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Analysen, Anfragen &amp; DB Qualität\Anfragen\Tabellen für Diffusion\Hotellerie\Internet\Tableaux CMS\"/>
    </mc:Choice>
  </mc:AlternateContent>
  <xr:revisionPtr revIDLastSave="0" documentId="13_ncr:1_{FC0D4FFB-A754-4330-BAC4-A76FAEAD8C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r canton" sheetId="4" r:id="rId1"/>
  </sheets>
  <definedNames>
    <definedName name="_xlnm.Print_Titles" localSheetId="0">'par canton'!$1:$3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4" l="1"/>
  <c r="K4" i="4" l="1"/>
  <c r="K33" i="4" l="1"/>
  <c r="K62" i="4" l="1"/>
  <c r="K120" i="4" l="1"/>
  <c r="K149" i="4" l="1"/>
  <c r="K207" i="4"/>
  <c r="K236" i="4"/>
  <c r="K294" i="4"/>
  <c r="K352" i="4"/>
  <c r="K381" i="4"/>
  <c r="K439" i="4"/>
  <c r="K410" i="4"/>
  <c r="K497" i="4"/>
</calcChain>
</file>

<file path=xl/sharedStrings.xml><?xml version="1.0" encoding="utf-8"?>
<sst xmlns="http://schemas.openxmlformats.org/spreadsheetml/2006/main" count="1514" uniqueCount="82">
  <si>
    <t>Arrivées</t>
  </si>
  <si>
    <t>Nuitées</t>
  </si>
  <si>
    <t>Nuitées-chambres</t>
  </si>
  <si>
    <t>Source: HESTA</t>
  </si>
  <si>
    <t>Suisse</t>
  </si>
  <si>
    <t>© OFS</t>
  </si>
  <si>
    <t>Valais</t>
  </si>
  <si>
    <t>Genève</t>
  </si>
  <si>
    <t>Aargau</t>
  </si>
  <si>
    <t>Appenzell-Ausserrhoden</t>
  </si>
  <si>
    <t>Appenzell-Innerrhoden</t>
  </si>
  <si>
    <t>Basel-Landschaft</t>
  </si>
  <si>
    <t>Basel-Stadt</t>
  </si>
  <si>
    <t>Bern</t>
  </si>
  <si>
    <t>Fribourg</t>
  </si>
  <si>
    <t>Glarus</t>
  </si>
  <si>
    <t>Graubünden</t>
  </si>
  <si>
    <t>Jura</t>
  </si>
  <si>
    <t>Luzern</t>
  </si>
  <si>
    <t>Neuchâtel</t>
  </si>
  <si>
    <t>Nidwalden</t>
  </si>
  <si>
    <t>Obwalden</t>
  </si>
  <si>
    <t>Schaffhausen</t>
  </si>
  <si>
    <t>Schwyz</t>
  </si>
  <si>
    <t>Solothurn</t>
  </si>
  <si>
    <t>St. Gallen</t>
  </si>
  <si>
    <t>Thurgau</t>
  </si>
  <si>
    <t>Ticino</t>
  </si>
  <si>
    <t>Uri</t>
  </si>
  <si>
    <t>Vaud</t>
  </si>
  <si>
    <t>Zug</t>
  </si>
  <si>
    <t>Zürich</t>
  </si>
  <si>
    <t>Canton</t>
  </si>
  <si>
    <t>Zurich</t>
  </si>
  <si>
    <t>Berne</t>
  </si>
  <si>
    <t>Lucerne</t>
  </si>
  <si>
    <t>Obwald</t>
  </si>
  <si>
    <t>Nidwald</t>
  </si>
  <si>
    <t>Glaris</t>
  </si>
  <si>
    <t>Zoug</t>
  </si>
  <si>
    <t>Soleure</t>
  </si>
  <si>
    <t>Bâle-Ville</t>
  </si>
  <si>
    <t>Bâle Campagne</t>
  </si>
  <si>
    <t>Schaffhouse</t>
  </si>
  <si>
    <t>Appenzell Rhodes Extérieures</t>
  </si>
  <si>
    <t>Appenzell Rhodes Intérieures</t>
  </si>
  <si>
    <t>St. Gall</t>
  </si>
  <si>
    <t>Grisons</t>
  </si>
  <si>
    <t>Argovie</t>
  </si>
  <si>
    <t>Thurgovie</t>
  </si>
  <si>
    <t>Tessin</t>
  </si>
  <si>
    <r>
      <t>Etablissements recensés</t>
    </r>
    <r>
      <rPr>
        <vertAlign val="superscript"/>
        <sz val="8"/>
        <rFont val="Arial"/>
        <family val="2"/>
      </rPr>
      <t>2</t>
    </r>
  </si>
  <si>
    <r>
      <t>Chambres recensées</t>
    </r>
    <r>
      <rPr>
        <vertAlign val="superscript"/>
        <sz val="8"/>
        <rFont val="Arial"/>
        <family val="2"/>
      </rPr>
      <t>3</t>
    </r>
  </si>
  <si>
    <r>
      <t>Lits recensés</t>
    </r>
    <r>
      <rPr>
        <vertAlign val="superscript"/>
        <sz val="8"/>
        <rFont val="Arial"/>
        <family val="2"/>
      </rPr>
      <t>3</t>
    </r>
  </si>
  <si>
    <r>
      <t>Taux brut d'occupation des chambres</t>
    </r>
    <r>
      <rPr>
        <vertAlign val="superscript"/>
        <sz val="8"/>
        <rFont val="Arial"/>
        <family val="2"/>
      </rPr>
      <t>4</t>
    </r>
  </si>
  <si>
    <r>
      <t>Taux brut d'occupation des lits</t>
    </r>
    <r>
      <rPr>
        <vertAlign val="superscript"/>
        <sz val="8"/>
        <rFont val="Arial"/>
        <family val="2"/>
      </rPr>
      <t>5</t>
    </r>
  </si>
  <si>
    <r>
      <t>Etablissements ouverts</t>
    </r>
    <r>
      <rPr>
        <vertAlign val="superscript"/>
        <sz val="8"/>
        <rFont val="Arial"/>
        <family val="2"/>
      </rPr>
      <t>6</t>
    </r>
  </si>
  <si>
    <r>
      <t>Chambres disponibles</t>
    </r>
    <r>
      <rPr>
        <vertAlign val="superscript"/>
        <sz val="8"/>
        <rFont val="Arial"/>
        <family val="2"/>
      </rPr>
      <t>7</t>
    </r>
  </si>
  <si>
    <r>
      <t>Lits disponibles</t>
    </r>
    <r>
      <rPr>
        <vertAlign val="superscript"/>
        <sz val="8"/>
        <rFont val="Arial"/>
        <family val="2"/>
      </rPr>
      <t>7</t>
    </r>
  </si>
  <si>
    <r>
      <t>Taux net d'occupation des chambres</t>
    </r>
    <r>
      <rPr>
        <vertAlign val="superscript"/>
        <sz val="8"/>
        <rFont val="Arial"/>
        <family val="2"/>
      </rPr>
      <t>8</t>
    </r>
  </si>
  <si>
    <r>
      <t>Taux net d'occupation des lits</t>
    </r>
    <r>
      <rPr>
        <vertAlign val="superscript"/>
        <sz val="8"/>
        <rFont val="Arial"/>
        <family val="2"/>
      </rPr>
      <t>9</t>
    </r>
  </si>
  <si>
    <r>
      <t>2</t>
    </r>
    <r>
      <rPr>
        <sz val="8"/>
        <rFont val="Arial"/>
        <family val="2"/>
      </rPr>
      <t xml:space="preserve"> Etablissements recensés: nombre d'établissements recensés (ouverts ou temporairement fermés) pendant le mois sous revue.</t>
    </r>
  </si>
  <si>
    <r>
      <t>3</t>
    </r>
    <r>
      <rPr>
        <sz val="8"/>
        <rFont val="Arial"/>
        <family val="2"/>
      </rPr>
      <t xml:space="preserve"> Chambres/Lits recensés: nombre de chambres/lits dans les établissements recensés.</t>
    </r>
  </si>
  <si>
    <r>
      <t>4</t>
    </r>
    <r>
      <rPr>
        <sz val="8"/>
        <rFont val="Arial"/>
        <family val="2"/>
      </rPr>
      <t xml:space="preserve"> Taux brut d'occupation des chambres: nombre de nuitées-chambres divisé par la capacité totale brute des chambres de la période considérée. </t>
    </r>
  </si>
  <si>
    <t xml:space="preserve">  (La capacité brute des chambres est le nombre de chambres d’un établissement pendant le mois sous revue multiplié par le nombre de jours de ce mois.)</t>
  </si>
  <si>
    <r>
      <t>5</t>
    </r>
    <r>
      <rPr>
        <sz val="8"/>
        <rFont val="Arial"/>
        <family val="2"/>
      </rPr>
      <t xml:space="preserve"> Taux brut d'occupation des lits: nombre de nuitées divisé par la capacité totale brute des lits de la période considérée.</t>
    </r>
  </si>
  <si>
    <t xml:space="preserve">  (La capacité brute des lits est le nombre de lits d’un établissement pendant le mois sous revue multiplié par le nombre de jours de ce mois.)</t>
  </si>
  <si>
    <r>
      <t>6</t>
    </r>
    <r>
      <rPr>
        <sz val="8"/>
        <rFont val="Arial"/>
        <family val="2"/>
      </rPr>
      <t xml:space="preserve"> Etablissements ouverts: nombre d'établissements ouverts au moins un jour pendant le mois sous revue.</t>
    </r>
  </si>
  <si>
    <r>
      <t>7</t>
    </r>
    <r>
      <rPr>
        <sz val="8"/>
        <rFont val="Arial"/>
        <family val="2"/>
      </rPr>
      <t xml:space="preserve"> Chambres/Lits disponibles: nombre de chambres/lits dans les établissements ouverts.</t>
    </r>
  </si>
  <si>
    <r>
      <t>8</t>
    </r>
    <r>
      <rPr>
        <sz val="8"/>
        <rFont val="Arial"/>
        <family val="2"/>
      </rPr>
      <t xml:space="preserve"> Taux net d’occupation des chambres: nombre de nuitées-chambres divisé par la capacité totale nette de chambres de la période considérée.</t>
    </r>
  </si>
  <si>
    <t xml:space="preserve">  (La capacité nette de chambres est le nombre de chambres d’un établissement pendant le mois sous revue multiplié par le nombre de jours d’ouverture de cet établissement pendant ce mois.)</t>
  </si>
  <si>
    <r>
      <t>9</t>
    </r>
    <r>
      <rPr>
        <sz val="8"/>
        <rFont val="Arial"/>
        <family val="2"/>
      </rPr>
      <t xml:space="preserve"> Taux net d’occupation des lits: nombre de nuitées divisé par la capacité totale nette de lits de la période considérée.</t>
    </r>
  </si>
  <si>
    <t xml:space="preserve">  (La capacité nette de lits est le nombre de lits d’un établissement pendant le mois sous revue multiplié par le nombre de jours d’ouverture de cet établissement pendant ce mois.)</t>
  </si>
  <si>
    <t>-</t>
  </si>
  <si>
    <r>
      <t>1</t>
    </r>
    <r>
      <rPr>
        <sz val="8"/>
        <rFont val="Arial"/>
        <family val="2"/>
      </rPr>
      <t xml:space="preserve"> Hôtellerie: Hôtels et établissements de cure</t>
    </r>
  </si>
  <si>
    <t>Renseignements: Info-Tour 058 463 62 80 info-tour@bfs.admin.ch</t>
  </si>
  <si>
    <t>Adaptation méthodologique concernant les auberges de jeunesse</t>
  </si>
  <si>
    <t xml:space="preserve">A partir du 1e janvier 2017, quatorze établissements des auberges de jeunesse suisses dont les caractéristiques correspondent aux critères de la NOGA (Nomenclature Générale des Activités économiques) </t>
  </si>
  <si>
    <t>relative aux hôtels et hébergements similaires sont intégrés dans la statistique hôtelière. Il convient de tenir compte de ce changement lors de l'interprétation des résultats de 2017.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</si>
  <si>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canton (Résultats des années 1992-2022, sans 2004)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</si>
  <si>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canton 2005-2022</t>
    </r>
  </si>
  <si>
    <t>valeurs cumulées de janvier à décembre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</si>
</sst>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0.0%"/>
  </numFmts>
  <fonts count="10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vertAlign val="superscript"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12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/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2" fillId="3" borderId="0" xfId="0" applyFont="1" applyFill="1" applyBorder="1" applyAlignment="1">
      <alignment horizontal="left"/>
    </xf>
    <xf numFmtId="164" fontId="2" fillId="2" borderId="0" xfId="0" applyNumberFormat="1" applyFont="1" applyFill="1" applyBorder="1" applyAlignment="1"/>
    <xf numFmtId="164" fontId="2" fillId="2" borderId="0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3" borderId="2" xfId="0" applyFont="1" applyFill="1" applyBorder="1"/>
    <xf numFmtId="0" fontId="2" fillId="2" borderId="2" xfId="0" applyFont="1" applyFill="1" applyBorder="1" applyAlignment="1">
      <alignment horizontal="left"/>
    </xf>
    <xf numFmtId="0" fontId="2" fillId="3" borderId="3" xfId="0" applyFont="1" applyFill="1" applyBorder="1"/>
    <xf numFmtId="0" fontId="4" fillId="4" borderId="2" xfId="0" applyFont="1" applyFill="1" applyBorder="1" applyAlignment="1"/>
    <xf numFmtId="0" fontId="3" fillId="2" borderId="0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165" fontId="4" fillId="5" borderId="0" xfId="0" applyNumberFormat="1" applyFont="1" applyFill="1" applyBorder="1" applyAlignment="1">
      <alignment horizontal="right"/>
    </xf>
    <xf numFmtId="165" fontId="4" fillId="5" borderId="8" xfId="0" applyNumberFormat="1" applyFont="1" applyFill="1" applyBorder="1" applyAlignment="1">
      <alignment horizontal="right"/>
    </xf>
    <xf numFmtId="165" fontId="2" fillId="2" borderId="0" xfId="0" applyNumberFormat="1" applyFont="1" applyFill="1" applyBorder="1" applyAlignment="1">
      <alignment horizontal="right"/>
    </xf>
    <xf numFmtId="165" fontId="2" fillId="2" borderId="8" xfId="0" applyNumberFormat="1" applyFont="1" applyFill="1" applyBorder="1" applyAlignment="1">
      <alignment horizontal="right"/>
    </xf>
    <xf numFmtId="165" fontId="2" fillId="2" borderId="9" xfId="0" applyNumberFormat="1" applyFont="1" applyFill="1" applyBorder="1" applyAlignment="1">
      <alignment horizontal="right"/>
    </xf>
    <xf numFmtId="165" fontId="2" fillId="2" borderId="1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165" fontId="2" fillId="2" borderId="0" xfId="0" applyNumberFormat="1" applyFont="1" applyFill="1" applyBorder="1" applyAlignment="1">
      <alignment horizontal="right" vertical="center"/>
    </xf>
    <xf numFmtId="165" fontId="2" fillId="2" borderId="8" xfId="0" applyNumberFormat="1" applyFont="1" applyFill="1" applyBorder="1" applyAlignment="1">
      <alignment horizontal="right" vertical="center"/>
    </xf>
    <xf numFmtId="165" fontId="2" fillId="2" borderId="9" xfId="0" applyNumberFormat="1" applyFont="1" applyFill="1" applyBorder="1" applyAlignment="1">
      <alignment horizontal="right" vertical="center"/>
    </xf>
    <xf numFmtId="165" fontId="2" fillId="2" borderId="10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left"/>
    </xf>
    <xf numFmtId="3" fontId="4" fillId="4" borderId="0" xfId="0" applyNumberFormat="1" applyFont="1" applyFill="1" applyBorder="1" applyAlignment="1"/>
    <xf numFmtId="3" fontId="2" fillId="2" borderId="0" xfId="0" applyNumberFormat="1" applyFont="1" applyFill="1" applyBorder="1" applyAlignment="1"/>
    <xf numFmtId="3" fontId="2" fillId="2" borderId="0" xfId="0" applyNumberFormat="1" applyFont="1" applyFill="1" applyBorder="1" applyAlignment="1">
      <alignment horizontal="right"/>
    </xf>
    <xf numFmtId="3" fontId="2" fillId="3" borderId="0" xfId="0" applyNumberFormat="1" applyFont="1" applyFill="1" applyBorder="1"/>
    <xf numFmtId="3" fontId="2" fillId="2" borderId="9" xfId="0" applyNumberFormat="1" applyFont="1" applyFill="1" applyBorder="1" applyAlignment="1"/>
    <xf numFmtId="3" fontId="2" fillId="2" borderId="9" xfId="0" applyNumberFormat="1" applyFont="1" applyFill="1" applyBorder="1" applyAlignment="1">
      <alignment horizontal="right"/>
    </xf>
    <xf numFmtId="3" fontId="2" fillId="2" borderId="6" xfId="0" applyNumberFormat="1" applyFont="1" applyFill="1" applyBorder="1" applyAlignment="1">
      <alignment vertical="center"/>
    </xf>
    <xf numFmtId="3" fontId="2" fillId="3" borderId="9" xfId="0" applyNumberFormat="1" applyFont="1" applyFill="1" applyBorder="1"/>
    <xf numFmtId="3" fontId="3" fillId="2" borderId="0" xfId="0" applyNumberFormat="1" applyFont="1" applyFill="1" applyBorder="1" applyAlignment="1">
      <alignment vertical="center"/>
    </xf>
    <xf numFmtId="3" fontId="4" fillId="4" borderId="0" xfId="0" quotePrefix="1" applyNumberFormat="1" applyFont="1" applyFill="1" applyBorder="1" applyAlignment="1">
      <alignment horizontal="right"/>
    </xf>
    <xf numFmtId="3" fontId="2" fillId="3" borderId="0" xfId="0" applyNumberFormat="1" applyFont="1" applyFill="1" applyBorder="1" applyAlignment="1">
      <alignment horizontal="right"/>
    </xf>
    <xf numFmtId="3" fontId="2" fillId="3" borderId="9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3" borderId="0" xfId="0" applyFont="1" applyFill="1" applyBorder="1"/>
    <xf numFmtId="0" fontId="1" fillId="2" borderId="2" xfId="0" applyFont="1" applyFill="1" applyBorder="1" applyAlignment="1">
      <alignment horizontal="left"/>
    </xf>
    <xf numFmtId="3" fontId="1" fillId="2" borderId="0" xfId="0" applyNumberFormat="1" applyFont="1" applyFill="1" applyBorder="1" applyAlignment="1"/>
    <xf numFmtId="3" fontId="1" fillId="2" borderId="0" xfId="0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right"/>
    </xf>
    <xf numFmtId="165" fontId="1" fillId="2" borderId="8" xfId="0" applyNumberFormat="1" applyFont="1" applyFill="1" applyBorder="1" applyAlignment="1">
      <alignment horizontal="right"/>
    </xf>
    <xf numFmtId="0" fontId="1" fillId="2" borderId="0" xfId="0" applyFont="1" applyFill="1" applyBorder="1" applyAlignment="1"/>
    <xf numFmtId="0" fontId="1" fillId="3" borderId="2" xfId="0" applyFont="1" applyFill="1" applyBorder="1"/>
    <xf numFmtId="3" fontId="1" fillId="3" borderId="0" xfId="0" applyNumberFormat="1" applyFont="1" applyFill="1" applyBorder="1"/>
    <xf numFmtId="0" fontId="1" fillId="2" borderId="3" xfId="0" applyFont="1" applyFill="1" applyBorder="1" applyAlignment="1">
      <alignment horizontal="left"/>
    </xf>
    <xf numFmtId="3" fontId="1" fillId="2" borderId="9" xfId="0" applyNumberFormat="1" applyFont="1" applyFill="1" applyBorder="1" applyAlignment="1"/>
    <xf numFmtId="3" fontId="1" fillId="2" borderId="9" xfId="0" applyNumberFormat="1" applyFont="1" applyFill="1" applyBorder="1" applyAlignment="1">
      <alignment horizontal="right"/>
    </xf>
    <xf numFmtId="165" fontId="1" fillId="2" borderId="9" xfId="0" applyNumberFormat="1" applyFont="1" applyFill="1" applyBorder="1" applyAlignment="1">
      <alignment horizontal="right"/>
    </xf>
    <xf numFmtId="165" fontId="1" fillId="2" borderId="10" xfId="0" applyNumberFormat="1" applyFont="1" applyFill="1" applyBorder="1" applyAlignment="1">
      <alignment horizontal="right"/>
    </xf>
    <xf numFmtId="3" fontId="1" fillId="2" borderId="5" xfId="0" applyNumberFormat="1" applyFont="1" applyFill="1" applyBorder="1" applyAlignment="1"/>
    <xf numFmtId="0" fontId="1" fillId="6" borderId="0" xfId="0" applyFont="1" applyFill="1" applyBorder="1"/>
    <xf numFmtId="0" fontId="4" fillId="2" borderId="0" xfId="0" applyFont="1" applyFill="1" applyBorder="1" applyAlignment="1">
      <alignment vertical="center"/>
    </xf>
    <xf numFmtId="0" fontId="4" fillId="7" borderId="0" xfId="0" applyFont="1" applyFill="1" applyBorder="1" applyAlignment="1">
      <alignment horizontal="left" vertical="center"/>
    </xf>
    <xf numFmtId="0" fontId="1" fillId="7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/>
    <xf numFmtId="0" fontId="1" fillId="3" borderId="2" xfId="0" applyFont="1" applyFill="1" applyBorder="1"/>
    <xf numFmtId="0" fontId="1" fillId="2" borderId="2" xfId="0" applyFont="1" applyFill="1" applyBorder="1" applyAlignment="1">
      <alignment horizontal="left"/>
    </xf>
    <xf numFmtId="165" fontId="4" fillId="5" borderId="0" xfId="0" applyNumberFormat="1" applyFont="1" applyFill="1" applyBorder="1" applyAlignment="1">
      <alignment horizontal="right"/>
    </xf>
    <xf numFmtId="165" fontId="4" fillId="5" borderId="8" xfId="0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right"/>
    </xf>
    <xf numFmtId="165" fontId="1" fillId="2" borderId="8" xfId="0" applyNumberFormat="1" applyFont="1" applyFill="1" applyBorder="1" applyAlignment="1">
      <alignment horizontal="right"/>
    </xf>
    <xf numFmtId="165" fontId="1" fillId="2" borderId="9" xfId="0" applyNumberFormat="1" applyFont="1" applyFill="1" applyBorder="1" applyAlignment="1">
      <alignment horizontal="right"/>
    </xf>
    <xf numFmtId="165" fontId="1" fillId="2" borderId="10" xfId="0" applyNumberFormat="1" applyFont="1" applyFill="1" applyBorder="1" applyAlignment="1">
      <alignment horizontal="right"/>
    </xf>
    <xf numFmtId="0" fontId="4" fillId="4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3" fontId="4" fillId="4" borderId="0" xfId="0" applyNumberFormat="1" applyFont="1" applyFill="1" applyBorder="1" applyAlignment="1"/>
    <xf numFmtId="3" fontId="1" fillId="2" borderId="0" xfId="0" applyNumberFormat="1" applyFont="1" applyFill="1" applyBorder="1" applyAlignment="1"/>
    <xf numFmtId="3" fontId="1" fillId="2" borderId="0" xfId="0" applyNumberFormat="1" applyFont="1" applyFill="1" applyBorder="1" applyAlignment="1">
      <alignment horizontal="right"/>
    </xf>
    <xf numFmtId="3" fontId="1" fillId="3" borderId="0" xfId="0" applyNumberFormat="1" applyFont="1" applyFill="1" applyBorder="1"/>
    <xf numFmtId="3" fontId="1" fillId="2" borderId="9" xfId="0" applyNumberFormat="1" applyFont="1" applyFill="1" applyBorder="1" applyAlignment="1"/>
    <xf numFmtId="3" fontId="1" fillId="2" borderId="9" xfId="0" applyNumberFormat="1" applyFont="1" applyFill="1" applyBorder="1" applyAlignment="1">
      <alignment horizontal="right"/>
    </xf>
    <xf numFmtId="3" fontId="7" fillId="4" borderId="0" xfId="0" applyNumberFormat="1" applyFont="1" applyFill="1" applyBorder="1" applyAlignment="1"/>
    <xf numFmtId="3" fontId="8" fillId="2" borderId="0" xfId="0" applyNumberFormat="1" applyFont="1" applyFill="1" applyBorder="1" applyAlignment="1">
      <alignment horizontal="right"/>
    </xf>
    <xf numFmtId="3" fontId="8" fillId="3" borderId="0" xfId="0" applyNumberFormat="1" applyFont="1" applyFill="1" applyBorder="1"/>
    <xf numFmtId="3" fontId="8" fillId="2" borderId="9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3" fontId="1" fillId="2" borderId="11" xfId="0" applyNumberFormat="1" applyFont="1" applyFill="1" applyBorder="1" applyAlignment="1">
      <alignment horizontal="right"/>
    </xf>
    <xf numFmtId="165" fontId="1" fillId="2" borderId="11" xfId="0" applyNumberFormat="1" applyFont="1" applyFill="1" applyBorder="1" applyAlignment="1">
      <alignment horizontal="right"/>
    </xf>
    <xf numFmtId="165" fontId="1" fillId="2" borderId="12" xfId="0" applyNumberFormat="1" applyFont="1" applyFill="1" applyBorder="1" applyAlignment="1">
      <alignment horizontal="right"/>
    </xf>
    <xf numFmtId="3" fontId="1" fillId="2" borderId="11" xfId="0" applyNumberFormat="1" applyFont="1" applyFill="1" applyBorder="1" applyAlignment="1"/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/>
    <xf numFmtId="0" fontId="4" fillId="4" borderId="2" xfId="0" applyFont="1" applyFill="1" applyBorder="1"/>
    <xf numFmtId="3" fontId="4" fillId="4" borderId="0" xfId="0" applyNumberFormat="1" applyFont="1" applyFill="1"/>
    <xf numFmtId="3" fontId="7" fillId="4" borderId="0" xfId="0" applyNumberFormat="1" applyFont="1" applyFill="1"/>
    <xf numFmtId="165" fontId="4" fillId="5" borderId="0" xfId="0" applyNumberFormat="1" applyFont="1" applyFill="1" applyAlignment="1">
      <alignment horizontal="right"/>
    </xf>
    <xf numFmtId="0" fontId="1" fillId="2" borderId="0" xfId="0" applyFont="1" applyFill="1" applyAlignment="1">
      <alignment vertical="center"/>
    </xf>
    <xf numFmtId="0" fontId="1" fillId="3" borderId="0" xfId="0" applyFont="1" applyFill="1"/>
    <xf numFmtId="3" fontId="1" fillId="2" borderId="0" xfId="0" applyNumberFormat="1" applyFont="1" applyFill="1"/>
    <xf numFmtId="3" fontId="8" fillId="2" borderId="0" xfId="0" applyNumberFormat="1" applyFont="1" applyFill="1" applyAlignment="1">
      <alignment horizontal="right"/>
    </xf>
    <xf numFmtId="3" fontId="1" fillId="2" borderId="0" xfId="0" applyNumberFormat="1" applyFont="1" applyFill="1" applyAlignment="1">
      <alignment horizontal="right"/>
    </xf>
    <xf numFmtId="165" fontId="1" fillId="2" borderId="0" xfId="0" applyNumberFormat="1" applyFont="1" applyFill="1" applyAlignment="1">
      <alignment horizontal="right"/>
    </xf>
    <xf numFmtId="0" fontId="1" fillId="2" borderId="0" xfId="0" applyFont="1" applyFill="1"/>
    <xf numFmtId="3" fontId="1" fillId="3" borderId="0" xfId="0" applyNumberFormat="1" applyFont="1" applyFill="1"/>
    <xf numFmtId="3" fontId="8" fillId="3" borderId="0" xfId="0" applyNumberFormat="1" applyFont="1" applyFill="1"/>
    <xf numFmtId="3" fontId="1" fillId="2" borderId="9" xfId="0" applyNumberFormat="1" applyFont="1" applyFill="1" applyBorder="1"/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T894"/>
  <sheetViews>
    <sheetView tabSelected="1" zoomScaleNormal="100" workbookViewId="0">
      <pane ySplit="3" topLeftCell="A4" activePane="bottomLeft" state="frozen"/>
      <selection pane="bottomLeft" activeCell="B5" sqref="B5"/>
    </sheetView>
  </sheetViews>
  <sheetFormatPr baseColWidth="10" defaultColWidth="9.28515625" defaultRowHeight="12.75" customHeight="1" x14ac:dyDescent="0.2"/>
  <cols>
    <col min="1" max="1" width="23.7109375" style="2" customWidth="1"/>
    <col min="2" max="6" width="11.5703125" style="2" customWidth="1"/>
    <col min="7" max="7" width="13.28515625" style="2" customWidth="1"/>
    <col min="8" max="9" width="11.5703125" style="2" customWidth="1"/>
    <col min="10" max="10" width="9.28515625" style="2" customWidth="1"/>
    <col min="11" max="11" width="23" style="2" customWidth="1"/>
    <col min="12" max="16" width="11.5703125" style="2" customWidth="1"/>
    <col min="17" max="17" width="13.5703125" style="2" customWidth="1"/>
    <col min="18" max="19" width="11.5703125" style="2" customWidth="1"/>
    <col min="20" max="16384" width="9.28515625" style="2"/>
  </cols>
  <sheetData>
    <row r="1" spans="1:19" s="3" customFormat="1" ht="14.25" x14ac:dyDescent="0.2">
      <c r="A1" s="13" t="s">
        <v>79</v>
      </c>
      <c r="K1" s="13" t="s">
        <v>80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3.75" x14ac:dyDescent="0.2">
      <c r="A3" s="14" t="s">
        <v>32</v>
      </c>
      <c r="B3" s="15" t="s">
        <v>51</v>
      </c>
      <c r="C3" s="15" t="s">
        <v>52</v>
      </c>
      <c r="D3" s="15" t="s">
        <v>53</v>
      </c>
      <c r="E3" s="8" t="s">
        <v>0</v>
      </c>
      <c r="F3" s="16" t="s">
        <v>1</v>
      </c>
      <c r="G3" s="16" t="s">
        <v>2</v>
      </c>
      <c r="H3" s="17" t="s">
        <v>54</v>
      </c>
      <c r="I3" s="15" t="s">
        <v>55</v>
      </c>
      <c r="K3" s="14" t="s">
        <v>32</v>
      </c>
      <c r="L3" s="15" t="s">
        <v>56</v>
      </c>
      <c r="M3" s="15" t="s">
        <v>57</v>
      </c>
      <c r="N3" s="15" t="s">
        <v>58</v>
      </c>
      <c r="O3" s="8" t="s">
        <v>0</v>
      </c>
      <c r="P3" s="16" t="s">
        <v>1</v>
      </c>
      <c r="Q3" s="16" t="s">
        <v>2</v>
      </c>
      <c r="R3" s="17" t="s">
        <v>59</v>
      </c>
      <c r="S3" s="15" t="s">
        <v>60</v>
      </c>
    </row>
    <row r="4" spans="1:19" s="50" customFormat="1" ht="22.5" customHeight="1" x14ac:dyDescent="0.2">
      <c r="A4" s="18">
        <v>2022</v>
      </c>
      <c r="B4" s="47" t="s">
        <v>81</v>
      </c>
      <c r="C4" s="47"/>
      <c r="D4" s="47"/>
      <c r="E4" s="47"/>
      <c r="F4" s="47"/>
      <c r="G4" s="47"/>
      <c r="H4" s="47"/>
      <c r="I4" s="48"/>
      <c r="J4" s="69"/>
      <c r="K4" s="18">
        <f>A4</f>
        <v>2022</v>
      </c>
      <c r="L4" s="47" t="str">
        <f>B4</f>
        <v>valeurs cumulées de janvier à décembre</v>
      </c>
      <c r="M4" s="47"/>
      <c r="N4" s="47"/>
      <c r="O4" s="47"/>
      <c r="P4" s="47"/>
      <c r="Q4" s="47"/>
      <c r="R4" s="47"/>
      <c r="S4" s="48"/>
    </row>
    <row r="5" spans="1:19" s="103" customFormat="1" ht="22.5" customHeight="1" x14ac:dyDescent="0.2">
      <c r="A5" s="98" t="s">
        <v>4</v>
      </c>
      <c r="B5" s="99">
        <v>4498</v>
      </c>
      <c r="C5" s="100">
        <v>143312.22739725999</v>
      </c>
      <c r="D5" s="100">
        <v>282486.12328767101</v>
      </c>
      <c r="E5" s="99">
        <v>18317631</v>
      </c>
      <c r="F5" s="99">
        <v>38241145</v>
      </c>
      <c r="G5" s="99">
        <v>23776687</v>
      </c>
      <c r="H5" s="101">
        <v>0.45454326823492902</v>
      </c>
      <c r="I5" s="74">
        <v>0.3708863963108</v>
      </c>
      <c r="J5" s="102"/>
      <c r="K5" s="98" t="s">
        <v>4</v>
      </c>
      <c r="L5" s="99">
        <v>4019.9166666666702</v>
      </c>
      <c r="M5" s="99">
        <v>131485.71780821899</v>
      </c>
      <c r="N5" s="99">
        <v>257640.97808219201</v>
      </c>
      <c r="O5" s="99">
        <v>18317631</v>
      </c>
      <c r="P5" s="99">
        <v>38241145</v>
      </c>
      <c r="Q5" s="99">
        <v>23776687</v>
      </c>
      <c r="R5" s="101">
        <v>0.51603591259625103</v>
      </c>
      <c r="S5" s="74">
        <v>0.42492564773858499</v>
      </c>
    </row>
    <row r="6" spans="1:19" s="103" customFormat="1" ht="12.75" customHeight="1" x14ac:dyDescent="0.2">
      <c r="A6" s="71" t="s">
        <v>33</v>
      </c>
      <c r="B6" s="104">
        <v>298.66666666666703</v>
      </c>
      <c r="C6" s="105">
        <v>18303.671232876699</v>
      </c>
      <c r="D6" s="105">
        <v>33758.704109589002</v>
      </c>
      <c r="E6" s="106">
        <v>2951447</v>
      </c>
      <c r="F6" s="106">
        <v>5400240</v>
      </c>
      <c r="G6" s="106">
        <v>3620097</v>
      </c>
      <c r="H6" s="107">
        <v>0.54186255021823604</v>
      </c>
      <c r="I6" s="76">
        <v>0.43826261915039799</v>
      </c>
      <c r="J6" s="108"/>
      <c r="K6" s="72" t="s">
        <v>33</v>
      </c>
      <c r="L6" s="104">
        <v>281.41666666666703</v>
      </c>
      <c r="M6" s="106">
        <v>17564.7753424658</v>
      </c>
      <c r="N6" s="106">
        <v>32511.4054794521</v>
      </c>
      <c r="O6" s="106">
        <v>2951447</v>
      </c>
      <c r="P6" s="106">
        <v>5400240</v>
      </c>
      <c r="Q6" s="106">
        <v>3620097</v>
      </c>
      <c r="R6" s="107">
        <v>0.56747469553917296</v>
      </c>
      <c r="S6" s="76">
        <v>0.45732248736808601</v>
      </c>
    </row>
    <row r="7" spans="1:19" s="103" customFormat="1" ht="12.75" customHeight="1" x14ac:dyDescent="0.2">
      <c r="A7" s="71" t="s">
        <v>34</v>
      </c>
      <c r="B7" s="109">
        <v>647.5</v>
      </c>
      <c r="C7" s="110">
        <v>18188.920547945199</v>
      </c>
      <c r="D7" s="110">
        <v>36614.882191780802</v>
      </c>
      <c r="E7" s="109">
        <v>2629631</v>
      </c>
      <c r="F7" s="109">
        <v>5449304</v>
      </c>
      <c r="G7" s="109">
        <v>3145816</v>
      </c>
      <c r="H7" s="107">
        <v>0.47384197153889901</v>
      </c>
      <c r="I7" s="76">
        <v>0.40774677143031601</v>
      </c>
      <c r="J7" s="108"/>
      <c r="K7" s="71" t="s">
        <v>34</v>
      </c>
      <c r="L7" s="109">
        <v>579.41666666666697</v>
      </c>
      <c r="M7" s="109">
        <v>16628.550684931499</v>
      </c>
      <c r="N7" s="109">
        <v>33324.142465753401</v>
      </c>
      <c r="O7" s="109">
        <v>2629631</v>
      </c>
      <c r="P7" s="109">
        <v>5449304</v>
      </c>
      <c r="Q7" s="109">
        <v>3145816</v>
      </c>
      <c r="R7" s="107">
        <v>0.54863920449987202</v>
      </c>
      <c r="S7" s="76">
        <v>0.47558144639386002</v>
      </c>
    </row>
    <row r="8" spans="1:19" s="103" customFormat="1" ht="12.75" customHeight="1" x14ac:dyDescent="0.2">
      <c r="A8" s="71" t="s">
        <v>35</v>
      </c>
      <c r="B8" s="104">
        <v>189.75</v>
      </c>
      <c r="C8" s="105">
        <v>7377.6575342465803</v>
      </c>
      <c r="D8" s="105">
        <v>14009.734246575301</v>
      </c>
      <c r="E8" s="106">
        <v>1022357</v>
      </c>
      <c r="F8" s="106">
        <v>2007871</v>
      </c>
      <c r="G8" s="106">
        <v>1253563</v>
      </c>
      <c r="H8" s="107">
        <v>0.46551621055055198</v>
      </c>
      <c r="I8" s="76">
        <v>0.39265673006615898</v>
      </c>
      <c r="J8" s="108"/>
      <c r="K8" s="72" t="s">
        <v>35</v>
      </c>
      <c r="L8" s="104">
        <v>175.583333333333</v>
      </c>
      <c r="M8" s="106">
        <v>6942.5808219178098</v>
      </c>
      <c r="N8" s="106">
        <v>13136.2438356164</v>
      </c>
      <c r="O8" s="106">
        <v>1022357</v>
      </c>
      <c r="P8" s="106">
        <v>2007871</v>
      </c>
      <c r="Q8" s="106">
        <v>1253563</v>
      </c>
      <c r="R8" s="107">
        <v>0.50530493126223097</v>
      </c>
      <c r="S8" s="76">
        <v>0.42813172463732302</v>
      </c>
    </row>
    <row r="9" spans="1:19" s="103" customFormat="1" ht="12.75" customHeight="1" x14ac:dyDescent="0.2">
      <c r="A9" s="71" t="s">
        <v>28</v>
      </c>
      <c r="B9" s="109">
        <v>70.5</v>
      </c>
      <c r="C9" s="110">
        <v>1329.8547945205501</v>
      </c>
      <c r="D9" s="110">
        <v>2781.9150684931501</v>
      </c>
      <c r="E9" s="109">
        <v>152826</v>
      </c>
      <c r="F9" s="109">
        <v>304459</v>
      </c>
      <c r="G9" s="109">
        <v>180139</v>
      </c>
      <c r="H9" s="107">
        <v>0.371116838381778</v>
      </c>
      <c r="I9" s="76">
        <v>0.29984173709054301</v>
      </c>
      <c r="J9" s="108"/>
      <c r="K9" s="72" t="s">
        <v>28</v>
      </c>
      <c r="L9" s="104">
        <v>56.6666666666667</v>
      </c>
      <c r="M9" s="106">
        <v>1146.4027397260299</v>
      </c>
      <c r="N9" s="106">
        <v>2350.4027397260302</v>
      </c>
      <c r="O9" s="106">
        <v>152826</v>
      </c>
      <c r="P9" s="106">
        <v>304459</v>
      </c>
      <c r="Q9" s="106">
        <v>180139</v>
      </c>
      <c r="R9" s="107">
        <v>0.46605470882414601</v>
      </c>
      <c r="S9" s="76">
        <v>0.38528872071980902</v>
      </c>
    </row>
    <row r="10" spans="1:19" s="103" customFormat="1" ht="12.75" customHeight="1" x14ac:dyDescent="0.2">
      <c r="A10" s="71" t="s">
        <v>23</v>
      </c>
      <c r="B10" s="104">
        <v>88.5</v>
      </c>
      <c r="C10" s="105">
        <v>1972.35342465753</v>
      </c>
      <c r="D10" s="105">
        <v>4093.8301369863002</v>
      </c>
      <c r="E10" s="106">
        <v>290573</v>
      </c>
      <c r="F10" s="106">
        <v>577383</v>
      </c>
      <c r="G10" s="106">
        <v>305875</v>
      </c>
      <c r="H10" s="107">
        <v>0.42488008901125002</v>
      </c>
      <c r="I10" s="76">
        <v>0.38640372950139501</v>
      </c>
      <c r="J10" s="108"/>
      <c r="K10" s="72" t="s">
        <v>23</v>
      </c>
      <c r="L10" s="104">
        <v>81.5</v>
      </c>
      <c r="M10" s="106">
        <v>1864.5698630136999</v>
      </c>
      <c r="N10" s="106">
        <v>3769.5671232876698</v>
      </c>
      <c r="O10" s="106">
        <v>290573</v>
      </c>
      <c r="P10" s="106">
        <v>577383</v>
      </c>
      <c r="Q10" s="106">
        <v>305875</v>
      </c>
      <c r="R10" s="107">
        <v>0.465802093311181</v>
      </c>
      <c r="S10" s="76">
        <v>0.43627077995331898</v>
      </c>
    </row>
    <row r="11" spans="1:19" s="103" customFormat="1" ht="12.75" customHeight="1" x14ac:dyDescent="0.2">
      <c r="A11" s="71" t="s">
        <v>36</v>
      </c>
      <c r="B11" s="109">
        <v>61.8333333333333</v>
      </c>
      <c r="C11" s="110">
        <v>1974.07945205479</v>
      </c>
      <c r="D11" s="110">
        <v>4043.3315068493198</v>
      </c>
      <c r="E11" s="109">
        <v>221494</v>
      </c>
      <c r="F11" s="109">
        <v>452344</v>
      </c>
      <c r="G11" s="109">
        <v>280521</v>
      </c>
      <c r="H11" s="107">
        <v>0.38932104993622801</v>
      </c>
      <c r="I11" s="76">
        <v>0.30650433387359899</v>
      </c>
      <c r="J11" s="108"/>
      <c r="K11" s="71" t="s">
        <v>36</v>
      </c>
      <c r="L11" s="109">
        <v>54</v>
      </c>
      <c r="M11" s="109">
        <v>1759.64657534247</v>
      </c>
      <c r="N11" s="109">
        <v>3564.9835616438399</v>
      </c>
      <c r="O11" s="109">
        <v>221494</v>
      </c>
      <c r="P11" s="109">
        <v>452344</v>
      </c>
      <c r="Q11" s="109">
        <v>280521</v>
      </c>
      <c r="R11" s="107">
        <v>0.45880846303311001</v>
      </c>
      <c r="S11" s="76">
        <v>0.36855158568500102</v>
      </c>
    </row>
    <row r="12" spans="1:19" s="103" customFormat="1" ht="12.75" customHeight="1" x14ac:dyDescent="0.2">
      <c r="A12" s="71" t="s">
        <v>37</v>
      </c>
      <c r="B12" s="104">
        <v>42</v>
      </c>
      <c r="C12" s="105">
        <v>1159.12602739726</v>
      </c>
      <c r="D12" s="105">
        <v>2547.3041095890399</v>
      </c>
      <c r="E12" s="106">
        <v>160192</v>
      </c>
      <c r="F12" s="106">
        <v>285932</v>
      </c>
      <c r="G12" s="106">
        <v>166428</v>
      </c>
      <c r="H12" s="107">
        <v>0.39337148205662698</v>
      </c>
      <c r="I12" s="76">
        <v>0.30753114224439299</v>
      </c>
      <c r="J12" s="108"/>
      <c r="K12" s="72" t="s">
        <v>37</v>
      </c>
      <c r="L12" s="104">
        <v>38.5833333333333</v>
      </c>
      <c r="M12" s="106">
        <v>1104.15342465753</v>
      </c>
      <c r="N12" s="106">
        <v>2386.60273972603</v>
      </c>
      <c r="O12" s="106">
        <v>160192</v>
      </c>
      <c r="P12" s="106">
        <v>285932</v>
      </c>
      <c r="Q12" s="106">
        <v>166428</v>
      </c>
      <c r="R12" s="107">
        <v>0.42469231574031802</v>
      </c>
      <c r="S12" s="76">
        <v>0.34137221285679498</v>
      </c>
    </row>
    <row r="13" spans="1:19" s="103" customFormat="1" ht="12.75" customHeight="1" x14ac:dyDescent="0.2">
      <c r="A13" s="71" t="s">
        <v>38</v>
      </c>
      <c r="B13" s="109">
        <v>41.5</v>
      </c>
      <c r="C13" s="110">
        <v>719.96164383561597</v>
      </c>
      <c r="D13" s="110">
        <v>1608.68493150685</v>
      </c>
      <c r="E13" s="109">
        <v>66625</v>
      </c>
      <c r="F13" s="109">
        <v>139227</v>
      </c>
      <c r="G13" s="109">
        <v>72884</v>
      </c>
      <c r="H13" s="107">
        <v>0.27735115264892302</v>
      </c>
      <c r="I13" s="76">
        <v>0.23711531583698101</v>
      </c>
      <c r="J13" s="108"/>
      <c r="K13" s="71" t="s">
        <v>38</v>
      </c>
      <c r="L13" s="109">
        <v>34.0833333333333</v>
      </c>
      <c r="M13" s="109">
        <v>596.18630136986303</v>
      </c>
      <c r="N13" s="109">
        <v>1334.2986301369899</v>
      </c>
      <c r="O13" s="109">
        <v>66625</v>
      </c>
      <c r="P13" s="109">
        <v>139227</v>
      </c>
      <c r="Q13" s="109">
        <v>72884</v>
      </c>
      <c r="R13" s="107">
        <v>0.36079937823936797</v>
      </c>
      <c r="S13" s="76">
        <v>0.30943527900448697</v>
      </c>
    </row>
    <row r="14" spans="1:19" s="103" customFormat="1" ht="12.75" customHeight="1" x14ac:dyDescent="0.2">
      <c r="A14" s="71" t="s">
        <v>39</v>
      </c>
      <c r="B14" s="109">
        <v>27.8333333333333</v>
      </c>
      <c r="C14" s="110">
        <v>1176.8712328767101</v>
      </c>
      <c r="D14" s="110">
        <v>1946.7698630136999</v>
      </c>
      <c r="E14" s="109">
        <v>106620</v>
      </c>
      <c r="F14" s="109">
        <v>251011</v>
      </c>
      <c r="G14" s="109">
        <v>196705</v>
      </c>
      <c r="H14" s="107">
        <v>0.45792419184370903</v>
      </c>
      <c r="I14" s="76">
        <v>0.35325252508194099</v>
      </c>
      <c r="J14" s="108"/>
      <c r="K14" s="71" t="s">
        <v>39</v>
      </c>
      <c r="L14" s="109">
        <v>26.25</v>
      </c>
      <c r="M14" s="109">
        <v>1165.85205479452</v>
      </c>
      <c r="N14" s="109">
        <v>1922.3863013698599</v>
      </c>
      <c r="O14" s="109">
        <v>106620</v>
      </c>
      <c r="P14" s="109">
        <v>251011</v>
      </c>
      <c r="Q14" s="109">
        <v>196705</v>
      </c>
      <c r="R14" s="107">
        <v>0.46811118250398598</v>
      </c>
      <c r="S14" s="76">
        <v>0.362093762306681</v>
      </c>
    </row>
    <row r="15" spans="1:19" s="103" customFormat="1" ht="12.75" customHeight="1" x14ac:dyDescent="0.2">
      <c r="A15" s="71" t="s">
        <v>14</v>
      </c>
      <c r="B15" s="104">
        <v>104</v>
      </c>
      <c r="C15" s="105">
        <v>2024.00821917808</v>
      </c>
      <c r="D15" s="105">
        <v>4106.3753424657498</v>
      </c>
      <c r="E15" s="106">
        <v>296213</v>
      </c>
      <c r="F15" s="106">
        <v>473639</v>
      </c>
      <c r="G15" s="106">
        <v>299157</v>
      </c>
      <c r="H15" s="107">
        <v>0.404943127904348</v>
      </c>
      <c r="I15" s="76">
        <v>0.316006450377529</v>
      </c>
      <c r="J15" s="108"/>
      <c r="K15" s="72" t="s">
        <v>14</v>
      </c>
      <c r="L15" s="104">
        <v>98.4166666666667</v>
      </c>
      <c r="M15" s="106">
        <v>1960.65479452055</v>
      </c>
      <c r="N15" s="106">
        <v>3981.0301369863</v>
      </c>
      <c r="O15" s="106">
        <v>296213</v>
      </c>
      <c r="P15" s="106">
        <v>473639</v>
      </c>
      <c r="Q15" s="106">
        <v>299157</v>
      </c>
      <c r="R15" s="107">
        <v>0.42933349024245299</v>
      </c>
      <c r="S15" s="76">
        <v>0.334730047180612</v>
      </c>
    </row>
    <row r="16" spans="1:19" s="103" customFormat="1" ht="12.75" customHeight="1" x14ac:dyDescent="0.2">
      <c r="A16" s="71" t="s">
        <v>40</v>
      </c>
      <c r="B16" s="104">
        <v>75.25</v>
      </c>
      <c r="C16" s="105">
        <v>1871.84657534247</v>
      </c>
      <c r="D16" s="105">
        <v>3542.0109589041099</v>
      </c>
      <c r="E16" s="106">
        <v>217692</v>
      </c>
      <c r="F16" s="106">
        <v>417161</v>
      </c>
      <c r="G16" s="106">
        <v>292151</v>
      </c>
      <c r="H16" s="107">
        <v>0.42760646581501799</v>
      </c>
      <c r="I16" s="76">
        <v>0.32267174285329697</v>
      </c>
      <c r="J16" s="108"/>
      <c r="K16" s="72" t="s">
        <v>40</v>
      </c>
      <c r="L16" s="104">
        <v>70.9166666666667</v>
      </c>
      <c r="M16" s="106">
        <v>1828.33698630137</v>
      </c>
      <c r="N16" s="106">
        <v>3472.7150684931498</v>
      </c>
      <c r="O16" s="106">
        <v>217692</v>
      </c>
      <c r="P16" s="106">
        <v>417161</v>
      </c>
      <c r="Q16" s="106">
        <v>292151</v>
      </c>
      <c r="R16" s="107">
        <v>0.44200408793755802</v>
      </c>
      <c r="S16" s="76">
        <v>0.33307676891716798</v>
      </c>
    </row>
    <row r="17" spans="1:19" s="103" customFormat="1" ht="12.75" customHeight="1" x14ac:dyDescent="0.2">
      <c r="A17" s="71" t="s">
        <v>41</v>
      </c>
      <c r="B17" s="109">
        <v>64.3333333333333</v>
      </c>
      <c r="C17" s="110">
        <v>4714.3123287671197</v>
      </c>
      <c r="D17" s="110">
        <v>9488.6794520547901</v>
      </c>
      <c r="E17" s="109">
        <v>703941</v>
      </c>
      <c r="F17" s="109">
        <v>1301107</v>
      </c>
      <c r="G17" s="109">
        <v>875901</v>
      </c>
      <c r="H17" s="107">
        <v>0.50903050111464698</v>
      </c>
      <c r="I17" s="76">
        <v>0.37567679784533398</v>
      </c>
      <c r="J17" s="108"/>
      <c r="K17" s="72" t="s">
        <v>41</v>
      </c>
      <c r="L17" s="104">
        <v>63.5833333333333</v>
      </c>
      <c r="M17" s="106">
        <v>4607.7506849315096</v>
      </c>
      <c r="N17" s="106">
        <v>9284.9068493150698</v>
      </c>
      <c r="O17" s="106">
        <v>703941</v>
      </c>
      <c r="P17" s="106">
        <v>1301107</v>
      </c>
      <c r="Q17" s="106">
        <v>875901</v>
      </c>
      <c r="R17" s="107">
        <v>0.52484203525108097</v>
      </c>
      <c r="S17" s="76">
        <v>0.38669871752005303</v>
      </c>
    </row>
    <row r="18" spans="1:19" s="103" customFormat="1" ht="12.75" customHeight="1" x14ac:dyDescent="0.2">
      <c r="A18" s="71" t="s">
        <v>42</v>
      </c>
      <c r="B18" s="104">
        <v>49.1666666666667</v>
      </c>
      <c r="C18" s="105">
        <v>1247.08219178082</v>
      </c>
      <c r="D18" s="105">
        <v>2290.7397260274001</v>
      </c>
      <c r="E18" s="106">
        <v>123345</v>
      </c>
      <c r="F18" s="106">
        <v>230043</v>
      </c>
      <c r="G18" s="106">
        <v>162963</v>
      </c>
      <c r="H18" s="107">
        <v>0.35801487307358498</v>
      </c>
      <c r="I18" s="76">
        <v>0.27513156006314898</v>
      </c>
      <c r="J18" s="108"/>
      <c r="K18" s="71" t="s">
        <v>42</v>
      </c>
      <c r="L18" s="109">
        <v>44.6666666666667</v>
      </c>
      <c r="M18" s="109">
        <v>1160.8575342465799</v>
      </c>
      <c r="N18" s="109">
        <v>2130.6904109589</v>
      </c>
      <c r="O18" s="109">
        <v>123345</v>
      </c>
      <c r="P18" s="109">
        <v>230043</v>
      </c>
      <c r="Q18" s="109">
        <v>162963</v>
      </c>
      <c r="R18" s="107">
        <v>0.39138704959255299</v>
      </c>
      <c r="S18" s="76">
        <v>0.30083957785711501</v>
      </c>
    </row>
    <row r="19" spans="1:19" s="103" customFormat="1" ht="12.75" customHeight="1" x14ac:dyDescent="0.2">
      <c r="A19" s="71" t="s">
        <v>43</v>
      </c>
      <c r="B19" s="104">
        <v>25.6666666666667</v>
      </c>
      <c r="C19" s="105">
        <v>632.66849315068498</v>
      </c>
      <c r="D19" s="105">
        <v>1263.0328767123301</v>
      </c>
      <c r="E19" s="106">
        <v>81970</v>
      </c>
      <c r="F19" s="106">
        <v>135184</v>
      </c>
      <c r="G19" s="106">
        <v>89781</v>
      </c>
      <c r="H19" s="107">
        <v>0.38879025133810302</v>
      </c>
      <c r="I19" s="76">
        <v>0.293236328298703</v>
      </c>
      <c r="J19" s="108"/>
      <c r="K19" s="72" t="s">
        <v>43</v>
      </c>
      <c r="L19" s="104">
        <v>23.25</v>
      </c>
      <c r="M19" s="106">
        <v>563.27123287671202</v>
      </c>
      <c r="N19" s="106">
        <v>1130.3863013698599</v>
      </c>
      <c r="O19" s="106">
        <v>81970</v>
      </c>
      <c r="P19" s="106">
        <v>135184</v>
      </c>
      <c r="Q19" s="106">
        <v>89781</v>
      </c>
      <c r="R19" s="107">
        <v>0.452203826917362</v>
      </c>
      <c r="S19" s="76">
        <v>0.33880871583316202</v>
      </c>
    </row>
    <row r="20" spans="1:19" s="103" customFormat="1" ht="12.75" customHeight="1" x14ac:dyDescent="0.2">
      <c r="A20" s="71" t="s">
        <v>44</v>
      </c>
      <c r="B20" s="109">
        <v>46.1666666666667</v>
      </c>
      <c r="C20" s="110">
        <v>700.62465753424704</v>
      </c>
      <c r="D20" s="110">
        <v>1308.0301369863</v>
      </c>
      <c r="E20" s="109">
        <v>69551</v>
      </c>
      <c r="F20" s="109">
        <v>116184</v>
      </c>
      <c r="G20" s="109">
        <v>75444</v>
      </c>
      <c r="H20" s="107">
        <v>0.29501658011637399</v>
      </c>
      <c r="I20" s="76">
        <v>0.24335244255190799</v>
      </c>
      <c r="J20" s="108"/>
      <c r="K20" s="71" t="s">
        <v>44</v>
      </c>
      <c r="L20" s="109">
        <v>43.3333333333333</v>
      </c>
      <c r="M20" s="109">
        <v>667.11232876712302</v>
      </c>
      <c r="N20" s="109">
        <v>1248.5397260274001</v>
      </c>
      <c r="O20" s="109">
        <v>69551</v>
      </c>
      <c r="P20" s="109">
        <v>116184</v>
      </c>
      <c r="Q20" s="109">
        <v>75444</v>
      </c>
      <c r="R20" s="107">
        <v>0.32331664838178797</v>
      </c>
      <c r="S20" s="76">
        <v>0.26660731045212499</v>
      </c>
    </row>
    <row r="21" spans="1:19" s="103" customFormat="1" ht="12.75" customHeight="1" x14ac:dyDescent="0.2">
      <c r="A21" s="71" t="s">
        <v>45</v>
      </c>
      <c r="B21" s="104">
        <v>40</v>
      </c>
      <c r="C21" s="105">
        <v>694</v>
      </c>
      <c r="D21" s="105">
        <v>2097</v>
      </c>
      <c r="E21" s="106">
        <v>100966</v>
      </c>
      <c r="F21" s="106">
        <v>177442</v>
      </c>
      <c r="G21" s="106">
        <v>103640</v>
      </c>
      <c r="H21" s="107">
        <v>0.40914294737673201</v>
      </c>
      <c r="I21" s="76">
        <v>0.23182759454145199</v>
      </c>
      <c r="J21" s="108"/>
      <c r="K21" s="72" t="s">
        <v>45</v>
      </c>
      <c r="L21" s="104">
        <v>33.75</v>
      </c>
      <c r="M21" s="106">
        <v>609.30136986301397</v>
      </c>
      <c r="N21" s="106">
        <v>1670.19726027397</v>
      </c>
      <c r="O21" s="106">
        <v>100966</v>
      </c>
      <c r="P21" s="106">
        <v>177442</v>
      </c>
      <c r="Q21" s="106">
        <v>103640</v>
      </c>
      <c r="R21" s="107">
        <v>0.505487001902161</v>
      </c>
      <c r="S21" s="76">
        <v>0.31840840657625102</v>
      </c>
    </row>
    <row r="22" spans="1:19" s="103" customFormat="1" ht="12.75" customHeight="1" x14ac:dyDescent="0.2">
      <c r="A22" s="71" t="s">
        <v>46</v>
      </c>
      <c r="B22" s="104">
        <v>214.166666666667</v>
      </c>
      <c r="C22" s="105">
        <v>4866.4054794520498</v>
      </c>
      <c r="D22" s="105">
        <v>9717.3041095890403</v>
      </c>
      <c r="E22" s="106">
        <v>527994</v>
      </c>
      <c r="F22" s="106">
        <v>1066815</v>
      </c>
      <c r="G22" s="106">
        <v>725416</v>
      </c>
      <c r="H22" s="107">
        <v>0.40840022564543699</v>
      </c>
      <c r="I22" s="76">
        <v>0.30078103854273802</v>
      </c>
      <c r="J22" s="108"/>
      <c r="K22" s="72" t="s">
        <v>46</v>
      </c>
      <c r="L22" s="104">
        <v>200.25</v>
      </c>
      <c r="M22" s="106">
        <v>4652.7452054794503</v>
      </c>
      <c r="N22" s="106">
        <v>9208.1561643835594</v>
      </c>
      <c r="O22" s="106">
        <v>527994</v>
      </c>
      <c r="P22" s="106">
        <v>1066815</v>
      </c>
      <c r="Q22" s="106">
        <v>725416</v>
      </c>
      <c r="R22" s="107">
        <v>0.44199883379224097</v>
      </c>
      <c r="S22" s="76">
        <v>0.32920373808242398</v>
      </c>
    </row>
    <row r="23" spans="1:19" s="103" customFormat="1" ht="12.75" customHeight="1" x14ac:dyDescent="0.2">
      <c r="A23" s="71" t="s">
        <v>47</v>
      </c>
      <c r="B23" s="104">
        <v>667.08333333333303</v>
      </c>
      <c r="C23" s="105">
        <v>21932.558904109599</v>
      </c>
      <c r="D23" s="105">
        <v>46599.295890410998</v>
      </c>
      <c r="E23" s="106">
        <v>2054563</v>
      </c>
      <c r="F23" s="106">
        <v>5566580</v>
      </c>
      <c r="G23" s="106">
        <v>3165058</v>
      </c>
      <c r="H23" s="107">
        <v>0.395366168568553</v>
      </c>
      <c r="I23" s="76">
        <v>0.32727756542620501</v>
      </c>
      <c r="J23" s="108"/>
      <c r="K23" s="72" t="s">
        <v>47</v>
      </c>
      <c r="L23" s="104">
        <v>573.16666666666697</v>
      </c>
      <c r="M23" s="106">
        <v>18894.761643835602</v>
      </c>
      <c r="N23" s="106">
        <v>40091.073972602702</v>
      </c>
      <c r="O23" s="106">
        <v>2054563</v>
      </c>
      <c r="P23" s="106">
        <v>5566580</v>
      </c>
      <c r="Q23" s="106">
        <v>3165058</v>
      </c>
      <c r="R23" s="107">
        <v>0.504850704903821</v>
      </c>
      <c r="S23" s="76">
        <v>0.41765774390779198</v>
      </c>
    </row>
    <row r="24" spans="1:19" s="103" customFormat="1" ht="12.75" customHeight="1" x14ac:dyDescent="0.2">
      <c r="A24" s="71" t="s">
        <v>48</v>
      </c>
      <c r="B24" s="104">
        <v>137.75</v>
      </c>
      <c r="C24" s="105">
        <v>3493.5534246575298</v>
      </c>
      <c r="D24" s="105">
        <v>5796.9835616438404</v>
      </c>
      <c r="E24" s="106">
        <v>353160</v>
      </c>
      <c r="F24" s="106">
        <v>713312</v>
      </c>
      <c r="G24" s="106">
        <v>528095</v>
      </c>
      <c r="H24" s="107">
        <v>0.41414440844859501</v>
      </c>
      <c r="I24" s="76">
        <v>0.33712006102370701</v>
      </c>
      <c r="J24" s="108"/>
      <c r="K24" s="72" t="s">
        <v>48</v>
      </c>
      <c r="L24" s="104">
        <v>128.916666666667</v>
      </c>
      <c r="M24" s="106">
        <v>3240.8301369863002</v>
      </c>
      <c r="N24" s="106">
        <v>5373.6986301369898</v>
      </c>
      <c r="O24" s="106">
        <v>353160</v>
      </c>
      <c r="P24" s="106">
        <v>713312</v>
      </c>
      <c r="Q24" s="106">
        <v>528095</v>
      </c>
      <c r="R24" s="107">
        <v>0.453866496153572</v>
      </c>
      <c r="S24" s="76">
        <v>0.37006838860833202</v>
      </c>
    </row>
    <row r="25" spans="1:19" s="103" customFormat="1" ht="12.75" customHeight="1" x14ac:dyDescent="0.2">
      <c r="A25" s="71" t="s">
        <v>49</v>
      </c>
      <c r="B25" s="109">
        <v>93.75</v>
      </c>
      <c r="C25" s="110">
        <v>1706.2246575342499</v>
      </c>
      <c r="D25" s="110">
        <v>3172.8136986301402</v>
      </c>
      <c r="E25" s="109">
        <v>199815</v>
      </c>
      <c r="F25" s="106">
        <v>392508</v>
      </c>
      <c r="G25" s="109">
        <v>263039</v>
      </c>
      <c r="H25" s="107">
        <v>0.42236805765191798</v>
      </c>
      <c r="I25" s="76">
        <v>0.33893083102418903</v>
      </c>
      <c r="J25" s="108"/>
      <c r="K25" s="71" t="s">
        <v>49</v>
      </c>
      <c r="L25" s="109">
        <v>83.8333333333333</v>
      </c>
      <c r="M25" s="109">
        <v>1609.24931506849</v>
      </c>
      <c r="N25" s="109">
        <v>2978.3068493150699</v>
      </c>
      <c r="O25" s="109">
        <v>199815</v>
      </c>
      <c r="P25" s="109">
        <v>392508</v>
      </c>
      <c r="Q25" s="109">
        <v>263039</v>
      </c>
      <c r="R25" s="107">
        <v>0.45811961941651502</v>
      </c>
      <c r="S25" s="76">
        <v>0.36925942650711202</v>
      </c>
    </row>
    <row r="26" spans="1:19" s="103" customFormat="1" ht="12.75" customHeight="1" x14ac:dyDescent="0.2">
      <c r="A26" s="72" t="s">
        <v>50</v>
      </c>
      <c r="B26" s="109">
        <v>379.66666666666703</v>
      </c>
      <c r="C26" s="110">
        <v>9027.9123287671191</v>
      </c>
      <c r="D26" s="110">
        <v>18145.682191780801</v>
      </c>
      <c r="E26" s="109">
        <v>1165725</v>
      </c>
      <c r="F26" s="106">
        <v>2555243</v>
      </c>
      <c r="G26" s="109">
        <v>1490797</v>
      </c>
      <c r="H26" s="107">
        <v>0.45241637199455698</v>
      </c>
      <c r="I26" s="76">
        <v>0.38580339275398801</v>
      </c>
      <c r="J26" s="108"/>
      <c r="K26" s="71" t="s">
        <v>50</v>
      </c>
      <c r="L26" s="109">
        <v>315.5</v>
      </c>
      <c r="M26" s="109">
        <v>7830.0109589041103</v>
      </c>
      <c r="N26" s="109">
        <v>15741.391780821899</v>
      </c>
      <c r="O26" s="109">
        <v>1165725</v>
      </c>
      <c r="P26" s="109">
        <v>2555243</v>
      </c>
      <c r="Q26" s="109">
        <v>1490797</v>
      </c>
      <c r="R26" s="107">
        <v>0.53882605945604101</v>
      </c>
      <c r="S26" s="76">
        <v>0.459733926630564</v>
      </c>
    </row>
    <row r="27" spans="1:19" s="103" customFormat="1" ht="12.75" customHeight="1" x14ac:dyDescent="0.2">
      <c r="A27" s="71" t="s">
        <v>29</v>
      </c>
      <c r="B27" s="109">
        <v>269.41666666666703</v>
      </c>
      <c r="C27" s="110">
        <v>10176.9534246575</v>
      </c>
      <c r="D27" s="110">
        <v>19442.8164383562</v>
      </c>
      <c r="E27" s="109">
        <v>1351047</v>
      </c>
      <c r="F27" s="109">
        <v>2680057</v>
      </c>
      <c r="G27" s="109">
        <v>1720143</v>
      </c>
      <c r="H27" s="107">
        <v>0.46307773567351201</v>
      </c>
      <c r="I27" s="76">
        <v>0.377652175089352</v>
      </c>
      <c r="J27" s="108"/>
      <c r="K27" s="71" t="s">
        <v>29</v>
      </c>
      <c r="L27" s="109">
        <v>253.833333333333</v>
      </c>
      <c r="M27" s="109">
        <v>9498.1068493150706</v>
      </c>
      <c r="N27" s="109">
        <v>18006.728767123299</v>
      </c>
      <c r="O27" s="109">
        <v>1351047</v>
      </c>
      <c r="P27" s="109">
        <v>2680057</v>
      </c>
      <c r="Q27" s="109">
        <v>1720143</v>
      </c>
      <c r="R27" s="107">
        <v>0.50945810307198403</v>
      </c>
      <c r="S27" s="76">
        <v>0.41997762883166601</v>
      </c>
    </row>
    <row r="28" spans="1:19" s="103" customFormat="1" ht="12.75" customHeight="1" x14ac:dyDescent="0.2">
      <c r="A28" s="96" t="s">
        <v>6</v>
      </c>
      <c r="B28" s="109">
        <v>609.08333333333303</v>
      </c>
      <c r="C28" s="110">
        <v>15356.019178082201</v>
      </c>
      <c r="D28" s="110">
        <v>32619.3068493151</v>
      </c>
      <c r="E28" s="109">
        <v>1794914</v>
      </c>
      <c r="F28" s="109">
        <v>4189080</v>
      </c>
      <c r="G28" s="109">
        <v>2367062</v>
      </c>
      <c r="H28" s="107">
        <v>0.42231657141450202</v>
      </c>
      <c r="I28" s="76">
        <v>0.35184473906410801</v>
      </c>
      <c r="J28" s="108"/>
      <c r="K28" s="71" t="s">
        <v>6</v>
      </c>
      <c r="L28" s="109">
        <v>516.41666666666697</v>
      </c>
      <c r="M28" s="109">
        <v>13274.027397260301</v>
      </c>
      <c r="N28" s="109">
        <v>28081.805479452101</v>
      </c>
      <c r="O28" s="109">
        <v>1794914</v>
      </c>
      <c r="P28" s="109">
        <v>4189080</v>
      </c>
      <c r="Q28" s="109">
        <v>2367062</v>
      </c>
      <c r="R28" s="107">
        <v>0.52863274185486897</v>
      </c>
      <c r="S28" s="76">
        <v>0.44352313481119998</v>
      </c>
    </row>
    <row r="29" spans="1:19" s="103" customFormat="1" ht="12.75" customHeight="1" x14ac:dyDescent="0.2">
      <c r="A29" s="71" t="s">
        <v>19</v>
      </c>
      <c r="B29" s="104">
        <v>62</v>
      </c>
      <c r="C29" s="105">
        <v>1270.6493150684901</v>
      </c>
      <c r="D29" s="105">
        <v>2351.6</v>
      </c>
      <c r="E29" s="106">
        <v>161213</v>
      </c>
      <c r="F29" s="106">
        <v>273941</v>
      </c>
      <c r="G29" s="106">
        <v>187718</v>
      </c>
      <c r="H29" s="107">
        <v>0.40475045656734698</v>
      </c>
      <c r="I29" s="76">
        <v>0.31915431521994903</v>
      </c>
      <c r="J29" s="108"/>
      <c r="K29" s="71" t="s">
        <v>19</v>
      </c>
      <c r="L29" s="109">
        <v>60.1666666666667</v>
      </c>
      <c r="M29" s="109">
        <v>1252.0164383561601</v>
      </c>
      <c r="N29" s="109">
        <v>2311.7369863013701</v>
      </c>
      <c r="O29" s="109">
        <v>161213</v>
      </c>
      <c r="P29" s="109">
        <v>273941</v>
      </c>
      <c r="Q29" s="109">
        <v>187718</v>
      </c>
      <c r="R29" s="107">
        <v>0.41511703762674002</v>
      </c>
      <c r="S29" s="76">
        <v>0.32854797293812699</v>
      </c>
    </row>
    <row r="30" spans="1:19" s="103" customFormat="1" ht="12.75" customHeight="1" x14ac:dyDescent="0.2">
      <c r="A30" s="71" t="s">
        <v>7</v>
      </c>
      <c r="B30" s="109">
        <v>125.5</v>
      </c>
      <c r="C30" s="110">
        <v>10627.8356164384</v>
      </c>
      <c r="D30" s="110">
        <v>17511.369863013701</v>
      </c>
      <c r="E30" s="109">
        <v>1440714</v>
      </c>
      <c r="F30" s="109">
        <v>2965424</v>
      </c>
      <c r="G30" s="109">
        <v>2129339</v>
      </c>
      <c r="H30" s="107">
        <v>0.54891754916012703</v>
      </c>
      <c r="I30" s="76">
        <v>0.46395281343627998</v>
      </c>
      <c r="J30" s="108"/>
      <c r="K30" s="71" t="s">
        <v>7</v>
      </c>
      <c r="L30" s="109">
        <v>119.5</v>
      </c>
      <c r="M30" s="109">
        <v>10330.202739726001</v>
      </c>
      <c r="N30" s="109">
        <v>17070.479452054798</v>
      </c>
      <c r="O30" s="109">
        <v>1440714</v>
      </c>
      <c r="P30" s="109">
        <v>2965424</v>
      </c>
      <c r="Q30" s="109">
        <v>2129339</v>
      </c>
      <c r="R30" s="107">
        <v>0.56685992030616705</v>
      </c>
      <c r="S30" s="76">
        <v>0.47772985589281303</v>
      </c>
    </row>
    <row r="31" spans="1:19" s="103" customFormat="1" ht="12.75" customHeight="1" x14ac:dyDescent="0.2">
      <c r="A31" s="97" t="s">
        <v>17</v>
      </c>
      <c r="B31" s="111">
        <v>66.9166666666667</v>
      </c>
      <c r="C31" s="90">
        <v>767.07671232876703</v>
      </c>
      <c r="D31" s="90">
        <v>1627.92602739726</v>
      </c>
      <c r="E31" s="86">
        <v>73043</v>
      </c>
      <c r="F31" s="86">
        <v>119654</v>
      </c>
      <c r="G31" s="86">
        <v>78955</v>
      </c>
      <c r="H31" s="77">
        <v>0.28199926424104299</v>
      </c>
      <c r="I31" s="78">
        <v>0.20137228139678501</v>
      </c>
      <c r="J31" s="108"/>
      <c r="K31" s="80" t="s">
        <v>17</v>
      </c>
      <c r="L31" s="111">
        <v>62.9166666666667</v>
      </c>
      <c r="M31" s="86">
        <v>733.76438356164397</v>
      </c>
      <c r="N31" s="86">
        <v>1559.1013698630099</v>
      </c>
      <c r="O31" s="86">
        <v>73043</v>
      </c>
      <c r="P31" s="86">
        <v>119654</v>
      </c>
      <c r="Q31" s="86">
        <v>78955</v>
      </c>
      <c r="R31" s="77">
        <v>0.30918247071861299</v>
      </c>
      <c r="S31" s="78">
        <v>0.220319945791873</v>
      </c>
    </row>
    <row r="32" spans="1:19" s="50" customFormat="1" ht="12.75" customHeight="1" x14ac:dyDescent="0.2">
      <c r="A32" s="91"/>
      <c r="B32" s="64"/>
      <c r="C32" s="92"/>
      <c r="D32" s="92"/>
      <c r="E32" s="92"/>
      <c r="F32" s="92"/>
      <c r="G32" s="92"/>
      <c r="H32" s="93"/>
      <c r="I32" s="94"/>
      <c r="J32" s="70"/>
      <c r="K32" s="91"/>
      <c r="L32" s="95"/>
      <c r="M32" s="92"/>
      <c r="N32" s="92"/>
      <c r="O32" s="92"/>
      <c r="P32" s="92"/>
      <c r="Q32" s="92"/>
      <c r="R32" s="93"/>
      <c r="S32" s="94"/>
    </row>
    <row r="33" spans="1:19" s="50" customFormat="1" ht="22.5" customHeight="1" x14ac:dyDescent="0.2">
      <c r="A33" s="18">
        <v>2021</v>
      </c>
      <c r="B33" s="47"/>
      <c r="C33" s="47"/>
      <c r="D33" s="47"/>
      <c r="E33" s="47"/>
      <c r="F33" s="47"/>
      <c r="G33" s="47"/>
      <c r="H33" s="47"/>
      <c r="I33" s="48"/>
      <c r="J33" s="69"/>
      <c r="K33" s="18">
        <f>A33</f>
        <v>2021</v>
      </c>
      <c r="L33" s="47"/>
      <c r="M33" s="47"/>
      <c r="N33" s="47"/>
      <c r="O33" s="47"/>
      <c r="P33" s="47"/>
      <c r="Q33" s="47"/>
      <c r="R33" s="47"/>
      <c r="S33" s="48"/>
    </row>
    <row r="34" spans="1:19" s="50" customFormat="1" ht="22.5" customHeight="1" x14ac:dyDescent="0.2">
      <c r="A34" s="79" t="s">
        <v>4</v>
      </c>
      <c r="B34" s="81">
        <v>4573.5833333333303</v>
      </c>
      <c r="C34" s="87">
        <v>142742.55068493201</v>
      </c>
      <c r="D34" s="87">
        <v>280471.38082191802</v>
      </c>
      <c r="E34" s="81">
        <v>13688673</v>
      </c>
      <c r="F34" s="81">
        <v>29558849</v>
      </c>
      <c r="G34" s="81">
        <v>17984128</v>
      </c>
      <c r="H34" s="73">
        <v>0.34517796778340099</v>
      </c>
      <c r="I34" s="74">
        <v>0.28873943468986202</v>
      </c>
      <c r="J34" s="69"/>
      <c r="K34" s="79" t="s">
        <v>4</v>
      </c>
      <c r="L34" s="81">
        <v>3919.1666666666702</v>
      </c>
      <c r="M34" s="81">
        <v>124590.142465753</v>
      </c>
      <c r="N34" s="81">
        <v>244026.04931506899</v>
      </c>
      <c r="O34" s="81">
        <v>13688673</v>
      </c>
      <c r="P34" s="81">
        <v>29558849</v>
      </c>
      <c r="Q34" s="81">
        <v>17984128</v>
      </c>
      <c r="R34" s="73">
        <v>0.41425243987168903</v>
      </c>
      <c r="S34" s="74">
        <v>0.34869275410773598</v>
      </c>
    </row>
    <row r="35" spans="1:19" s="50" customFormat="1" ht="12.75" customHeight="1" x14ac:dyDescent="0.2">
      <c r="A35" s="71" t="s">
        <v>33</v>
      </c>
      <c r="B35" s="82">
        <v>299.25</v>
      </c>
      <c r="C35" s="88">
        <v>17622.5178082192</v>
      </c>
      <c r="D35" s="88">
        <v>32137.9287671233</v>
      </c>
      <c r="E35" s="83">
        <v>1442645</v>
      </c>
      <c r="F35" s="83">
        <v>2758108</v>
      </c>
      <c r="G35" s="83">
        <v>1883626</v>
      </c>
      <c r="H35" s="75">
        <v>0.292842330150761</v>
      </c>
      <c r="I35" s="76">
        <v>0.23512592640079399</v>
      </c>
      <c r="J35" s="70"/>
      <c r="K35" s="72" t="s">
        <v>33</v>
      </c>
      <c r="L35" s="82">
        <v>262.58333333333297</v>
      </c>
      <c r="M35" s="83">
        <v>15321.2</v>
      </c>
      <c r="N35" s="83">
        <v>27947.761643835602</v>
      </c>
      <c r="O35" s="83">
        <v>1442645</v>
      </c>
      <c r="P35" s="83">
        <v>2758108</v>
      </c>
      <c r="Q35" s="83">
        <v>1883626</v>
      </c>
      <c r="R35" s="75">
        <v>0.34183548749992998</v>
      </c>
      <c r="S35" s="76">
        <v>0.274402211129608</v>
      </c>
    </row>
    <row r="36" spans="1:19" s="50" customFormat="1" ht="12.75" customHeight="1" x14ac:dyDescent="0.2">
      <c r="A36" s="71" t="s">
        <v>34</v>
      </c>
      <c r="B36" s="84">
        <v>664.83333333333303</v>
      </c>
      <c r="C36" s="89">
        <v>18378.1835616438</v>
      </c>
      <c r="D36" s="89">
        <v>36662.208219178101</v>
      </c>
      <c r="E36" s="84">
        <v>2013144</v>
      </c>
      <c r="F36" s="84">
        <v>4106248</v>
      </c>
      <c r="G36" s="84">
        <v>2449150</v>
      </c>
      <c r="H36" s="75">
        <v>0.36510681142635298</v>
      </c>
      <c r="I36" s="76">
        <v>0.30685534415417598</v>
      </c>
      <c r="J36" s="70"/>
      <c r="K36" s="71" t="s">
        <v>34</v>
      </c>
      <c r="L36" s="84">
        <v>581.66666666666697</v>
      </c>
      <c r="M36" s="84">
        <v>16440.268493150699</v>
      </c>
      <c r="N36" s="84">
        <v>32774.238356164402</v>
      </c>
      <c r="O36" s="84">
        <v>2013144</v>
      </c>
      <c r="P36" s="84">
        <v>4106248</v>
      </c>
      <c r="Q36" s="84">
        <v>2449150</v>
      </c>
      <c r="R36" s="75">
        <v>0.43009051366942003</v>
      </c>
      <c r="S36" s="76">
        <v>0.36261920298004502</v>
      </c>
    </row>
    <row r="37" spans="1:19" s="50" customFormat="1" ht="12.75" customHeight="1" x14ac:dyDescent="0.2">
      <c r="A37" s="71" t="s">
        <v>35</v>
      </c>
      <c r="B37" s="82">
        <v>193.25</v>
      </c>
      <c r="C37" s="88">
        <v>7339.1123287671198</v>
      </c>
      <c r="D37" s="88">
        <v>13824.487671232901</v>
      </c>
      <c r="E37" s="83">
        <v>702306</v>
      </c>
      <c r="F37" s="83">
        <v>1373470</v>
      </c>
      <c r="G37" s="83">
        <v>870692</v>
      </c>
      <c r="H37" s="75">
        <v>0.325033522773087</v>
      </c>
      <c r="I37" s="76">
        <v>0.27219319777611201</v>
      </c>
      <c r="J37" s="70"/>
      <c r="K37" s="72" t="s">
        <v>35</v>
      </c>
      <c r="L37" s="82">
        <v>172.666666666667</v>
      </c>
      <c r="M37" s="83">
        <v>6596.4684931506799</v>
      </c>
      <c r="N37" s="83">
        <v>12332.8273972603</v>
      </c>
      <c r="O37" s="83">
        <v>702306</v>
      </c>
      <c r="P37" s="83">
        <v>1373470</v>
      </c>
      <c r="Q37" s="83">
        <v>870692</v>
      </c>
      <c r="R37" s="75">
        <v>0.37332768498691798</v>
      </c>
      <c r="S37" s="76">
        <v>0.31580237398439798</v>
      </c>
    </row>
    <row r="38" spans="1:19" s="50" customFormat="1" ht="12.75" customHeight="1" x14ac:dyDescent="0.2">
      <c r="A38" s="71" t="s">
        <v>28</v>
      </c>
      <c r="B38" s="84">
        <v>73</v>
      </c>
      <c r="C38" s="89">
        <v>1388.9315068493199</v>
      </c>
      <c r="D38" s="89">
        <v>2873.0246575342499</v>
      </c>
      <c r="E38" s="84">
        <v>146889</v>
      </c>
      <c r="F38" s="84">
        <v>289081</v>
      </c>
      <c r="G38" s="84">
        <v>169976</v>
      </c>
      <c r="H38" s="75">
        <v>0.33528483509547102</v>
      </c>
      <c r="I38" s="76">
        <v>0.27566861901065598</v>
      </c>
      <c r="J38" s="70"/>
      <c r="K38" s="72" t="s">
        <v>28</v>
      </c>
      <c r="L38" s="82">
        <v>56.75</v>
      </c>
      <c r="M38" s="83">
        <v>1155.5534246575301</v>
      </c>
      <c r="N38" s="83">
        <v>2358.2164383561599</v>
      </c>
      <c r="O38" s="83">
        <v>146889</v>
      </c>
      <c r="P38" s="83">
        <v>289081</v>
      </c>
      <c r="Q38" s="83">
        <v>169976</v>
      </c>
      <c r="R38" s="75">
        <v>0.43492033437302502</v>
      </c>
      <c r="S38" s="76">
        <v>0.36500218434894999</v>
      </c>
    </row>
    <row r="39" spans="1:19" s="50" customFormat="1" ht="12.75" customHeight="1" x14ac:dyDescent="0.2">
      <c r="A39" s="71" t="s">
        <v>23</v>
      </c>
      <c r="B39" s="82">
        <v>90.3333333333333</v>
      </c>
      <c r="C39" s="88">
        <v>1979.7616438356199</v>
      </c>
      <c r="D39" s="88">
        <v>4091.2410958904102</v>
      </c>
      <c r="E39" s="83">
        <v>273694</v>
      </c>
      <c r="F39" s="83">
        <v>560767</v>
      </c>
      <c r="G39" s="83">
        <v>263623</v>
      </c>
      <c r="H39" s="75">
        <v>0.364819066360555</v>
      </c>
      <c r="I39" s="76">
        <v>0.375521243846694</v>
      </c>
      <c r="J39" s="70"/>
      <c r="K39" s="72" t="s">
        <v>23</v>
      </c>
      <c r="L39" s="82">
        <v>77.0833333333333</v>
      </c>
      <c r="M39" s="83">
        <v>1830.5260273972599</v>
      </c>
      <c r="N39" s="83">
        <v>3667.04383561644</v>
      </c>
      <c r="O39" s="83">
        <v>273694</v>
      </c>
      <c r="P39" s="83">
        <v>560767</v>
      </c>
      <c r="Q39" s="83">
        <v>263623</v>
      </c>
      <c r="R39" s="75">
        <v>0.40694682212449101</v>
      </c>
      <c r="S39" s="76">
        <v>0.433955620628654</v>
      </c>
    </row>
    <row r="40" spans="1:19" s="50" customFormat="1" ht="12.75" customHeight="1" x14ac:dyDescent="0.2">
      <c r="A40" s="71" t="s">
        <v>36</v>
      </c>
      <c r="B40" s="84">
        <v>62.4166666666667</v>
      </c>
      <c r="C40" s="89">
        <v>2035.0465753424701</v>
      </c>
      <c r="D40" s="89">
        <v>4106.17534246575</v>
      </c>
      <c r="E40" s="84">
        <v>177370</v>
      </c>
      <c r="F40" s="84">
        <v>352820</v>
      </c>
      <c r="G40" s="84">
        <v>214978</v>
      </c>
      <c r="H40" s="75">
        <v>0.28941884134454898</v>
      </c>
      <c r="I40" s="76">
        <v>0.23540887964269</v>
      </c>
      <c r="J40" s="70"/>
      <c r="K40" s="71" t="s">
        <v>36</v>
      </c>
      <c r="L40" s="84">
        <v>52.75</v>
      </c>
      <c r="M40" s="84">
        <v>1776.41095890411</v>
      </c>
      <c r="N40" s="84">
        <v>3545.9013698630101</v>
      </c>
      <c r="O40" s="84">
        <v>177370</v>
      </c>
      <c r="P40" s="84">
        <v>352820</v>
      </c>
      <c r="Q40" s="84">
        <v>214978</v>
      </c>
      <c r="R40" s="75">
        <v>0.34830721571982198</v>
      </c>
      <c r="S40" s="76">
        <v>0.28917301860503197</v>
      </c>
    </row>
    <row r="41" spans="1:19" s="50" customFormat="1" ht="12.75" customHeight="1" x14ac:dyDescent="0.2">
      <c r="A41" s="71" t="s">
        <v>37</v>
      </c>
      <c r="B41" s="82">
        <v>42.4166666666667</v>
      </c>
      <c r="C41" s="88">
        <v>1174.3643835616399</v>
      </c>
      <c r="D41" s="88">
        <v>2575.04383561644</v>
      </c>
      <c r="E41" s="83">
        <v>134994</v>
      </c>
      <c r="F41" s="83">
        <v>239641</v>
      </c>
      <c r="G41" s="83">
        <v>137427</v>
      </c>
      <c r="H41" s="75">
        <v>0.32060945822047698</v>
      </c>
      <c r="I41" s="76">
        <v>0.25496679934162603</v>
      </c>
      <c r="J41" s="70"/>
      <c r="K41" s="72" t="s">
        <v>37</v>
      </c>
      <c r="L41" s="82">
        <v>36.75</v>
      </c>
      <c r="M41" s="83">
        <v>1083.7315068493201</v>
      </c>
      <c r="N41" s="83">
        <v>2362.33698630137</v>
      </c>
      <c r="O41" s="83">
        <v>134994</v>
      </c>
      <c r="P41" s="83">
        <v>239641</v>
      </c>
      <c r="Q41" s="83">
        <v>137427</v>
      </c>
      <c r="R41" s="75">
        <v>0.35690874903908099</v>
      </c>
      <c r="S41" s="76">
        <v>0.28873696779253999</v>
      </c>
    </row>
    <row r="42" spans="1:19" s="50" customFormat="1" ht="12.75" customHeight="1" x14ac:dyDescent="0.2">
      <c r="A42" s="71" t="s">
        <v>38</v>
      </c>
      <c r="B42" s="84">
        <v>43</v>
      </c>
      <c r="C42" s="89">
        <v>690.47397260273999</v>
      </c>
      <c r="D42" s="89">
        <v>1530.3945205479499</v>
      </c>
      <c r="E42" s="84">
        <v>53648</v>
      </c>
      <c r="F42" s="84">
        <v>117483</v>
      </c>
      <c r="G42" s="84">
        <v>63145</v>
      </c>
      <c r="H42" s="75">
        <v>0.250552528935851</v>
      </c>
      <c r="I42" s="76">
        <v>0.21031912265437899</v>
      </c>
      <c r="J42" s="70"/>
      <c r="K42" s="71" t="s">
        <v>38</v>
      </c>
      <c r="L42" s="84">
        <v>32.75</v>
      </c>
      <c r="M42" s="84">
        <v>564.268493150685</v>
      </c>
      <c r="N42" s="84">
        <v>1233.2630136986299</v>
      </c>
      <c r="O42" s="84">
        <v>53648</v>
      </c>
      <c r="P42" s="84">
        <v>117483</v>
      </c>
      <c r="Q42" s="84">
        <v>63145</v>
      </c>
      <c r="R42" s="75">
        <v>0.32486340765740301</v>
      </c>
      <c r="S42" s="76">
        <v>0.27760108504565101</v>
      </c>
    </row>
    <row r="43" spans="1:19" s="50" customFormat="1" ht="12.75" customHeight="1" x14ac:dyDescent="0.2">
      <c r="A43" s="71" t="s">
        <v>39</v>
      </c>
      <c r="B43" s="84">
        <v>26.8333333333333</v>
      </c>
      <c r="C43" s="89">
        <v>1167.8931506849301</v>
      </c>
      <c r="D43" s="89">
        <v>1916.29315068493</v>
      </c>
      <c r="E43" s="84">
        <v>72970</v>
      </c>
      <c r="F43" s="84">
        <v>186999</v>
      </c>
      <c r="G43" s="84">
        <v>141446</v>
      </c>
      <c r="H43" s="75">
        <v>0.33181399124052002</v>
      </c>
      <c r="I43" s="76">
        <v>0.26735263715478103</v>
      </c>
      <c r="J43" s="70"/>
      <c r="K43" s="71" t="s">
        <v>39</v>
      </c>
      <c r="L43" s="84">
        <v>25.4166666666667</v>
      </c>
      <c r="M43" s="84">
        <v>1158.40547945205</v>
      </c>
      <c r="N43" s="84">
        <v>1897.9753424657499</v>
      </c>
      <c r="O43" s="84">
        <v>72970</v>
      </c>
      <c r="P43" s="84">
        <v>186999</v>
      </c>
      <c r="Q43" s="84">
        <v>141446</v>
      </c>
      <c r="R43" s="75">
        <v>0.33811334826540201</v>
      </c>
      <c r="S43" s="76">
        <v>0.273177081050759</v>
      </c>
    </row>
    <row r="44" spans="1:19" s="50" customFormat="1" ht="12.75" customHeight="1" x14ac:dyDescent="0.2">
      <c r="A44" s="71" t="s">
        <v>14</v>
      </c>
      <c r="B44" s="82">
        <v>103.333333333333</v>
      </c>
      <c r="C44" s="88">
        <v>1989.4575342465801</v>
      </c>
      <c r="D44" s="88">
        <v>4130.1041095890396</v>
      </c>
      <c r="E44" s="83">
        <v>237900</v>
      </c>
      <c r="F44" s="83">
        <v>396529</v>
      </c>
      <c r="G44" s="83">
        <v>247536</v>
      </c>
      <c r="H44" s="75">
        <v>0.34088730734061201</v>
      </c>
      <c r="I44" s="76">
        <v>0.26303957311766302</v>
      </c>
      <c r="J44" s="70"/>
      <c r="K44" s="72" t="s">
        <v>14</v>
      </c>
      <c r="L44" s="82">
        <v>92</v>
      </c>
      <c r="M44" s="83">
        <v>1867.3561643835601</v>
      </c>
      <c r="N44" s="83">
        <v>3889.1232876712302</v>
      </c>
      <c r="O44" s="83">
        <v>237900</v>
      </c>
      <c r="P44" s="83">
        <v>396529</v>
      </c>
      <c r="Q44" s="83">
        <v>247536</v>
      </c>
      <c r="R44" s="75">
        <v>0.37215679730101497</v>
      </c>
      <c r="S44" s="76">
        <v>0.28600887752790999</v>
      </c>
    </row>
    <row r="45" spans="1:19" s="50" customFormat="1" ht="12.75" customHeight="1" x14ac:dyDescent="0.2">
      <c r="A45" s="71" t="s">
        <v>40</v>
      </c>
      <c r="B45" s="82">
        <v>78.3333333333333</v>
      </c>
      <c r="C45" s="88">
        <v>1905.96438356164</v>
      </c>
      <c r="D45" s="88">
        <v>3579.4246575342499</v>
      </c>
      <c r="E45" s="83">
        <v>182739</v>
      </c>
      <c r="F45" s="83">
        <v>355880</v>
      </c>
      <c r="G45" s="83">
        <v>248928</v>
      </c>
      <c r="H45" s="75">
        <v>0.35782123025484502</v>
      </c>
      <c r="I45" s="76">
        <v>0.27239397163391998</v>
      </c>
      <c r="J45" s="70"/>
      <c r="K45" s="72" t="s">
        <v>40</v>
      </c>
      <c r="L45" s="82">
        <v>68.75</v>
      </c>
      <c r="M45" s="83">
        <v>1808.1369863013699</v>
      </c>
      <c r="N45" s="83">
        <v>3397.9698630137</v>
      </c>
      <c r="O45" s="83">
        <v>182739</v>
      </c>
      <c r="P45" s="83">
        <v>355880</v>
      </c>
      <c r="Q45" s="83">
        <v>248928</v>
      </c>
      <c r="R45" s="75">
        <v>0.38127446835885098</v>
      </c>
      <c r="S45" s="76">
        <v>0.29064857722016901</v>
      </c>
    </row>
    <row r="46" spans="1:19" s="50" customFormat="1" ht="12.75" customHeight="1" x14ac:dyDescent="0.2">
      <c r="A46" s="71" t="s">
        <v>41</v>
      </c>
      <c r="B46" s="84">
        <v>65.25</v>
      </c>
      <c r="C46" s="89">
        <v>4679.3205479452099</v>
      </c>
      <c r="D46" s="89">
        <v>9539.6657534246606</v>
      </c>
      <c r="E46" s="84">
        <v>440754</v>
      </c>
      <c r="F46" s="84">
        <v>784531</v>
      </c>
      <c r="G46" s="84">
        <v>518516</v>
      </c>
      <c r="H46" s="75">
        <v>0.30358932803732203</v>
      </c>
      <c r="I46" s="76">
        <v>0.22531187732949501</v>
      </c>
      <c r="J46" s="70"/>
      <c r="K46" s="72" t="s">
        <v>41</v>
      </c>
      <c r="L46" s="82">
        <v>59.0833333333333</v>
      </c>
      <c r="M46" s="83">
        <v>4145.7726027397302</v>
      </c>
      <c r="N46" s="83">
        <v>8475.5041095890392</v>
      </c>
      <c r="O46" s="83">
        <v>440754</v>
      </c>
      <c r="P46" s="83">
        <v>784531</v>
      </c>
      <c r="Q46" s="83">
        <v>518516</v>
      </c>
      <c r="R46" s="75">
        <v>0.34985223669118098</v>
      </c>
      <c r="S46" s="76">
        <v>0.25887088578190098</v>
      </c>
    </row>
    <row r="47" spans="1:19" s="50" customFormat="1" ht="12.75" customHeight="1" x14ac:dyDescent="0.2">
      <c r="A47" s="71" t="s">
        <v>42</v>
      </c>
      <c r="B47" s="82">
        <v>50</v>
      </c>
      <c r="C47" s="88">
        <v>1218.1452054794499</v>
      </c>
      <c r="D47" s="88">
        <v>2231.17534246575</v>
      </c>
      <c r="E47" s="83">
        <v>96558</v>
      </c>
      <c r="F47" s="83">
        <v>185228</v>
      </c>
      <c r="G47" s="83">
        <v>135926</v>
      </c>
      <c r="H47" s="75">
        <v>0.30571068073401497</v>
      </c>
      <c r="I47" s="76">
        <v>0.227446925817095</v>
      </c>
      <c r="J47" s="70"/>
      <c r="K47" s="71" t="s">
        <v>42</v>
      </c>
      <c r="L47" s="84">
        <v>44</v>
      </c>
      <c r="M47" s="84">
        <v>1138.1698630137</v>
      </c>
      <c r="N47" s="84">
        <v>2079.05753424658</v>
      </c>
      <c r="O47" s="84">
        <v>96558</v>
      </c>
      <c r="P47" s="84">
        <v>185228</v>
      </c>
      <c r="Q47" s="84">
        <v>135926</v>
      </c>
      <c r="R47" s="75">
        <v>0.33741345970058101</v>
      </c>
      <c r="S47" s="76">
        <v>0.25158951470394503</v>
      </c>
    </row>
    <row r="48" spans="1:19" s="50" customFormat="1" ht="12.75" customHeight="1" x14ac:dyDescent="0.2">
      <c r="A48" s="71" t="s">
        <v>43</v>
      </c>
      <c r="B48" s="82">
        <v>25</v>
      </c>
      <c r="C48" s="88">
        <v>620.25753424657501</v>
      </c>
      <c r="D48" s="88">
        <v>1207.34520547945</v>
      </c>
      <c r="E48" s="83">
        <v>70832</v>
      </c>
      <c r="F48" s="83">
        <v>116025</v>
      </c>
      <c r="G48" s="83">
        <v>74261</v>
      </c>
      <c r="H48" s="75">
        <v>0.32801664355062399</v>
      </c>
      <c r="I48" s="76">
        <v>0.26328568737930602</v>
      </c>
      <c r="J48" s="70"/>
      <c r="K48" s="72" t="s">
        <v>43</v>
      </c>
      <c r="L48" s="82">
        <v>20.75</v>
      </c>
      <c r="M48" s="83">
        <v>518.32054794520502</v>
      </c>
      <c r="N48" s="83">
        <v>1016.5534246575299</v>
      </c>
      <c r="O48" s="83">
        <v>70832</v>
      </c>
      <c r="P48" s="83">
        <v>116025</v>
      </c>
      <c r="Q48" s="83">
        <v>74261</v>
      </c>
      <c r="R48" s="75">
        <v>0.41211922771694798</v>
      </c>
      <c r="S48" s="76">
        <v>0.32795712601863902</v>
      </c>
    </row>
    <row r="49" spans="1:19" s="50" customFormat="1" ht="12.75" customHeight="1" x14ac:dyDescent="0.2">
      <c r="A49" s="71" t="s">
        <v>44</v>
      </c>
      <c r="B49" s="84">
        <v>48.0833333333333</v>
      </c>
      <c r="C49" s="89">
        <v>709.64657534246601</v>
      </c>
      <c r="D49" s="89">
        <v>1340.66849315069</v>
      </c>
      <c r="E49" s="84">
        <v>71388</v>
      </c>
      <c r="F49" s="84">
        <v>123796</v>
      </c>
      <c r="G49" s="84">
        <v>78909</v>
      </c>
      <c r="H49" s="75">
        <v>0.304643252863667</v>
      </c>
      <c r="I49" s="76">
        <v>0.25298358618885702</v>
      </c>
      <c r="J49" s="70"/>
      <c r="K49" s="71" t="s">
        <v>44</v>
      </c>
      <c r="L49" s="84">
        <v>41.6666666666667</v>
      </c>
      <c r="M49" s="84">
        <v>664.19178082191797</v>
      </c>
      <c r="N49" s="84">
        <v>1228.25753424658</v>
      </c>
      <c r="O49" s="84">
        <v>71388</v>
      </c>
      <c r="P49" s="84">
        <v>123796</v>
      </c>
      <c r="Q49" s="84">
        <v>78909</v>
      </c>
      <c r="R49" s="75">
        <v>0.33411949019773901</v>
      </c>
      <c r="S49" s="76">
        <v>0.28390387318856403</v>
      </c>
    </row>
    <row r="50" spans="1:19" s="50" customFormat="1" ht="12.75" customHeight="1" x14ac:dyDescent="0.2">
      <c r="A50" s="71" t="s">
        <v>45</v>
      </c>
      <c r="B50" s="82">
        <v>40.6666666666667</v>
      </c>
      <c r="C50" s="88">
        <v>695.68493150684901</v>
      </c>
      <c r="D50" s="88">
        <v>2124.19178082192</v>
      </c>
      <c r="E50" s="83">
        <v>96457</v>
      </c>
      <c r="F50" s="83">
        <v>188699</v>
      </c>
      <c r="G50" s="83">
        <v>108032</v>
      </c>
      <c r="H50" s="75">
        <v>0.42544845919070601</v>
      </c>
      <c r="I50" s="76">
        <v>0.24337894831877999</v>
      </c>
      <c r="J50" s="70"/>
      <c r="K50" s="72" t="s">
        <v>45</v>
      </c>
      <c r="L50" s="82">
        <v>33.5</v>
      </c>
      <c r="M50" s="83">
        <v>599.53698630137001</v>
      </c>
      <c r="N50" s="83">
        <v>1661.9835616438399</v>
      </c>
      <c r="O50" s="83">
        <v>96457</v>
      </c>
      <c r="P50" s="83">
        <v>188699</v>
      </c>
      <c r="Q50" s="83">
        <v>108032</v>
      </c>
      <c r="R50" s="75">
        <v>0.54207623950665595</v>
      </c>
      <c r="S50" s="76">
        <v>0.34635935294517101</v>
      </c>
    </row>
    <row r="51" spans="1:19" s="50" customFormat="1" ht="12.75" customHeight="1" x14ac:dyDescent="0.2">
      <c r="A51" s="71" t="s">
        <v>46</v>
      </c>
      <c r="B51" s="82">
        <v>218.333333333333</v>
      </c>
      <c r="C51" s="88">
        <v>4709.5561643835599</v>
      </c>
      <c r="D51" s="88">
        <v>9368.0794520548006</v>
      </c>
      <c r="E51" s="83">
        <v>414788</v>
      </c>
      <c r="F51" s="83">
        <v>878595</v>
      </c>
      <c r="G51" s="83">
        <v>582085</v>
      </c>
      <c r="H51" s="75">
        <v>0.33862074662533997</v>
      </c>
      <c r="I51" s="76">
        <v>0.25694803309050901</v>
      </c>
      <c r="J51" s="70"/>
      <c r="K51" s="72" t="s">
        <v>46</v>
      </c>
      <c r="L51" s="82">
        <v>194.416666666667</v>
      </c>
      <c r="M51" s="83">
        <v>4376.0958904109602</v>
      </c>
      <c r="N51" s="83">
        <v>8610.9780821917793</v>
      </c>
      <c r="O51" s="83">
        <v>414788</v>
      </c>
      <c r="P51" s="83">
        <v>878595</v>
      </c>
      <c r="Q51" s="83">
        <v>582085</v>
      </c>
      <c r="R51" s="75">
        <v>0.376027788400914</v>
      </c>
      <c r="S51" s="76">
        <v>0.28970929323851702</v>
      </c>
    </row>
    <row r="52" spans="1:19" s="50" customFormat="1" ht="12.75" customHeight="1" x14ac:dyDescent="0.2">
      <c r="A52" s="71" t="s">
        <v>47</v>
      </c>
      <c r="B52" s="82">
        <v>686</v>
      </c>
      <c r="C52" s="88">
        <v>22116.400000000001</v>
      </c>
      <c r="D52" s="88">
        <v>46779.1616438356</v>
      </c>
      <c r="E52" s="83">
        <v>1866300</v>
      </c>
      <c r="F52" s="83">
        <v>5153155</v>
      </c>
      <c r="G52" s="83">
        <v>2880624</v>
      </c>
      <c r="H52" s="75">
        <v>0.356844719210414</v>
      </c>
      <c r="I52" s="76">
        <v>0.301806026029386</v>
      </c>
      <c r="J52" s="70"/>
      <c r="K52" s="72" t="s">
        <v>47</v>
      </c>
      <c r="L52" s="82">
        <v>580.08333333333303</v>
      </c>
      <c r="M52" s="83">
        <v>18392.402739726</v>
      </c>
      <c r="N52" s="83">
        <v>39031.109589041102</v>
      </c>
      <c r="O52" s="83">
        <v>1866300</v>
      </c>
      <c r="P52" s="83">
        <v>5153155</v>
      </c>
      <c r="Q52" s="83">
        <v>2880624</v>
      </c>
      <c r="R52" s="75">
        <v>0.47433544849898801</v>
      </c>
      <c r="S52" s="76">
        <v>0.398439799049495</v>
      </c>
    </row>
    <row r="53" spans="1:19" s="50" customFormat="1" ht="12.75" customHeight="1" x14ac:dyDescent="0.2">
      <c r="A53" s="71" t="s">
        <v>48</v>
      </c>
      <c r="B53" s="82">
        <v>137.083333333333</v>
      </c>
      <c r="C53" s="88">
        <v>3419.5342465753401</v>
      </c>
      <c r="D53" s="88">
        <v>5708.1205479452101</v>
      </c>
      <c r="E53" s="83">
        <v>252069</v>
      </c>
      <c r="F53" s="83">
        <v>526759</v>
      </c>
      <c r="G53" s="83">
        <v>386274</v>
      </c>
      <c r="H53" s="75">
        <v>0.30948218534928301</v>
      </c>
      <c r="I53" s="76">
        <v>0.25282846259882602</v>
      </c>
      <c r="J53" s="70"/>
      <c r="K53" s="72" t="s">
        <v>48</v>
      </c>
      <c r="L53" s="82">
        <v>121.916666666667</v>
      </c>
      <c r="M53" s="83">
        <v>3102.0657534246602</v>
      </c>
      <c r="N53" s="83">
        <v>5196.6958904109597</v>
      </c>
      <c r="O53" s="83">
        <v>252069</v>
      </c>
      <c r="P53" s="83">
        <v>526759</v>
      </c>
      <c r="Q53" s="83">
        <v>386274</v>
      </c>
      <c r="R53" s="75">
        <v>0.34712428209273499</v>
      </c>
      <c r="S53" s="76">
        <v>0.282764262643386</v>
      </c>
    </row>
    <row r="54" spans="1:19" s="50" customFormat="1" ht="12.75" customHeight="1" x14ac:dyDescent="0.2">
      <c r="A54" s="71" t="s">
        <v>49</v>
      </c>
      <c r="B54" s="84">
        <v>100.083333333333</v>
      </c>
      <c r="C54" s="89">
        <v>1960.11780821918</v>
      </c>
      <c r="D54" s="89">
        <v>3511.2767123287699</v>
      </c>
      <c r="E54" s="84">
        <v>191890</v>
      </c>
      <c r="F54" s="83">
        <v>433844</v>
      </c>
      <c r="G54" s="84">
        <v>289493</v>
      </c>
      <c r="H54" s="75">
        <v>0.40463461100325299</v>
      </c>
      <c r="I54" s="76">
        <v>0.33851325201932603</v>
      </c>
      <c r="J54" s="70"/>
      <c r="K54" s="71" t="s">
        <v>49</v>
      </c>
      <c r="L54" s="84">
        <v>79.9166666666667</v>
      </c>
      <c r="M54" s="84">
        <v>1690.52876712329</v>
      </c>
      <c r="N54" s="84">
        <v>3001.9041095890402</v>
      </c>
      <c r="O54" s="84">
        <v>191890</v>
      </c>
      <c r="P54" s="84">
        <v>433844</v>
      </c>
      <c r="Q54" s="84">
        <v>289493</v>
      </c>
      <c r="R54" s="75">
        <v>0.47880948049155703</v>
      </c>
      <c r="S54" s="76">
        <v>0.404262119412025</v>
      </c>
    </row>
    <row r="55" spans="1:19" s="50" customFormat="1" ht="12.75" customHeight="1" x14ac:dyDescent="0.2">
      <c r="A55" s="72" t="s">
        <v>50</v>
      </c>
      <c r="B55" s="84">
        <v>382.66666666666703</v>
      </c>
      <c r="C55" s="89">
        <v>9040.2273972602707</v>
      </c>
      <c r="D55" s="89">
        <v>18139.9342465753</v>
      </c>
      <c r="E55" s="84">
        <v>1215771</v>
      </c>
      <c r="F55" s="83">
        <v>2934445</v>
      </c>
      <c r="G55" s="84">
        <v>1602623</v>
      </c>
      <c r="H55" s="75">
        <v>0.48568998900803501</v>
      </c>
      <c r="I55" s="76">
        <v>0.44319760111498502</v>
      </c>
      <c r="J55" s="70"/>
      <c r="K55" s="71" t="s">
        <v>50</v>
      </c>
      <c r="L55" s="84">
        <v>309.41666666666703</v>
      </c>
      <c r="M55" s="84">
        <v>7679.5808219178098</v>
      </c>
      <c r="N55" s="84">
        <v>15473.8082191781</v>
      </c>
      <c r="O55" s="84">
        <v>1215771</v>
      </c>
      <c r="P55" s="84">
        <v>2934445</v>
      </c>
      <c r="Q55" s="84">
        <v>1602623</v>
      </c>
      <c r="R55" s="75">
        <v>0.59439711061724998</v>
      </c>
      <c r="S55" s="76">
        <v>0.54060967618264399</v>
      </c>
    </row>
    <row r="56" spans="1:19" s="50" customFormat="1" ht="12.75" customHeight="1" x14ac:dyDescent="0.2">
      <c r="A56" s="71" t="s">
        <v>29</v>
      </c>
      <c r="B56" s="84">
        <v>275.33333333333297</v>
      </c>
      <c r="C56" s="89">
        <v>10342.7095890411</v>
      </c>
      <c r="D56" s="89">
        <v>19848.287671232902</v>
      </c>
      <c r="E56" s="84">
        <v>1059658</v>
      </c>
      <c r="F56" s="84">
        <v>2085842</v>
      </c>
      <c r="G56" s="84">
        <v>1307608</v>
      </c>
      <c r="H56" s="75">
        <v>0.346378058901393</v>
      </c>
      <c r="I56" s="76">
        <v>0.28791579964456399</v>
      </c>
      <c r="J56" s="70"/>
      <c r="K56" s="71" t="s">
        <v>29</v>
      </c>
      <c r="L56" s="84">
        <v>245.333333333333</v>
      </c>
      <c r="M56" s="84">
        <v>9048.8712328767106</v>
      </c>
      <c r="N56" s="84">
        <v>17325.5808219178</v>
      </c>
      <c r="O56" s="84">
        <v>1059658</v>
      </c>
      <c r="P56" s="84">
        <v>2085842</v>
      </c>
      <c r="Q56" s="84">
        <v>1307608</v>
      </c>
      <c r="R56" s="75">
        <v>0.407410615418073</v>
      </c>
      <c r="S56" s="76">
        <v>0.34028185171723202</v>
      </c>
    </row>
    <row r="57" spans="1:19" s="50" customFormat="1" ht="12.75" customHeight="1" x14ac:dyDescent="0.2">
      <c r="A57" s="96" t="s">
        <v>6</v>
      </c>
      <c r="B57" s="84">
        <v>612.83333333333303</v>
      </c>
      <c r="C57" s="89">
        <v>15363.1698630137</v>
      </c>
      <c r="D57" s="89">
        <v>32493.786301369899</v>
      </c>
      <c r="E57" s="84">
        <v>1519915</v>
      </c>
      <c r="F57" s="84">
        <v>3504091</v>
      </c>
      <c r="G57" s="84">
        <v>1978217</v>
      </c>
      <c r="H57" s="75">
        <v>0.35277697578464201</v>
      </c>
      <c r="I57" s="76">
        <v>0.29544877368334799</v>
      </c>
      <c r="J57" s="70"/>
      <c r="K57" s="71" t="s">
        <v>6</v>
      </c>
      <c r="L57" s="84">
        <v>507.66666666666703</v>
      </c>
      <c r="M57" s="84">
        <v>12890.8821917808</v>
      </c>
      <c r="N57" s="84">
        <v>27121.663013698599</v>
      </c>
      <c r="O57" s="84">
        <v>1519915</v>
      </c>
      <c r="P57" s="84">
        <v>3504091</v>
      </c>
      <c r="Q57" s="84">
        <v>1978217</v>
      </c>
      <c r="R57" s="75">
        <v>0.46170767354266501</v>
      </c>
      <c r="S57" s="76">
        <v>0.38912043519947098</v>
      </c>
    </row>
    <row r="58" spans="1:19" s="50" customFormat="1" ht="12.75" customHeight="1" x14ac:dyDescent="0.2">
      <c r="A58" s="71" t="s">
        <v>19</v>
      </c>
      <c r="B58" s="82">
        <v>60.4166666666667</v>
      </c>
      <c r="C58" s="88">
        <v>1197.7315068493201</v>
      </c>
      <c r="D58" s="88">
        <v>2239.5616438356201</v>
      </c>
      <c r="E58" s="83">
        <v>151152</v>
      </c>
      <c r="F58" s="83">
        <v>258397</v>
      </c>
      <c r="G58" s="83">
        <v>169730</v>
      </c>
      <c r="H58" s="75">
        <v>0.38824535880614502</v>
      </c>
      <c r="I58" s="76">
        <v>0.31610515756508101</v>
      </c>
      <c r="J58" s="70"/>
      <c r="K58" s="71" t="s">
        <v>19</v>
      </c>
      <c r="L58" s="84">
        <v>56.8333333333333</v>
      </c>
      <c r="M58" s="84">
        <v>1135.0328767123301</v>
      </c>
      <c r="N58" s="84">
        <v>2137.8739726027402</v>
      </c>
      <c r="O58" s="84">
        <v>151152</v>
      </c>
      <c r="P58" s="84">
        <v>258397</v>
      </c>
      <c r="Q58" s="84">
        <v>169730</v>
      </c>
      <c r="R58" s="75">
        <v>0.419970951163809</v>
      </c>
      <c r="S58" s="76">
        <v>0.34001842226462298</v>
      </c>
    </row>
    <row r="59" spans="1:19" s="50" customFormat="1" ht="12.75" customHeight="1" x14ac:dyDescent="0.2">
      <c r="A59" s="71" t="s">
        <v>7</v>
      </c>
      <c r="B59" s="84">
        <v>124.583333333333</v>
      </c>
      <c r="C59" s="89">
        <v>10222.265753424699</v>
      </c>
      <c r="D59" s="89">
        <v>16865.038356164401</v>
      </c>
      <c r="E59" s="84">
        <v>726219</v>
      </c>
      <c r="F59" s="84">
        <v>1524749</v>
      </c>
      <c r="G59" s="84">
        <v>1104381</v>
      </c>
      <c r="H59" s="75">
        <v>0.29599126483767502</v>
      </c>
      <c r="I59" s="76">
        <v>0.24769552445287199</v>
      </c>
      <c r="J59" s="70"/>
      <c r="K59" s="71" t="s">
        <v>7</v>
      </c>
      <c r="L59" s="84">
        <v>105.25</v>
      </c>
      <c r="M59" s="84">
        <v>8909.7890410958898</v>
      </c>
      <c r="N59" s="84">
        <v>14788.561643835599</v>
      </c>
      <c r="O59" s="84">
        <v>726219</v>
      </c>
      <c r="P59" s="84">
        <v>1524749</v>
      </c>
      <c r="Q59" s="84">
        <v>1104381</v>
      </c>
      <c r="R59" s="75">
        <v>0.34244000452708301</v>
      </c>
      <c r="S59" s="76">
        <v>0.28511727074106802</v>
      </c>
    </row>
    <row r="60" spans="1:19" s="50" customFormat="1" ht="12.75" customHeight="1" x14ac:dyDescent="0.2">
      <c r="A60" s="97" t="s">
        <v>17</v>
      </c>
      <c r="B60" s="85">
        <v>70.25</v>
      </c>
      <c r="C60" s="90">
        <v>776.07671232876703</v>
      </c>
      <c r="D60" s="90">
        <v>1648.7616438356199</v>
      </c>
      <c r="E60" s="86">
        <v>76623</v>
      </c>
      <c r="F60" s="86">
        <v>123667</v>
      </c>
      <c r="G60" s="86">
        <v>76922</v>
      </c>
      <c r="H60" s="77">
        <v>0.27155202846774101</v>
      </c>
      <c r="I60" s="78">
        <v>0.205495864060698</v>
      </c>
      <c r="J60" s="70"/>
      <c r="K60" s="80" t="s">
        <v>17</v>
      </c>
      <c r="L60" s="85">
        <v>60.1666666666667</v>
      </c>
      <c r="M60" s="86">
        <v>696.57534246575301</v>
      </c>
      <c r="N60" s="86">
        <v>1469.8602739726</v>
      </c>
      <c r="O60" s="86">
        <v>76623</v>
      </c>
      <c r="P60" s="86">
        <v>123667</v>
      </c>
      <c r="Q60" s="86">
        <v>76922</v>
      </c>
      <c r="R60" s="77">
        <v>0.31232667578881601</v>
      </c>
      <c r="S60" s="78">
        <v>0.23826056130440601</v>
      </c>
    </row>
    <row r="61" spans="1:19" s="50" customFormat="1" ht="12.75" customHeight="1" x14ac:dyDescent="0.2">
      <c r="A61" s="91"/>
      <c r="B61" s="64"/>
      <c r="C61" s="92"/>
      <c r="D61" s="92"/>
      <c r="E61" s="92"/>
      <c r="F61" s="92"/>
      <c r="G61" s="92"/>
      <c r="H61" s="93"/>
      <c r="I61" s="94"/>
      <c r="J61" s="70"/>
      <c r="K61" s="91"/>
      <c r="L61" s="95"/>
      <c r="M61" s="92"/>
      <c r="N61" s="92"/>
      <c r="O61" s="92"/>
      <c r="P61" s="92"/>
      <c r="Q61" s="92"/>
      <c r="R61" s="93"/>
      <c r="S61" s="94"/>
    </row>
    <row r="62" spans="1:19" s="50" customFormat="1" ht="22.5" customHeight="1" x14ac:dyDescent="0.2">
      <c r="A62" s="18">
        <v>2020</v>
      </c>
      <c r="B62" s="47"/>
      <c r="C62" s="47"/>
      <c r="D62" s="47"/>
      <c r="E62" s="47"/>
      <c r="F62" s="47"/>
      <c r="G62" s="47"/>
      <c r="H62" s="47"/>
      <c r="I62" s="48"/>
      <c r="J62" s="49"/>
      <c r="K62" s="18">
        <f>A62</f>
        <v>2020</v>
      </c>
      <c r="L62" s="47"/>
      <c r="M62" s="47"/>
      <c r="N62" s="47"/>
      <c r="O62" s="47"/>
      <c r="P62" s="47"/>
      <c r="Q62" s="47"/>
      <c r="R62" s="47"/>
      <c r="S62" s="48"/>
    </row>
    <row r="63" spans="1:19" s="50" customFormat="1" ht="22.5" customHeight="1" x14ac:dyDescent="0.2">
      <c r="A63" s="79" t="s">
        <v>4</v>
      </c>
      <c r="B63" s="81">
        <v>4645.6666666666697</v>
      </c>
      <c r="C63" s="87">
        <v>142809.70765027299</v>
      </c>
      <c r="D63" s="87">
        <v>279248.39617486298</v>
      </c>
      <c r="E63" s="81">
        <v>10703428</v>
      </c>
      <c r="F63" s="81">
        <v>23730738</v>
      </c>
      <c r="G63" s="81">
        <v>14555641</v>
      </c>
      <c r="H63" s="73">
        <v>0.27847904448031902</v>
      </c>
      <c r="I63" s="74">
        <v>0.23218784012858601</v>
      </c>
      <c r="J63" s="69"/>
      <c r="K63" s="79" t="s">
        <v>4</v>
      </c>
      <c r="L63" s="81">
        <v>3800.8333333333298</v>
      </c>
      <c r="M63" s="81">
        <v>117783.72677595601</v>
      </c>
      <c r="N63" s="81">
        <v>228640.65027322399</v>
      </c>
      <c r="O63" s="81">
        <v>10703428</v>
      </c>
      <c r="P63" s="81">
        <v>23730738</v>
      </c>
      <c r="Q63" s="81">
        <v>14555641</v>
      </c>
      <c r="R63" s="73">
        <v>0.3605397985589</v>
      </c>
      <c r="S63" s="74">
        <v>0.30389694410583101</v>
      </c>
    </row>
    <row r="64" spans="1:19" s="50" customFormat="1" ht="12.75" customHeight="1" x14ac:dyDescent="0.2">
      <c r="A64" s="72" t="s">
        <v>33</v>
      </c>
      <c r="B64" s="82">
        <v>296.66666666666703</v>
      </c>
      <c r="C64" s="88">
        <v>17163.653005464501</v>
      </c>
      <c r="D64" s="88">
        <v>30721.5846994536</v>
      </c>
      <c r="E64" s="83">
        <v>1079977</v>
      </c>
      <c r="F64" s="83">
        <v>1980200</v>
      </c>
      <c r="G64" s="83">
        <v>1405468</v>
      </c>
      <c r="H64" s="75">
        <v>0.223733053884838</v>
      </c>
      <c r="I64" s="76">
        <v>0.17611013776113699</v>
      </c>
      <c r="J64" s="70"/>
      <c r="K64" s="72" t="s">
        <v>33</v>
      </c>
      <c r="L64" s="82">
        <v>256.41666666666703</v>
      </c>
      <c r="M64" s="83">
        <v>14460.909836065601</v>
      </c>
      <c r="N64" s="83">
        <v>25789.349726775999</v>
      </c>
      <c r="O64" s="83">
        <v>1079977</v>
      </c>
      <c r="P64" s="83">
        <v>1980200</v>
      </c>
      <c r="Q64" s="83">
        <v>1405468</v>
      </c>
      <c r="R64" s="75">
        <v>0.27423904979810598</v>
      </c>
      <c r="S64" s="76">
        <v>0.21675462220858099</v>
      </c>
    </row>
    <row r="65" spans="1:19" s="50" customFormat="1" ht="12.75" customHeight="1" x14ac:dyDescent="0.2">
      <c r="A65" s="71" t="s">
        <v>34</v>
      </c>
      <c r="B65" s="84">
        <v>682.58333333333303</v>
      </c>
      <c r="C65" s="89">
        <v>18480.087431693999</v>
      </c>
      <c r="D65" s="89">
        <v>36854.2404371585</v>
      </c>
      <c r="E65" s="84">
        <v>1638267</v>
      </c>
      <c r="F65" s="84">
        <v>3439668</v>
      </c>
      <c r="G65" s="84">
        <v>2059461</v>
      </c>
      <c r="H65" s="75">
        <v>0.30448679659926398</v>
      </c>
      <c r="I65" s="76">
        <v>0.25500457718087799</v>
      </c>
      <c r="J65" s="70"/>
      <c r="K65" s="71" t="s">
        <v>34</v>
      </c>
      <c r="L65" s="84">
        <v>567.83333333333303</v>
      </c>
      <c r="M65" s="84">
        <v>15554.699453551901</v>
      </c>
      <c r="N65" s="84">
        <v>30866.948087431701</v>
      </c>
      <c r="O65" s="84">
        <v>1638267</v>
      </c>
      <c r="P65" s="84">
        <v>3439668</v>
      </c>
      <c r="Q65" s="84">
        <v>2059461</v>
      </c>
      <c r="R65" s="75">
        <v>0.38717422323991701</v>
      </c>
      <c r="S65" s="76">
        <v>0.32589720153296398</v>
      </c>
    </row>
    <row r="66" spans="1:19" s="50" customFormat="1" ht="12.75" customHeight="1" x14ac:dyDescent="0.2">
      <c r="A66" s="72" t="s">
        <v>35</v>
      </c>
      <c r="B66" s="82">
        <v>195.666666666667</v>
      </c>
      <c r="C66" s="88">
        <v>7224.1311475409802</v>
      </c>
      <c r="D66" s="88">
        <v>13684.778688524601</v>
      </c>
      <c r="E66" s="83">
        <v>544359</v>
      </c>
      <c r="F66" s="83">
        <v>1055416</v>
      </c>
      <c r="G66" s="83">
        <v>671910</v>
      </c>
      <c r="H66" s="75">
        <v>0.25412324813012899</v>
      </c>
      <c r="I66" s="76">
        <v>0.21071954021749301</v>
      </c>
      <c r="J66" s="70"/>
      <c r="K66" s="72" t="s">
        <v>35</v>
      </c>
      <c r="L66" s="82">
        <v>171.833333333333</v>
      </c>
      <c r="M66" s="83">
        <v>6248.5300546448098</v>
      </c>
      <c r="N66" s="83">
        <v>11768.295081967201</v>
      </c>
      <c r="O66" s="83">
        <v>544359</v>
      </c>
      <c r="P66" s="83">
        <v>1055416</v>
      </c>
      <c r="Q66" s="83">
        <v>671910</v>
      </c>
      <c r="R66" s="75">
        <v>0.30787848351369401</v>
      </c>
      <c r="S66" s="76">
        <v>0.25703530321742202</v>
      </c>
    </row>
    <row r="67" spans="1:19" s="50" customFormat="1" ht="12.75" customHeight="1" x14ac:dyDescent="0.2">
      <c r="A67" s="72" t="s">
        <v>28</v>
      </c>
      <c r="B67" s="84">
        <v>75.1666666666667</v>
      </c>
      <c r="C67" s="89">
        <v>1420.55464480874</v>
      </c>
      <c r="D67" s="89">
        <v>2909.66120218579</v>
      </c>
      <c r="E67" s="84">
        <v>126170</v>
      </c>
      <c r="F67" s="84">
        <v>248419</v>
      </c>
      <c r="G67" s="84">
        <v>150964</v>
      </c>
      <c r="H67" s="75">
        <v>0.29035837999088299</v>
      </c>
      <c r="I67" s="76">
        <v>0.233271295176424</v>
      </c>
      <c r="J67" s="70"/>
      <c r="K67" s="72" t="s">
        <v>28</v>
      </c>
      <c r="L67" s="82">
        <v>53.9166666666667</v>
      </c>
      <c r="M67" s="83">
        <v>1117.4808743169399</v>
      </c>
      <c r="N67" s="83">
        <v>2280.01639344262</v>
      </c>
      <c r="O67" s="83">
        <v>126170</v>
      </c>
      <c r="P67" s="83">
        <v>248419</v>
      </c>
      <c r="Q67" s="83">
        <v>150964</v>
      </c>
      <c r="R67" s="75">
        <v>0.40752508496629702</v>
      </c>
      <c r="S67" s="76">
        <v>0.33111981648514699</v>
      </c>
    </row>
    <row r="68" spans="1:19" s="50" customFormat="1" ht="12.75" customHeight="1" x14ac:dyDescent="0.2">
      <c r="A68" s="72" t="s">
        <v>23</v>
      </c>
      <c r="B68" s="82">
        <v>90.9166666666667</v>
      </c>
      <c r="C68" s="88">
        <v>2016.97540983607</v>
      </c>
      <c r="D68" s="88">
        <v>4044.8251366120198</v>
      </c>
      <c r="E68" s="83">
        <v>198169</v>
      </c>
      <c r="F68" s="83">
        <v>404763</v>
      </c>
      <c r="G68" s="83">
        <v>205730</v>
      </c>
      <c r="H68" s="75">
        <v>0.27868650375975501</v>
      </c>
      <c r="I68" s="76">
        <v>0.27341350953724902</v>
      </c>
      <c r="J68" s="70"/>
      <c r="K68" s="72" t="s">
        <v>23</v>
      </c>
      <c r="L68" s="82">
        <v>78.3333333333333</v>
      </c>
      <c r="M68" s="83">
        <v>1845.5218579235</v>
      </c>
      <c r="N68" s="83">
        <v>3613.33879781421</v>
      </c>
      <c r="O68" s="83">
        <v>198169</v>
      </c>
      <c r="P68" s="83">
        <v>404763</v>
      </c>
      <c r="Q68" s="83">
        <v>205730</v>
      </c>
      <c r="R68" s="75">
        <v>0.32611814312548998</v>
      </c>
      <c r="S68" s="76">
        <v>0.330633619886882</v>
      </c>
    </row>
    <row r="69" spans="1:19" s="50" customFormat="1" ht="12.75" customHeight="1" x14ac:dyDescent="0.2">
      <c r="A69" s="71" t="s">
        <v>36</v>
      </c>
      <c r="B69" s="84">
        <v>63.8333333333333</v>
      </c>
      <c r="C69" s="89">
        <v>2099.0491803278701</v>
      </c>
      <c r="D69" s="89">
        <v>4298.5327868852501</v>
      </c>
      <c r="E69" s="84">
        <v>153963</v>
      </c>
      <c r="F69" s="84">
        <v>325301</v>
      </c>
      <c r="G69" s="84">
        <v>193548</v>
      </c>
      <c r="H69" s="75">
        <v>0.25193295949766498</v>
      </c>
      <c r="I69" s="76">
        <v>0.20676835341579899</v>
      </c>
      <c r="J69" s="70"/>
      <c r="K69" s="71" t="s">
        <v>36</v>
      </c>
      <c r="L69" s="84">
        <v>48.3333333333333</v>
      </c>
      <c r="M69" s="84">
        <v>1535.7814207650299</v>
      </c>
      <c r="N69" s="84">
        <v>3118.3005464480898</v>
      </c>
      <c r="O69" s="84">
        <v>153963</v>
      </c>
      <c r="P69" s="84">
        <v>325301</v>
      </c>
      <c r="Q69" s="84">
        <v>193548</v>
      </c>
      <c r="R69" s="75">
        <v>0.37197735248557601</v>
      </c>
      <c r="S69" s="76">
        <v>0.30989754264293301</v>
      </c>
    </row>
    <row r="70" spans="1:19" s="50" customFormat="1" ht="12.75" customHeight="1" x14ac:dyDescent="0.2">
      <c r="A70" s="72" t="s">
        <v>37</v>
      </c>
      <c r="B70" s="82">
        <v>42.4166666666667</v>
      </c>
      <c r="C70" s="88">
        <v>1174.6120218579199</v>
      </c>
      <c r="D70" s="88">
        <v>2580.07650273224</v>
      </c>
      <c r="E70" s="83">
        <v>99909</v>
      </c>
      <c r="F70" s="83">
        <v>178553</v>
      </c>
      <c r="G70" s="83">
        <v>101999</v>
      </c>
      <c r="H70" s="75">
        <v>0.23725773886505899</v>
      </c>
      <c r="I70" s="76">
        <v>0.18908343464208699</v>
      </c>
      <c r="J70" s="70"/>
      <c r="K70" s="72" t="s">
        <v>37</v>
      </c>
      <c r="L70" s="82">
        <v>35.5833333333333</v>
      </c>
      <c r="M70" s="83">
        <v>1015.19672131148</v>
      </c>
      <c r="N70" s="83">
        <v>2199.58469945355</v>
      </c>
      <c r="O70" s="83">
        <v>99909</v>
      </c>
      <c r="P70" s="83">
        <v>178553</v>
      </c>
      <c r="Q70" s="83">
        <v>101999</v>
      </c>
      <c r="R70" s="75">
        <v>0.287952188175777</v>
      </c>
      <c r="S70" s="76">
        <v>0.23510211068244999</v>
      </c>
    </row>
    <row r="71" spans="1:19" s="50" customFormat="1" ht="12.75" customHeight="1" x14ac:dyDescent="0.2">
      <c r="A71" s="71" t="s">
        <v>38</v>
      </c>
      <c r="B71" s="84">
        <v>43</v>
      </c>
      <c r="C71" s="89">
        <v>694</v>
      </c>
      <c r="D71" s="89">
        <v>1554.03005464481</v>
      </c>
      <c r="E71" s="84">
        <v>51318</v>
      </c>
      <c r="F71" s="84">
        <v>108170</v>
      </c>
      <c r="G71" s="84">
        <v>56069</v>
      </c>
      <c r="H71" s="75">
        <v>0.22074061825798</v>
      </c>
      <c r="I71" s="76">
        <v>0.19018065139993801</v>
      </c>
      <c r="J71" s="70"/>
      <c r="K71" s="71" t="s">
        <v>38</v>
      </c>
      <c r="L71" s="84">
        <v>34.3333333333333</v>
      </c>
      <c r="M71" s="84">
        <v>582.87704918032796</v>
      </c>
      <c r="N71" s="84">
        <v>1273.02459016393</v>
      </c>
      <c r="O71" s="84">
        <v>51318</v>
      </c>
      <c r="P71" s="84">
        <v>108170</v>
      </c>
      <c r="Q71" s="84">
        <v>56069</v>
      </c>
      <c r="R71" s="75">
        <v>0.29077057911413701</v>
      </c>
      <c r="S71" s="76">
        <v>0.25861965911074197</v>
      </c>
    </row>
    <row r="72" spans="1:19" s="50" customFormat="1" ht="12.75" customHeight="1" x14ac:dyDescent="0.2">
      <c r="A72" s="71" t="s">
        <v>39</v>
      </c>
      <c r="B72" s="84">
        <v>27.6666666666667</v>
      </c>
      <c r="C72" s="89">
        <v>1204.8060109289599</v>
      </c>
      <c r="D72" s="89">
        <v>1990.23770491803</v>
      </c>
      <c r="E72" s="84">
        <v>52241</v>
      </c>
      <c r="F72" s="84">
        <v>136170</v>
      </c>
      <c r="G72" s="84">
        <v>104700</v>
      </c>
      <c r="H72" s="75">
        <v>0.237437040631895</v>
      </c>
      <c r="I72" s="76">
        <v>0.186937057522579</v>
      </c>
      <c r="J72" s="70"/>
      <c r="K72" s="71" t="s">
        <v>39</v>
      </c>
      <c r="L72" s="84">
        <v>25.3333333333333</v>
      </c>
      <c r="M72" s="84">
        <v>1129.90163934426</v>
      </c>
      <c r="N72" s="84">
        <v>1852.8415300546401</v>
      </c>
      <c r="O72" s="84">
        <v>52241</v>
      </c>
      <c r="P72" s="84">
        <v>136170</v>
      </c>
      <c r="Q72" s="84">
        <v>104700</v>
      </c>
      <c r="R72" s="75">
        <v>0.26069418853642701</v>
      </c>
      <c r="S72" s="76">
        <v>0.20673227282526499</v>
      </c>
    </row>
    <row r="73" spans="1:19" s="50" customFormat="1" ht="12.75" customHeight="1" x14ac:dyDescent="0.2">
      <c r="A73" s="72" t="s">
        <v>14</v>
      </c>
      <c r="B73" s="82">
        <v>105.916666666667</v>
      </c>
      <c r="C73" s="88">
        <v>2114.4590163934399</v>
      </c>
      <c r="D73" s="88">
        <v>4349.3169398907103</v>
      </c>
      <c r="E73" s="83">
        <v>178477</v>
      </c>
      <c r="F73" s="83">
        <v>301324</v>
      </c>
      <c r="G73" s="83">
        <v>188673</v>
      </c>
      <c r="H73" s="75">
        <v>0.24379758415903</v>
      </c>
      <c r="I73" s="76">
        <v>0.18929170462041001</v>
      </c>
      <c r="J73" s="70"/>
      <c r="K73" s="72" t="s">
        <v>14</v>
      </c>
      <c r="L73" s="82">
        <v>95.25</v>
      </c>
      <c r="M73" s="83">
        <v>1872.2978142076499</v>
      </c>
      <c r="N73" s="83">
        <v>3890.3579234972699</v>
      </c>
      <c r="O73" s="83">
        <v>178477</v>
      </c>
      <c r="P73" s="83">
        <v>301324</v>
      </c>
      <c r="Q73" s="83">
        <v>188673</v>
      </c>
      <c r="R73" s="75">
        <v>0.29577994710628802</v>
      </c>
      <c r="S73" s="76">
        <v>0.22739923688087099</v>
      </c>
    </row>
    <row r="74" spans="1:19" s="50" customFormat="1" ht="12.75" customHeight="1" x14ac:dyDescent="0.2">
      <c r="A74" s="72" t="s">
        <v>40</v>
      </c>
      <c r="B74" s="82">
        <v>80.8333333333333</v>
      </c>
      <c r="C74" s="88">
        <v>1893.9972677595599</v>
      </c>
      <c r="D74" s="88">
        <v>3526.6557377049198</v>
      </c>
      <c r="E74" s="83">
        <v>144594</v>
      </c>
      <c r="F74" s="83">
        <v>285696</v>
      </c>
      <c r="G74" s="83">
        <v>204766</v>
      </c>
      <c r="H74" s="75">
        <v>0.29539110477017599</v>
      </c>
      <c r="I74" s="76">
        <v>0.22134005187657499</v>
      </c>
      <c r="J74" s="70"/>
      <c r="K74" s="72" t="s">
        <v>40</v>
      </c>
      <c r="L74" s="82">
        <v>72.3333333333333</v>
      </c>
      <c r="M74" s="83">
        <v>1784.93715846995</v>
      </c>
      <c r="N74" s="83">
        <v>3314.3524590163902</v>
      </c>
      <c r="O74" s="83">
        <v>144594</v>
      </c>
      <c r="P74" s="83">
        <v>285696</v>
      </c>
      <c r="Q74" s="83">
        <v>204766</v>
      </c>
      <c r="R74" s="75">
        <v>0.32150668477535499</v>
      </c>
      <c r="S74" s="76">
        <v>0.242238631709879</v>
      </c>
    </row>
    <row r="75" spans="1:19" s="50" customFormat="1" ht="12.75" customHeight="1" x14ac:dyDescent="0.2">
      <c r="A75" s="72" t="s">
        <v>41</v>
      </c>
      <c r="B75" s="84">
        <v>64.0833333333333</v>
      </c>
      <c r="C75" s="89">
        <v>4463.64480874317</v>
      </c>
      <c r="D75" s="89">
        <v>9121.3524590163906</v>
      </c>
      <c r="E75" s="84">
        <v>297671</v>
      </c>
      <c r="F75" s="84">
        <v>545906</v>
      </c>
      <c r="G75" s="84">
        <v>397371</v>
      </c>
      <c r="H75" s="75">
        <v>0.24323465716345899</v>
      </c>
      <c r="I75" s="76">
        <v>0.16352250993360601</v>
      </c>
      <c r="J75" s="70"/>
      <c r="K75" s="72" t="s">
        <v>41</v>
      </c>
      <c r="L75" s="82">
        <v>56.8333333333333</v>
      </c>
      <c r="M75" s="83">
        <v>3968.8825136611999</v>
      </c>
      <c r="N75" s="83">
        <v>8011.2540983606596</v>
      </c>
      <c r="O75" s="83">
        <v>297671</v>
      </c>
      <c r="P75" s="83">
        <v>545906</v>
      </c>
      <c r="Q75" s="83">
        <v>397371</v>
      </c>
      <c r="R75" s="75">
        <v>0.28325757149140202</v>
      </c>
      <c r="S75" s="76">
        <v>0.19260216817064499</v>
      </c>
    </row>
    <row r="76" spans="1:19" s="50" customFormat="1" ht="12.75" customHeight="1" x14ac:dyDescent="0.2">
      <c r="A76" s="71" t="s">
        <v>42</v>
      </c>
      <c r="B76" s="82">
        <v>50.5833333333333</v>
      </c>
      <c r="C76" s="88">
        <v>1210.81420765027</v>
      </c>
      <c r="D76" s="88">
        <v>2218.0710382513698</v>
      </c>
      <c r="E76" s="83">
        <v>74495</v>
      </c>
      <c r="F76" s="83">
        <v>148337</v>
      </c>
      <c r="G76" s="83">
        <v>110140</v>
      </c>
      <c r="H76" s="75">
        <v>0.24853438277093001</v>
      </c>
      <c r="I76" s="76">
        <v>0.182722889725972</v>
      </c>
      <c r="J76" s="70"/>
      <c r="K76" s="71" t="s">
        <v>42</v>
      </c>
      <c r="L76" s="84">
        <v>45.6666666666667</v>
      </c>
      <c r="M76" s="84">
        <v>1101.7896174863399</v>
      </c>
      <c r="N76" s="84">
        <v>1997.18579234973</v>
      </c>
      <c r="O76" s="84">
        <v>74495</v>
      </c>
      <c r="P76" s="84">
        <v>148337</v>
      </c>
      <c r="Q76" s="84">
        <v>110140</v>
      </c>
      <c r="R76" s="75">
        <v>0.284865946958137</v>
      </c>
      <c r="S76" s="76">
        <v>0.21191877949229301</v>
      </c>
    </row>
    <row r="77" spans="1:19" s="50" customFormat="1" ht="12.75" customHeight="1" x14ac:dyDescent="0.2">
      <c r="A77" s="72" t="s">
        <v>43</v>
      </c>
      <c r="B77" s="82">
        <v>25</v>
      </c>
      <c r="C77" s="88">
        <v>630.08469945355205</v>
      </c>
      <c r="D77" s="88">
        <v>1219.68306010929</v>
      </c>
      <c r="E77" s="83">
        <v>54078</v>
      </c>
      <c r="F77" s="83">
        <v>90147</v>
      </c>
      <c r="G77" s="83">
        <v>57298</v>
      </c>
      <c r="H77" s="75">
        <v>0.2484616952357</v>
      </c>
      <c r="I77" s="76">
        <v>0.20194039479932999</v>
      </c>
      <c r="J77" s="70"/>
      <c r="K77" s="72" t="s">
        <v>43</v>
      </c>
      <c r="L77" s="82">
        <v>20.9166666666667</v>
      </c>
      <c r="M77" s="83">
        <v>496.03825136611999</v>
      </c>
      <c r="N77" s="83">
        <v>965.74316939890696</v>
      </c>
      <c r="O77" s="83">
        <v>54078</v>
      </c>
      <c r="P77" s="83">
        <v>90147</v>
      </c>
      <c r="Q77" s="83">
        <v>57298</v>
      </c>
      <c r="R77" s="75">
        <v>0.35178477142401099</v>
      </c>
      <c r="S77" s="76">
        <v>0.283814033441741</v>
      </c>
    </row>
    <row r="78" spans="1:19" s="50" customFormat="1" ht="12.75" customHeight="1" x14ac:dyDescent="0.2">
      <c r="A78" s="71" t="s">
        <v>44</v>
      </c>
      <c r="B78" s="84">
        <v>49.4166666666667</v>
      </c>
      <c r="C78" s="89">
        <v>729.19672131147502</v>
      </c>
      <c r="D78" s="89">
        <v>1365.31693989071</v>
      </c>
      <c r="E78" s="84">
        <v>55204</v>
      </c>
      <c r="F78" s="84">
        <v>96407</v>
      </c>
      <c r="G78" s="84">
        <v>63046</v>
      </c>
      <c r="H78" s="75">
        <v>0.236228202303605</v>
      </c>
      <c r="I78" s="76">
        <v>0.19292744133550499</v>
      </c>
      <c r="J78" s="70"/>
      <c r="K78" s="71" t="s">
        <v>44</v>
      </c>
      <c r="L78" s="84">
        <v>43.0833333333333</v>
      </c>
      <c r="M78" s="84">
        <v>668.39890710382497</v>
      </c>
      <c r="N78" s="84">
        <v>1213.30054644809</v>
      </c>
      <c r="O78" s="84">
        <v>55204</v>
      </c>
      <c r="P78" s="84">
        <v>96407</v>
      </c>
      <c r="Q78" s="84">
        <v>63046</v>
      </c>
      <c r="R78" s="75">
        <v>0.27399867881232198</v>
      </c>
      <c r="S78" s="76">
        <v>0.23159672424934699</v>
      </c>
    </row>
    <row r="79" spans="1:19" s="50" customFormat="1" ht="12.75" customHeight="1" x14ac:dyDescent="0.2">
      <c r="A79" s="72" t="s">
        <v>45</v>
      </c>
      <c r="B79" s="82">
        <v>40</v>
      </c>
      <c r="C79" s="88">
        <v>642.27595628415304</v>
      </c>
      <c r="D79" s="88">
        <v>2050</v>
      </c>
      <c r="E79" s="83">
        <v>85409</v>
      </c>
      <c r="F79" s="83">
        <v>167855</v>
      </c>
      <c r="G79" s="83">
        <v>94982</v>
      </c>
      <c r="H79" s="75">
        <v>0.404053209003161</v>
      </c>
      <c r="I79" s="76">
        <v>0.223717179794749</v>
      </c>
      <c r="J79" s="70"/>
      <c r="K79" s="72" t="s">
        <v>45</v>
      </c>
      <c r="L79" s="82">
        <v>31</v>
      </c>
      <c r="M79" s="83">
        <v>529.55191256830597</v>
      </c>
      <c r="N79" s="83">
        <v>1492.3743169398899</v>
      </c>
      <c r="O79" s="83">
        <v>85409</v>
      </c>
      <c r="P79" s="83">
        <v>167855</v>
      </c>
      <c r="Q79" s="83">
        <v>94982</v>
      </c>
      <c r="R79" s="75">
        <v>0.54037662854867197</v>
      </c>
      <c r="S79" s="76">
        <v>0.34261296603976898</v>
      </c>
    </row>
    <row r="80" spans="1:19" s="50" customFormat="1" ht="12.75" customHeight="1" x14ac:dyDescent="0.2">
      <c r="A80" s="72" t="s">
        <v>46</v>
      </c>
      <c r="B80" s="82">
        <v>220</v>
      </c>
      <c r="C80" s="88">
        <v>4749.7213114754104</v>
      </c>
      <c r="D80" s="88">
        <v>9292.3360655737706</v>
      </c>
      <c r="E80" s="83">
        <v>323904</v>
      </c>
      <c r="F80" s="83">
        <v>698491</v>
      </c>
      <c r="G80" s="83">
        <v>462666</v>
      </c>
      <c r="H80" s="75">
        <v>0.266145036982325</v>
      </c>
      <c r="I80" s="76">
        <v>0.205378426019444</v>
      </c>
      <c r="J80" s="70"/>
      <c r="K80" s="72" t="s">
        <v>46</v>
      </c>
      <c r="L80" s="82">
        <v>193.583333333333</v>
      </c>
      <c r="M80" s="83">
        <v>4279.8442622950797</v>
      </c>
      <c r="N80" s="83">
        <v>8300.6748633879797</v>
      </c>
      <c r="O80" s="83">
        <v>323904</v>
      </c>
      <c r="P80" s="83">
        <v>698491</v>
      </c>
      <c r="Q80" s="83">
        <v>462666</v>
      </c>
      <c r="R80" s="75">
        <v>0.30904106734210501</v>
      </c>
      <c r="S80" s="76">
        <v>0.24150428161317899</v>
      </c>
    </row>
    <row r="81" spans="1:19" s="50" customFormat="1" ht="12.75" customHeight="1" x14ac:dyDescent="0.2">
      <c r="A81" s="72" t="s">
        <v>47</v>
      </c>
      <c r="B81" s="82">
        <v>695.66666666666697</v>
      </c>
      <c r="C81" s="88">
        <v>22441.360655737699</v>
      </c>
      <c r="D81" s="88">
        <v>47084.366120218598</v>
      </c>
      <c r="E81" s="83">
        <v>1664555</v>
      </c>
      <c r="F81" s="83">
        <v>4769970</v>
      </c>
      <c r="G81" s="83">
        <v>2679621</v>
      </c>
      <c r="H81" s="75">
        <v>0.32624442718838098</v>
      </c>
      <c r="I81" s="76">
        <v>0.27679474084363598</v>
      </c>
      <c r="J81" s="70"/>
      <c r="K81" s="72" t="s">
        <v>47</v>
      </c>
      <c r="L81" s="82">
        <v>549.58333333333303</v>
      </c>
      <c r="M81" s="83">
        <v>17254.428961748599</v>
      </c>
      <c r="N81" s="83">
        <v>36228.885245901598</v>
      </c>
      <c r="O81" s="83">
        <v>1664555</v>
      </c>
      <c r="P81" s="83">
        <v>4769970</v>
      </c>
      <c r="Q81" s="83">
        <v>2679621</v>
      </c>
      <c r="R81" s="75">
        <v>0.47178602252427798</v>
      </c>
      <c r="S81" s="76">
        <v>0.40101301400502598</v>
      </c>
    </row>
    <row r="82" spans="1:19" s="50" customFormat="1" ht="12.75" customHeight="1" x14ac:dyDescent="0.2">
      <c r="A82" s="72" t="s">
        <v>48</v>
      </c>
      <c r="B82" s="82">
        <v>148.833333333333</v>
      </c>
      <c r="C82" s="88">
        <v>3534.81420765027</v>
      </c>
      <c r="D82" s="88">
        <v>5996.6939890710401</v>
      </c>
      <c r="E82" s="83">
        <v>194568</v>
      </c>
      <c r="F82" s="83">
        <v>410695</v>
      </c>
      <c r="G82" s="83">
        <v>304665</v>
      </c>
      <c r="H82" s="75">
        <v>0.23549131125062001</v>
      </c>
      <c r="I82" s="76">
        <v>0.18712268599729401</v>
      </c>
      <c r="J82" s="70"/>
      <c r="K82" s="72" t="s">
        <v>48</v>
      </c>
      <c r="L82" s="82">
        <v>128.166666666667</v>
      </c>
      <c r="M82" s="83">
        <v>3096.8661202185799</v>
      </c>
      <c r="N82" s="83">
        <v>5287.1666666666697</v>
      </c>
      <c r="O82" s="83">
        <v>194568</v>
      </c>
      <c r="P82" s="83">
        <v>410695</v>
      </c>
      <c r="Q82" s="83">
        <v>304665</v>
      </c>
      <c r="R82" s="75">
        <v>0.27989203580310301</v>
      </c>
      <c r="S82" s="76">
        <v>0.221292510555571</v>
      </c>
    </row>
    <row r="83" spans="1:19" s="50" customFormat="1" ht="12.75" customHeight="1" x14ac:dyDescent="0.2">
      <c r="A83" s="71" t="s">
        <v>49</v>
      </c>
      <c r="B83" s="84">
        <v>106.166666666667</v>
      </c>
      <c r="C83" s="89">
        <v>1958.8278688524599</v>
      </c>
      <c r="D83" s="89">
        <v>3490.2267759562801</v>
      </c>
      <c r="E83" s="84">
        <v>144834</v>
      </c>
      <c r="F83" s="83">
        <v>331685</v>
      </c>
      <c r="G83" s="84">
        <v>227289</v>
      </c>
      <c r="H83" s="75">
        <v>0.31703050921218401</v>
      </c>
      <c r="I83" s="76">
        <v>0.25965165806471302</v>
      </c>
      <c r="J83" s="70"/>
      <c r="K83" s="71" t="s">
        <v>49</v>
      </c>
      <c r="L83" s="84">
        <v>89.75</v>
      </c>
      <c r="M83" s="84">
        <v>1781.11475409836</v>
      </c>
      <c r="N83" s="84">
        <v>3149.6939890710401</v>
      </c>
      <c r="O83" s="84">
        <v>144834</v>
      </c>
      <c r="P83" s="84">
        <v>331685</v>
      </c>
      <c r="Q83" s="84">
        <v>227289</v>
      </c>
      <c r="R83" s="75">
        <v>0.368525163233904</v>
      </c>
      <c r="S83" s="76">
        <v>0.30452530189949001</v>
      </c>
    </row>
    <row r="84" spans="1:19" s="50" customFormat="1" ht="12.75" customHeight="1" x14ac:dyDescent="0.2">
      <c r="A84" s="71" t="s">
        <v>50</v>
      </c>
      <c r="B84" s="84">
        <v>382</v>
      </c>
      <c r="C84" s="89">
        <v>8963.5491803278692</v>
      </c>
      <c r="D84" s="89">
        <v>18003.710382513698</v>
      </c>
      <c r="E84" s="84">
        <v>796627</v>
      </c>
      <c r="F84" s="83">
        <v>1933673</v>
      </c>
      <c r="G84" s="84">
        <v>1082572</v>
      </c>
      <c r="H84" s="75">
        <v>0.32998613997980297</v>
      </c>
      <c r="I84" s="76">
        <v>0.29345392980621199</v>
      </c>
      <c r="J84" s="70"/>
      <c r="K84" s="71" t="s">
        <v>50</v>
      </c>
      <c r="L84" s="84">
        <v>281.25</v>
      </c>
      <c r="M84" s="84">
        <v>7041.1693989071</v>
      </c>
      <c r="N84" s="84">
        <v>14212.120218579201</v>
      </c>
      <c r="O84" s="84">
        <v>796627</v>
      </c>
      <c r="P84" s="84">
        <v>1933673</v>
      </c>
      <c r="Q84" s="84">
        <v>1082572</v>
      </c>
      <c r="R84" s="75">
        <v>0.44847369591901598</v>
      </c>
      <c r="S84" s="76">
        <v>0.39698376813212799</v>
      </c>
    </row>
    <row r="85" spans="1:19" s="50" customFormat="1" ht="12.75" customHeight="1" x14ac:dyDescent="0.2">
      <c r="A85" s="71" t="s">
        <v>29</v>
      </c>
      <c r="B85" s="84">
        <v>285.08333333333297</v>
      </c>
      <c r="C85" s="89">
        <v>10521.363387978099</v>
      </c>
      <c r="D85" s="89">
        <v>20176.174863388002</v>
      </c>
      <c r="E85" s="84">
        <v>750609</v>
      </c>
      <c r="F85" s="84">
        <v>1530861</v>
      </c>
      <c r="G85" s="84">
        <v>962242</v>
      </c>
      <c r="H85" s="75">
        <v>0.24987983075808001</v>
      </c>
      <c r="I85" s="76">
        <v>0.20730789439473099</v>
      </c>
      <c r="J85" s="70"/>
      <c r="K85" s="71" t="s">
        <v>29</v>
      </c>
      <c r="L85" s="84">
        <v>245.583333333333</v>
      </c>
      <c r="M85" s="84">
        <v>8839.2978142076499</v>
      </c>
      <c r="N85" s="84">
        <v>16818.699453551901</v>
      </c>
      <c r="O85" s="84">
        <v>750609</v>
      </c>
      <c r="P85" s="84">
        <v>1530861</v>
      </c>
      <c r="Q85" s="84">
        <v>962242</v>
      </c>
      <c r="R85" s="75">
        <v>0.31688659827765098</v>
      </c>
      <c r="S85" s="76">
        <v>0.26591043510961798</v>
      </c>
    </row>
    <row r="86" spans="1:19" s="50" customFormat="1" ht="12.75" customHeight="1" x14ac:dyDescent="0.2">
      <c r="A86" s="71" t="s">
        <v>6</v>
      </c>
      <c r="B86" s="84">
        <v>620.41666666666697</v>
      </c>
      <c r="C86" s="89">
        <v>15433.0983606557</v>
      </c>
      <c r="D86" s="89">
        <v>32504.456284152999</v>
      </c>
      <c r="E86" s="84">
        <v>1309502</v>
      </c>
      <c r="F86" s="84">
        <v>3227069</v>
      </c>
      <c r="G86" s="84">
        <v>1806693</v>
      </c>
      <c r="H86" s="75">
        <v>0.31985279668245498</v>
      </c>
      <c r="I86" s="76">
        <v>0.271259064856261</v>
      </c>
      <c r="J86" s="70"/>
      <c r="K86" s="71" t="s">
        <v>6</v>
      </c>
      <c r="L86" s="84">
        <v>463.66666666666703</v>
      </c>
      <c r="M86" s="84">
        <v>11576.060109289599</v>
      </c>
      <c r="N86" s="84">
        <v>24129.598360655698</v>
      </c>
      <c r="O86" s="84">
        <v>1309502</v>
      </c>
      <c r="P86" s="84">
        <v>3227069</v>
      </c>
      <c r="Q86" s="84">
        <v>1806693</v>
      </c>
      <c r="R86" s="75">
        <v>0.48096305858230998</v>
      </c>
      <c r="S86" s="76">
        <v>0.41264065061566801</v>
      </c>
    </row>
    <row r="87" spans="1:19" s="50" customFormat="1" ht="12.75" customHeight="1" x14ac:dyDescent="0.2">
      <c r="A87" s="71" t="s">
        <v>19</v>
      </c>
      <c r="B87" s="82">
        <v>58.5833333333333</v>
      </c>
      <c r="C87" s="88">
        <v>1078.5874316939901</v>
      </c>
      <c r="D87" s="88">
        <v>1971.8743169398899</v>
      </c>
      <c r="E87" s="83">
        <v>108495</v>
      </c>
      <c r="F87" s="83">
        <v>178497</v>
      </c>
      <c r="G87" s="83">
        <v>115833</v>
      </c>
      <c r="H87" s="75">
        <v>0.29342415575927799</v>
      </c>
      <c r="I87" s="76">
        <v>0.24732647366102001</v>
      </c>
      <c r="J87" s="70"/>
      <c r="K87" s="71" t="s">
        <v>19</v>
      </c>
      <c r="L87" s="84">
        <v>51.3333333333333</v>
      </c>
      <c r="M87" s="84">
        <v>978.846994535519</v>
      </c>
      <c r="N87" s="84">
        <v>1802.89071038251</v>
      </c>
      <c r="O87" s="84">
        <v>108495</v>
      </c>
      <c r="P87" s="84">
        <v>178497</v>
      </c>
      <c r="Q87" s="84">
        <v>115833</v>
      </c>
      <c r="R87" s="75">
        <v>0.33030214891869702</v>
      </c>
      <c r="S87" s="76">
        <v>0.276551736960018</v>
      </c>
    </row>
    <row r="88" spans="1:19" s="50" customFormat="1" ht="12.75" customHeight="1" x14ac:dyDescent="0.2">
      <c r="A88" s="71" t="s">
        <v>7</v>
      </c>
      <c r="B88" s="84">
        <v>126.75</v>
      </c>
      <c r="C88" s="89">
        <v>10188.234972677599</v>
      </c>
      <c r="D88" s="89">
        <v>16598.125683060101</v>
      </c>
      <c r="E88" s="84">
        <v>518533</v>
      </c>
      <c r="F88" s="84">
        <v>1041888</v>
      </c>
      <c r="G88" s="84">
        <v>786148</v>
      </c>
      <c r="H88" s="75">
        <v>0.21082605190708001</v>
      </c>
      <c r="I88" s="76">
        <v>0.171506625443587</v>
      </c>
      <c r="J88" s="70"/>
      <c r="K88" s="71" t="s">
        <v>7</v>
      </c>
      <c r="L88" s="84">
        <v>101.083333333333</v>
      </c>
      <c r="M88" s="84">
        <v>8317.5519125683095</v>
      </c>
      <c r="N88" s="84">
        <v>13575.9972677596</v>
      </c>
      <c r="O88" s="84">
        <v>518533</v>
      </c>
      <c r="P88" s="84">
        <v>1041888</v>
      </c>
      <c r="Q88" s="84">
        <v>786148</v>
      </c>
      <c r="R88" s="75">
        <v>0.265579953231594</v>
      </c>
      <c r="S88" s="76">
        <v>0.21565210623891501</v>
      </c>
    </row>
    <row r="89" spans="1:19" s="50" customFormat="1" ht="12.75" customHeight="1" x14ac:dyDescent="0.2">
      <c r="A89" s="80" t="s">
        <v>17</v>
      </c>
      <c r="B89" s="85">
        <v>68.4166666666667</v>
      </c>
      <c r="C89" s="90">
        <v>777.80874316939901</v>
      </c>
      <c r="D89" s="90">
        <v>1642.06830601093</v>
      </c>
      <c r="E89" s="86">
        <v>57500</v>
      </c>
      <c r="F89" s="86">
        <v>95577</v>
      </c>
      <c r="G89" s="86">
        <v>61787</v>
      </c>
      <c r="H89" s="77">
        <v>0.21704171028319699</v>
      </c>
      <c r="I89" s="78">
        <v>0.15903074391386299</v>
      </c>
      <c r="J89" s="70"/>
      <c r="K89" s="80" t="s">
        <v>17</v>
      </c>
      <c r="L89" s="85">
        <v>59.8333333333333</v>
      </c>
      <c r="M89" s="86">
        <v>705.75136612021902</v>
      </c>
      <c r="N89" s="86">
        <v>1488.6557377049201</v>
      </c>
      <c r="O89" s="86">
        <v>57500</v>
      </c>
      <c r="P89" s="86">
        <v>95577</v>
      </c>
      <c r="Q89" s="86">
        <v>61787</v>
      </c>
      <c r="R89" s="77">
        <v>0.25514738067905002</v>
      </c>
      <c r="S89" s="78">
        <v>0.186946945928818</v>
      </c>
    </row>
    <row r="90" spans="1:19" s="50" customFormat="1" ht="12.75" customHeight="1" x14ac:dyDescent="0.2">
      <c r="A90" s="91"/>
      <c r="B90" s="64"/>
      <c r="C90" s="92"/>
      <c r="D90" s="92"/>
      <c r="E90" s="92"/>
      <c r="F90" s="92"/>
      <c r="G90" s="92"/>
      <c r="H90" s="93"/>
      <c r="I90" s="94"/>
      <c r="J90" s="70"/>
      <c r="K90" s="91"/>
      <c r="L90" s="95"/>
      <c r="M90" s="92"/>
      <c r="N90" s="92"/>
      <c r="O90" s="92"/>
      <c r="P90" s="92"/>
      <c r="Q90" s="92"/>
      <c r="R90" s="93"/>
      <c r="S90" s="94"/>
    </row>
    <row r="91" spans="1:19" s="65" customFormat="1" ht="12.75" customHeight="1" x14ac:dyDescent="0.2">
      <c r="A91" s="18">
        <v>2019</v>
      </c>
      <c r="B91" s="82"/>
      <c r="C91" s="83"/>
      <c r="D91" s="83"/>
      <c r="E91" s="83"/>
      <c r="F91" s="83"/>
      <c r="G91" s="83"/>
      <c r="H91" s="75"/>
      <c r="I91" s="76"/>
      <c r="J91" s="70"/>
      <c r="K91" s="18">
        <v>2019</v>
      </c>
      <c r="L91" s="82"/>
      <c r="M91" s="83"/>
      <c r="N91" s="83"/>
      <c r="O91" s="83"/>
      <c r="P91" s="83"/>
      <c r="Q91" s="83"/>
      <c r="R91" s="75"/>
      <c r="S91" s="76"/>
    </row>
    <row r="92" spans="1:19" s="50" customFormat="1" ht="22.5" customHeight="1" x14ac:dyDescent="0.2">
      <c r="A92" s="79" t="s">
        <v>4</v>
      </c>
      <c r="B92" s="81">
        <v>4645.6666666666697</v>
      </c>
      <c r="C92" s="87">
        <v>140331.33424657499</v>
      </c>
      <c r="D92" s="87">
        <v>273848.53424657503</v>
      </c>
      <c r="E92" s="81">
        <v>19764557</v>
      </c>
      <c r="F92" s="81">
        <v>39562039</v>
      </c>
      <c r="G92" s="81">
        <v>25206518</v>
      </c>
      <c r="H92" s="73">
        <v>0.49211356676274798</v>
      </c>
      <c r="I92" s="74">
        <v>0.39579962786147699</v>
      </c>
      <c r="J92" s="69"/>
      <c r="K92" s="79" t="s">
        <v>4</v>
      </c>
      <c r="L92" s="81">
        <v>4234.4166666666697</v>
      </c>
      <c r="M92" s="81">
        <v>130625.13424657501</v>
      </c>
      <c r="N92" s="81">
        <v>253071.33424657499</v>
      </c>
      <c r="O92" s="81">
        <v>19764557</v>
      </c>
      <c r="P92" s="81">
        <v>39562039</v>
      </c>
      <c r="Q92" s="81">
        <v>25206518</v>
      </c>
      <c r="R92" s="73">
        <v>0.55158244627017705</v>
      </c>
      <c r="S92" s="74">
        <v>0.44847499324743201</v>
      </c>
    </row>
    <row r="93" spans="1:19" s="50" customFormat="1" ht="22.5" customHeight="1" x14ac:dyDescent="0.2">
      <c r="A93" s="72" t="s">
        <v>33</v>
      </c>
      <c r="B93" s="82">
        <v>292.41666666666703</v>
      </c>
      <c r="C93" s="88">
        <v>16775.9863013699</v>
      </c>
      <c r="D93" s="88">
        <v>29650.087671232901</v>
      </c>
      <c r="E93" s="83">
        <v>3421111</v>
      </c>
      <c r="F93" s="83">
        <v>5960145</v>
      </c>
      <c r="G93" s="83">
        <v>4044250</v>
      </c>
      <c r="H93" s="75">
        <v>0.66047603921783204</v>
      </c>
      <c r="I93" s="76">
        <v>0.55072904217428498</v>
      </c>
      <c r="J93" s="70"/>
      <c r="K93" s="72" t="s">
        <v>33</v>
      </c>
      <c r="L93" s="82">
        <v>286</v>
      </c>
      <c r="M93" s="83">
        <v>16583.1835616438</v>
      </c>
      <c r="N93" s="83">
        <v>29336.257534246601</v>
      </c>
      <c r="O93" s="83">
        <v>3421111</v>
      </c>
      <c r="P93" s="83">
        <v>5960145</v>
      </c>
      <c r="Q93" s="83">
        <v>4044250</v>
      </c>
      <c r="R93" s="75">
        <v>0.67108854153962205</v>
      </c>
      <c r="S93" s="76">
        <v>0.55900501404043901</v>
      </c>
    </row>
    <row r="94" spans="1:19" s="50" customFormat="1" ht="12.75" customHeight="1" x14ac:dyDescent="0.2">
      <c r="A94" s="71" t="s">
        <v>34</v>
      </c>
      <c r="B94" s="84">
        <v>680.5</v>
      </c>
      <c r="C94" s="89">
        <v>17997.947945205498</v>
      </c>
      <c r="D94" s="89">
        <v>35811.4684931507</v>
      </c>
      <c r="E94" s="84">
        <v>2887038</v>
      </c>
      <c r="F94" s="84">
        <v>5634247</v>
      </c>
      <c r="G94" s="84">
        <v>3365941</v>
      </c>
      <c r="H94" s="75">
        <v>0.51237819958470199</v>
      </c>
      <c r="I94" s="76">
        <v>0.43104328865031799</v>
      </c>
      <c r="J94" s="70"/>
      <c r="K94" s="71" t="s">
        <v>34</v>
      </c>
      <c r="L94" s="84">
        <v>622</v>
      </c>
      <c r="M94" s="84">
        <v>16831.506849315101</v>
      </c>
      <c r="N94" s="84">
        <v>33200.890410958898</v>
      </c>
      <c r="O94" s="84">
        <v>2887038</v>
      </c>
      <c r="P94" s="84">
        <v>5634247</v>
      </c>
      <c r="Q94" s="84">
        <v>3365941</v>
      </c>
      <c r="R94" s="75">
        <v>0.58146259234940101</v>
      </c>
      <c r="S94" s="76">
        <v>0.494935826749485</v>
      </c>
    </row>
    <row r="95" spans="1:19" s="50" customFormat="1" ht="12.75" customHeight="1" x14ac:dyDescent="0.2">
      <c r="A95" s="72" t="s">
        <v>35</v>
      </c>
      <c r="B95" s="82">
        <v>198</v>
      </c>
      <c r="C95" s="88">
        <v>7097.3506849315099</v>
      </c>
      <c r="D95" s="88">
        <v>13416.687671232899</v>
      </c>
      <c r="E95" s="83">
        <v>1282445</v>
      </c>
      <c r="F95" s="83">
        <v>2217819</v>
      </c>
      <c r="G95" s="83">
        <v>1373685</v>
      </c>
      <c r="H95" s="75">
        <v>0.53027118357496295</v>
      </c>
      <c r="I95" s="76">
        <v>0.452884988251188</v>
      </c>
      <c r="J95" s="70"/>
      <c r="K95" s="72" t="s">
        <v>35</v>
      </c>
      <c r="L95" s="82">
        <v>186.916666666667</v>
      </c>
      <c r="M95" s="83">
        <v>6688.3095890410996</v>
      </c>
      <c r="N95" s="83">
        <v>12570.506849315099</v>
      </c>
      <c r="O95" s="83">
        <v>1282445</v>
      </c>
      <c r="P95" s="83">
        <v>2217819</v>
      </c>
      <c r="Q95" s="83">
        <v>1373685</v>
      </c>
      <c r="R95" s="75">
        <v>0.57630539610992804</v>
      </c>
      <c r="S95" s="76">
        <v>0.49574990527900498</v>
      </c>
    </row>
    <row r="96" spans="1:19" s="50" customFormat="1" ht="12.75" customHeight="1" x14ac:dyDescent="0.2">
      <c r="A96" s="72" t="s">
        <v>28</v>
      </c>
      <c r="B96" s="84">
        <v>75.1666666666667</v>
      </c>
      <c r="C96" s="89">
        <v>1433.2328767123299</v>
      </c>
      <c r="D96" s="89">
        <v>2827.2520547945201</v>
      </c>
      <c r="E96" s="84">
        <v>165952</v>
      </c>
      <c r="F96" s="84">
        <v>297279</v>
      </c>
      <c r="G96" s="84">
        <v>189209</v>
      </c>
      <c r="H96" s="75">
        <v>0.36168638770477701</v>
      </c>
      <c r="I96" s="76">
        <v>0.288075841104243</v>
      </c>
      <c r="J96" s="70"/>
      <c r="K96" s="72" t="s">
        <v>28</v>
      </c>
      <c r="L96" s="82">
        <v>62.6666666666667</v>
      </c>
      <c r="M96" s="83">
        <v>1272.79452054795</v>
      </c>
      <c r="N96" s="83">
        <v>2491.8849315068501</v>
      </c>
      <c r="O96" s="83">
        <v>165952</v>
      </c>
      <c r="P96" s="83">
        <v>297279</v>
      </c>
      <c r="Q96" s="83">
        <v>189209</v>
      </c>
      <c r="R96" s="75">
        <v>0.44622869783829899</v>
      </c>
      <c r="S96" s="76">
        <v>0.36090337838165998</v>
      </c>
    </row>
    <row r="97" spans="1:19" s="50" customFormat="1" ht="12.75" customHeight="1" x14ac:dyDescent="0.2">
      <c r="A97" s="72" t="s">
        <v>23</v>
      </c>
      <c r="B97" s="82">
        <v>91.3333333333333</v>
      </c>
      <c r="C97" s="88">
        <v>2047.2</v>
      </c>
      <c r="D97" s="88">
        <v>4084.49863013699</v>
      </c>
      <c r="E97" s="83">
        <v>309622</v>
      </c>
      <c r="F97" s="83">
        <v>566849</v>
      </c>
      <c r="G97" s="83">
        <v>317975</v>
      </c>
      <c r="H97" s="75">
        <v>0.42553946051272201</v>
      </c>
      <c r="I97" s="76">
        <v>0.380220707492813</v>
      </c>
      <c r="J97" s="70"/>
      <c r="K97" s="72" t="s">
        <v>23</v>
      </c>
      <c r="L97" s="82">
        <v>85.5833333333333</v>
      </c>
      <c r="M97" s="83">
        <v>1970.4739726027401</v>
      </c>
      <c r="N97" s="83">
        <v>3846.3123287671201</v>
      </c>
      <c r="O97" s="83">
        <v>309622</v>
      </c>
      <c r="P97" s="83">
        <v>566849</v>
      </c>
      <c r="Q97" s="83">
        <v>317975</v>
      </c>
      <c r="R97" s="75">
        <v>0.45978914552024602</v>
      </c>
      <c r="S97" s="76">
        <v>0.42202924317519003</v>
      </c>
    </row>
    <row r="98" spans="1:19" s="50" customFormat="1" ht="12.75" customHeight="1" x14ac:dyDescent="0.2">
      <c r="A98" s="71" t="s">
        <v>36</v>
      </c>
      <c r="B98" s="84">
        <v>63.5</v>
      </c>
      <c r="C98" s="89">
        <v>2078.1643835616401</v>
      </c>
      <c r="D98" s="89">
        <v>4377.8383561643795</v>
      </c>
      <c r="E98" s="84">
        <v>349481</v>
      </c>
      <c r="F98" s="84">
        <v>638622</v>
      </c>
      <c r="G98" s="84">
        <v>370735</v>
      </c>
      <c r="H98" s="75">
        <v>0.48875456475024098</v>
      </c>
      <c r="I98" s="76">
        <v>0.39966055681449097</v>
      </c>
      <c r="J98" s="70"/>
      <c r="K98" s="71" t="s">
        <v>36</v>
      </c>
      <c r="L98" s="84">
        <v>58.5</v>
      </c>
      <c r="M98" s="84">
        <v>1963.6</v>
      </c>
      <c r="N98" s="84">
        <v>4134.9561643835596</v>
      </c>
      <c r="O98" s="84">
        <v>349481</v>
      </c>
      <c r="P98" s="84">
        <v>638622</v>
      </c>
      <c r="Q98" s="84">
        <v>370735</v>
      </c>
      <c r="R98" s="75">
        <v>0.53694225265621598</v>
      </c>
      <c r="S98" s="76">
        <v>0.44177225785163299</v>
      </c>
    </row>
    <row r="99" spans="1:19" s="50" customFormat="1" ht="12.75" customHeight="1" x14ac:dyDescent="0.2">
      <c r="A99" s="72" t="s">
        <v>37</v>
      </c>
      <c r="B99" s="82">
        <v>42</v>
      </c>
      <c r="C99" s="88">
        <v>1158.2465753424699</v>
      </c>
      <c r="D99" s="88">
        <v>2505.7835616438401</v>
      </c>
      <c r="E99" s="83">
        <v>198243</v>
      </c>
      <c r="F99" s="83">
        <v>330908</v>
      </c>
      <c r="G99" s="83">
        <v>194961</v>
      </c>
      <c r="H99" s="75">
        <v>0.46116236162361601</v>
      </c>
      <c r="I99" s="76">
        <v>0.361801902666817</v>
      </c>
      <c r="J99" s="70"/>
      <c r="K99" s="72" t="s">
        <v>37</v>
      </c>
      <c r="L99" s="82">
        <v>39.3333333333333</v>
      </c>
      <c r="M99" s="83">
        <v>1123.35342465753</v>
      </c>
      <c r="N99" s="83">
        <v>2393.1643835616401</v>
      </c>
      <c r="O99" s="83">
        <v>198243</v>
      </c>
      <c r="P99" s="83">
        <v>330908</v>
      </c>
      <c r="Q99" s="83">
        <v>194961</v>
      </c>
      <c r="R99" s="75">
        <v>0.48972379076824102</v>
      </c>
      <c r="S99" s="76">
        <v>0.39499564906517598</v>
      </c>
    </row>
    <row r="100" spans="1:19" s="50" customFormat="1" ht="12.75" customHeight="1" x14ac:dyDescent="0.2">
      <c r="A100" s="71" t="s">
        <v>38</v>
      </c>
      <c r="B100" s="84">
        <v>42.4166666666667</v>
      </c>
      <c r="C100" s="89">
        <v>726.66027397260302</v>
      </c>
      <c r="D100" s="89">
        <v>1603.9671232876699</v>
      </c>
      <c r="E100" s="84">
        <v>66856</v>
      </c>
      <c r="F100" s="84">
        <v>134958</v>
      </c>
      <c r="G100" s="84">
        <v>74725</v>
      </c>
      <c r="H100" s="75">
        <v>0.28173554373357601</v>
      </c>
      <c r="I100" s="76">
        <v>0.230520900233667</v>
      </c>
      <c r="J100" s="70"/>
      <c r="K100" s="71" t="s">
        <v>38</v>
      </c>
      <c r="L100" s="84">
        <v>37.5</v>
      </c>
      <c r="M100" s="84">
        <v>658</v>
      </c>
      <c r="N100" s="84">
        <v>1416.55890410959</v>
      </c>
      <c r="O100" s="84">
        <v>66856</v>
      </c>
      <c r="P100" s="84">
        <v>134958</v>
      </c>
      <c r="Q100" s="84">
        <v>74725</v>
      </c>
      <c r="R100" s="75">
        <v>0.33723254942843101</v>
      </c>
      <c r="S100" s="76">
        <v>0.28535182142834498</v>
      </c>
    </row>
    <row r="101" spans="1:19" s="50" customFormat="1" ht="12.75" customHeight="1" x14ac:dyDescent="0.2">
      <c r="A101" s="71" t="s">
        <v>39</v>
      </c>
      <c r="B101" s="84">
        <v>27</v>
      </c>
      <c r="C101" s="89">
        <v>1159.9150684931501</v>
      </c>
      <c r="D101" s="89">
        <v>1892.6602739726</v>
      </c>
      <c r="E101" s="84">
        <v>133907</v>
      </c>
      <c r="F101" s="84">
        <v>278756</v>
      </c>
      <c r="G101" s="84">
        <v>215309</v>
      </c>
      <c r="H101" s="75">
        <v>0.50856108973495895</v>
      </c>
      <c r="I101" s="76">
        <v>0.40351407962409902</v>
      </c>
      <c r="J101" s="70"/>
      <c r="K101" s="71" t="s">
        <v>39</v>
      </c>
      <c r="L101" s="84">
        <v>26.3333333333333</v>
      </c>
      <c r="M101" s="84">
        <v>1156.3178082191801</v>
      </c>
      <c r="N101" s="84">
        <v>1883.6520547945199</v>
      </c>
      <c r="O101" s="84">
        <v>133907</v>
      </c>
      <c r="P101" s="84">
        <v>278756</v>
      </c>
      <c r="Q101" s="84">
        <v>215309</v>
      </c>
      <c r="R101" s="75">
        <v>0.51847829489658603</v>
      </c>
      <c r="S101" s="76">
        <v>0.41257028344263402</v>
      </c>
    </row>
    <row r="102" spans="1:19" s="50" customFormat="1" ht="12.75" customHeight="1" x14ac:dyDescent="0.2">
      <c r="A102" s="72" t="s">
        <v>14</v>
      </c>
      <c r="B102" s="82">
        <v>104.666666666667</v>
      </c>
      <c r="C102" s="88">
        <v>2091.5178082191801</v>
      </c>
      <c r="D102" s="88">
        <v>4309.3205479452099</v>
      </c>
      <c r="E102" s="83">
        <v>298771</v>
      </c>
      <c r="F102" s="83">
        <v>481899</v>
      </c>
      <c r="G102" s="83">
        <v>309281</v>
      </c>
      <c r="H102" s="75">
        <v>0.40513410985533199</v>
      </c>
      <c r="I102" s="76">
        <v>0.30637573097370302</v>
      </c>
      <c r="J102" s="70"/>
      <c r="K102" s="72" t="s">
        <v>14</v>
      </c>
      <c r="L102" s="82">
        <v>101.666666666667</v>
      </c>
      <c r="M102" s="83">
        <v>2049.04383561644</v>
      </c>
      <c r="N102" s="83">
        <v>4235.5863013698599</v>
      </c>
      <c r="O102" s="83">
        <v>298771</v>
      </c>
      <c r="P102" s="83">
        <v>481899</v>
      </c>
      <c r="Q102" s="83">
        <v>309281</v>
      </c>
      <c r="R102" s="75">
        <v>0.42284024461436898</v>
      </c>
      <c r="S102" s="76">
        <v>0.31817482551187698</v>
      </c>
    </row>
    <row r="103" spans="1:19" s="50" customFormat="1" ht="12.75" customHeight="1" x14ac:dyDescent="0.2">
      <c r="A103" s="72" t="s">
        <v>40</v>
      </c>
      <c r="B103" s="82">
        <v>81.25</v>
      </c>
      <c r="C103" s="88">
        <v>1819.4657534246601</v>
      </c>
      <c r="D103" s="88">
        <v>3368.9890410958901</v>
      </c>
      <c r="E103" s="83">
        <v>231378</v>
      </c>
      <c r="F103" s="83">
        <v>435355</v>
      </c>
      <c r="G103" s="83">
        <v>315911</v>
      </c>
      <c r="H103" s="75">
        <v>0.47569435556124401</v>
      </c>
      <c r="I103" s="76">
        <v>0.35403897433561998</v>
      </c>
      <c r="J103" s="70"/>
      <c r="K103" s="72" t="s">
        <v>40</v>
      </c>
      <c r="L103" s="82">
        <v>78.25</v>
      </c>
      <c r="M103" s="83">
        <v>1779.4438356164401</v>
      </c>
      <c r="N103" s="83">
        <v>3290.3013698630102</v>
      </c>
      <c r="O103" s="83">
        <v>231378</v>
      </c>
      <c r="P103" s="83">
        <v>435355</v>
      </c>
      <c r="Q103" s="83">
        <v>315911</v>
      </c>
      <c r="R103" s="75">
        <v>0.49605010889483098</v>
      </c>
      <c r="S103" s="76">
        <v>0.36953209549071597</v>
      </c>
    </row>
    <row r="104" spans="1:19" s="50" customFormat="1" ht="12.75" customHeight="1" x14ac:dyDescent="0.2">
      <c r="A104" s="72" t="s">
        <v>41</v>
      </c>
      <c r="B104" s="84">
        <v>62</v>
      </c>
      <c r="C104" s="89">
        <v>4465.4575342465796</v>
      </c>
      <c r="D104" s="89">
        <v>9171.8712328767106</v>
      </c>
      <c r="E104" s="84">
        <v>757234</v>
      </c>
      <c r="F104" s="84">
        <v>1423481</v>
      </c>
      <c r="G104" s="84">
        <v>1043718</v>
      </c>
      <c r="H104" s="75">
        <v>0.64036022018636796</v>
      </c>
      <c r="I104" s="76">
        <v>0.42520744635250202</v>
      </c>
      <c r="J104" s="70"/>
      <c r="K104" s="72" t="s">
        <v>41</v>
      </c>
      <c r="L104" s="82">
        <v>61.8333333333333</v>
      </c>
      <c r="M104" s="83">
        <v>4464.9479452054802</v>
      </c>
      <c r="N104" s="83">
        <v>9170.8520547945209</v>
      </c>
      <c r="O104" s="83">
        <v>757234</v>
      </c>
      <c r="P104" s="83">
        <v>1423481</v>
      </c>
      <c r="Q104" s="83">
        <v>1043718</v>
      </c>
      <c r="R104" s="75">
        <v>0.64690070056458004</v>
      </c>
      <c r="S104" s="76">
        <v>0.43022209246377402</v>
      </c>
    </row>
    <row r="105" spans="1:19" s="50" customFormat="1" ht="12.75" customHeight="1" x14ac:dyDescent="0.2">
      <c r="A105" s="71" t="s">
        <v>42</v>
      </c>
      <c r="B105" s="82">
        <v>52.1666666666667</v>
      </c>
      <c r="C105" s="88">
        <v>1235.75890410959</v>
      </c>
      <c r="D105" s="88">
        <v>2254.70684931507</v>
      </c>
      <c r="E105" s="83">
        <v>145582</v>
      </c>
      <c r="F105" s="83">
        <v>283106</v>
      </c>
      <c r="G105" s="83">
        <v>201107</v>
      </c>
      <c r="H105" s="75">
        <v>0.44586211789328101</v>
      </c>
      <c r="I105" s="76">
        <v>0.34400608529128701</v>
      </c>
      <c r="J105" s="70"/>
      <c r="K105" s="71" t="s">
        <v>42</v>
      </c>
      <c r="L105" s="84">
        <v>48.4166666666667</v>
      </c>
      <c r="M105" s="84">
        <v>1216.8657534246599</v>
      </c>
      <c r="N105" s="84">
        <v>2221.9397260274</v>
      </c>
      <c r="O105" s="84">
        <v>145582</v>
      </c>
      <c r="P105" s="84">
        <v>283106</v>
      </c>
      <c r="Q105" s="84">
        <v>201107</v>
      </c>
      <c r="R105" s="75">
        <v>0.462930054186943</v>
      </c>
      <c r="S105" s="76">
        <v>0.35721847402429402</v>
      </c>
    </row>
    <row r="106" spans="1:19" s="50" customFormat="1" ht="12.75" customHeight="1" x14ac:dyDescent="0.2">
      <c r="A106" s="72" t="s">
        <v>43</v>
      </c>
      <c r="B106" s="82">
        <v>25.3333333333333</v>
      </c>
      <c r="C106" s="88">
        <v>630.81917808219202</v>
      </c>
      <c r="D106" s="88">
        <v>1219.9698630137</v>
      </c>
      <c r="E106" s="83">
        <v>90240</v>
      </c>
      <c r="F106" s="83">
        <v>148298</v>
      </c>
      <c r="G106" s="83">
        <v>96179</v>
      </c>
      <c r="H106" s="75">
        <v>0.41771734079192502</v>
      </c>
      <c r="I106" s="76">
        <v>0.33303764521468099</v>
      </c>
      <c r="J106" s="70"/>
      <c r="K106" s="72" t="s">
        <v>43</v>
      </c>
      <c r="L106" s="82">
        <v>24.6666666666667</v>
      </c>
      <c r="M106" s="83">
        <v>615.268493150685</v>
      </c>
      <c r="N106" s="83">
        <v>1189.25753424658</v>
      </c>
      <c r="O106" s="83">
        <v>90240</v>
      </c>
      <c r="P106" s="83">
        <v>148298</v>
      </c>
      <c r="Q106" s="83">
        <v>96179</v>
      </c>
      <c r="R106" s="75">
        <v>0.44049298354889499</v>
      </c>
      <c r="S106" s="76">
        <v>0.35146869919277202</v>
      </c>
    </row>
    <row r="107" spans="1:19" s="50" customFormat="1" ht="12.75" customHeight="1" x14ac:dyDescent="0.2">
      <c r="A107" s="71" t="s">
        <v>44</v>
      </c>
      <c r="B107" s="84">
        <v>51.0833333333333</v>
      </c>
      <c r="C107" s="89">
        <v>766.24383561643799</v>
      </c>
      <c r="D107" s="89">
        <v>1417.3123287671201</v>
      </c>
      <c r="E107" s="84">
        <v>65324</v>
      </c>
      <c r="F107" s="84">
        <v>111803</v>
      </c>
      <c r="G107" s="84">
        <v>76634</v>
      </c>
      <c r="H107" s="75">
        <v>0.274006986581045</v>
      </c>
      <c r="I107" s="76">
        <v>0.21612003425352599</v>
      </c>
      <c r="J107" s="70"/>
      <c r="K107" s="71" t="s">
        <v>44</v>
      </c>
      <c r="L107" s="84">
        <v>50.3333333333333</v>
      </c>
      <c r="M107" s="84">
        <v>760.70410958904097</v>
      </c>
      <c r="N107" s="84">
        <v>1394.6575342465801</v>
      </c>
      <c r="O107" s="84">
        <v>65324</v>
      </c>
      <c r="P107" s="84">
        <v>111803</v>
      </c>
      <c r="Q107" s="84">
        <v>76634</v>
      </c>
      <c r="R107" s="75">
        <v>0.29163019735289902</v>
      </c>
      <c r="S107" s="76">
        <v>0.233227570180215</v>
      </c>
    </row>
    <row r="108" spans="1:19" s="50" customFormat="1" ht="12.75" customHeight="1" x14ac:dyDescent="0.2">
      <c r="A108" s="72" t="s">
        <v>45</v>
      </c>
      <c r="B108" s="82">
        <v>40</v>
      </c>
      <c r="C108" s="88">
        <v>586.67671232876705</v>
      </c>
      <c r="D108" s="88">
        <v>2031.55890410959</v>
      </c>
      <c r="E108" s="83">
        <v>89806</v>
      </c>
      <c r="F108" s="83">
        <v>161150</v>
      </c>
      <c r="G108" s="83">
        <v>90727</v>
      </c>
      <c r="H108" s="75">
        <v>0.42368670524010299</v>
      </c>
      <c r="I108" s="76">
        <v>0.21732416836251001</v>
      </c>
      <c r="J108" s="70"/>
      <c r="K108" s="72" t="s">
        <v>45</v>
      </c>
      <c r="L108" s="82">
        <v>34.5833333333333</v>
      </c>
      <c r="M108" s="83">
        <v>531.93424657534297</v>
      </c>
      <c r="N108" s="83">
        <v>1685.1808219178099</v>
      </c>
      <c r="O108" s="83">
        <v>89806</v>
      </c>
      <c r="P108" s="83">
        <v>161150</v>
      </c>
      <c r="Q108" s="83">
        <v>90727</v>
      </c>
      <c r="R108" s="75">
        <v>0.50631449124118999</v>
      </c>
      <c r="S108" s="76">
        <v>0.28594952454126499</v>
      </c>
    </row>
    <row r="109" spans="1:19" s="50" customFormat="1" ht="12.75" customHeight="1" x14ac:dyDescent="0.2">
      <c r="A109" s="72" t="s">
        <v>46</v>
      </c>
      <c r="B109" s="82">
        <v>224.666666666667</v>
      </c>
      <c r="C109" s="88">
        <v>4777.7041095890399</v>
      </c>
      <c r="D109" s="88">
        <v>9275.11780821918</v>
      </c>
      <c r="E109" s="83">
        <v>477840</v>
      </c>
      <c r="F109" s="83">
        <v>978598</v>
      </c>
      <c r="G109" s="83">
        <v>662632</v>
      </c>
      <c r="H109" s="75">
        <v>0.37997960847819401</v>
      </c>
      <c r="I109" s="76">
        <v>0.28906267999992902</v>
      </c>
      <c r="J109" s="70"/>
      <c r="K109" s="72" t="s">
        <v>46</v>
      </c>
      <c r="L109" s="82">
        <v>207.5</v>
      </c>
      <c r="M109" s="83">
        <v>4529.7260273972597</v>
      </c>
      <c r="N109" s="83">
        <v>8726.9424657534291</v>
      </c>
      <c r="O109" s="83">
        <v>477840</v>
      </c>
      <c r="P109" s="83">
        <v>978598</v>
      </c>
      <c r="Q109" s="83">
        <v>662632</v>
      </c>
      <c r="R109" s="75">
        <v>0.41902374585091001</v>
      </c>
      <c r="S109" s="76">
        <v>0.321925874655901</v>
      </c>
    </row>
    <row r="110" spans="1:19" s="50" customFormat="1" ht="12.75" customHeight="1" x14ac:dyDescent="0.2">
      <c r="A110" s="72" t="s">
        <v>47</v>
      </c>
      <c r="B110" s="82">
        <v>694.58333333333303</v>
      </c>
      <c r="C110" s="88">
        <v>21603.747945205501</v>
      </c>
      <c r="D110" s="88">
        <v>45381.9342465753</v>
      </c>
      <c r="E110" s="83">
        <v>1992554</v>
      </c>
      <c r="F110" s="83">
        <v>5256016</v>
      </c>
      <c r="G110" s="83">
        <v>3079710</v>
      </c>
      <c r="H110" s="75">
        <v>0.39056008546462301</v>
      </c>
      <c r="I110" s="76">
        <v>0.31730784671662798</v>
      </c>
      <c r="J110" s="70"/>
      <c r="K110" s="72" t="s">
        <v>47</v>
      </c>
      <c r="L110" s="82">
        <v>600.58333333333303</v>
      </c>
      <c r="M110" s="83">
        <v>18477.728767123299</v>
      </c>
      <c r="N110" s="83">
        <v>38857.120547945196</v>
      </c>
      <c r="O110" s="83">
        <v>1992554</v>
      </c>
      <c r="P110" s="83">
        <v>5256016</v>
      </c>
      <c r="Q110" s="83">
        <v>3079710</v>
      </c>
      <c r="R110" s="75">
        <v>0.50232338285979705</v>
      </c>
      <c r="S110" s="76">
        <v>0.40784778695139401</v>
      </c>
    </row>
    <row r="111" spans="1:19" s="50" customFormat="1" ht="12.75" customHeight="1" x14ac:dyDescent="0.2">
      <c r="A111" s="72" t="s">
        <v>48</v>
      </c>
      <c r="B111" s="82">
        <v>149.833333333333</v>
      </c>
      <c r="C111" s="88">
        <v>3478.1589041095899</v>
      </c>
      <c r="D111" s="88">
        <v>5974.2794520547905</v>
      </c>
      <c r="E111" s="83">
        <v>378967</v>
      </c>
      <c r="F111" s="83">
        <v>751363</v>
      </c>
      <c r="G111" s="83">
        <v>546055</v>
      </c>
      <c r="H111" s="75">
        <v>0.430124424195449</v>
      </c>
      <c r="I111" s="76">
        <v>0.34456519545888997</v>
      </c>
      <c r="J111" s="70"/>
      <c r="K111" s="72" t="s">
        <v>48</v>
      </c>
      <c r="L111" s="82">
        <v>143.416666666667</v>
      </c>
      <c r="M111" s="83">
        <v>3364.13150684931</v>
      </c>
      <c r="N111" s="83">
        <v>5780.2493150684904</v>
      </c>
      <c r="O111" s="83">
        <v>378967</v>
      </c>
      <c r="P111" s="83">
        <v>751363</v>
      </c>
      <c r="Q111" s="83">
        <v>546055</v>
      </c>
      <c r="R111" s="75">
        <v>0.45511561772805198</v>
      </c>
      <c r="S111" s="76">
        <v>0.36425041146228498</v>
      </c>
    </row>
    <row r="112" spans="1:19" s="50" customFormat="1" ht="12.75" customHeight="1" x14ac:dyDescent="0.2">
      <c r="A112" s="71" t="s">
        <v>49</v>
      </c>
      <c r="B112" s="84">
        <v>109.166666666667</v>
      </c>
      <c r="C112" s="89">
        <v>1955.8410958904101</v>
      </c>
      <c r="D112" s="89">
        <v>3539.9780821917798</v>
      </c>
      <c r="E112" s="84">
        <v>199509</v>
      </c>
      <c r="F112" s="83">
        <v>402889</v>
      </c>
      <c r="G112" s="84">
        <v>288978</v>
      </c>
      <c r="H112" s="75">
        <v>0.40479799182498</v>
      </c>
      <c r="I112" s="76">
        <v>0.311811388043576</v>
      </c>
      <c r="J112" s="70"/>
      <c r="K112" s="71" t="s">
        <v>49</v>
      </c>
      <c r="L112" s="84">
        <v>104.833333333333</v>
      </c>
      <c r="M112" s="84">
        <v>1907.6821917808199</v>
      </c>
      <c r="N112" s="84">
        <v>3438.01369863014</v>
      </c>
      <c r="O112" s="84">
        <v>199509</v>
      </c>
      <c r="P112" s="84">
        <v>402889</v>
      </c>
      <c r="Q112" s="84">
        <v>288978</v>
      </c>
      <c r="R112" s="75">
        <v>0.427244609507138</v>
      </c>
      <c r="S112" s="76">
        <v>0.330393686839902</v>
      </c>
    </row>
    <row r="113" spans="1:19" s="50" customFormat="1" ht="12.75" customHeight="1" x14ac:dyDescent="0.2">
      <c r="A113" s="71" t="s">
        <v>50</v>
      </c>
      <c r="B113" s="84">
        <v>378.41666666666703</v>
      </c>
      <c r="C113" s="89">
        <v>8849.0054794520602</v>
      </c>
      <c r="D113" s="89">
        <v>17681.6547945206</v>
      </c>
      <c r="E113" s="84">
        <v>1110128</v>
      </c>
      <c r="F113" s="83">
        <v>2309518</v>
      </c>
      <c r="G113" s="84">
        <v>1381067</v>
      </c>
      <c r="H113" s="75">
        <v>0.427589881627438</v>
      </c>
      <c r="I113" s="76">
        <v>0.35785375570748701</v>
      </c>
      <c r="J113" s="70"/>
      <c r="K113" s="71" t="s">
        <v>50</v>
      </c>
      <c r="L113" s="84">
        <v>326.58333333333297</v>
      </c>
      <c r="M113" s="84">
        <v>7834.2767123287704</v>
      </c>
      <c r="N113" s="84">
        <v>15680.5945205479</v>
      </c>
      <c r="O113" s="84">
        <v>1110128</v>
      </c>
      <c r="P113" s="84">
        <v>2309518</v>
      </c>
      <c r="Q113" s="84">
        <v>1381067</v>
      </c>
      <c r="R113" s="75">
        <v>0.49991909739479101</v>
      </c>
      <c r="S113" s="76">
        <v>0.417991124431703</v>
      </c>
    </row>
    <row r="114" spans="1:19" s="50" customFormat="1" ht="12.75" customHeight="1" x14ac:dyDescent="0.2">
      <c r="A114" s="71" t="s">
        <v>29</v>
      </c>
      <c r="B114" s="84">
        <v>285.91666666666703</v>
      </c>
      <c r="C114" s="89">
        <v>10473.6383561644</v>
      </c>
      <c r="D114" s="89">
        <v>20045.208219178101</v>
      </c>
      <c r="E114" s="84">
        <v>1492314</v>
      </c>
      <c r="F114" s="84">
        <v>2959356</v>
      </c>
      <c r="G114" s="84">
        <v>1949617</v>
      </c>
      <c r="H114" s="75">
        <v>0.50998671681387697</v>
      </c>
      <c r="I114" s="76">
        <v>0.40447694874913598</v>
      </c>
      <c r="J114" s="70"/>
      <c r="K114" s="71" t="s">
        <v>29</v>
      </c>
      <c r="L114" s="84">
        <v>272.33333333333297</v>
      </c>
      <c r="M114" s="84">
        <v>9964.0410958904104</v>
      </c>
      <c r="N114" s="84">
        <v>18921.317808219199</v>
      </c>
      <c r="O114" s="84">
        <v>1492314</v>
      </c>
      <c r="P114" s="84">
        <v>2959356</v>
      </c>
      <c r="Q114" s="84">
        <v>1949617</v>
      </c>
      <c r="R114" s="75">
        <v>0.549364457703166</v>
      </c>
      <c r="S114" s="76">
        <v>0.44028948191794298</v>
      </c>
    </row>
    <row r="115" spans="1:19" s="50" customFormat="1" ht="12.75" customHeight="1" x14ac:dyDescent="0.2">
      <c r="A115" s="71" t="s">
        <v>6</v>
      </c>
      <c r="B115" s="84">
        <v>623</v>
      </c>
      <c r="C115" s="89">
        <v>15442.980821917799</v>
      </c>
      <c r="D115" s="89">
        <v>32375.7753424658</v>
      </c>
      <c r="E115" s="84">
        <v>1845418</v>
      </c>
      <c r="F115" s="84">
        <v>4259950</v>
      </c>
      <c r="G115" s="84">
        <v>2432432</v>
      </c>
      <c r="H115" s="75">
        <v>0.431535681946562</v>
      </c>
      <c r="I115" s="76">
        <v>0.36048853709157502</v>
      </c>
      <c r="J115" s="70"/>
      <c r="K115" s="71" t="s">
        <v>6</v>
      </c>
      <c r="L115" s="84">
        <v>530.5</v>
      </c>
      <c r="M115" s="84">
        <v>13389.545205479501</v>
      </c>
      <c r="N115" s="84">
        <v>27867.9506849315</v>
      </c>
      <c r="O115" s="84">
        <v>1845418</v>
      </c>
      <c r="P115" s="84">
        <v>4259950</v>
      </c>
      <c r="Q115" s="84">
        <v>2432432</v>
      </c>
      <c r="R115" s="75">
        <v>0.53906293284140805</v>
      </c>
      <c r="S115" s="76">
        <v>0.45459798713173799</v>
      </c>
    </row>
    <row r="116" spans="1:19" s="50" customFormat="1" ht="12.75" customHeight="1" x14ac:dyDescent="0.2">
      <c r="A116" s="71" t="s">
        <v>19</v>
      </c>
      <c r="B116" s="82">
        <v>58.1666666666667</v>
      </c>
      <c r="C116" s="88">
        <v>1055.3205479452099</v>
      </c>
      <c r="D116" s="88">
        <v>1873.09589041096</v>
      </c>
      <c r="E116" s="83">
        <v>133079</v>
      </c>
      <c r="F116" s="83">
        <v>230001</v>
      </c>
      <c r="G116" s="83">
        <v>165414</v>
      </c>
      <c r="H116" s="75">
        <v>0.429432594654095</v>
      </c>
      <c r="I116" s="76">
        <v>0.33641615960683402</v>
      </c>
      <c r="J116" s="70"/>
      <c r="K116" s="71" t="s">
        <v>19</v>
      </c>
      <c r="L116" s="84">
        <v>56.25</v>
      </c>
      <c r="M116" s="84">
        <v>1042.6219178082199</v>
      </c>
      <c r="N116" s="84">
        <v>1845.59452054795</v>
      </c>
      <c r="O116" s="84">
        <v>133079</v>
      </c>
      <c r="P116" s="84">
        <v>230001</v>
      </c>
      <c r="Q116" s="84">
        <v>165414</v>
      </c>
      <c r="R116" s="75">
        <v>0.43577132108675398</v>
      </c>
      <c r="S116" s="76">
        <v>0.34236783542598598</v>
      </c>
    </row>
    <row r="117" spans="1:19" s="50" customFormat="1" ht="12.75" customHeight="1" x14ac:dyDescent="0.2">
      <c r="A117" s="71" t="s">
        <v>7</v>
      </c>
      <c r="B117" s="84">
        <v>125.833333333333</v>
      </c>
      <c r="C117" s="89">
        <v>9845.0383561643794</v>
      </c>
      <c r="D117" s="89">
        <v>16147.8383561644</v>
      </c>
      <c r="E117" s="84">
        <v>1576237</v>
      </c>
      <c r="F117" s="84">
        <v>3202974</v>
      </c>
      <c r="G117" s="84">
        <v>2347975</v>
      </c>
      <c r="H117" s="75">
        <v>0.65340611041400698</v>
      </c>
      <c r="I117" s="76">
        <v>0.543433185255213</v>
      </c>
      <c r="J117" s="70"/>
      <c r="K117" s="71" t="s">
        <v>7</v>
      </c>
      <c r="L117" s="84">
        <v>123.833333333333</v>
      </c>
      <c r="M117" s="84">
        <v>9696.5315068493201</v>
      </c>
      <c r="N117" s="84">
        <v>15935.035616438399</v>
      </c>
      <c r="O117" s="84">
        <v>1576237</v>
      </c>
      <c r="P117" s="84">
        <v>3202974</v>
      </c>
      <c r="Q117" s="84">
        <v>2347975</v>
      </c>
      <c r="R117" s="75">
        <v>0.664907813854414</v>
      </c>
      <c r="S117" s="76">
        <v>0.55207108485692702</v>
      </c>
    </row>
    <row r="118" spans="1:19" s="50" customFormat="1" ht="12.75" customHeight="1" x14ac:dyDescent="0.2">
      <c r="A118" s="80" t="s">
        <v>17</v>
      </c>
      <c r="B118" s="85">
        <v>67.25</v>
      </c>
      <c r="C118" s="90">
        <v>779.25479452054799</v>
      </c>
      <c r="D118" s="90">
        <v>1609.6794520547901</v>
      </c>
      <c r="E118" s="86">
        <v>65521</v>
      </c>
      <c r="F118" s="86">
        <v>106699</v>
      </c>
      <c r="G118" s="86">
        <v>72291</v>
      </c>
      <c r="H118" s="77">
        <v>0.25416274065844402</v>
      </c>
      <c r="I118" s="78">
        <v>0.18160511835079901</v>
      </c>
      <c r="J118" s="70"/>
      <c r="K118" s="80" t="s">
        <v>17</v>
      </c>
      <c r="L118" s="85">
        <v>64</v>
      </c>
      <c r="M118" s="86">
        <v>753.10136986301404</v>
      </c>
      <c r="N118" s="86">
        <v>1556.5561643835599</v>
      </c>
      <c r="O118" s="86">
        <v>65521</v>
      </c>
      <c r="P118" s="86">
        <v>106699</v>
      </c>
      <c r="Q118" s="86">
        <v>72291</v>
      </c>
      <c r="R118" s="77">
        <v>0.27888002036887699</v>
      </c>
      <c r="S118" s="78">
        <v>0.198608794710665</v>
      </c>
    </row>
    <row r="119" spans="1:19" s="50" customFormat="1" ht="12.75" customHeight="1" x14ac:dyDescent="0.2">
      <c r="A119" s="51"/>
      <c r="B119" s="64"/>
      <c r="C119" s="53"/>
      <c r="D119" s="53"/>
      <c r="E119" s="53"/>
      <c r="F119" s="53"/>
      <c r="G119" s="53"/>
      <c r="H119" s="54"/>
      <c r="I119" s="55"/>
      <c r="J119" s="56"/>
      <c r="K119" s="51"/>
      <c r="L119" s="52"/>
      <c r="M119" s="53"/>
      <c r="N119" s="53"/>
      <c r="O119" s="53"/>
      <c r="P119" s="53"/>
      <c r="Q119" s="53"/>
      <c r="R119" s="54"/>
      <c r="S119" s="55"/>
    </row>
    <row r="120" spans="1:19" s="65" customFormat="1" ht="12.75" customHeight="1" x14ac:dyDescent="0.2">
      <c r="A120" s="18">
        <v>2018</v>
      </c>
      <c r="B120" s="47"/>
      <c r="C120" s="47"/>
      <c r="D120" s="47"/>
      <c r="E120" s="47"/>
      <c r="F120" s="47"/>
      <c r="G120" s="47"/>
      <c r="H120" s="47"/>
      <c r="I120" s="48"/>
      <c r="J120" s="49"/>
      <c r="K120" s="18">
        <f>A120</f>
        <v>2018</v>
      </c>
      <c r="L120" s="47"/>
      <c r="M120" s="47"/>
      <c r="N120" s="47"/>
      <c r="O120" s="47"/>
      <c r="P120" s="47"/>
      <c r="Q120" s="47"/>
      <c r="R120" s="47"/>
      <c r="S120" s="48"/>
    </row>
    <row r="121" spans="1:19" s="50" customFormat="1" ht="22.5" customHeight="1" x14ac:dyDescent="0.2">
      <c r="A121" s="12" t="s">
        <v>4</v>
      </c>
      <c r="B121" s="35">
        <v>4765</v>
      </c>
      <c r="C121" s="35">
        <v>140884.32054794501</v>
      </c>
      <c r="D121" s="35">
        <v>274791.88219178101</v>
      </c>
      <c r="E121" s="35">
        <v>19353083</v>
      </c>
      <c r="F121" s="35">
        <v>38806777</v>
      </c>
      <c r="G121" s="35">
        <v>24624431</v>
      </c>
      <c r="H121" s="21">
        <v>0.47886233370865999</v>
      </c>
      <c r="I121" s="22">
        <v>0.38691076365967503</v>
      </c>
      <c r="J121" s="49"/>
      <c r="K121" s="12" t="s">
        <v>4</v>
      </c>
      <c r="L121" s="35">
        <v>4274.5833333333303</v>
      </c>
      <c r="M121" s="35">
        <v>130048.780821918</v>
      </c>
      <c r="N121" s="35">
        <v>251679.438356164</v>
      </c>
      <c r="O121" s="35">
        <v>19353083</v>
      </c>
      <c r="P121" s="35">
        <v>38806777</v>
      </c>
      <c r="Q121" s="35">
        <v>24624431</v>
      </c>
      <c r="R121" s="21">
        <v>0.54517986104001803</v>
      </c>
      <c r="S121" s="22">
        <v>0.445561834979468</v>
      </c>
    </row>
    <row r="122" spans="1:19" s="50" customFormat="1" ht="22.5" customHeight="1" x14ac:dyDescent="0.2">
      <c r="A122" s="51" t="s">
        <v>33</v>
      </c>
      <c r="B122" s="52">
        <v>296.08333333333297</v>
      </c>
      <c r="C122" s="53">
        <v>16537.246575342499</v>
      </c>
      <c r="D122" s="53">
        <v>29166.597260274</v>
      </c>
      <c r="E122" s="53">
        <v>3298643</v>
      </c>
      <c r="F122" s="53">
        <v>5698590</v>
      </c>
      <c r="G122" s="53">
        <v>3889330</v>
      </c>
      <c r="H122" s="54">
        <v>0.64434539217822095</v>
      </c>
      <c r="I122" s="55">
        <v>0.53528957125659204</v>
      </c>
      <c r="J122" s="56"/>
      <c r="K122" s="51" t="s">
        <v>33</v>
      </c>
      <c r="L122" s="52">
        <v>279.16666666666703</v>
      </c>
      <c r="M122" s="53">
        <v>15754.610958904101</v>
      </c>
      <c r="N122" s="53">
        <v>27709.345205479502</v>
      </c>
      <c r="O122" s="53">
        <v>3298643</v>
      </c>
      <c r="P122" s="53">
        <v>5698590</v>
      </c>
      <c r="Q122" s="53">
        <v>3889330</v>
      </c>
      <c r="R122" s="54">
        <v>0.68041683672728503</v>
      </c>
      <c r="S122" s="55">
        <v>0.56678171535465405</v>
      </c>
    </row>
    <row r="123" spans="1:19" s="50" customFormat="1" ht="12.75" customHeight="1" x14ac:dyDescent="0.2">
      <c r="A123" s="57" t="s">
        <v>34</v>
      </c>
      <c r="B123" s="58">
        <v>694.41666666666697</v>
      </c>
      <c r="C123" s="58">
        <v>18097.326027397299</v>
      </c>
      <c r="D123" s="58">
        <v>36036.473972602696</v>
      </c>
      <c r="E123" s="58">
        <v>2860600</v>
      </c>
      <c r="F123" s="58">
        <v>5549868</v>
      </c>
      <c r="G123" s="58">
        <v>3277212</v>
      </c>
      <c r="H123" s="54">
        <v>0.49613202525643701</v>
      </c>
      <c r="I123" s="55">
        <v>0.42193689148885899</v>
      </c>
      <c r="J123" s="56"/>
      <c r="K123" s="57" t="s">
        <v>34</v>
      </c>
      <c r="L123" s="58">
        <v>629.25</v>
      </c>
      <c r="M123" s="58">
        <v>16900.506849315101</v>
      </c>
      <c r="N123" s="58">
        <v>33308.652054794497</v>
      </c>
      <c r="O123" s="58">
        <v>2860600</v>
      </c>
      <c r="P123" s="58">
        <v>5549868</v>
      </c>
      <c r="Q123" s="58">
        <v>3277212</v>
      </c>
      <c r="R123" s="54">
        <v>0.566684137000386</v>
      </c>
      <c r="S123" s="55">
        <v>0.48850657523483898</v>
      </c>
    </row>
    <row r="124" spans="1:19" s="50" customFormat="1" ht="12.75" customHeight="1" x14ac:dyDescent="0.2">
      <c r="A124" s="51" t="s">
        <v>35</v>
      </c>
      <c r="B124" s="52">
        <v>201.75</v>
      </c>
      <c r="C124" s="53">
        <v>7019.3424657534197</v>
      </c>
      <c r="D124" s="53">
        <v>13264.1315068493</v>
      </c>
      <c r="E124" s="53">
        <v>1245782</v>
      </c>
      <c r="F124" s="53">
        <v>2174803</v>
      </c>
      <c r="G124" s="53">
        <v>1320769</v>
      </c>
      <c r="H124" s="54">
        <v>0.51551056571664999</v>
      </c>
      <c r="I124" s="55">
        <v>0.44920878389096702</v>
      </c>
      <c r="J124" s="56"/>
      <c r="K124" s="51" t="s">
        <v>35</v>
      </c>
      <c r="L124" s="52">
        <v>186.083333333333</v>
      </c>
      <c r="M124" s="53">
        <v>6641.9041095890398</v>
      </c>
      <c r="N124" s="53">
        <v>12490.5150684932</v>
      </c>
      <c r="O124" s="53">
        <v>1245782</v>
      </c>
      <c r="P124" s="53">
        <v>2174803</v>
      </c>
      <c r="Q124" s="53">
        <v>1320769</v>
      </c>
      <c r="R124" s="54">
        <v>0.55895652792160899</v>
      </c>
      <c r="S124" s="55">
        <v>0.48932356757518097</v>
      </c>
    </row>
    <row r="125" spans="1:19" s="50" customFormat="1" ht="12.75" customHeight="1" x14ac:dyDescent="0.2">
      <c r="A125" s="51" t="s">
        <v>28</v>
      </c>
      <c r="B125" s="58">
        <v>80.6666666666667</v>
      </c>
      <c r="C125" s="58">
        <v>1362.22739726027</v>
      </c>
      <c r="D125" s="58">
        <v>2861.9698630137</v>
      </c>
      <c r="E125" s="58">
        <v>152178</v>
      </c>
      <c r="F125" s="58">
        <v>255421</v>
      </c>
      <c r="G125" s="58">
        <v>156563</v>
      </c>
      <c r="H125" s="54">
        <v>0.31488114751625601</v>
      </c>
      <c r="I125" s="55">
        <v>0.24451115669923701</v>
      </c>
      <c r="J125" s="56"/>
      <c r="K125" s="51" t="s">
        <v>28</v>
      </c>
      <c r="L125" s="52">
        <v>67</v>
      </c>
      <c r="M125" s="53">
        <v>1164.6931506849301</v>
      </c>
      <c r="N125" s="53">
        <v>2419.41095890411</v>
      </c>
      <c r="O125" s="53">
        <v>152178</v>
      </c>
      <c r="P125" s="53">
        <v>255421</v>
      </c>
      <c r="Q125" s="53">
        <v>156563</v>
      </c>
      <c r="R125" s="54">
        <v>0.41237034656777299</v>
      </c>
      <c r="S125" s="55">
        <v>0.32520349011164701</v>
      </c>
    </row>
    <row r="126" spans="1:19" s="50" customFormat="1" ht="12.75" customHeight="1" x14ac:dyDescent="0.2">
      <c r="A126" s="51" t="s">
        <v>23</v>
      </c>
      <c r="B126" s="52">
        <v>95.0833333333333</v>
      </c>
      <c r="C126" s="53">
        <v>2073.7753424657499</v>
      </c>
      <c r="D126" s="53">
        <v>4138.0630136986301</v>
      </c>
      <c r="E126" s="53">
        <v>309370</v>
      </c>
      <c r="F126" s="53">
        <v>564533</v>
      </c>
      <c r="G126" s="53">
        <v>312341</v>
      </c>
      <c r="H126" s="54">
        <v>0.41264294622474001</v>
      </c>
      <c r="I126" s="55">
        <v>0.37376563583120398</v>
      </c>
      <c r="J126" s="56"/>
      <c r="K126" s="51" t="s">
        <v>23</v>
      </c>
      <c r="L126" s="52">
        <v>86.3333333333333</v>
      </c>
      <c r="M126" s="53">
        <v>1962.39726027397</v>
      </c>
      <c r="N126" s="53">
        <v>3824.27945205479</v>
      </c>
      <c r="O126" s="53">
        <v>309370</v>
      </c>
      <c r="P126" s="53">
        <v>564533</v>
      </c>
      <c r="Q126" s="53">
        <v>312341</v>
      </c>
      <c r="R126" s="54">
        <v>0.452380952380952</v>
      </c>
      <c r="S126" s="55">
        <v>0.42045707603907201</v>
      </c>
    </row>
    <row r="127" spans="1:19" s="50" customFormat="1" ht="12.75" customHeight="1" x14ac:dyDescent="0.2">
      <c r="A127" s="57" t="s">
        <v>36</v>
      </c>
      <c r="B127" s="58">
        <v>64.25</v>
      </c>
      <c r="C127" s="58">
        <v>2088.3506849315099</v>
      </c>
      <c r="D127" s="58">
        <v>4378.1342465753396</v>
      </c>
      <c r="E127" s="58">
        <v>364860</v>
      </c>
      <c r="F127" s="58">
        <v>673298</v>
      </c>
      <c r="G127" s="58">
        <v>392001</v>
      </c>
      <c r="H127" s="54">
        <v>0.51426963402987003</v>
      </c>
      <c r="I127" s="55">
        <v>0.42133291281267599</v>
      </c>
      <c r="J127" s="56"/>
      <c r="K127" s="57" t="s">
        <v>36</v>
      </c>
      <c r="L127" s="58">
        <v>60.1666666666667</v>
      </c>
      <c r="M127" s="58">
        <v>2003.44109589041</v>
      </c>
      <c r="N127" s="58">
        <v>4182.7205479452095</v>
      </c>
      <c r="O127" s="58">
        <v>364860</v>
      </c>
      <c r="P127" s="58">
        <v>673298</v>
      </c>
      <c r="Q127" s="58">
        <v>392001</v>
      </c>
      <c r="R127" s="54">
        <v>0.56426404035053401</v>
      </c>
      <c r="S127" s="55">
        <v>0.46633711986624199</v>
      </c>
    </row>
    <row r="128" spans="1:19" s="50" customFormat="1" ht="12.75" customHeight="1" x14ac:dyDescent="0.2">
      <c r="A128" s="51" t="s">
        <v>37</v>
      </c>
      <c r="B128" s="52">
        <v>42.6666666666667</v>
      </c>
      <c r="C128" s="53">
        <v>1166.91780821918</v>
      </c>
      <c r="D128" s="53">
        <v>2518.19178082192</v>
      </c>
      <c r="E128" s="53">
        <v>196522</v>
      </c>
      <c r="F128" s="53">
        <v>328506</v>
      </c>
      <c r="G128" s="53">
        <v>195351</v>
      </c>
      <c r="H128" s="54">
        <v>0.45865117098080699</v>
      </c>
      <c r="I128" s="55">
        <v>0.35740583589007102</v>
      </c>
      <c r="J128" s="56"/>
      <c r="K128" s="51" t="s">
        <v>37</v>
      </c>
      <c r="L128" s="52">
        <v>40.25</v>
      </c>
      <c r="M128" s="53">
        <v>1136.61095890411</v>
      </c>
      <c r="N128" s="53">
        <v>2437.8410958904101</v>
      </c>
      <c r="O128" s="53">
        <v>196522</v>
      </c>
      <c r="P128" s="53">
        <v>328506</v>
      </c>
      <c r="Q128" s="53">
        <v>195351</v>
      </c>
      <c r="R128" s="54">
        <v>0.48322391692598399</v>
      </c>
      <c r="S128" s="55">
        <v>0.383580038322274</v>
      </c>
    </row>
    <row r="129" spans="1:19" s="50" customFormat="1" ht="12.75" customHeight="1" x14ac:dyDescent="0.2">
      <c r="A129" s="57" t="s">
        <v>38</v>
      </c>
      <c r="B129" s="58">
        <v>45.9166666666667</v>
      </c>
      <c r="C129" s="58">
        <v>744.12328767123302</v>
      </c>
      <c r="D129" s="58">
        <v>1659.60273972603</v>
      </c>
      <c r="E129" s="58">
        <v>68078</v>
      </c>
      <c r="F129" s="58">
        <v>135265</v>
      </c>
      <c r="G129" s="58">
        <v>73880</v>
      </c>
      <c r="H129" s="54">
        <v>0.27201266545166702</v>
      </c>
      <c r="I129" s="55">
        <v>0.22329984894883201</v>
      </c>
      <c r="J129" s="56"/>
      <c r="K129" s="57" t="s">
        <v>38</v>
      </c>
      <c r="L129" s="58">
        <v>40.8333333333333</v>
      </c>
      <c r="M129" s="58">
        <v>692.68493150684901</v>
      </c>
      <c r="N129" s="58">
        <v>1509.3424657534199</v>
      </c>
      <c r="O129" s="58">
        <v>68078</v>
      </c>
      <c r="P129" s="58">
        <v>135265</v>
      </c>
      <c r="Q129" s="58">
        <v>73880</v>
      </c>
      <c r="R129" s="54">
        <v>0.32067781602260498</v>
      </c>
      <c r="S129" s="55">
        <v>0.271285802245055</v>
      </c>
    </row>
    <row r="130" spans="1:19" s="50" customFormat="1" ht="12.75" customHeight="1" x14ac:dyDescent="0.2">
      <c r="A130" s="57" t="s">
        <v>39</v>
      </c>
      <c r="B130" s="58">
        <v>28.75</v>
      </c>
      <c r="C130" s="58">
        <v>1218.42739726027</v>
      </c>
      <c r="D130" s="58">
        <v>1985.6602739726</v>
      </c>
      <c r="E130" s="58">
        <v>152936</v>
      </c>
      <c r="F130" s="58">
        <v>302196</v>
      </c>
      <c r="G130" s="58">
        <v>232426</v>
      </c>
      <c r="H130" s="54">
        <v>0.52262741553226</v>
      </c>
      <c r="I130" s="55">
        <v>0.41695664531724702</v>
      </c>
      <c r="J130" s="56"/>
      <c r="K130" s="57" t="s">
        <v>39</v>
      </c>
      <c r="L130" s="58">
        <v>28.25</v>
      </c>
      <c r="M130" s="58">
        <v>1216.4438356164401</v>
      </c>
      <c r="N130" s="58">
        <v>1979.7095890410999</v>
      </c>
      <c r="O130" s="58">
        <v>152936</v>
      </c>
      <c r="P130" s="58">
        <v>302196</v>
      </c>
      <c r="Q130" s="58">
        <v>232426</v>
      </c>
      <c r="R130" s="54">
        <v>0.531077344910316</v>
      </c>
      <c r="S130" s="55">
        <v>0.42450353359620502</v>
      </c>
    </row>
    <row r="131" spans="1:19" s="50" customFormat="1" ht="12.75" customHeight="1" x14ac:dyDescent="0.2">
      <c r="A131" s="51" t="s">
        <v>14</v>
      </c>
      <c r="B131" s="52">
        <v>104.916666666667</v>
      </c>
      <c r="C131" s="53">
        <v>2006.2082191780801</v>
      </c>
      <c r="D131" s="53">
        <v>4140.2493150684904</v>
      </c>
      <c r="E131" s="53">
        <v>280494</v>
      </c>
      <c r="F131" s="53">
        <v>444342</v>
      </c>
      <c r="G131" s="53">
        <v>288534</v>
      </c>
      <c r="H131" s="54">
        <v>0.39402894576560998</v>
      </c>
      <c r="I131" s="55">
        <v>0.29403430803915598</v>
      </c>
      <c r="J131" s="56"/>
      <c r="K131" s="51" t="s">
        <v>14</v>
      </c>
      <c r="L131" s="52">
        <v>100.75</v>
      </c>
      <c r="M131" s="53">
        <v>1922.9972602739699</v>
      </c>
      <c r="N131" s="53">
        <v>3973.61643835616</v>
      </c>
      <c r="O131" s="53">
        <v>280494</v>
      </c>
      <c r="P131" s="53">
        <v>444342</v>
      </c>
      <c r="Q131" s="53">
        <v>288534</v>
      </c>
      <c r="R131" s="54">
        <v>0.423543607373634</v>
      </c>
      <c r="S131" s="55">
        <v>0.31604800232159203</v>
      </c>
    </row>
    <row r="132" spans="1:19" s="50" customFormat="1" ht="12.75" customHeight="1" x14ac:dyDescent="0.2">
      <c r="A132" s="51" t="s">
        <v>40</v>
      </c>
      <c r="B132" s="52">
        <v>81.9166666666667</v>
      </c>
      <c r="C132" s="53">
        <v>1823.1643835616401</v>
      </c>
      <c r="D132" s="53">
        <v>3374.3287671232902</v>
      </c>
      <c r="E132" s="53">
        <v>226395</v>
      </c>
      <c r="F132" s="53">
        <v>431280</v>
      </c>
      <c r="G132" s="53">
        <v>315135</v>
      </c>
      <c r="H132" s="54">
        <v>0.47356320111803202</v>
      </c>
      <c r="I132" s="55">
        <v>0.35017009978646202</v>
      </c>
      <c r="J132" s="56"/>
      <c r="K132" s="51" t="s">
        <v>40</v>
      </c>
      <c r="L132" s="52">
        <v>77</v>
      </c>
      <c r="M132" s="53">
        <v>1768.42739726027</v>
      </c>
      <c r="N132" s="53">
        <v>3236.1972602739702</v>
      </c>
      <c r="O132" s="53">
        <v>226395</v>
      </c>
      <c r="P132" s="53">
        <v>431280</v>
      </c>
      <c r="Q132" s="53">
        <v>315135</v>
      </c>
      <c r="R132" s="54">
        <v>0.49680290576139102</v>
      </c>
      <c r="S132" s="55">
        <v>0.37162298982103897</v>
      </c>
    </row>
    <row r="133" spans="1:19" s="50" customFormat="1" ht="12.75" customHeight="1" x14ac:dyDescent="0.2">
      <c r="A133" s="51" t="s">
        <v>41</v>
      </c>
      <c r="B133" s="58">
        <v>63.5833333333333</v>
      </c>
      <c r="C133" s="58">
        <v>4470.1945205479497</v>
      </c>
      <c r="D133" s="58">
        <v>9052.3068493150695</v>
      </c>
      <c r="E133" s="58">
        <v>742186</v>
      </c>
      <c r="F133" s="58">
        <v>1386499</v>
      </c>
      <c r="G133" s="58">
        <v>1012938</v>
      </c>
      <c r="H133" s="54">
        <v>0.62081696668527797</v>
      </c>
      <c r="I133" s="55">
        <v>0.419630869842607</v>
      </c>
      <c r="J133" s="56"/>
      <c r="K133" s="51" t="s">
        <v>41</v>
      </c>
      <c r="L133" s="52">
        <v>63.0833333333333</v>
      </c>
      <c r="M133" s="53">
        <v>4453.7260273972597</v>
      </c>
      <c r="N133" s="53">
        <v>9025.9945205479507</v>
      </c>
      <c r="O133" s="53">
        <v>742186</v>
      </c>
      <c r="P133" s="53">
        <v>1386499</v>
      </c>
      <c r="Q133" s="53">
        <v>1012938</v>
      </c>
      <c r="R133" s="54">
        <v>0.62910441226064795</v>
      </c>
      <c r="S133" s="55">
        <v>0.42495735098590798</v>
      </c>
    </row>
    <row r="134" spans="1:19" s="50" customFormat="1" ht="12.75" customHeight="1" x14ac:dyDescent="0.2">
      <c r="A134" s="57" t="s">
        <v>42</v>
      </c>
      <c r="B134" s="52">
        <v>55.5</v>
      </c>
      <c r="C134" s="53">
        <v>1302.21369863014</v>
      </c>
      <c r="D134" s="53">
        <v>2371.4328767123302</v>
      </c>
      <c r="E134" s="53">
        <v>141623</v>
      </c>
      <c r="F134" s="53">
        <v>284890</v>
      </c>
      <c r="G134" s="53">
        <v>201111</v>
      </c>
      <c r="H134" s="54">
        <v>0.423117220833649</v>
      </c>
      <c r="I134" s="55">
        <v>0.32913457328266899</v>
      </c>
      <c r="J134" s="56"/>
      <c r="K134" s="57" t="s">
        <v>42</v>
      </c>
      <c r="L134" s="58">
        <v>52.4166666666667</v>
      </c>
      <c r="M134" s="58">
        <v>1259.73424657534</v>
      </c>
      <c r="N134" s="58">
        <v>2306.1589041095899</v>
      </c>
      <c r="O134" s="58">
        <v>141623</v>
      </c>
      <c r="P134" s="58">
        <v>284890</v>
      </c>
      <c r="Q134" s="58">
        <v>201111</v>
      </c>
      <c r="R134" s="54">
        <v>0.44679021780664901</v>
      </c>
      <c r="S134" s="55">
        <v>0.34602206408373798</v>
      </c>
    </row>
    <row r="135" spans="1:19" s="50" customFormat="1" ht="12.75" customHeight="1" x14ac:dyDescent="0.2">
      <c r="A135" s="51" t="s">
        <v>43</v>
      </c>
      <c r="B135" s="52">
        <v>27.1666666666667</v>
      </c>
      <c r="C135" s="53">
        <v>636.38904109588998</v>
      </c>
      <c r="D135" s="53">
        <v>1239.7369863013701</v>
      </c>
      <c r="E135" s="53">
        <v>93949</v>
      </c>
      <c r="F135" s="53">
        <v>154698</v>
      </c>
      <c r="G135" s="53">
        <v>101972</v>
      </c>
      <c r="H135" s="54">
        <v>0.43900086963260199</v>
      </c>
      <c r="I135" s="55">
        <v>0.34187101108498502</v>
      </c>
      <c r="J135" s="56"/>
      <c r="K135" s="51" t="s">
        <v>43</v>
      </c>
      <c r="L135" s="52">
        <v>24.5833333333333</v>
      </c>
      <c r="M135" s="53">
        <v>604.830136986301</v>
      </c>
      <c r="N135" s="53">
        <v>1176.8849315068501</v>
      </c>
      <c r="O135" s="53">
        <v>93949</v>
      </c>
      <c r="P135" s="53">
        <v>154698</v>
      </c>
      <c r="Q135" s="53">
        <v>101972</v>
      </c>
      <c r="R135" s="54">
        <v>0.47605308982600603</v>
      </c>
      <c r="S135" s="55">
        <v>0.37069128708458399</v>
      </c>
    </row>
    <row r="136" spans="1:19" s="50" customFormat="1" ht="12.75" customHeight="1" x14ac:dyDescent="0.2">
      <c r="A136" s="57" t="s">
        <v>44</v>
      </c>
      <c r="B136" s="58">
        <v>53.3333333333333</v>
      </c>
      <c r="C136" s="58">
        <v>786.95342465753401</v>
      </c>
      <c r="D136" s="58">
        <v>1457.2986301369899</v>
      </c>
      <c r="E136" s="58">
        <v>69236</v>
      </c>
      <c r="F136" s="58">
        <v>121708</v>
      </c>
      <c r="G136" s="58">
        <v>82349</v>
      </c>
      <c r="H136" s="54">
        <v>0.28669256853201902</v>
      </c>
      <c r="I136" s="55">
        <v>0.22881142440319299</v>
      </c>
      <c r="J136" s="56"/>
      <c r="K136" s="57" t="s">
        <v>44</v>
      </c>
      <c r="L136" s="58">
        <v>52.0833333333333</v>
      </c>
      <c r="M136" s="58">
        <v>780.02191780821897</v>
      </c>
      <c r="N136" s="58">
        <v>1441.9150684931501</v>
      </c>
      <c r="O136" s="58">
        <v>69236</v>
      </c>
      <c r="P136" s="58">
        <v>121708</v>
      </c>
      <c r="Q136" s="58">
        <v>82349</v>
      </c>
      <c r="R136" s="54">
        <v>0.30620865575184703</v>
      </c>
      <c r="S136" s="55">
        <v>0.245857363620754</v>
      </c>
    </row>
    <row r="137" spans="1:19" s="50" customFormat="1" ht="12.75" customHeight="1" x14ac:dyDescent="0.2">
      <c r="A137" s="51" t="s">
        <v>45</v>
      </c>
      <c r="B137" s="52">
        <v>40</v>
      </c>
      <c r="C137" s="53">
        <v>584</v>
      </c>
      <c r="D137" s="53">
        <v>2047</v>
      </c>
      <c r="E137" s="53">
        <v>96060</v>
      </c>
      <c r="F137" s="53">
        <v>159514</v>
      </c>
      <c r="G137" s="53">
        <v>88995</v>
      </c>
      <c r="H137" s="54">
        <v>0.41750328391818398</v>
      </c>
      <c r="I137" s="55">
        <v>0.21349519176074599</v>
      </c>
      <c r="J137" s="56"/>
      <c r="K137" s="51" t="s">
        <v>45</v>
      </c>
      <c r="L137" s="52">
        <v>34.8333333333333</v>
      </c>
      <c r="M137" s="53">
        <v>532.37260273972595</v>
      </c>
      <c r="N137" s="53">
        <v>1693.33698630137</v>
      </c>
      <c r="O137" s="53">
        <v>96060</v>
      </c>
      <c r="P137" s="53">
        <v>159514</v>
      </c>
      <c r="Q137" s="53">
        <v>88995</v>
      </c>
      <c r="R137" s="54">
        <v>0.48671574203710199</v>
      </c>
      <c r="S137" s="55">
        <v>0.27256261555127997</v>
      </c>
    </row>
    <row r="138" spans="1:19" s="50" customFormat="1" ht="12.75" customHeight="1" x14ac:dyDescent="0.2">
      <c r="A138" s="51" t="s">
        <v>46</v>
      </c>
      <c r="B138" s="52">
        <v>238.666666666667</v>
      </c>
      <c r="C138" s="53">
        <v>4903.41095890411</v>
      </c>
      <c r="D138" s="53">
        <v>9511.6356164383596</v>
      </c>
      <c r="E138" s="53">
        <v>476590</v>
      </c>
      <c r="F138" s="53">
        <v>983647</v>
      </c>
      <c r="G138" s="53">
        <v>662414</v>
      </c>
      <c r="H138" s="54">
        <v>0.37011641323205302</v>
      </c>
      <c r="I138" s="55">
        <v>0.28332911355579798</v>
      </c>
      <c r="J138" s="56"/>
      <c r="K138" s="51" t="s">
        <v>46</v>
      </c>
      <c r="L138" s="52">
        <v>215.333333333333</v>
      </c>
      <c r="M138" s="53">
        <v>4607.0904109589001</v>
      </c>
      <c r="N138" s="53">
        <v>8865.9315068493106</v>
      </c>
      <c r="O138" s="53">
        <v>476590</v>
      </c>
      <c r="P138" s="53">
        <v>983647</v>
      </c>
      <c r="Q138" s="53">
        <v>662414</v>
      </c>
      <c r="R138" s="54">
        <v>0.41370906949278602</v>
      </c>
      <c r="S138" s="55">
        <v>0.32022250428988502</v>
      </c>
    </row>
    <row r="139" spans="1:19" s="50" customFormat="1" ht="12.75" customHeight="1" x14ac:dyDescent="0.2">
      <c r="A139" s="51" t="s">
        <v>47</v>
      </c>
      <c r="B139" s="52">
        <v>710.75</v>
      </c>
      <c r="C139" s="53">
        <v>21804.035616438399</v>
      </c>
      <c r="D139" s="53">
        <v>45857.402739726</v>
      </c>
      <c r="E139" s="53">
        <v>1926828</v>
      </c>
      <c r="F139" s="53">
        <v>5132212</v>
      </c>
      <c r="G139" s="53">
        <v>2993110</v>
      </c>
      <c r="H139" s="54">
        <v>0.37609099132459201</v>
      </c>
      <c r="I139" s="55">
        <v>0.30662126405906798</v>
      </c>
      <c r="J139" s="56"/>
      <c r="K139" s="51" t="s">
        <v>47</v>
      </c>
      <c r="L139" s="52">
        <v>607.16666666666697</v>
      </c>
      <c r="M139" s="53">
        <v>18683.287671232902</v>
      </c>
      <c r="N139" s="53">
        <v>39264.164383561598</v>
      </c>
      <c r="O139" s="53">
        <v>1926828</v>
      </c>
      <c r="P139" s="53">
        <v>5132212</v>
      </c>
      <c r="Q139" s="53">
        <v>2993110</v>
      </c>
      <c r="R139" s="54">
        <v>0.49708618224273499</v>
      </c>
      <c r="S139" s="55">
        <v>0.404554407088207</v>
      </c>
    </row>
    <row r="140" spans="1:19" s="50" customFormat="1" ht="12.75" customHeight="1" x14ac:dyDescent="0.2">
      <c r="A140" s="51" t="s">
        <v>48</v>
      </c>
      <c r="B140" s="52">
        <v>155.75</v>
      </c>
      <c r="C140" s="53">
        <v>3599.1205479452101</v>
      </c>
      <c r="D140" s="53">
        <v>6112.0191780821897</v>
      </c>
      <c r="E140" s="53">
        <v>360553</v>
      </c>
      <c r="F140" s="53">
        <v>725507</v>
      </c>
      <c r="G140" s="53">
        <v>535276</v>
      </c>
      <c r="H140" s="54">
        <v>0.40746331485850001</v>
      </c>
      <c r="I140" s="55">
        <v>0.32521010701124697</v>
      </c>
      <c r="J140" s="56"/>
      <c r="K140" s="51" t="s">
        <v>48</v>
      </c>
      <c r="L140" s="52">
        <v>145.583333333333</v>
      </c>
      <c r="M140" s="53">
        <v>3368.0410958904099</v>
      </c>
      <c r="N140" s="53">
        <v>5703.3643835616404</v>
      </c>
      <c r="O140" s="53">
        <v>360553</v>
      </c>
      <c r="P140" s="53">
        <v>725507</v>
      </c>
      <c r="Q140" s="53">
        <v>535276</v>
      </c>
      <c r="R140" s="54">
        <v>0.445741285254737</v>
      </c>
      <c r="S140" s="55">
        <v>0.35678853094538898</v>
      </c>
    </row>
    <row r="141" spans="1:19" s="50" customFormat="1" ht="12.75" customHeight="1" x14ac:dyDescent="0.2">
      <c r="A141" s="57" t="s">
        <v>49</v>
      </c>
      <c r="B141" s="58">
        <v>115.333333333333</v>
      </c>
      <c r="C141" s="58">
        <v>2043.5917808219201</v>
      </c>
      <c r="D141" s="58">
        <v>3688.6383561643802</v>
      </c>
      <c r="E141" s="58">
        <v>207915</v>
      </c>
      <c r="F141" s="53">
        <v>425687</v>
      </c>
      <c r="G141" s="58">
        <v>308735</v>
      </c>
      <c r="H141" s="54">
        <v>0.41390326727987697</v>
      </c>
      <c r="I141" s="55">
        <v>0.31617785231659201</v>
      </c>
      <c r="J141" s="56"/>
      <c r="K141" s="57" t="s">
        <v>49</v>
      </c>
      <c r="L141" s="58">
        <v>106.916666666667</v>
      </c>
      <c r="M141" s="58">
        <v>1934.9287671232901</v>
      </c>
      <c r="N141" s="58">
        <v>3452.1643835616401</v>
      </c>
      <c r="O141" s="58">
        <v>207915</v>
      </c>
      <c r="P141" s="58">
        <v>425687</v>
      </c>
      <c r="Q141" s="58">
        <v>308735</v>
      </c>
      <c r="R141" s="54">
        <v>0.45028338238682902</v>
      </c>
      <c r="S141" s="55">
        <v>0.34795264037665402</v>
      </c>
    </row>
    <row r="142" spans="1:19" s="50" customFormat="1" ht="12.75" customHeight="1" x14ac:dyDescent="0.2">
      <c r="A142" s="57" t="s">
        <v>50</v>
      </c>
      <c r="B142" s="58">
        <v>384.5</v>
      </c>
      <c r="C142" s="58">
        <v>8930.8191780821908</v>
      </c>
      <c r="D142" s="58">
        <v>17814.583561643802</v>
      </c>
      <c r="E142" s="58">
        <v>1098200</v>
      </c>
      <c r="F142" s="53">
        <v>2270801</v>
      </c>
      <c r="G142" s="58">
        <v>1345268</v>
      </c>
      <c r="H142" s="54">
        <v>0.412690670355294</v>
      </c>
      <c r="I142" s="55">
        <v>0.34922919085994297</v>
      </c>
      <c r="J142" s="56"/>
      <c r="K142" s="57" t="s">
        <v>50</v>
      </c>
      <c r="L142" s="58">
        <v>322.5</v>
      </c>
      <c r="M142" s="58">
        <v>7789.6684931506898</v>
      </c>
      <c r="N142" s="58">
        <v>15581.6904109589</v>
      </c>
      <c r="O142" s="58">
        <v>1098200</v>
      </c>
      <c r="P142" s="58">
        <v>2270801</v>
      </c>
      <c r="Q142" s="58">
        <v>1345268</v>
      </c>
      <c r="R142" s="54">
        <v>0.49074464875702201</v>
      </c>
      <c r="S142" s="55">
        <v>0.41415709729769401</v>
      </c>
    </row>
    <row r="143" spans="1:19" s="50" customFormat="1" ht="12.75" customHeight="1" x14ac:dyDescent="0.2">
      <c r="A143" s="57" t="s">
        <v>29</v>
      </c>
      <c r="B143" s="58">
        <v>294.58333333333297</v>
      </c>
      <c r="C143" s="58">
        <v>10453.0684931507</v>
      </c>
      <c r="D143" s="58">
        <v>19879.8931506849</v>
      </c>
      <c r="E143" s="58">
        <v>1451998</v>
      </c>
      <c r="F143" s="58">
        <v>2912563</v>
      </c>
      <c r="G143" s="58">
        <v>1899582</v>
      </c>
      <c r="H143" s="54">
        <v>0.49787622170326901</v>
      </c>
      <c r="I143" s="55">
        <v>0.40139172766425701</v>
      </c>
      <c r="J143" s="56"/>
      <c r="K143" s="57" t="s">
        <v>29</v>
      </c>
      <c r="L143" s="58">
        <v>273.41666666666703</v>
      </c>
      <c r="M143" s="58">
        <v>9896.2849315068506</v>
      </c>
      <c r="N143" s="58">
        <v>18754.068493150698</v>
      </c>
      <c r="O143" s="58">
        <v>1451998</v>
      </c>
      <c r="P143" s="58">
        <v>2912563</v>
      </c>
      <c r="Q143" s="58">
        <v>1899582</v>
      </c>
      <c r="R143" s="54">
        <v>0.53871245482327501</v>
      </c>
      <c r="S143" s="55">
        <v>0.43727620575273402</v>
      </c>
    </row>
    <row r="144" spans="1:19" s="50" customFormat="1" ht="12.75" customHeight="1" x14ac:dyDescent="0.2">
      <c r="A144" s="57" t="s">
        <v>6</v>
      </c>
      <c r="B144" s="58">
        <v>634.75</v>
      </c>
      <c r="C144" s="58">
        <v>15587.454794520499</v>
      </c>
      <c r="D144" s="58">
        <v>32657.391780821901</v>
      </c>
      <c r="E144" s="58">
        <v>1761447</v>
      </c>
      <c r="F144" s="58">
        <v>4129344</v>
      </c>
      <c r="G144" s="58">
        <v>2346292</v>
      </c>
      <c r="H144" s="54">
        <v>0.41239556714119102</v>
      </c>
      <c r="I144" s="55">
        <v>0.34642298775128899</v>
      </c>
      <c r="J144" s="56"/>
      <c r="K144" s="57" t="s">
        <v>6</v>
      </c>
      <c r="L144" s="58">
        <v>537.66666666666697</v>
      </c>
      <c r="M144" s="58">
        <v>13503.197260274001</v>
      </c>
      <c r="N144" s="58">
        <v>28057.005479452098</v>
      </c>
      <c r="O144" s="58">
        <v>1761447</v>
      </c>
      <c r="P144" s="58">
        <v>4129344</v>
      </c>
      <c r="Q144" s="58">
        <v>2346292</v>
      </c>
      <c r="R144" s="54">
        <v>0.522140822503116</v>
      </c>
      <c r="S144" s="55">
        <v>0.44349806945660197</v>
      </c>
    </row>
    <row r="145" spans="1:19" s="50" customFormat="1" ht="12.75" customHeight="1" x14ac:dyDescent="0.2">
      <c r="A145" s="57" t="s">
        <v>19</v>
      </c>
      <c r="B145" s="52">
        <v>62.3333333333333</v>
      </c>
      <c r="C145" s="53">
        <v>1100.68493150685</v>
      </c>
      <c r="D145" s="53">
        <v>2003.71232876712</v>
      </c>
      <c r="E145" s="53">
        <v>135174</v>
      </c>
      <c r="F145" s="53">
        <v>226838</v>
      </c>
      <c r="G145" s="53">
        <v>161790</v>
      </c>
      <c r="H145" s="54">
        <v>0.40271313005600501</v>
      </c>
      <c r="I145" s="55">
        <v>0.31016127598772097</v>
      </c>
      <c r="J145" s="56"/>
      <c r="K145" s="57" t="s">
        <v>19</v>
      </c>
      <c r="L145" s="58">
        <v>57.5</v>
      </c>
      <c r="M145" s="58">
        <v>1071.7013698630101</v>
      </c>
      <c r="N145" s="58">
        <v>1932.87397260274</v>
      </c>
      <c r="O145" s="58">
        <v>135174</v>
      </c>
      <c r="P145" s="58">
        <v>226838</v>
      </c>
      <c r="Q145" s="58">
        <v>161790</v>
      </c>
      <c r="R145" s="54">
        <v>0.41889764595006101</v>
      </c>
      <c r="S145" s="55">
        <v>0.32652514815683797</v>
      </c>
    </row>
    <row r="146" spans="1:19" s="50" customFormat="1" ht="12.75" customHeight="1" x14ac:dyDescent="0.2">
      <c r="A146" s="57" t="s">
        <v>7</v>
      </c>
      <c r="B146" s="58">
        <v>125</v>
      </c>
      <c r="C146" s="58">
        <v>9773.6465753424709</v>
      </c>
      <c r="D146" s="58">
        <v>16000.153424657499</v>
      </c>
      <c r="E146" s="58">
        <v>1570657</v>
      </c>
      <c r="F146" s="58">
        <v>3232871</v>
      </c>
      <c r="G146" s="58">
        <v>2362579</v>
      </c>
      <c r="H146" s="54">
        <v>0.66227268688149699</v>
      </c>
      <c r="I146" s="55">
        <v>0.55356849317883305</v>
      </c>
      <c r="J146" s="56"/>
      <c r="K146" s="57" t="s">
        <v>7</v>
      </c>
      <c r="L146" s="58">
        <v>121.916666666667</v>
      </c>
      <c r="M146" s="58">
        <v>9653.2767123287704</v>
      </c>
      <c r="N146" s="58">
        <v>15827.5808219178</v>
      </c>
      <c r="O146" s="58">
        <v>1570657</v>
      </c>
      <c r="P146" s="58">
        <v>3232871</v>
      </c>
      <c r="Q146" s="58">
        <v>2362579</v>
      </c>
      <c r="R146" s="54">
        <v>0.672458200115161</v>
      </c>
      <c r="S146" s="55">
        <v>0.56143475313859403</v>
      </c>
    </row>
    <row r="147" spans="1:19" s="50" customFormat="1" ht="12.75" customHeight="1" x14ac:dyDescent="0.2">
      <c r="A147" s="59" t="s">
        <v>17</v>
      </c>
      <c r="B147" s="60">
        <v>67.3333333333333</v>
      </c>
      <c r="C147" s="61">
        <v>771.62739726027405</v>
      </c>
      <c r="D147" s="61">
        <v>1575.2739726027401</v>
      </c>
      <c r="E147" s="61">
        <v>64809</v>
      </c>
      <c r="F147" s="61">
        <v>101896</v>
      </c>
      <c r="G147" s="61">
        <v>68478</v>
      </c>
      <c r="H147" s="62">
        <v>0.24313672579568499</v>
      </c>
      <c r="I147" s="63">
        <v>0.17721813991912699</v>
      </c>
      <c r="J147" s="56"/>
      <c r="K147" s="59" t="s">
        <v>17</v>
      </c>
      <c r="L147" s="60">
        <v>64.5</v>
      </c>
      <c r="M147" s="61">
        <v>745.901369863014</v>
      </c>
      <c r="N147" s="61">
        <v>1524.6739726027399</v>
      </c>
      <c r="O147" s="61">
        <v>64809</v>
      </c>
      <c r="P147" s="61">
        <v>101896</v>
      </c>
      <c r="Q147" s="61">
        <v>68478</v>
      </c>
      <c r="R147" s="62">
        <v>0.26657894634397</v>
      </c>
      <c r="S147" s="63">
        <v>0.19386089411621499</v>
      </c>
    </row>
    <row r="148" spans="1:19" s="50" customFormat="1" ht="12.75" customHeight="1" x14ac:dyDescent="0.2">
      <c r="A148" s="51"/>
      <c r="B148" s="64"/>
      <c r="C148" s="53"/>
      <c r="D148" s="53"/>
      <c r="E148" s="53"/>
      <c r="F148" s="53"/>
      <c r="G148" s="53"/>
      <c r="H148" s="54"/>
      <c r="I148" s="55"/>
      <c r="J148" s="56"/>
      <c r="K148" s="51"/>
      <c r="L148" s="52"/>
      <c r="M148" s="53"/>
      <c r="N148" s="53"/>
      <c r="O148" s="53"/>
      <c r="P148" s="53"/>
      <c r="Q148" s="53"/>
      <c r="R148" s="54"/>
      <c r="S148" s="55"/>
    </row>
    <row r="149" spans="1:19" s="65" customFormat="1" ht="12.75" customHeight="1" x14ac:dyDescent="0.2">
      <c r="A149" s="18">
        <v>2017</v>
      </c>
      <c r="B149" s="47"/>
      <c r="C149" s="47"/>
      <c r="D149" s="47"/>
      <c r="E149" s="47"/>
      <c r="F149" s="47"/>
      <c r="G149" s="47"/>
      <c r="H149" s="47"/>
      <c r="I149" s="48"/>
      <c r="J149" s="49"/>
      <c r="K149" s="18">
        <f>A149</f>
        <v>2017</v>
      </c>
      <c r="L149" s="47"/>
      <c r="M149" s="47"/>
      <c r="N149" s="47"/>
      <c r="O149" s="47"/>
      <c r="P149" s="47"/>
      <c r="Q149" s="47"/>
      <c r="R149" s="47"/>
      <c r="S149" s="48"/>
    </row>
    <row r="150" spans="1:19" s="65" customFormat="1" ht="22.5" customHeight="1" x14ac:dyDescent="0.2">
      <c r="A150" s="12" t="s">
        <v>4</v>
      </c>
      <c r="B150" s="35">
        <v>4878.3333333333303</v>
      </c>
      <c r="C150" s="35">
        <v>141404.46849315101</v>
      </c>
      <c r="D150" s="35">
        <v>275202.83287671203</v>
      </c>
      <c r="E150" s="35">
        <v>18562061</v>
      </c>
      <c r="F150" s="35">
        <v>37392740</v>
      </c>
      <c r="G150" s="35">
        <v>23927756</v>
      </c>
      <c r="H150" s="21">
        <v>0.463602717714584</v>
      </c>
      <c r="I150" s="22">
        <v>0.372255844690353</v>
      </c>
      <c r="J150" s="49"/>
      <c r="K150" s="12" t="s">
        <v>4</v>
      </c>
      <c r="L150" s="35">
        <v>4368.5</v>
      </c>
      <c r="M150" s="35">
        <v>130052.745205479</v>
      </c>
      <c r="N150" s="35">
        <v>250989.712328767</v>
      </c>
      <c r="O150" s="35">
        <v>18562061</v>
      </c>
      <c r="P150" s="35">
        <v>37392740</v>
      </c>
      <c r="Q150" s="35">
        <v>23927756</v>
      </c>
      <c r="R150" s="21">
        <v>0.52941658418786397</v>
      </c>
      <c r="S150" s="22">
        <v>0.430350919992117</v>
      </c>
    </row>
    <row r="151" spans="1:19" s="50" customFormat="1" ht="22.5" customHeight="1" x14ac:dyDescent="0.2">
      <c r="A151" s="51" t="s">
        <v>33</v>
      </c>
      <c r="B151" s="52">
        <v>297.75</v>
      </c>
      <c r="C151" s="53">
        <v>15736.602739726</v>
      </c>
      <c r="D151" s="53">
        <v>27555.5260273973</v>
      </c>
      <c r="E151" s="53">
        <v>3172214</v>
      </c>
      <c r="F151" s="53">
        <v>5385778</v>
      </c>
      <c r="G151" s="53">
        <v>3697007</v>
      </c>
      <c r="H151" s="54">
        <v>0.64364504009498802</v>
      </c>
      <c r="I151" s="55">
        <v>0.53548446688017304</v>
      </c>
      <c r="J151" s="56"/>
      <c r="K151" s="51" t="s">
        <v>33</v>
      </c>
      <c r="L151" s="52">
        <v>283.66666666666703</v>
      </c>
      <c r="M151" s="53">
        <v>15186.4657534247</v>
      </c>
      <c r="N151" s="53">
        <v>26516.6602739726</v>
      </c>
      <c r="O151" s="53">
        <v>3172214</v>
      </c>
      <c r="P151" s="53">
        <v>5385778</v>
      </c>
      <c r="Q151" s="53">
        <v>3697007</v>
      </c>
      <c r="R151" s="54">
        <v>0.67256168199408295</v>
      </c>
      <c r="S151" s="55">
        <v>0.56120701368876402</v>
      </c>
    </row>
    <row r="152" spans="1:19" s="50" customFormat="1" ht="12.75" customHeight="1" x14ac:dyDescent="0.2">
      <c r="A152" s="57" t="s">
        <v>34</v>
      </c>
      <c r="B152" s="58">
        <v>710.91666666666697</v>
      </c>
      <c r="C152" s="58">
        <v>18212.153424657499</v>
      </c>
      <c r="D152" s="58">
        <v>36063.575342465803</v>
      </c>
      <c r="E152" s="58">
        <v>2713065</v>
      </c>
      <c r="F152" s="58">
        <v>5284077</v>
      </c>
      <c r="G152" s="58">
        <v>3160317</v>
      </c>
      <c r="H152" s="54">
        <v>0.47541894348437502</v>
      </c>
      <c r="I152" s="55">
        <v>0.40142784375081902</v>
      </c>
      <c r="J152" s="56"/>
      <c r="K152" s="57" t="s">
        <v>34</v>
      </c>
      <c r="L152" s="58">
        <v>639.5</v>
      </c>
      <c r="M152" s="58">
        <v>16857.098630136999</v>
      </c>
      <c r="N152" s="58">
        <v>32992.350684931502</v>
      </c>
      <c r="O152" s="58">
        <v>2713065</v>
      </c>
      <c r="P152" s="58">
        <v>5284077</v>
      </c>
      <c r="Q152" s="58">
        <v>3160317</v>
      </c>
      <c r="R152" s="54">
        <v>0.54842430594841896</v>
      </c>
      <c r="S152" s="55">
        <v>0.47022338666962799</v>
      </c>
    </row>
    <row r="153" spans="1:19" s="50" customFormat="1" ht="12.75" customHeight="1" x14ac:dyDescent="0.2">
      <c r="A153" s="51" t="s">
        <v>35</v>
      </c>
      <c r="B153" s="52">
        <v>196.75</v>
      </c>
      <c r="C153" s="53">
        <v>6895.1890410958904</v>
      </c>
      <c r="D153" s="53">
        <v>12991.6520547945</v>
      </c>
      <c r="E153" s="53">
        <v>1201343</v>
      </c>
      <c r="F153" s="53">
        <v>2105343</v>
      </c>
      <c r="G153" s="53">
        <v>1302047</v>
      </c>
      <c r="H153" s="54">
        <v>0.51735377138079996</v>
      </c>
      <c r="I153" s="55">
        <v>0.44398225794308799</v>
      </c>
      <c r="J153" s="56"/>
      <c r="K153" s="51" t="s">
        <v>35</v>
      </c>
      <c r="L153" s="52">
        <v>187</v>
      </c>
      <c r="M153" s="53">
        <v>6712.9808219178103</v>
      </c>
      <c r="N153" s="53">
        <v>12635.0712328767</v>
      </c>
      <c r="O153" s="53">
        <v>1201343</v>
      </c>
      <c r="P153" s="53">
        <v>2105343</v>
      </c>
      <c r="Q153" s="53">
        <v>1302047</v>
      </c>
      <c r="R153" s="54">
        <v>0.54426440430279399</v>
      </c>
      <c r="S153" s="55">
        <v>0.46814862153248399</v>
      </c>
    </row>
    <row r="154" spans="1:19" s="50" customFormat="1" ht="12.75" customHeight="1" x14ac:dyDescent="0.2">
      <c r="A154" s="51" t="s">
        <v>28</v>
      </c>
      <c r="B154" s="58">
        <v>87.3333333333333</v>
      </c>
      <c r="C154" s="58">
        <v>1425.1287671232899</v>
      </c>
      <c r="D154" s="58">
        <v>2980.9479452054802</v>
      </c>
      <c r="E154" s="58">
        <v>148819</v>
      </c>
      <c r="F154" s="58">
        <v>250894</v>
      </c>
      <c r="G154" s="58">
        <v>151526</v>
      </c>
      <c r="H154" s="54">
        <v>0.29129980083510798</v>
      </c>
      <c r="I154" s="55">
        <v>0.23059135367438499</v>
      </c>
      <c r="J154" s="56"/>
      <c r="K154" s="51" t="s">
        <v>28</v>
      </c>
      <c r="L154" s="52">
        <v>75.3333333333333</v>
      </c>
      <c r="M154" s="53">
        <v>1247.6712328767101</v>
      </c>
      <c r="N154" s="53">
        <v>2588.2273972602702</v>
      </c>
      <c r="O154" s="53">
        <v>148819</v>
      </c>
      <c r="P154" s="53">
        <v>250894</v>
      </c>
      <c r="Q154" s="53">
        <v>151526</v>
      </c>
      <c r="R154" s="54">
        <v>0.36662384073592902</v>
      </c>
      <c r="S154" s="55">
        <v>0.29299230657841302</v>
      </c>
    </row>
    <row r="155" spans="1:19" s="50" customFormat="1" ht="12.75" customHeight="1" x14ac:dyDescent="0.2">
      <c r="A155" s="51" t="s">
        <v>23</v>
      </c>
      <c r="B155" s="52">
        <v>95.8333333333333</v>
      </c>
      <c r="C155" s="53">
        <v>2104.75068493151</v>
      </c>
      <c r="D155" s="53">
        <v>4221.9315068493197</v>
      </c>
      <c r="E155" s="53">
        <v>288640</v>
      </c>
      <c r="F155" s="53">
        <v>534499</v>
      </c>
      <c r="G155" s="53">
        <v>295658</v>
      </c>
      <c r="H155" s="54">
        <v>0.38485409393492098</v>
      </c>
      <c r="I155" s="55">
        <v>0.346850918718628</v>
      </c>
      <c r="J155" s="56"/>
      <c r="K155" s="51" t="s">
        <v>23</v>
      </c>
      <c r="L155" s="52">
        <v>85.1666666666667</v>
      </c>
      <c r="M155" s="53">
        <v>1975.0027397260301</v>
      </c>
      <c r="N155" s="53">
        <v>3860.1972602739702</v>
      </c>
      <c r="O155" s="53">
        <v>288640</v>
      </c>
      <c r="P155" s="53">
        <v>534499</v>
      </c>
      <c r="Q155" s="53">
        <v>295658</v>
      </c>
      <c r="R155" s="54">
        <v>0.42456661343871699</v>
      </c>
      <c r="S155" s="55">
        <v>0.39423435782827698</v>
      </c>
    </row>
    <row r="156" spans="1:19" s="50" customFormat="1" ht="12.75" customHeight="1" x14ac:dyDescent="0.2">
      <c r="A156" s="57" t="s">
        <v>36</v>
      </c>
      <c r="B156" s="58">
        <v>67.8333333333333</v>
      </c>
      <c r="C156" s="58">
        <v>2180.1698630136998</v>
      </c>
      <c r="D156" s="58">
        <v>4550.7205479452095</v>
      </c>
      <c r="E156" s="58">
        <v>361646</v>
      </c>
      <c r="F156" s="58">
        <v>645668</v>
      </c>
      <c r="G156" s="58">
        <v>380719</v>
      </c>
      <c r="H156" s="54">
        <v>0.47843325014263099</v>
      </c>
      <c r="I156" s="55">
        <v>0.388719413996158</v>
      </c>
      <c r="J156" s="56"/>
      <c r="K156" s="57" t="s">
        <v>36</v>
      </c>
      <c r="L156" s="58">
        <v>62</v>
      </c>
      <c r="M156" s="58">
        <v>2041.18356164384</v>
      </c>
      <c r="N156" s="58">
        <v>4232.70684931507</v>
      </c>
      <c r="O156" s="58">
        <v>361646</v>
      </c>
      <c r="P156" s="58">
        <v>645668</v>
      </c>
      <c r="Q156" s="58">
        <v>380719</v>
      </c>
      <c r="R156" s="54">
        <v>0.53433795645229698</v>
      </c>
      <c r="S156" s="55">
        <v>0.43944128230380203</v>
      </c>
    </row>
    <row r="157" spans="1:19" s="50" customFormat="1" ht="12.75" customHeight="1" x14ac:dyDescent="0.2">
      <c r="A157" s="51" t="s">
        <v>37</v>
      </c>
      <c r="B157" s="52">
        <v>44</v>
      </c>
      <c r="C157" s="53">
        <v>1176.60273972603</v>
      </c>
      <c r="D157" s="53">
        <v>2525.2301369862998</v>
      </c>
      <c r="E157" s="53">
        <v>142677</v>
      </c>
      <c r="F157" s="53">
        <v>240658</v>
      </c>
      <c r="G157" s="53">
        <v>145317</v>
      </c>
      <c r="H157" s="54">
        <v>0.33837144320774898</v>
      </c>
      <c r="I157" s="55">
        <v>0.26109976142144597</v>
      </c>
      <c r="J157" s="56"/>
      <c r="K157" s="51" t="s">
        <v>37</v>
      </c>
      <c r="L157" s="52">
        <v>37.75</v>
      </c>
      <c r="M157" s="53">
        <v>880.52054794520598</v>
      </c>
      <c r="N157" s="53">
        <v>1897.7013698630101</v>
      </c>
      <c r="O157" s="53">
        <v>142677</v>
      </c>
      <c r="P157" s="53">
        <v>240658</v>
      </c>
      <c r="Q157" s="53">
        <v>145317</v>
      </c>
      <c r="R157" s="54">
        <v>0.47288779259153202</v>
      </c>
      <c r="S157" s="55">
        <v>0.37045166970940602</v>
      </c>
    </row>
    <row r="158" spans="1:19" s="50" customFormat="1" ht="12.75" customHeight="1" x14ac:dyDescent="0.2">
      <c r="A158" s="57" t="s">
        <v>38</v>
      </c>
      <c r="B158" s="58">
        <v>47.9166666666667</v>
      </c>
      <c r="C158" s="58">
        <v>765.27671232876696</v>
      </c>
      <c r="D158" s="58">
        <v>1694.89589041096</v>
      </c>
      <c r="E158" s="58">
        <v>64678</v>
      </c>
      <c r="F158" s="58">
        <v>131418</v>
      </c>
      <c r="G158" s="58">
        <v>73362</v>
      </c>
      <c r="H158" s="54">
        <v>0.26263935330044502</v>
      </c>
      <c r="I158" s="55">
        <v>0.212431522847809</v>
      </c>
      <c r="J158" s="56"/>
      <c r="K158" s="57" t="s">
        <v>38</v>
      </c>
      <c r="L158" s="58">
        <v>44.5833333333333</v>
      </c>
      <c r="M158" s="58">
        <v>706.35616438356203</v>
      </c>
      <c r="N158" s="58">
        <v>1540.7616438356199</v>
      </c>
      <c r="O158" s="58">
        <v>64678</v>
      </c>
      <c r="P158" s="58">
        <v>131418</v>
      </c>
      <c r="Q158" s="58">
        <v>73362</v>
      </c>
      <c r="R158" s="54">
        <v>0.30680763150631102</v>
      </c>
      <c r="S158" s="55">
        <v>0.25369780506167799</v>
      </c>
    </row>
    <row r="159" spans="1:19" s="50" customFormat="1" ht="12.75" customHeight="1" x14ac:dyDescent="0.2">
      <c r="A159" s="57" t="s">
        <v>39</v>
      </c>
      <c r="B159" s="58">
        <v>31.1666666666667</v>
      </c>
      <c r="C159" s="58">
        <v>1299.84657534247</v>
      </c>
      <c r="D159" s="58">
        <v>2121.9945205479498</v>
      </c>
      <c r="E159" s="58">
        <v>151333</v>
      </c>
      <c r="F159" s="58">
        <v>305013</v>
      </c>
      <c r="G159" s="58">
        <v>234429</v>
      </c>
      <c r="H159" s="54">
        <v>0.49411310923944701</v>
      </c>
      <c r="I159" s="55">
        <v>0.39380500123946499</v>
      </c>
      <c r="J159" s="56"/>
      <c r="K159" s="57" t="s">
        <v>39</v>
      </c>
      <c r="L159" s="58">
        <v>29.8333333333333</v>
      </c>
      <c r="M159" s="58">
        <v>1266.8109589041101</v>
      </c>
      <c r="N159" s="58">
        <v>2061.6712328767098</v>
      </c>
      <c r="O159" s="58">
        <v>151333</v>
      </c>
      <c r="P159" s="58">
        <v>305013</v>
      </c>
      <c r="Q159" s="58">
        <v>234429</v>
      </c>
      <c r="R159" s="54">
        <v>0.51348835375496704</v>
      </c>
      <c r="S159" s="55">
        <v>0.41062048168441501</v>
      </c>
    </row>
    <row r="160" spans="1:19" s="50" customFormat="1" ht="12.75" customHeight="1" x14ac:dyDescent="0.2">
      <c r="A160" s="51" t="s">
        <v>14</v>
      </c>
      <c r="B160" s="52">
        <v>113.083333333333</v>
      </c>
      <c r="C160" s="53">
        <v>2024.7835616438399</v>
      </c>
      <c r="D160" s="53">
        <v>4147.91232876712</v>
      </c>
      <c r="E160" s="53">
        <v>278956</v>
      </c>
      <c r="F160" s="53">
        <v>446457</v>
      </c>
      <c r="G160" s="53">
        <v>287583</v>
      </c>
      <c r="H160" s="54">
        <v>0.389127334428439</v>
      </c>
      <c r="I160" s="55">
        <v>0.294888070447058</v>
      </c>
      <c r="J160" s="56"/>
      <c r="K160" s="51" t="s">
        <v>14</v>
      </c>
      <c r="L160" s="52">
        <v>105.916666666667</v>
      </c>
      <c r="M160" s="53">
        <v>1968.1068493150699</v>
      </c>
      <c r="N160" s="53">
        <v>4046.3589041095902</v>
      </c>
      <c r="O160" s="53">
        <v>278956</v>
      </c>
      <c r="P160" s="53">
        <v>446457</v>
      </c>
      <c r="Q160" s="53">
        <v>287583</v>
      </c>
      <c r="R160" s="54">
        <v>0.41174988295360698</v>
      </c>
      <c r="S160" s="55">
        <v>0.31073615020337297</v>
      </c>
    </row>
    <row r="161" spans="1:19" s="50" customFormat="1" ht="12.75" customHeight="1" x14ac:dyDescent="0.2">
      <c r="A161" s="51" t="s">
        <v>40</v>
      </c>
      <c r="B161" s="52">
        <v>82</v>
      </c>
      <c r="C161" s="53">
        <v>1818.00821917808</v>
      </c>
      <c r="D161" s="53">
        <v>3376.6219178082201</v>
      </c>
      <c r="E161" s="53">
        <v>210324</v>
      </c>
      <c r="F161" s="53">
        <v>413644</v>
      </c>
      <c r="G161" s="53">
        <v>297155</v>
      </c>
      <c r="H161" s="54">
        <v>0.44781056492654198</v>
      </c>
      <c r="I161" s="55">
        <v>0.335622779352307</v>
      </c>
      <c r="J161" s="56"/>
      <c r="K161" s="51" t="s">
        <v>40</v>
      </c>
      <c r="L161" s="52">
        <v>76.1666666666667</v>
      </c>
      <c r="M161" s="53">
        <v>1753.98630136986</v>
      </c>
      <c r="N161" s="53">
        <v>3239.7890410958898</v>
      </c>
      <c r="O161" s="53">
        <v>210324</v>
      </c>
      <c r="P161" s="53">
        <v>413644</v>
      </c>
      <c r="Q161" s="53">
        <v>297155</v>
      </c>
      <c r="R161" s="54">
        <v>0.47346097896348599</v>
      </c>
      <c r="S161" s="55">
        <v>0.35696477591538001</v>
      </c>
    </row>
    <row r="162" spans="1:19" s="50" customFormat="1" ht="12.75" customHeight="1" x14ac:dyDescent="0.2">
      <c r="A162" s="51" t="s">
        <v>41</v>
      </c>
      <c r="B162" s="58">
        <v>65</v>
      </c>
      <c r="C162" s="58">
        <v>4503.6301369863004</v>
      </c>
      <c r="D162" s="58">
        <v>8976.2876712328798</v>
      </c>
      <c r="E162" s="58">
        <v>719857</v>
      </c>
      <c r="F162" s="58">
        <v>1328047</v>
      </c>
      <c r="G162" s="58">
        <v>972956</v>
      </c>
      <c r="H162" s="54">
        <v>0.59188538925980605</v>
      </c>
      <c r="I162" s="55">
        <v>0.40534406480391999</v>
      </c>
      <c r="J162" s="56"/>
      <c r="K162" s="51" t="s">
        <v>41</v>
      </c>
      <c r="L162" s="52">
        <v>64.1666666666667</v>
      </c>
      <c r="M162" s="53">
        <v>4425.0273972602699</v>
      </c>
      <c r="N162" s="53">
        <v>8833.5178082191796</v>
      </c>
      <c r="O162" s="53">
        <v>719857</v>
      </c>
      <c r="P162" s="53">
        <v>1328047</v>
      </c>
      <c r="Q162" s="53">
        <v>972956</v>
      </c>
      <c r="R162" s="54">
        <v>0.611042342187882</v>
      </c>
      <c r="S162" s="55">
        <v>0.41823628316995498</v>
      </c>
    </row>
    <row r="163" spans="1:19" s="50" customFormat="1" ht="12.75" customHeight="1" x14ac:dyDescent="0.2">
      <c r="A163" s="57" t="s">
        <v>42</v>
      </c>
      <c r="B163" s="52">
        <v>57</v>
      </c>
      <c r="C163" s="53">
        <v>1329</v>
      </c>
      <c r="D163" s="53">
        <v>2421.2438356164398</v>
      </c>
      <c r="E163" s="53">
        <v>142125</v>
      </c>
      <c r="F163" s="53">
        <v>281820</v>
      </c>
      <c r="G163" s="53">
        <v>202207</v>
      </c>
      <c r="H163" s="54">
        <v>0.416848593545461</v>
      </c>
      <c r="I163" s="55">
        <v>0.31888964576115097</v>
      </c>
      <c r="J163" s="56"/>
      <c r="K163" s="57" t="s">
        <v>42</v>
      </c>
      <c r="L163" s="58">
        <v>54.3333333333333</v>
      </c>
      <c r="M163" s="58">
        <v>1289.49863013699</v>
      </c>
      <c r="N163" s="58">
        <v>2355.3315068493198</v>
      </c>
      <c r="O163" s="58">
        <v>142125</v>
      </c>
      <c r="P163" s="58">
        <v>281820</v>
      </c>
      <c r="Q163" s="58">
        <v>202207</v>
      </c>
      <c r="R163" s="54">
        <v>0.439124127537038</v>
      </c>
      <c r="S163" s="55">
        <v>0.33546964798423001</v>
      </c>
    </row>
    <row r="164" spans="1:19" s="50" customFormat="1" ht="12.75" customHeight="1" x14ac:dyDescent="0.2">
      <c r="A164" s="51" t="s">
        <v>43</v>
      </c>
      <c r="B164" s="52">
        <v>26.9166666666667</v>
      </c>
      <c r="C164" s="53">
        <v>649.97260273972597</v>
      </c>
      <c r="D164" s="53">
        <v>1282.8602739726</v>
      </c>
      <c r="E164" s="53">
        <v>91907</v>
      </c>
      <c r="F164" s="53">
        <v>153023</v>
      </c>
      <c r="G164" s="53">
        <v>102031</v>
      </c>
      <c r="H164" s="54">
        <v>0.43007502950598497</v>
      </c>
      <c r="I164" s="55">
        <v>0.32680183835777898</v>
      </c>
      <c r="J164" s="56"/>
      <c r="K164" s="51" t="s">
        <v>43</v>
      </c>
      <c r="L164" s="52">
        <v>25.4166666666667</v>
      </c>
      <c r="M164" s="53">
        <v>630.03287671232897</v>
      </c>
      <c r="N164" s="53">
        <v>1243.2958904109601</v>
      </c>
      <c r="O164" s="53">
        <v>91907</v>
      </c>
      <c r="P164" s="53">
        <v>153023</v>
      </c>
      <c r="Q164" s="53">
        <v>102031</v>
      </c>
      <c r="R164" s="54">
        <v>0.45737608649850497</v>
      </c>
      <c r="S164" s="55">
        <v>0.34746998128939699</v>
      </c>
    </row>
    <row r="165" spans="1:19" s="50" customFormat="1" ht="12.75" customHeight="1" x14ac:dyDescent="0.2">
      <c r="A165" s="57" t="s">
        <v>44</v>
      </c>
      <c r="B165" s="58">
        <v>55.6666666666667</v>
      </c>
      <c r="C165" s="58">
        <v>819.43287671232895</v>
      </c>
      <c r="D165" s="58">
        <v>1546.66301369863</v>
      </c>
      <c r="E165" s="58">
        <v>65481</v>
      </c>
      <c r="F165" s="58">
        <v>119861</v>
      </c>
      <c r="G165" s="58">
        <v>82033</v>
      </c>
      <c r="H165" s="54">
        <v>0.27427255067821699</v>
      </c>
      <c r="I165" s="55">
        <v>0.21231923079648299</v>
      </c>
      <c r="J165" s="56"/>
      <c r="K165" s="57" t="s">
        <v>44</v>
      </c>
      <c r="L165" s="58">
        <v>52.6666666666667</v>
      </c>
      <c r="M165" s="58">
        <v>804.27123287671202</v>
      </c>
      <c r="N165" s="58">
        <v>1502.2301369863001</v>
      </c>
      <c r="O165" s="58">
        <v>65481</v>
      </c>
      <c r="P165" s="58">
        <v>119861</v>
      </c>
      <c r="Q165" s="58">
        <v>82033</v>
      </c>
      <c r="R165" s="54">
        <v>0.30104737019802402</v>
      </c>
      <c r="S165" s="55">
        <v>0.236783516559497</v>
      </c>
    </row>
    <row r="166" spans="1:19" s="50" customFormat="1" ht="12.75" customHeight="1" x14ac:dyDescent="0.2">
      <c r="A166" s="51" t="s">
        <v>45</v>
      </c>
      <c r="B166" s="52">
        <v>40</v>
      </c>
      <c r="C166" s="53">
        <v>584</v>
      </c>
      <c r="D166" s="53">
        <v>2046.4904109588999</v>
      </c>
      <c r="E166" s="53">
        <v>87605</v>
      </c>
      <c r="F166" s="53">
        <v>153025</v>
      </c>
      <c r="G166" s="53">
        <v>84930</v>
      </c>
      <c r="H166" s="54">
        <v>0.39843310189529002</v>
      </c>
      <c r="I166" s="55">
        <v>0.204861245915158</v>
      </c>
      <c r="J166" s="56"/>
      <c r="K166" s="51" t="s">
        <v>45</v>
      </c>
      <c r="L166" s="52">
        <v>33.75</v>
      </c>
      <c r="M166" s="53">
        <v>520.27123287671202</v>
      </c>
      <c r="N166" s="53">
        <v>1588.5616438356201</v>
      </c>
      <c r="O166" s="53">
        <v>87605</v>
      </c>
      <c r="P166" s="53">
        <v>153025</v>
      </c>
      <c r="Q166" s="53">
        <v>84930</v>
      </c>
      <c r="R166" s="54">
        <v>0.49018532733852399</v>
      </c>
      <c r="S166" s="55">
        <v>0.29140070381767802</v>
      </c>
    </row>
    <row r="167" spans="1:19" s="50" customFormat="1" ht="12.75" customHeight="1" x14ac:dyDescent="0.2">
      <c r="A167" s="51" t="s">
        <v>46</v>
      </c>
      <c r="B167" s="52">
        <v>249.333333333333</v>
      </c>
      <c r="C167" s="53">
        <v>5016.8602739726002</v>
      </c>
      <c r="D167" s="53">
        <v>9698.4</v>
      </c>
      <c r="E167" s="53">
        <v>462301</v>
      </c>
      <c r="F167" s="53">
        <v>979164</v>
      </c>
      <c r="G167" s="53">
        <v>663522</v>
      </c>
      <c r="H167" s="54">
        <v>0.36235182840984398</v>
      </c>
      <c r="I167" s="55">
        <v>0.276606563545576</v>
      </c>
      <c r="J167" s="56"/>
      <c r="K167" s="51" t="s">
        <v>46</v>
      </c>
      <c r="L167" s="52">
        <v>228.75</v>
      </c>
      <c r="M167" s="53">
        <v>4756.17808219178</v>
      </c>
      <c r="N167" s="53">
        <v>9154.7999999999993</v>
      </c>
      <c r="O167" s="53">
        <v>462301</v>
      </c>
      <c r="P167" s="53">
        <v>979164</v>
      </c>
      <c r="Q167" s="53">
        <v>663522</v>
      </c>
      <c r="R167" s="54">
        <v>0.40143264655435801</v>
      </c>
      <c r="S167" s="55">
        <v>0.30863763248076598</v>
      </c>
    </row>
    <row r="168" spans="1:19" s="50" customFormat="1" ht="12.75" customHeight="1" x14ac:dyDescent="0.2">
      <c r="A168" s="51" t="s">
        <v>47</v>
      </c>
      <c r="B168" s="52">
        <v>728.25</v>
      </c>
      <c r="C168" s="53">
        <v>22092.4684931507</v>
      </c>
      <c r="D168" s="53">
        <v>46253.402739726</v>
      </c>
      <c r="E168" s="53">
        <v>1797235</v>
      </c>
      <c r="F168" s="53">
        <v>4853359</v>
      </c>
      <c r="G168" s="53">
        <v>2838828</v>
      </c>
      <c r="H168" s="54">
        <v>0.35204807291296603</v>
      </c>
      <c r="I168" s="55">
        <v>0.28747882717788298</v>
      </c>
      <c r="J168" s="56"/>
      <c r="K168" s="51" t="s">
        <v>47</v>
      </c>
      <c r="L168" s="52">
        <v>610.5</v>
      </c>
      <c r="M168" s="53">
        <v>18590.852054794501</v>
      </c>
      <c r="N168" s="53">
        <v>38826.682191780797</v>
      </c>
      <c r="O168" s="53">
        <v>1797235</v>
      </c>
      <c r="P168" s="53">
        <v>4853359</v>
      </c>
      <c r="Q168" s="53">
        <v>2838828</v>
      </c>
      <c r="R168" s="54">
        <v>0.47206381878036502</v>
      </c>
      <c r="S168" s="55">
        <v>0.38566434411079398</v>
      </c>
    </row>
    <row r="169" spans="1:19" s="50" customFormat="1" ht="12.75" customHeight="1" x14ac:dyDescent="0.2">
      <c r="A169" s="51" t="s">
        <v>48</v>
      </c>
      <c r="B169" s="52">
        <v>154.083333333333</v>
      </c>
      <c r="C169" s="53">
        <v>3407.5671232876698</v>
      </c>
      <c r="D169" s="53">
        <v>5785.7424657534202</v>
      </c>
      <c r="E169" s="53">
        <v>346296</v>
      </c>
      <c r="F169" s="53">
        <v>715833</v>
      </c>
      <c r="G169" s="53">
        <v>534620</v>
      </c>
      <c r="H169" s="54">
        <v>0.42984107892024398</v>
      </c>
      <c r="I169" s="55">
        <v>0.33896882085201402</v>
      </c>
      <c r="J169" s="56"/>
      <c r="K169" s="51" t="s">
        <v>48</v>
      </c>
      <c r="L169" s="52">
        <v>146.25</v>
      </c>
      <c r="M169" s="53">
        <v>3329.4575342465801</v>
      </c>
      <c r="N169" s="53">
        <v>5657.08767123288</v>
      </c>
      <c r="O169" s="53">
        <v>346296</v>
      </c>
      <c r="P169" s="53">
        <v>715833</v>
      </c>
      <c r="Q169" s="53">
        <v>534620</v>
      </c>
      <c r="R169" s="54">
        <v>0.44991306718820701</v>
      </c>
      <c r="S169" s="55">
        <v>0.35463998121356799</v>
      </c>
    </row>
    <row r="170" spans="1:19" s="50" customFormat="1" ht="12.75" customHeight="1" x14ac:dyDescent="0.2">
      <c r="A170" s="57" t="s">
        <v>49</v>
      </c>
      <c r="B170" s="58">
        <v>115.333333333333</v>
      </c>
      <c r="C170" s="58">
        <v>2043.57260273973</v>
      </c>
      <c r="D170" s="58">
        <v>3679.6657534246601</v>
      </c>
      <c r="E170" s="58">
        <v>199209</v>
      </c>
      <c r="F170" s="53">
        <v>407575</v>
      </c>
      <c r="G170" s="58">
        <v>294358</v>
      </c>
      <c r="H170" s="54">
        <v>0.39463255325081997</v>
      </c>
      <c r="I170" s="55">
        <v>0.30346338783004401</v>
      </c>
      <c r="J170" s="56"/>
      <c r="K170" s="57" t="s">
        <v>49</v>
      </c>
      <c r="L170" s="58">
        <v>109.25</v>
      </c>
      <c r="M170" s="58">
        <v>1996.08219178082</v>
      </c>
      <c r="N170" s="58">
        <v>3567.2986301369901</v>
      </c>
      <c r="O170" s="58">
        <v>199209</v>
      </c>
      <c r="P170" s="58">
        <v>407575</v>
      </c>
      <c r="Q170" s="58">
        <v>294358</v>
      </c>
      <c r="R170" s="54">
        <v>0.41444688648814598</v>
      </c>
      <c r="S170" s="55">
        <v>0.32104249111486399</v>
      </c>
    </row>
    <row r="171" spans="1:19" s="50" customFormat="1" ht="12.75" customHeight="1" x14ac:dyDescent="0.2">
      <c r="A171" s="57" t="s">
        <v>50</v>
      </c>
      <c r="B171" s="58">
        <v>396.75</v>
      </c>
      <c r="C171" s="58">
        <v>9165.9698630137009</v>
      </c>
      <c r="D171" s="58">
        <v>18226.619178082201</v>
      </c>
      <c r="E171" s="58">
        <v>1185118</v>
      </c>
      <c r="F171" s="53">
        <v>2455099</v>
      </c>
      <c r="G171" s="58">
        <v>1461292</v>
      </c>
      <c r="H171" s="54">
        <v>0.43678299032842999</v>
      </c>
      <c r="I171" s="55">
        <v>0.36903709702924298</v>
      </c>
      <c r="J171" s="56"/>
      <c r="K171" s="57" t="s">
        <v>50</v>
      </c>
      <c r="L171" s="58">
        <v>336.5</v>
      </c>
      <c r="M171" s="58">
        <v>7994.8931506849303</v>
      </c>
      <c r="N171" s="58">
        <v>15925.6520547945</v>
      </c>
      <c r="O171" s="58">
        <v>1185118</v>
      </c>
      <c r="P171" s="58">
        <v>2455099</v>
      </c>
      <c r="Q171" s="58">
        <v>1461292</v>
      </c>
      <c r="R171" s="54">
        <v>0.52002663313918396</v>
      </c>
      <c r="S171" s="55">
        <v>0.43864262466015502</v>
      </c>
    </row>
    <row r="172" spans="1:19" s="50" customFormat="1" ht="12.75" customHeight="1" x14ac:dyDescent="0.2">
      <c r="A172" s="57" t="s">
        <v>29</v>
      </c>
      <c r="B172" s="58">
        <v>307.16666666666703</v>
      </c>
      <c r="C172" s="58">
        <v>10699.909589041101</v>
      </c>
      <c r="D172" s="58">
        <v>20407.4109589041</v>
      </c>
      <c r="E172" s="58">
        <v>1404462</v>
      </c>
      <c r="F172" s="58">
        <v>2889576</v>
      </c>
      <c r="G172" s="58">
        <v>1917947</v>
      </c>
      <c r="H172" s="54">
        <v>0.49109287058372297</v>
      </c>
      <c r="I172" s="55">
        <v>0.38792998246003801</v>
      </c>
      <c r="J172" s="56"/>
      <c r="K172" s="57" t="s">
        <v>29</v>
      </c>
      <c r="L172" s="58">
        <v>283.08333333333297</v>
      </c>
      <c r="M172" s="58">
        <v>10132.6547945205</v>
      </c>
      <c r="N172" s="58">
        <v>19250.328767123301</v>
      </c>
      <c r="O172" s="58">
        <v>1404462</v>
      </c>
      <c r="P172" s="58">
        <v>2889576</v>
      </c>
      <c r="Q172" s="58">
        <v>1917947</v>
      </c>
      <c r="R172" s="54">
        <v>0.53022944253597104</v>
      </c>
      <c r="S172" s="55">
        <v>0.42111847407409603</v>
      </c>
    </row>
    <row r="173" spans="1:19" s="50" customFormat="1" ht="12.75" customHeight="1" x14ac:dyDescent="0.2">
      <c r="A173" s="57" t="s">
        <v>6</v>
      </c>
      <c r="B173" s="58">
        <v>647.25</v>
      </c>
      <c r="C173" s="58">
        <v>15800.156164383599</v>
      </c>
      <c r="D173" s="58">
        <v>32977.687671232903</v>
      </c>
      <c r="E173" s="58">
        <v>1685209</v>
      </c>
      <c r="F173" s="58">
        <v>3923260</v>
      </c>
      <c r="G173" s="58">
        <v>2240256</v>
      </c>
      <c r="H173" s="54">
        <v>0.38845740557098701</v>
      </c>
      <c r="I173" s="55">
        <v>0.32593727132733002</v>
      </c>
      <c r="J173" s="56"/>
      <c r="K173" s="57" t="s">
        <v>6</v>
      </c>
      <c r="L173" s="58">
        <v>547.08333333333303</v>
      </c>
      <c r="M173" s="58">
        <v>13679.5287671233</v>
      </c>
      <c r="N173" s="58">
        <v>28393.391780821901</v>
      </c>
      <c r="O173" s="58">
        <v>1685209</v>
      </c>
      <c r="P173" s="58">
        <v>3923260</v>
      </c>
      <c r="Q173" s="58">
        <v>2240256</v>
      </c>
      <c r="R173" s="54">
        <v>0.49032388539025901</v>
      </c>
      <c r="S173" s="55">
        <v>0.41485766661781298</v>
      </c>
    </row>
    <row r="174" spans="1:19" s="50" customFormat="1" ht="12.75" customHeight="1" x14ac:dyDescent="0.2">
      <c r="A174" s="57" t="s">
        <v>19</v>
      </c>
      <c r="B174" s="52">
        <v>64.3333333333333</v>
      </c>
      <c r="C174" s="53">
        <v>1172.8273972602699</v>
      </c>
      <c r="D174" s="53">
        <v>2210.9013698630101</v>
      </c>
      <c r="E174" s="53">
        <v>132210</v>
      </c>
      <c r="F174" s="53">
        <v>231545</v>
      </c>
      <c r="G174" s="53">
        <v>166551</v>
      </c>
      <c r="H174" s="54">
        <v>0.38906331030036301</v>
      </c>
      <c r="I174" s="55">
        <v>0.28692816046018499</v>
      </c>
      <c r="J174" s="56"/>
      <c r="K174" s="57" t="s">
        <v>19</v>
      </c>
      <c r="L174" s="58">
        <v>60.4166666666667</v>
      </c>
      <c r="M174" s="58">
        <v>1144.1232876712299</v>
      </c>
      <c r="N174" s="58">
        <v>2140.1698630136998</v>
      </c>
      <c r="O174" s="58">
        <v>132210</v>
      </c>
      <c r="P174" s="58">
        <v>231545</v>
      </c>
      <c r="Q174" s="58">
        <v>166551</v>
      </c>
      <c r="R174" s="54">
        <v>0.40753301474744402</v>
      </c>
      <c r="S174" s="55">
        <v>0.30353938100488098</v>
      </c>
    </row>
    <row r="175" spans="1:19" s="50" customFormat="1" ht="12.75" customHeight="1" x14ac:dyDescent="0.2">
      <c r="A175" s="57" t="s">
        <v>7</v>
      </c>
      <c r="B175" s="58">
        <v>125</v>
      </c>
      <c r="C175" s="58">
        <v>9658.5835616438399</v>
      </c>
      <c r="D175" s="58">
        <v>15776.260273972601</v>
      </c>
      <c r="E175" s="58">
        <v>1445514</v>
      </c>
      <c r="F175" s="58">
        <v>3054435</v>
      </c>
      <c r="G175" s="58">
        <v>2271353</v>
      </c>
      <c r="H175" s="54">
        <v>0.64428545777863</v>
      </c>
      <c r="I175" s="55">
        <v>0.53043718366506998</v>
      </c>
      <c r="J175" s="56"/>
      <c r="K175" s="57" t="s">
        <v>7</v>
      </c>
      <c r="L175" s="58">
        <v>120.833333333333</v>
      </c>
      <c r="M175" s="58">
        <v>9366.7479452054795</v>
      </c>
      <c r="N175" s="58">
        <v>15307.695890411</v>
      </c>
      <c r="O175" s="58">
        <v>1445514</v>
      </c>
      <c r="P175" s="58">
        <v>3054435</v>
      </c>
      <c r="Q175" s="58">
        <v>2271353</v>
      </c>
      <c r="R175" s="54">
        <v>0.66276297402728901</v>
      </c>
      <c r="S175" s="55">
        <v>0.54586147065304402</v>
      </c>
    </row>
    <row r="176" spans="1:19" s="50" customFormat="1" ht="12.75" customHeight="1" x14ac:dyDescent="0.2">
      <c r="A176" s="59" t="s">
        <v>17</v>
      </c>
      <c r="B176" s="60">
        <v>71.6666666666667</v>
      </c>
      <c r="C176" s="61">
        <v>822.00547945205506</v>
      </c>
      <c r="D176" s="61">
        <v>1682.1890410958899</v>
      </c>
      <c r="E176" s="61">
        <v>63837</v>
      </c>
      <c r="F176" s="61">
        <v>103669</v>
      </c>
      <c r="G176" s="61">
        <v>69752</v>
      </c>
      <c r="H176" s="62">
        <v>0.23248186860068301</v>
      </c>
      <c r="I176" s="63">
        <v>0.16884229453142399</v>
      </c>
      <c r="J176" s="56"/>
      <c r="K176" s="59" t="s">
        <v>17</v>
      </c>
      <c r="L176" s="60">
        <v>68.5833333333333</v>
      </c>
      <c r="M176" s="61">
        <v>796.94246575342504</v>
      </c>
      <c r="N176" s="61">
        <v>1632.1726027397301</v>
      </c>
      <c r="O176" s="61">
        <v>63837</v>
      </c>
      <c r="P176" s="61">
        <v>103669</v>
      </c>
      <c r="Q176" s="61">
        <v>69752</v>
      </c>
      <c r="R176" s="62">
        <v>0.253723905380975</v>
      </c>
      <c r="S176" s="63">
        <v>0.18378616989969401</v>
      </c>
    </row>
    <row r="177" spans="1:19" s="50" customFormat="1" ht="12.75" customHeight="1" x14ac:dyDescent="0.2">
      <c r="A177" s="51"/>
      <c r="B177" s="64"/>
      <c r="C177" s="53"/>
      <c r="D177" s="53"/>
      <c r="E177" s="53"/>
      <c r="F177" s="53"/>
      <c r="G177" s="53"/>
      <c r="H177" s="54"/>
      <c r="I177" s="55"/>
      <c r="J177" s="56"/>
      <c r="K177" s="51"/>
      <c r="L177" s="52"/>
      <c r="M177" s="53"/>
      <c r="N177" s="53"/>
      <c r="O177" s="53"/>
      <c r="P177" s="53"/>
      <c r="Q177" s="53"/>
      <c r="R177" s="54"/>
      <c r="S177" s="55"/>
    </row>
    <row r="178" spans="1:19" s="65" customFormat="1" ht="12.75" customHeight="1" x14ac:dyDescent="0.2">
      <c r="A178" s="18">
        <v>2016</v>
      </c>
      <c r="B178" s="66"/>
      <c r="C178" s="47"/>
      <c r="D178" s="47"/>
      <c r="E178" s="47"/>
      <c r="F178" s="47"/>
      <c r="G178" s="47"/>
      <c r="H178" s="47"/>
      <c r="I178" s="48"/>
      <c r="J178" s="49"/>
      <c r="K178" s="18">
        <v>2016</v>
      </c>
      <c r="L178" s="47"/>
      <c r="M178" s="47"/>
      <c r="N178" s="47"/>
      <c r="O178" s="47"/>
      <c r="P178" s="47"/>
      <c r="Q178" s="47"/>
      <c r="R178" s="47"/>
      <c r="S178" s="48"/>
    </row>
    <row r="179" spans="1:19" s="65" customFormat="1" ht="22.5" customHeight="1" x14ac:dyDescent="0.2">
      <c r="A179" s="12" t="s">
        <v>4</v>
      </c>
      <c r="B179" s="35">
        <v>4948.8333333333303</v>
      </c>
      <c r="C179" s="35">
        <v>140330.73770491799</v>
      </c>
      <c r="D179" s="35">
        <v>271709.68306010898</v>
      </c>
      <c r="E179" s="35">
        <v>17477932</v>
      </c>
      <c r="F179" s="35">
        <v>35532576</v>
      </c>
      <c r="G179" s="35">
        <v>22967541</v>
      </c>
      <c r="H179" s="21">
        <v>0.44840726142208898</v>
      </c>
      <c r="I179" s="22">
        <v>0.35828854832690898</v>
      </c>
      <c r="J179" s="49"/>
      <c r="K179" s="12" t="s">
        <v>4</v>
      </c>
      <c r="L179" s="35">
        <v>4411.1666666666697</v>
      </c>
      <c r="M179" s="35">
        <v>128523.379781421</v>
      </c>
      <c r="N179" s="35">
        <v>246431.64207650299</v>
      </c>
      <c r="O179" s="35">
        <v>17477932</v>
      </c>
      <c r="P179" s="35">
        <v>35532576</v>
      </c>
      <c r="Q179" s="35">
        <v>22967541</v>
      </c>
      <c r="R179" s="21">
        <v>0.51334404937356304</v>
      </c>
      <c r="S179" s="22">
        <v>0.41595087935275299</v>
      </c>
    </row>
    <row r="180" spans="1:19" s="65" customFormat="1" ht="22.5" customHeight="1" x14ac:dyDescent="0.2">
      <c r="A180" s="51" t="s">
        <v>33</v>
      </c>
      <c r="B180" s="52">
        <v>298.08333333333297</v>
      </c>
      <c r="C180" s="53">
        <v>15196.8551912568</v>
      </c>
      <c r="D180" s="53">
        <v>26289.7131147541</v>
      </c>
      <c r="E180" s="53">
        <v>2976457</v>
      </c>
      <c r="F180" s="53">
        <v>5067168</v>
      </c>
      <c r="G180" s="53">
        <v>3550508</v>
      </c>
      <c r="H180" s="54">
        <v>0.64009308326040903</v>
      </c>
      <c r="I180" s="55">
        <v>0.52806454867036801</v>
      </c>
      <c r="J180" s="56"/>
      <c r="K180" s="51" t="s">
        <v>33</v>
      </c>
      <c r="L180" s="52">
        <v>285.83333333333297</v>
      </c>
      <c r="M180" s="53">
        <v>14916.188524590199</v>
      </c>
      <c r="N180" s="53">
        <v>25779.729508196699</v>
      </c>
      <c r="O180" s="53">
        <v>2976457</v>
      </c>
      <c r="P180" s="53">
        <v>5067168</v>
      </c>
      <c r="Q180" s="53">
        <v>3550508</v>
      </c>
      <c r="R180" s="54">
        <v>0.65410859596795101</v>
      </c>
      <c r="S180" s="55">
        <v>0.54027391523109303</v>
      </c>
    </row>
    <row r="181" spans="1:19" s="65" customFormat="1" ht="12.75" customHeight="1" x14ac:dyDescent="0.2">
      <c r="A181" s="57" t="s">
        <v>34</v>
      </c>
      <c r="B181" s="58">
        <v>727.58333333333303</v>
      </c>
      <c r="C181" s="58">
        <v>18236.420765027298</v>
      </c>
      <c r="D181" s="58">
        <v>36088.765027322399</v>
      </c>
      <c r="E181" s="58">
        <v>2504688</v>
      </c>
      <c r="F181" s="58">
        <v>4913765</v>
      </c>
      <c r="G181" s="58">
        <v>2959094</v>
      </c>
      <c r="H181" s="54">
        <v>0.444548037155163</v>
      </c>
      <c r="I181" s="55">
        <v>0.37302864782946399</v>
      </c>
      <c r="J181" s="56"/>
      <c r="K181" s="57" t="s">
        <v>34</v>
      </c>
      <c r="L181" s="58">
        <v>653.16666666666697</v>
      </c>
      <c r="M181" s="58">
        <v>16530.155737704899</v>
      </c>
      <c r="N181" s="58">
        <v>32318.9535519126</v>
      </c>
      <c r="O181" s="58">
        <v>2504688</v>
      </c>
      <c r="P181" s="58">
        <v>4913765</v>
      </c>
      <c r="Q181" s="58">
        <v>2959094</v>
      </c>
      <c r="R181" s="54">
        <v>0.52221026104389301</v>
      </c>
      <c r="S181" s="55">
        <v>0.44546872096133</v>
      </c>
    </row>
    <row r="182" spans="1:19" s="65" customFormat="1" ht="12.75" customHeight="1" x14ac:dyDescent="0.2">
      <c r="A182" s="51" t="s">
        <v>35</v>
      </c>
      <c r="B182" s="52">
        <v>198</v>
      </c>
      <c r="C182" s="53">
        <v>6875.5819672131101</v>
      </c>
      <c r="D182" s="53">
        <v>12912.702185792399</v>
      </c>
      <c r="E182" s="53">
        <v>1153595</v>
      </c>
      <c r="F182" s="53">
        <v>2021658</v>
      </c>
      <c r="G182" s="53">
        <v>1266727</v>
      </c>
      <c r="H182" s="54">
        <v>0.50475617054951805</v>
      </c>
      <c r="I182" s="55">
        <v>0.42894115510352299</v>
      </c>
      <c r="J182" s="56"/>
      <c r="K182" s="51" t="s">
        <v>35</v>
      </c>
      <c r="L182" s="52">
        <v>188</v>
      </c>
      <c r="M182" s="53">
        <v>6649.4644808743196</v>
      </c>
      <c r="N182" s="53">
        <v>12466.8743169399</v>
      </c>
      <c r="O182" s="53">
        <v>1153595</v>
      </c>
      <c r="P182" s="53">
        <v>2021658</v>
      </c>
      <c r="Q182" s="53">
        <v>1266727</v>
      </c>
      <c r="R182" s="54">
        <v>0.53193136900435201</v>
      </c>
      <c r="S182" s="55">
        <v>0.45294328513368798</v>
      </c>
    </row>
    <row r="183" spans="1:19" s="65" customFormat="1" ht="12.75" customHeight="1" x14ac:dyDescent="0.2">
      <c r="A183" s="51" t="s">
        <v>28</v>
      </c>
      <c r="B183" s="58">
        <v>90.75</v>
      </c>
      <c r="C183" s="58">
        <v>1446.07650273224</v>
      </c>
      <c r="D183" s="58">
        <v>2997.1311475409798</v>
      </c>
      <c r="E183" s="58">
        <v>142683</v>
      </c>
      <c r="F183" s="58">
        <v>243926</v>
      </c>
      <c r="G183" s="58">
        <v>154126</v>
      </c>
      <c r="H183" s="54">
        <v>0.29200429691126301</v>
      </c>
      <c r="I183" s="55">
        <v>0.22298727215717001</v>
      </c>
      <c r="J183" s="56"/>
      <c r="K183" s="51" t="s">
        <v>28</v>
      </c>
      <c r="L183" s="52">
        <v>76.3333333333333</v>
      </c>
      <c r="M183" s="53">
        <v>1240.2103825136601</v>
      </c>
      <c r="N183" s="53">
        <v>2558.5437158469899</v>
      </c>
      <c r="O183" s="53">
        <v>142683</v>
      </c>
      <c r="P183" s="53">
        <v>243926</v>
      </c>
      <c r="Q183" s="53">
        <v>154126</v>
      </c>
      <c r="R183" s="54">
        <v>0.371621670496384</v>
      </c>
      <c r="S183" s="55">
        <v>0.28542376054574597</v>
      </c>
    </row>
    <row r="184" spans="1:19" s="65" customFormat="1" ht="12.75" customHeight="1" x14ac:dyDescent="0.2">
      <c r="A184" s="51" t="s">
        <v>23</v>
      </c>
      <c r="B184" s="52">
        <v>96.5833333333333</v>
      </c>
      <c r="C184" s="53">
        <v>2173.1639344262298</v>
      </c>
      <c r="D184" s="53">
        <v>4349.1120218579199</v>
      </c>
      <c r="E184" s="53">
        <v>298694</v>
      </c>
      <c r="F184" s="53">
        <v>547762</v>
      </c>
      <c r="G184" s="53">
        <v>303861</v>
      </c>
      <c r="H184" s="54">
        <v>0.383086314536707</v>
      </c>
      <c r="I184" s="55">
        <v>0.345067361468963</v>
      </c>
      <c r="J184" s="56"/>
      <c r="K184" s="51" t="s">
        <v>23</v>
      </c>
      <c r="L184" s="52">
        <v>89.3333333333333</v>
      </c>
      <c r="M184" s="53">
        <v>2074.8360655737702</v>
      </c>
      <c r="N184" s="53">
        <v>4069.8196721311501</v>
      </c>
      <c r="O184" s="53">
        <v>298694</v>
      </c>
      <c r="P184" s="53">
        <v>547762</v>
      </c>
      <c r="Q184" s="53">
        <v>303861</v>
      </c>
      <c r="R184" s="54">
        <v>0.41745398692936198</v>
      </c>
      <c r="S184" s="55">
        <v>0.38345847818447298</v>
      </c>
    </row>
    <row r="185" spans="1:19" s="65" customFormat="1" ht="12.75" customHeight="1" x14ac:dyDescent="0.2">
      <c r="A185" s="57" t="s">
        <v>36</v>
      </c>
      <c r="B185" s="58">
        <v>67.5</v>
      </c>
      <c r="C185" s="58">
        <v>2198.0409836065601</v>
      </c>
      <c r="D185" s="58">
        <v>4557.6311475409802</v>
      </c>
      <c r="E185" s="58">
        <v>338971</v>
      </c>
      <c r="F185" s="58">
        <v>613672</v>
      </c>
      <c r="G185" s="58">
        <v>364745</v>
      </c>
      <c r="H185" s="54">
        <v>0.45464743929329599</v>
      </c>
      <c r="I185" s="55">
        <v>0.36890456135204303</v>
      </c>
      <c r="J185" s="56"/>
      <c r="K185" s="57" t="s">
        <v>36</v>
      </c>
      <c r="L185" s="58">
        <v>60.9166666666667</v>
      </c>
      <c r="M185" s="58">
        <v>2052.3852459016398</v>
      </c>
      <c r="N185" s="58">
        <v>4226.9016393442598</v>
      </c>
      <c r="O185" s="58">
        <v>338971</v>
      </c>
      <c r="P185" s="58">
        <v>613672</v>
      </c>
      <c r="Q185" s="58">
        <v>364745</v>
      </c>
      <c r="R185" s="54">
        <v>0.50611368738882001</v>
      </c>
      <c r="S185" s="55">
        <v>0.415855687358752</v>
      </c>
    </row>
    <row r="186" spans="1:19" s="65" customFormat="1" ht="12.75" customHeight="1" x14ac:dyDescent="0.2">
      <c r="A186" s="51" t="s">
        <v>37</v>
      </c>
      <c r="B186" s="52">
        <v>40.1666666666667</v>
      </c>
      <c r="C186" s="53">
        <v>819.060109289617</v>
      </c>
      <c r="D186" s="53">
        <v>1775.13114754098</v>
      </c>
      <c r="E186" s="53">
        <v>132622</v>
      </c>
      <c r="F186" s="53">
        <v>215012</v>
      </c>
      <c r="G186" s="53">
        <v>129582</v>
      </c>
      <c r="H186" s="54">
        <v>0.433458549786084</v>
      </c>
      <c r="I186" s="55">
        <v>0.33185575729887601</v>
      </c>
      <c r="J186" s="56"/>
      <c r="K186" s="51" t="s">
        <v>37</v>
      </c>
      <c r="L186" s="52">
        <v>37.6666666666667</v>
      </c>
      <c r="M186" s="53">
        <v>787.10928961748596</v>
      </c>
      <c r="N186" s="53">
        <v>1682.1420765027301</v>
      </c>
      <c r="O186" s="53">
        <v>132622</v>
      </c>
      <c r="P186" s="53">
        <v>215012</v>
      </c>
      <c r="Q186" s="53">
        <v>129582</v>
      </c>
      <c r="R186" s="54">
        <v>0.466061948812384</v>
      </c>
      <c r="S186" s="55">
        <v>0.36752931523708599</v>
      </c>
    </row>
    <row r="187" spans="1:19" s="65" customFormat="1" ht="12.75" customHeight="1" x14ac:dyDescent="0.2">
      <c r="A187" s="57" t="s">
        <v>38</v>
      </c>
      <c r="B187" s="58">
        <v>50.75</v>
      </c>
      <c r="C187" s="58">
        <v>788.48360655737702</v>
      </c>
      <c r="D187" s="58">
        <v>1739.7103825136601</v>
      </c>
      <c r="E187" s="58">
        <v>60509</v>
      </c>
      <c r="F187" s="58">
        <v>127633</v>
      </c>
      <c r="G187" s="58">
        <v>73603</v>
      </c>
      <c r="H187" s="54">
        <v>0.255749792385499</v>
      </c>
      <c r="I187" s="55">
        <v>0.20100128191802699</v>
      </c>
      <c r="J187" s="56"/>
      <c r="K187" s="57" t="s">
        <v>38</v>
      </c>
      <c r="L187" s="58">
        <v>44.75</v>
      </c>
      <c r="M187" s="58">
        <v>686.82786885245901</v>
      </c>
      <c r="N187" s="58">
        <v>1490.4672131147499</v>
      </c>
      <c r="O187" s="58">
        <v>60509</v>
      </c>
      <c r="P187" s="58">
        <v>127633</v>
      </c>
      <c r="Q187" s="58">
        <v>73603</v>
      </c>
      <c r="R187" s="54">
        <v>0.31380114515695801</v>
      </c>
      <c r="S187" s="55">
        <v>0.253613454728986</v>
      </c>
    </row>
    <row r="188" spans="1:19" s="65" customFormat="1" ht="12.75" customHeight="1" x14ac:dyDescent="0.2">
      <c r="A188" s="57" t="s">
        <v>39</v>
      </c>
      <c r="B188" s="58">
        <v>32</v>
      </c>
      <c r="C188" s="58">
        <v>1294.34699453552</v>
      </c>
      <c r="D188" s="58">
        <v>2114.7868852459001</v>
      </c>
      <c r="E188" s="58">
        <v>141328</v>
      </c>
      <c r="F188" s="58">
        <v>290642</v>
      </c>
      <c r="G188" s="58">
        <v>227189</v>
      </c>
      <c r="H188" s="54">
        <v>0.48088129149971498</v>
      </c>
      <c r="I188" s="55">
        <v>0.37652073090949101</v>
      </c>
      <c r="J188" s="56"/>
      <c r="K188" s="57" t="s">
        <v>39</v>
      </c>
      <c r="L188" s="58">
        <v>31.1666666666667</v>
      </c>
      <c r="M188" s="58">
        <v>1288.78415300546</v>
      </c>
      <c r="N188" s="58">
        <v>2104.9781420764998</v>
      </c>
      <c r="O188" s="58">
        <v>141328</v>
      </c>
      <c r="P188" s="58">
        <v>290642</v>
      </c>
      <c r="Q188" s="58">
        <v>227189</v>
      </c>
      <c r="R188" s="54">
        <v>0.49092437410594297</v>
      </c>
      <c r="S188" s="55">
        <v>0.38487268990576901</v>
      </c>
    </row>
    <row r="189" spans="1:19" s="65" customFormat="1" ht="12.75" customHeight="1" x14ac:dyDescent="0.2">
      <c r="A189" s="51" t="s">
        <v>14</v>
      </c>
      <c r="B189" s="52">
        <v>119.916666666667</v>
      </c>
      <c r="C189" s="53">
        <v>2128.2486338797798</v>
      </c>
      <c r="D189" s="53">
        <v>4332.3278688524597</v>
      </c>
      <c r="E189" s="53">
        <v>271787</v>
      </c>
      <c r="F189" s="53">
        <v>445134</v>
      </c>
      <c r="G189" s="53">
        <v>289410</v>
      </c>
      <c r="H189" s="54">
        <v>0.37256406361433902</v>
      </c>
      <c r="I189" s="55">
        <v>0.28150161514313699</v>
      </c>
      <c r="J189" s="56"/>
      <c r="K189" s="51" t="s">
        <v>14</v>
      </c>
      <c r="L189" s="52">
        <v>110.083333333333</v>
      </c>
      <c r="M189" s="53">
        <v>1999.2732240437199</v>
      </c>
      <c r="N189" s="53">
        <v>4107.4071038251404</v>
      </c>
      <c r="O189" s="53">
        <v>271787</v>
      </c>
      <c r="P189" s="53">
        <v>445134</v>
      </c>
      <c r="Q189" s="53">
        <v>289410</v>
      </c>
      <c r="R189" s="54">
        <v>0.40698631003860197</v>
      </c>
      <c r="S189" s="55">
        <v>0.30453837670387501</v>
      </c>
    </row>
    <row r="190" spans="1:19" s="65" customFormat="1" ht="12.75" customHeight="1" x14ac:dyDescent="0.2">
      <c r="A190" s="51" t="s">
        <v>40</v>
      </c>
      <c r="B190" s="52">
        <v>78.3333333333333</v>
      </c>
      <c r="C190" s="53">
        <v>1728.24590163934</v>
      </c>
      <c r="D190" s="53">
        <v>3157.7021857923501</v>
      </c>
      <c r="E190" s="53">
        <v>203374</v>
      </c>
      <c r="F190" s="53">
        <v>391309</v>
      </c>
      <c r="G190" s="53">
        <v>279823</v>
      </c>
      <c r="H190" s="54">
        <v>0.44358612599473701</v>
      </c>
      <c r="I190" s="55">
        <v>0.33950201154436499</v>
      </c>
      <c r="J190" s="56"/>
      <c r="K190" s="51" t="s">
        <v>40</v>
      </c>
      <c r="L190" s="52">
        <v>75.1666666666667</v>
      </c>
      <c r="M190" s="53">
        <v>1703.5</v>
      </c>
      <c r="N190" s="53">
        <v>3084.3114754098401</v>
      </c>
      <c r="O190" s="53">
        <v>203374</v>
      </c>
      <c r="P190" s="53">
        <v>391309</v>
      </c>
      <c r="Q190" s="53">
        <v>279823</v>
      </c>
      <c r="R190" s="54">
        <v>0.45847970271722699</v>
      </c>
      <c r="S190" s="55">
        <v>0.35408029013466102</v>
      </c>
    </row>
    <row r="191" spans="1:19" s="65" customFormat="1" ht="12.75" customHeight="1" x14ac:dyDescent="0.2">
      <c r="A191" s="51" t="s">
        <v>41</v>
      </c>
      <c r="B191" s="58">
        <v>63.25</v>
      </c>
      <c r="C191" s="58">
        <v>4225.50819672131</v>
      </c>
      <c r="D191" s="58">
        <v>7792.7595628415302</v>
      </c>
      <c r="E191" s="58">
        <v>649102</v>
      </c>
      <c r="F191" s="58">
        <v>1217677</v>
      </c>
      <c r="G191" s="58">
        <v>921480</v>
      </c>
      <c r="H191" s="54">
        <v>0.59746782259586095</v>
      </c>
      <c r="I191" s="55">
        <v>0.42809309873608697</v>
      </c>
      <c r="J191" s="56"/>
      <c r="K191" s="51" t="s">
        <v>41</v>
      </c>
      <c r="L191" s="52">
        <v>61.8333333333333</v>
      </c>
      <c r="M191" s="53">
        <v>4133.6639344262303</v>
      </c>
      <c r="N191" s="53">
        <v>7617.48360655738</v>
      </c>
      <c r="O191" s="53">
        <v>649102</v>
      </c>
      <c r="P191" s="53">
        <v>1217677</v>
      </c>
      <c r="Q191" s="53">
        <v>921480</v>
      </c>
      <c r="R191" s="54">
        <v>0.61480979847278305</v>
      </c>
      <c r="S191" s="55">
        <v>0.44065071483602802</v>
      </c>
    </row>
    <row r="192" spans="1:19" s="65" customFormat="1" ht="12.75" customHeight="1" x14ac:dyDescent="0.2">
      <c r="A192" s="57" t="s">
        <v>42</v>
      </c>
      <c r="B192" s="52">
        <v>56.9166666666667</v>
      </c>
      <c r="C192" s="53">
        <v>1349.62295081967</v>
      </c>
      <c r="D192" s="53">
        <v>2464.09289617486</v>
      </c>
      <c r="E192" s="53">
        <v>144012</v>
      </c>
      <c r="F192" s="53">
        <v>282219</v>
      </c>
      <c r="G192" s="53">
        <v>205666</v>
      </c>
      <c r="H192" s="54">
        <v>0.41750184222439202</v>
      </c>
      <c r="I192" s="55">
        <v>0.31378934611236498</v>
      </c>
      <c r="J192" s="56"/>
      <c r="K192" s="57" t="s">
        <v>42</v>
      </c>
      <c r="L192" s="58">
        <v>55.5833333333333</v>
      </c>
      <c r="M192" s="58">
        <v>1340.6393442623</v>
      </c>
      <c r="N192" s="58">
        <v>2447.3114754098401</v>
      </c>
      <c r="O192" s="58">
        <v>144012</v>
      </c>
      <c r="P192" s="58">
        <v>282219</v>
      </c>
      <c r="Q192" s="58">
        <v>205666</v>
      </c>
      <c r="R192" s="54">
        <v>0.42932859609093998</v>
      </c>
      <c r="S192" s="55">
        <v>0.32301295169553201</v>
      </c>
    </row>
    <row r="193" spans="1:19" s="65" customFormat="1" ht="12.75" customHeight="1" x14ac:dyDescent="0.2">
      <c r="A193" s="51" t="s">
        <v>43</v>
      </c>
      <c r="B193" s="52">
        <v>27.4166666666667</v>
      </c>
      <c r="C193" s="53">
        <v>660.15846994535502</v>
      </c>
      <c r="D193" s="53">
        <v>1300.7595628415299</v>
      </c>
      <c r="E193" s="53">
        <v>91677</v>
      </c>
      <c r="F193" s="53">
        <v>156406</v>
      </c>
      <c r="G193" s="53">
        <v>105430</v>
      </c>
      <c r="H193" s="54">
        <v>0.437552395892992</v>
      </c>
      <c r="I193" s="55">
        <v>0.32942975453791001</v>
      </c>
      <c r="J193" s="56"/>
      <c r="K193" s="51" t="s">
        <v>43</v>
      </c>
      <c r="L193" s="52">
        <v>26</v>
      </c>
      <c r="M193" s="53">
        <v>644.95081967213105</v>
      </c>
      <c r="N193" s="53">
        <v>1266.6939890710401</v>
      </c>
      <c r="O193" s="53">
        <v>91677</v>
      </c>
      <c r="P193" s="53">
        <v>156406</v>
      </c>
      <c r="Q193" s="53">
        <v>105430</v>
      </c>
      <c r="R193" s="54">
        <v>0.45989897315547501</v>
      </c>
      <c r="S193" s="55">
        <v>0.34755807597096999</v>
      </c>
    </row>
    <row r="194" spans="1:19" s="65" customFormat="1" ht="12.75" customHeight="1" x14ac:dyDescent="0.2">
      <c r="A194" s="57" t="s">
        <v>44</v>
      </c>
      <c r="B194" s="58">
        <v>54.5</v>
      </c>
      <c r="C194" s="58">
        <v>871.02185792349701</v>
      </c>
      <c r="D194" s="58">
        <v>1623.11475409836</v>
      </c>
      <c r="E194" s="58">
        <v>67261</v>
      </c>
      <c r="F194" s="58">
        <v>123190</v>
      </c>
      <c r="G194" s="58">
        <v>85776</v>
      </c>
      <c r="H194" s="54">
        <v>0.26983343032857798</v>
      </c>
      <c r="I194" s="55">
        <v>0.20795808089078099</v>
      </c>
      <c r="J194" s="56"/>
      <c r="K194" s="57" t="s">
        <v>44</v>
      </c>
      <c r="L194" s="58">
        <v>52</v>
      </c>
      <c r="M194" s="58">
        <v>857.33333333333303</v>
      </c>
      <c r="N194" s="58">
        <v>1575.0519125683099</v>
      </c>
      <c r="O194" s="58">
        <v>67261</v>
      </c>
      <c r="P194" s="58">
        <v>123190</v>
      </c>
      <c r="Q194" s="58">
        <v>85776</v>
      </c>
      <c r="R194" s="54">
        <v>0.29766796224319803</v>
      </c>
      <c r="S194" s="55">
        <v>0.233899585895773</v>
      </c>
    </row>
    <row r="195" spans="1:19" s="65" customFormat="1" ht="12.75" customHeight="1" x14ac:dyDescent="0.2">
      <c r="A195" s="51" t="s">
        <v>45</v>
      </c>
      <c r="B195" s="52">
        <v>43</v>
      </c>
      <c r="C195" s="53">
        <v>626.98360655737702</v>
      </c>
      <c r="D195" s="53">
        <v>2226.9672131147499</v>
      </c>
      <c r="E195" s="53">
        <v>86534</v>
      </c>
      <c r="F195" s="53">
        <v>156189</v>
      </c>
      <c r="G195" s="53">
        <v>85289</v>
      </c>
      <c r="H195" s="54">
        <v>0.37269167912045698</v>
      </c>
      <c r="I195" s="55">
        <v>0.19215291626734499</v>
      </c>
      <c r="J195" s="56"/>
      <c r="K195" s="51" t="s">
        <v>45</v>
      </c>
      <c r="L195" s="52">
        <v>36.75</v>
      </c>
      <c r="M195" s="53">
        <v>562.71584699453501</v>
      </c>
      <c r="N195" s="53">
        <v>1768.4043715846999</v>
      </c>
      <c r="O195" s="53">
        <v>86534</v>
      </c>
      <c r="P195" s="53">
        <v>156189</v>
      </c>
      <c r="Q195" s="53">
        <v>85289</v>
      </c>
      <c r="R195" s="54">
        <v>0.46236372605888398</v>
      </c>
      <c r="S195" s="55">
        <v>0.273439168630362</v>
      </c>
    </row>
    <row r="196" spans="1:19" s="65" customFormat="1" ht="12.75" customHeight="1" x14ac:dyDescent="0.2">
      <c r="A196" s="51" t="s">
        <v>46</v>
      </c>
      <c r="B196" s="52">
        <v>257.33333333333297</v>
      </c>
      <c r="C196" s="53">
        <v>5145.1010928961796</v>
      </c>
      <c r="D196" s="53">
        <v>10003.153005464501</v>
      </c>
      <c r="E196" s="53">
        <v>449878</v>
      </c>
      <c r="F196" s="53">
        <v>964720</v>
      </c>
      <c r="G196" s="53">
        <v>654843</v>
      </c>
      <c r="H196" s="54">
        <v>0.348706547669762</v>
      </c>
      <c r="I196" s="55">
        <v>0.26422707445587701</v>
      </c>
      <c r="J196" s="56"/>
      <c r="K196" s="51" t="s">
        <v>46</v>
      </c>
      <c r="L196" s="52">
        <v>233.416666666667</v>
      </c>
      <c r="M196" s="53">
        <v>4805.47540983607</v>
      </c>
      <c r="N196" s="53">
        <v>9282.4071038251404</v>
      </c>
      <c r="O196" s="53">
        <v>449878</v>
      </c>
      <c r="P196" s="53">
        <v>964720</v>
      </c>
      <c r="Q196" s="53">
        <v>654843</v>
      </c>
      <c r="R196" s="54">
        <v>0.38966387449695999</v>
      </c>
      <c r="S196" s="55">
        <v>0.29797822552348202</v>
      </c>
    </row>
    <row r="197" spans="1:19" s="65" customFormat="1" ht="12.75" customHeight="1" x14ac:dyDescent="0.2">
      <c r="A197" s="51" t="s">
        <v>47</v>
      </c>
      <c r="B197" s="52">
        <v>727.91666666666697</v>
      </c>
      <c r="C197" s="53">
        <v>21894.019125683099</v>
      </c>
      <c r="D197" s="53">
        <v>45651.866120218598</v>
      </c>
      <c r="E197" s="53">
        <v>1684581</v>
      </c>
      <c r="F197" s="53">
        <v>4627447</v>
      </c>
      <c r="G197" s="53">
        <v>2722250</v>
      </c>
      <c r="H197" s="54">
        <v>0.34065759147418101</v>
      </c>
      <c r="I197" s="55">
        <v>0.27771474902761201</v>
      </c>
      <c r="J197" s="56"/>
      <c r="K197" s="51" t="s">
        <v>47</v>
      </c>
      <c r="L197" s="52">
        <v>608.83333333333303</v>
      </c>
      <c r="M197" s="53">
        <v>18243.751366120199</v>
      </c>
      <c r="N197" s="53">
        <v>37930.918032786903</v>
      </c>
      <c r="O197" s="53">
        <v>1684581</v>
      </c>
      <c r="P197" s="53">
        <v>4627447</v>
      </c>
      <c r="Q197" s="53">
        <v>2722250</v>
      </c>
      <c r="R197" s="54">
        <v>0.46150632885426202</v>
      </c>
      <c r="S197" s="55">
        <v>0.37663519742828699</v>
      </c>
    </row>
    <row r="198" spans="1:19" s="65" customFormat="1" ht="12.75" customHeight="1" x14ac:dyDescent="0.2">
      <c r="A198" s="51" t="s">
        <v>48</v>
      </c>
      <c r="B198" s="52">
        <v>159.25</v>
      </c>
      <c r="C198" s="53">
        <v>3264.14480874317</v>
      </c>
      <c r="D198" s="53">
        <v>5500.8360655737697</v>
      </c>
      <c r="E198" s="53">
        <v>331791</v>
      </c>
      <c r="F198" s="53">
        <v>702784</v>
      </c>
      <c r="G198" s="53">
        <v>531319</v>
      </c>
      <c r="H198" s="54">
        <v>0.44596039630553502</v>
      </c>
      <c r="I198" s="55">
        <v>0.35002898712413899</v>
      </c>
      <c r="J198" s="56"/>
      <c r="K198" s="51" t="s">
        <v>48</v>
      </c>
      <c r="L198" s="52">
        <v>150.083333333333</v>
      </c>
      <c r="M198" s="53">
        <v>3201.50819672131</v>
      </c>
      <c r="N198" s="53">
        <v>5379.1584699453597</v>
      </c>
      <c r="O198" s="53">
        <v>331791</v>
      </c>
      <c r="P198" s="53">
        <v>702784</v>
      </c>
      <c r="Q198" s="53">
        <v>531319</v>
      </c>
      <c r="R198" s="54">
        <v>0.463592332546019</v>
      </c>
      <c r="S198" s="55">
        <v>0.36468665189482602</v>
      </c>
    </row>
    <row r="199" spans="1:19" s="65" customFormat="1" ht="12.75" customHeight="1" x14ac:dyDescent="0.2">
      <c r="A199" s="57" t="s">
        <v>49</v>
      </c>
      <c r="B199" s="58">
        <v>120.916666666667</v>
      </c>
      <c r="C199" s="58">
        <v>2131.6584699453601</v>
      </c>
      <c r="D199" s="58">
        <v>3798.3333333333298</v>
      </c>
      <c r="E199" s="58">
        <v>199412</v>
      </c>
      <c r="F199" s="53">
        <v>417581</v>
      </c>
      <c r="G199" s="58">
        <v>301737</v>
      </c>
      <c r="H199" s="54">
        <v>0.38784074900513099</v>
      </c>
      <c r="I199" s="55">
        <v>0.30122566045793298</v>
      </c>
      <c r="J199" s="56"/>
      <c r="K199" s="57" t="s">
        <v>49</v>
      </c>
      <c r="L199" s="58">
        <v>114.416666666667</v>
      </c>
      <c r="M199" s="58">
        <v>2067.9043715847001</v>
      </c>
      <c r="N199" s="58">
        <v>3670.3497267759599</v>
      </c>
      <c r="O199" s="58">
        <v>199412</v>
      </c>
      <c r="P199" s="58">
        <v>417581</v>
      </c>
      <c r="Q199" s="58">
        <v>301737</v>
      </c>
      <c r="R199" s="54">
        <v>0.41079871969590698</v>
      </c>
      <c r="S199" s="55">
        <v>0.32022444337766298</v>
      </c>
    </row>
    <row r="200" spans="1:19" s="65" customFormat="1" ht="12.75" customHeight="1" x14ac:dyDescent="0.2">
      <c r="A200" s="57" t="s">
        <v>50</v>
      </c>
      <c r="B200" s="58">
        <v>402</v>
      </c>
      <c r="C200" s="58">
        <v>9246.9644808743196</v>
      </c>
      <c r="D200" s="58">
        <v>18230.751366120199</v>
      </c>
      <c r="E200" s="58">
        <v>1090383</v>
      </c>
      <c r="F200" s="53">
        <v>2280339</v>
      </c>
      <c r="G200" s="58">
        <v>1369134</v>
      </c>
      <c r="H200" s="54">
        <v>0.40565731385736697</v>
      </c>
      <c r="I200" s="55">
        <v>0.34269430997111699</v>
      </c>
      <c r="J200" s="56"/>
      <c r="K200" s="57" t="s">
        <v>50</v>
      </c>
      <c r="L200" s="58">
        <v>335.83333333333297</v>
      </c>
      <c r="M200" s="58">
        <v>7948.51639344262</v>
      </c>
      <c r="N200" s="58">
        <v>15705.942622950801</v>
      </c>
      <c r="O200" s="58">
        <v>1090383</v>
      </c>
      <c r="P200" s="58">
        <v>2280339</v>
      </c>
      <c r="Q200" s="58">
        <v>1369134</v>
      </c>
      <c r="R200" s="54">
        <v>0.48735232694189501</v>
      </c>
      <c r="S200" s="55">
        <v>0.41069089190601799</v>
      </c>
    </row>
    <row r="201" spans="1:19" s="65" customFormat="1" ht="12.75" customHeight="1" x14ac:dyDescent="0.2">
      <c r="A201" s="57" t="s">
        <v>29</v>
      </c>
      <c r="B201" s="58">
        <v>309.5</v>
      </c>
      <c r="C201" s="58">
        <v>10634.204918032799</v>
      </c>
      <c r="D201" s="58">
        <v>20246.297814207701</v>
      </c>
      <c r="E201" s="58">
        <v>1336545</v>
      </c>
      <c r="F201" s="58">
        <v>2795567</v>
      </c>
      <c r="G201" s="58">
        <v>1869287</v>
      </c>
      <c r="H201" s="54">
        <v>0.48159427802350502</v>
      </c>
      <c r="I201" s="55">
        <v>0.37829876943191898</v>
      </c>
      <c r="J201" s="56"/>
      <c r="K201" s="57" t="s">
        <v>29</v>
      </c>
      <c r="L201" s="58">
        <v>280.83333333333297</v>
      </c>
      <c r="M201" s="58">
        <v>9952.51639344262</v>
      </c>
      <c r="N201" s="58">
        <v>18845.090163934401</v>
      </c>
      <c r="O201" s="58">
        <v>1336545</v>
      </c>
      <c r="P201" s="58">
        <v>2795567</v>
      </c>
      <c r="Q201" s="58">
        <v>1869287</v>
      </c>
      <c r="R201" s="54">
        <v>0.52519008175299497</v>
      </c>
      <c r="S201" s="55">
        <v>0.41620946260911701</v>
      </c>
    </row>
    <row r="202" spans="1:19" s="65" customFormat="1" ht="12.75" customHeight="1" x14ac:dyDescent="0.2">
      <c r="A202" s="57" t="s">
        <v>6</v>
      </c>
      <c r="B202" s="58">
        <v>659.33333333333303</v>
      </c>
      <c r="C202" s="58">
        <v>15889.688524590199</v>
      </c>
      <c r="D202" s="58">
        <v>32998.562841530103</v>
      </c>
      <c r="E202" s="58">
        <v>1548138</v>
      </c>
      <c r="F202" s="58">
        <v>3668372</v>
      </c>
      <c r="G202" s="58">
        <v>2111804</v>
      </c>
      <c r="H202" s="54">
        <v>0.364127052823152</v>
      </c>
      <c r="I202" s="55">
        <v>0.30457639405332598</v>
      </c>
      <c r="J202" s="56"/>
      <c r="K202" s="57" t="s">
        <v>6</v>
      </c>
      <c r="L202" s="58">
        <v>548.75</v>
      </c>
      <c r="M202" s="58">
        <v>13508.0027322404</v>
      </c>
      <c r="N202" s="58">
        <v>27855.926229508201</v>
      </c>
      <c r="O202" s="58">
        <v>1548138</v>
      </c>
      <c r="P202" s="58">
        <v>3668372</v>
      </c>
      <c r="Q202" s="58">
        <v>2111804</v>
      </c>
      <c r="R202" s="54">
        <v>0.47082487612946</v>
      </c>
      <c r="S202" s="55">
        <v>0.39810928120236799</v>
      </c>
    </row>
    <row r="203" spans="1:19" s="65" customFormat="1" ht="12.75" customHeight="1" x14ac:dyDescent="0.2">
      <c r="A203" s="57" t="s">
        <v>19</v>
      </c>
      <c r="B203" s="52">
        <v>66.4166666666667</v>
      </c>
      <c r="C203" s="53">
        <v>1239.5409836065601</v>
      </c>
      <c r="D203" s="53">
        <v>2355.0191256830599</v>
      </c>
      <c r="E203" s="53">
        <v>130223</v>
      </c>
      <c r="F203" s="53">
        <v>227789</v>
      </c>
      <c r="G203" s="53">
        <v>162655</v>
      </c>
      <c r="H203" s="54">
        <v>0.35953086698098402</v>
      </c>
      <c r="I203" s="55">
        <v>0.265013914484094</v>
      </c>
      <c r="J203" s="56"/>
      <c r="K203" s="57" t="s">
        <v>19</v>
      </c>
      <c r="L203" s="58">
        <v>60.3333333333333</v>
      </c>
      <c r="M203" s="58">
        <v>1138.8797814207701</v>
      </c>
      <c r="N203" s="58">
        <v>2145.8633879781401</v>
      </c>
      <c r="O203" s="58">
        <v>130223</v>
      </c>
      <c r="P203" s="58">
        <v>227789</v>
      </c>
      <c r="Q203" s="58">
        <v>162655</v>
      </c>
      <c r="R203" s="54">
        <v>0.39941605767719601</v>
      </c>
      <c r="S203" s="55">
        <v>0.296535007270536</v>
      </c>
    </row>
    <row r="204" spans="1:19" s="65" customFormat="1" ht="12.75" customHeight="1" x14ac:dyDescent="0.2">
      <c r="A204" s="57" t="s">
        <v>7</v>
      </c>
      <c r="B204" s="58">
        <v>124.666666666667</v>
      </c>
      <c r="C204" s="58">
        <v>9391.8606557377007</v>
      </c>
      <c r="D204" s="58">
        <v>15407.221311475399</v>
      </c>
      <c r="E204" s="58">
        <v>1380258</v>
      </c>
      <c r="F204" s="58">
        <v>2928195</v>
      </c>
      <c r="G204" s="58">
        <v>2170818</v>
      </c>
      <c r="H204" s="54">
        <v>0.63325913088326202</v>
      </c>
      <c r="I204" s="55">
        <v>0.52070083656897403</v>
      </c>
      <c r="J204" s="56"/>
      <c r="K204" s="57" t="s">
        <v>7</v>
      </c>
      <c r="L204" s="58">
        <v>122.333333333333</v>
      </c>
      <c r="M204" s="58">
        <v>9354.0491803278692</v>
      </c>
      <c r="N204" s="58">
        <v>15339.7295081967</v>
      </c>
      <c r="O204" s="58">
        <v>1380258</v>
      </c>
      <c r="P204" s="58">
        <v>2928195</v>
      </c>
      <c r="Q204" s="58">
        <v>2170818</v>
      </c>
      <c r="R204" s="54">
        <v>0.63524881835569402</v>
      </c>
      <c r="S204" s="55">
        <v>0.52263643240144397</v>
      </c>
    </row>
    <row r="205" spans="1:19" s="65" customFormat="1" ht="12.75" customHeight="1" x14ac:dyDescent="0.2">
      <c r="A205" s="59" t="s">
        <v>17</v>
      </c>
      <c r="B205" s="60">
        <v>76.75</v>
      </c>
      <c r="C205" s="61">
        <v>875.73497267759603</v>
      </c>
      <c r="D205" s="61">
        <v>1795.2349726775999</v>
      </c>
      <c r="E205" s="61">
        <v>63429</v>
      </c>
      <c r="F205" s="61">
        <v>106420</v>
      </c>
      <c r="G205" s="61">
        <v>71385</v>
      </c>
      <c r="H205" s="62">
        <v>0.223328671853736</v>
      </c>
      <c r="I205" s="63">
        <v>0.162408814821598</v>
      </c>
      <c r="J205" s="56"/>
      <c r="K205" s="59" t="s">
        <v>17</v>
      </c>
      <c r="L205" s="60">
        <v>71.75</v>
      </c>
      <c r="M205" s="61">
        <v>834.73770491803305</v>
      </c>
      <c r="N205" s="61">
        <v>1711.18306010929</v>
      </c>
      <c r="O205" s="61">
        <v>63429</v>
      </c>
      <c r="P205" s="61">
        <v>106420</v>
      </c>
      <c r="Q205" s="61">
        <v>71385</v>
      </c>
      <c r="R205" s="62">
        <v>0.24858444244792199</v>
      </c>
      <c r="S205" s="63">
        <v>0.18080005980231301</v>
      </c>
    </row>
    <row r="206" spans="1:19" s="65" customFormat="1" ht="12.75" customHeight="1" x14ac:dyDescent="0.2">
      <c r="A206" s="51"/>
      <c r="B206" s="64"/>
      <c r="C206" s="53"/>
      <c r="D206" s="53"/>
      <c r="E206" s="53"/>
      <c r="F206" s="53"/>
      <c r="G206" s="53"/>
      <c r="H206" s="54"/>
      <c r="I206" s="55"/>
      <c r="J206" s="56"/>
      <c r="K206" s="51"/>
      <c r="L206" s="52"/>
      <c r="M206" s="53"/>
      <c r="N206" s="53"/>
      <c r="O206" s="53"/>
      <c r="P206" s="53"/>
      <c r="Q206" s="53"/>
      <c r="R206" s="54"/>
      <c r="S206" s="55"/>
    </row>
    <row r="207" spans="1:19" s="65" customFormat="1" ht="12.75" customHeight="1" x14ac:dyDescent="0.2">
      <c r="A207" s="18">
        <v>2015</v>
      </c>
      <c r="B207" s="66"/>
      <c r="C207" s="47"/>
      <c r="D207" s="47"/>
      <c r="E207" s="47"/>
      <c r="F207" s="47"/>
      <c r="G207" s="47"/>
      <c r="H207" s="47"/>
      <c r="I207" s="48"/>
      <c r="J207" s="49"/>
      <c r="K207" s="18">
        <f>A207</f>
        <v>2015</v>
      </c>
      <c r="L207" s="47"/>
      <c r="M207" s="47"/>
      <c r="N207" s="47"/>
      <c r="O207" s="47"/>
      <c r="P207" s="47"/>
      <c r="Q207" s="47"/>
      <c r="R207" s="47"/>
      <c r="S207" s="48"/>
    </row>
    <row r="208" spans="1:19" s="65" customFormat="1" ht="22.5" customHeight="1" x14ac:dyDescent="0.2">
      <c r="A208" s="12" t="s">
        <v>4</v>
      </c>
      <c r="B208" s="35">
        <v>5055</v>
      </c>
      <c r="C208" s="35">
        <v>141017.84109589001</v>
      </c>
      <c r="D208" s="35">
        <v>273507.115068493</v>
      </c>
      <c r="E208" s="35">
        <v>17429421</v>
      </c>
      <c r="F208" s="35">
        <v>35628476</v>
      </c>
      <c r="G208" s="35">
        <v>23046709</v>
      </c>
      <c r="H208" s="21">
        <v>0.44775659592047701</v>
      </c>
      <c r="I208" s="22">
        <v>0.356891128734454</v>
      </c>
      <c r="J208" s="49"/>
      <c r="K208" s="12" t="s">
        <v>4</v>
      </c>
      <c r="L208" s="35">
        <v>4509.3333333333303</v>
      </c>
      <c r="M208" s="35">
        <v>128978.789041096</v>
      </c>
      <c r="N208" s="35">
        <v>247624.50684931499</v>
      </c>
      <c r="O208" s="35">
        <v>17429421</v>
      </c>
      <c r="P208" s="35">
        <v>35628476</v>
      </c>
      <c r="Q208" s="35">
        <v>23046709</v>
      </c>
      <c r="R208" s="21">
        <v>0.51526346723816796</v>
      </c>
      <c r="S208" s="22">
        <v>0.41653941484289397</v>
      </c>
    </row>
    <row r="209" spans="1:19" s="65" customFormat="1" ht="22.5" customHeight="1" x14ac:dyDescent="0.2">
      <c r="A209" s="51" t="s">
        <v>33</v>
      </c>
      <c r="B209" s="52">
        <v>299.66666666666703</v>
      </c>
      <c r="C209" s="53">
        <v>15067.857534246599</v>
      </c>
      <c r="D209" s="53">
        <v>26083.731506849301</v>
      </c>
      <c r="E209" s="53">
        <v>2917409</v>
      </c>
      <c r="F209" s="53">
        <v>5011715</v>
      </c>
      <c r="G209" s="53">
        <v>3504465</v>
      </c>
      <c r="H209" s="54">
        <v>0.637202332898406</v>
      </c>
      <c r="I209" s="55">
        <v>0.52640957540111599</v>
      </c>
      <c r="J209" s="56"/>
      <c r="K209" s="51" t="s">
        <v>33</v>
      </c>
      <c r="L209" s="52">
        <v>286.83333333333297</v>
      </c>
      <c r="M209" s="53">
        <v>14807.545205479501</v>
      </c>
      <c r="N209" s="53">
        <v>25606.153424657499</v>
      </c>
      <c r="O209" s="53">
        <v>2917409</v>
      </c>
      <c r="P209" s="53">
        <v>5011715</v>
      </c>
      <c r="Q209" s="53">
        <v>3504465</v>
      </c>
      <c r="R209" s="54">
        <v>0.65165135625537596</v>
      </c>
      <c r="S209" s="55">
        <v>0.53917532682907998</v>
      </c>
    </row>
    <row r="210" spans="1:19" s="65" customFormat="1" ht="12.75" customHeight="1" x14ac:dyDescent="0.2">
      <c r="A210" s="57" t="s">
        <v>34</v>
      </c>
      <c r="B210" s="58">
        <v>727.08333333333303</v>
      </c>
      <c r="C210" s="58">
        <v>17981.4054794521</v>
      </c>
      <c r="D210" s="58">
        <v>35661.8219178082</v>
      </c>
      <c r="E210" s="58">
        <v>2548602</v>
      </c>
      <c r="F210" s="58">
        <v>4974936</v>
      </c>
      <c r="G210" s="58">
        <v>3002148</v>
      </c>
      <c r="H210" s="54">
        <v>0.45742047378319101</v>
      </c>
      <c r="I210" s="55">
        <v>0.382200373139918</v>
      </c>
      <c r="J210" s="56"/>
      <c r="K210" s="57" t="s">
        <v>34</v>
      </c>
      <c r="L210" s="58">
        <v>657.41666666666697</v>
      </c>
      <c r="M210" s="58">
        <v>16460.060273972598</v>
      </c>
      <c r="N210" s="58">
        <v>32308.095890411001</v>
      </c>
      <c r="O210" s="58">
        <v>2548602</v>
      </c>
      <c r="P210" s="58">
        <v>4974936</v>
      </c>
      <c r="Q210" s="58">
        <v>3002148</v>
      </c>
      <c r="R210" s="54">
        <v>0.53252971784411696</v>
      </c>
      <c r="S210" s="55">
        <v>0.45166709518849901</v>
      </c>
    </row>
    <row r="211" spans="1:19" s="65" customFormat="1" ht="12.75" customHeight="1" x14ac:dyDescent="0.2">
      <c r="A211" s="51" t="s">
        <v>35</v>
      </c>
      <c r="B211" s="52">
        <v>200.083333333333</v>
      </c>
      <c r="C211" s="53">
        <v>6829.3068493150704</v>
      </c>
      <c r="D211" s="53">
        <v>12770.5753424658</v>
      </c>
      <c r="E211" s="53">
        <v>1162027</v>
      </c>
      <c r="F211" s="53">
        <v>2030219</v>
      </c>
      <c r="G211" s="53">
        <v>1274212</v>
      </c>
      <c r="H211" s="54">
        <v>0.51117805332938604</v>
      </c>
      <c r="I211" s="55">
        <v>0.43555154614846597</v>
      </c>
      <c r="J211" s="56"/>
      <c r="K211" s="51" t="s">
        <v>35</v>
      </c>
      <c r="L211" s="52">
        <v>189.583333333333</v>
      </c>
      <c r="M211" s="53">
        <v>6588.4136986301401</v>
      </c>
      <c r="N211" s="53">
        <v>12325.2876712329</v>
      </c>
      <c r="O211" s="53">
        <v>1162027</v>
      </c>
      <c r="P211" s="53">
        <v>2030219</v>
      </c>
      <c r="Q211" s="53">
        <v>1274212</v>
      </c>
      <c r="R211" s="54">
        <v>0.54498360616473196</v>
      </c>
      <c r="S211" s="55">
        <v>0.46480075019448602</v>
      </c>
    </row>
    <row r="212" spans="1:19" s="65" customFormat="1" ht="12.75" customHeight="1" x14ac:dyDescent="0.2">
      <c r="A212" s="51" t="s">
        <v>28</v>
      </c>
      <c r="B212" s="52">
        <v>93</v>
      </c>
      <c r="C212" s="53">
        <v>1461.2958904109601</v>
      </c>
      <c r="D212" s="53">
        <v>3096.6904109589</v>
      </c>
      <c r="E212" s="53">
        <v>141282</v>
      </c>
      <c r="F212" s="53">
        <v>241394</v>
      </c>
      <c r="G212" s="53">
        <v>153792</v>
      </c>
      <c r="H212" s="54">
        <v>0.28833855481998499</v>
      </c>
      <c r="I212" s="55">
        <v>0.21356782141252001</v>
      </c>
      <c r="J212" s="56"/>
      <c r="K212" s="51" t="s">
        <v>28</v>
      </c>
      <c r="L212" s="52">
        <v>78.75</v>
      </c>
      <c r="M212" s="53">
        <v>1261.4082191780799</v>
      </c>
      <c r="N212" s="53">
        <v>2650.2383561643801</v>
      </c>
      <c r="O212" s="53">
        <v>141282</v>
      </c>
      <c r="P212" s="53">
        <v>241394</v>
      </c>
      <c r="Q212" s="53">
        <v>153792</v>
      </c>
      <c r="R212" s="54">
        <v>0.36940814757878598</v>
      </c>
      <c r="S212" s="55">
        <v>0.27597284560913299</v>
      </c>
    </row>
    <row r="213" spans="1:19" s="65" customFormat="1" ht="12.75" customHeight="1" x14ac:dyDescent="0.2">
      <c r="A213" s="51" t="s">
        <v>23</v>
      </c>
      <c r="B213" s="52">
        <v>105.583333333333</v>
      </c>
      <c r="C213" s="53">
        <v>2336.9150684931501</v>
      </c>
      <c r="D213" s="53">
        <v>4700.0438356164404</v>
      </c>
      <c r="E213" s="53">
        <v>328390</v>
      </c>
      <c r="F213" s="53">
        <v>591169</v>
      </c>
      <c r="G213" s="53">
        <v>334659</v>
      </c>
      <c r="H213" s="54">
        <v>0.39234372911718302</v>
      </c>
      <c r="I213" s="55">
        <v>0.344601274485344</v>
      </c>
      <c r="J213" s="56"/>
      <c r="K213" s="51" t="s">
        <v>23</v>
      </c>
      <c r="L213" s="52">
        <v>96.4166666666667</v>
      </c>
      <c r="M213" s="53">
        <v>2204.4739726027401</v>
      </c>
      <c r="N213" s="53">
        <v>4351.3095890410996</v>
      </c>
      <c r="O213" s="53">
        <v>328390</v>
      </c>
      <c r="P213" s="53">
        <v>591169</v>
      </c>
      <c r="Q213" s="53">
        <v>334659</v>
      </c>
      <c r="R213" s="54">
        <v>0.43268678792517601</v>
      </c>
      <c r="S213" s="55">
        <v>0.38808569581072599</v>
      </c>
    </row>
    <row r="214" spans="1:19" s="65" customFormat="1" ht="12.75" customHeight="1" x14ac:dyDescent="0.2">
      <c r="A214" s="57" t="s">
        <v>36</v>
      </c>
      <c r="B214" s="58">
        <v>69.4166666666667</v>
      </c>
      <c r="C214" s="58">
        <v>2270.1123287671198</v>
      </c>
      <c r="D214" s="58">
        <v>4710.7534246575296</v>
      </c>
      <c r="E214" s="58">
        <v>379875</v>
      </c>
      <c r="F214" s="58">
        <v>663433</v>
      </c>
      <c r="G214" s="58">
        <v>388217</v>
      </c>
      <c r="H214" s="54">
        <v>0.46852669169710998</v>
      </c>
      <c r="I214" s="55">
        <v>0.38584584962996299</v>
      </c>
      <c r="J214" s="56"/>
      <c r="K214" s="57" t="s">
        <v>36</v>
      </c>
      <c r="L214" s="58">
        <v>60.9166666666667</v>
      </c>
      <c r="M214" s="58">
        <v>2055.6136986301399</v>
      </c>
      <c r="N214" s="58">
        <v>4202.8054794520503</v>
      </c>
      <c r="O214" s="58">
        <v>379875</v>
      </c>
      <c r="P214" s="58">
        <v>663433</v>
      </c>
      <c r="Q214" s="58">
        <v>388217</v>
      </c>
      <c r="R214" s="54">
        <v>0.54273539522743697</v>
      </c>
      <c r="S214" s="55">
        <v>0.45622732386540199</v>
      </c>
    </row>
    <row r="215" spans="1:19" s="65" customFormat="1" ht="12.75" customHeight="1" x14ac:dyDescent="0.2">
      <c r="A215" s="51" t="s">
        <v>37</v>
      </c>
      <c r="B215" s="52">
        <v>41.75</v>
      </c>
      <c r="C215" s="53">
        <v>833.42191780821895</v>
      </c>
      <c r="D215" s="53">
        <v>1808.8438356164399</v>
      </c>
      <c r="E215" s="53">
        <v>131144</v>
      </c>
      <c r="F215" s="53">
        <v>212706</v>
      </c>
      <c r="G215" s="53">
        <v>127541</v>
      </c>
      <c r="H215" s="54">
        <v>0.41926830791685699</v>
      </c>
      <c r="I215" s="55">
        <v>0.32217052291026699</v>
      </c>
      <c r="J215" s="56"/>
      <c r="K215" s="51" t="s">
        <v>37</v>
      </c>
      <c r="L215" s="52">
        <v>38.0833333333333</v>
      </c>
      <c r="M215" s="53">
        <v>765.61095890411002</v>
      </c>
      <c r="N215" s="53">
        <v>1641</v>
      </c>
      <c r="O215" s="53">
        <v>131144</v>
      </c>
      <c r="P215" s="53">
        <v>212706</v>
      </c>
      <c r="Q215" s="53">
        <v>127541</v>
      </c>
      <c r="R215" s="54">
        <v>0.47416183982571303</v>
      </c>
      <c r="S215" s="55">
        <v>0.37449821823457302</v>
      </c>
    </row>
    <row r="216" spans="1:19" s="65" customFormat="1" ht="12.75" customHeight="1" x14ac:dyDescent="0.2">
      <c r="A216" s="57" t="s">
        <v>38</v>
      </c>
      <c r="B216" s="58">
        <v>50</v>
      </c>
      <c r="C216" s="58">
        <v>777.15068493150704</v>
      </c>
      <c r="D216" s="58">
        <v>1725.4657534246601</v>
      </c>
      <c r="E216" s="58">
        <v>60456</v>
      </c>
      <c r="F216" s="58">
        <v>128012</v>
      </c>
      <c r="G216" s="58">
        <v>73623</v>
      </c>
      <c r="H216" s="54">
        <v>0.25954664034407399</v>
      </c>
      <c r="I216" s="55">
        <v>0.20325979088433499</v>
      </c>
      <c r="J216" s="56"/>
      <c r="K216" s="57" t="s">
        <v>38</v>
      </c>
      <c r="L216" s="58">
        <v>44.75</v>
      </c>
      <c r="M216" s="58">
        <v>723.43013698630102</v>
      </c>
      <c r="N216" s="58">
        <v>1557.7671232876701</v>
      </c>
      <c r="O216" s="58">
        <v>60456</v>
      </c>
      <c r="P216" s="58">
        <v>128012</v>
      </c>
      <c r="Q216" s="58">
        <v>73623</v>
      </c>
      <c r="R216" s="54">
        <v>0.30014431779267198</v>
      </c>
      <c r="S216" s="55">
        <v>0.245112099552138</v>
      </c>
    </row>
    <row r="217" spans="1:19" s="65" customFormat="1" ht="12.75" customHeight="1" x14ac:dyDescent="0.2">
      <c r="A217" s="57" t="s">
        <v>39</v>
      </c>
      <c r="B217" s="58">
        <v>33</v>
      </c>
      <c r="C217" s="58">
        <v>1315.17808219178</v>
      </c>
      <c r="D217" s="58">
        <v>2150.3561643835601</v>
      </c>
      <c r="E217" s="58">
        <v>157942</v>
      </c>
      <c r="F217" s="58">
        <v>327445</v>
      </c>
      <c r="G217" s="58">
        <v>248631</v>
      </c>
      <c r="H217" s="54">
        <v>0.51793808849262601</v>
      </c>
      <c r="I217" s="55">
        <v>0.41719116298032799</v>
      </c>
      <c r="J217" s="56"/>
      <c r="K217" s="57" t="s">
        <v>39</v>
      </c>
      <c r="L217" s="58">
        <v>31.1666666666667</v>
      </c>
      <c r="M217" s="58">
        <v>1277.1232876712299</v>
      </c>
      <c r="N217" s="58">
        <v>2076.2520547945201</v>
      </c>
      <c r="O217" s="58">
        <v>157942</v>
      </c>
      <c r="P217" s="58">
        <v>327445</v>
      </c>
      <c r="Q217" s="58">
        <v>248631</v>
      </c>
      <c r="R217" s="54">
        <v>0.547377713981269</v>
      </c>
      <c r="S217" s="55">
        <v>0.44372548089627301</v>
      </c>
    </row>
    <row r="218" spans="1:19" s="65" customFormat="1" ht="12.75" customHeight="1" x14ac:dyDescent="0.2">
      <c r="A218" s="51" t="s">
        <v>14</v>
      </c>
      <c r="B218" s="52">
        <v>126.083333333333</v>
      </c>
      <c r="C218" s="53">
        <v>2199.2821917808201</v>
      </c>
      <c r="D218" s="53">
        <v>4487.0739726027396</v>
      </c>
      <c r="E218" s="53">
        <v>281938</v>
      </c>
      <c r="F218" s="53">
        <v>451868</v>
      </c>
      <c r="G218" s="53">
        <v>297248</v>
      </c>
      <c r="H218" s="54">
        <v>0.370292673325543</v>
      </c>
      <c r="I218" s="55">
        <v>0.27590240947818501</v>
      </c>
      <c r="J218" s="56"/>
      <c r="K218" s="51" t="s">
        <v>14</v>
      </c>
      <c r="L218" s="52">
        <v>119.166666666667</v>
      </c>
      <c r="M218" s="53">
        <v>2095.2109589041102</v>
      </c>
      <c r="N218" s="53">
        <v>4310.0712328767104</v>
      </c>
      <c r="O218" s="53">
        <v>281938</v>
      </c>
      <c r="P218" s="53">
        <v>451868</v>
      </c>
      <c r="Q218" s="53">
        <v>297248</v>
      </c>
      <c r="R218" s="54">
        <v>0.39857116805938397</v>
      </c>
      <c r="S218" s="55">
        <v>0.29462414667701198</v>
      </c>
    </row>
    <row r="219" spans="1:19" s="65" customFormat="1" ht="12.75" customHeight="1" x14ac:dyDescent="0.2">
      <c r="A219" s="51" t="s">
        <v>40</v>
      </c>
      <c r="B219" s="52">
        <v>80.0833333333333</v>
      </c>
      <c r="C219" s="53">
        <v>1726.94246575342</v>
      </c>
      <c r="D219" s="53">
        <v>3135.5369863013698</v>
      </c>
      <c r="E219" s="53">
        <v>211684</v>
      </c>
      <c r="F219" s="53">
        <v>395670</v>
      </c>
      <c r="G219" s="53">
        <v>283122</v>
      </c>
      <c r="H219" s="54">
        <v>0.44916187291182103</v>
      </c>
      <c r="I219" s="55">
        <v>0.34572304584388802</v>
      </c>
      <c r="J219" s="56"/>
      <c r="K219" s="51" t="s">
        <v>40</v>
      </c>
      <c r="L219" s="52">
        <v>76.1666666666667</v>
      </c>
      <c r="M219" s="53">
        <v>1682.6712328767101</v>
      </c>
      <c r="N219" s="53">
        <v>3032.2739726027398</v>
      </c>
      <c r="O219" s="53">
        <v>211684</v>
      </c>
      <c r="P219" s="53">
        <v>395670</v>
      </c>
      <c r="Q219" s="53">
        <v>283122</v>
      </c>
      <c r="R219" s="54">
        <v>0.47076605360429802</v>
      </c>
      <c r="S219" s="55">
        <v>0.365131833936857</v>
      </c>
    </row>
    <row r="220" spans="1:19" s="65" customFormat="1" ht="12.75" customHeight="1" x14ac:dyDescent="0.2">
      <c r="A220" s="51" t="s">
        <v>41</v>
      </c>
      <c r="B220" s="52">
        <v>60.8333333333333</v>
      </c>
      <c r="C220" s="53">
        <v>4082.8410958904101</v>
      </c>
      <c r="D220" s="53">
        <v>7331.8109589041096</v>
      </c>
      <c r="E220" s="53">
        <v>647146</v>
      </c>
      <c r="F220" s="53">
        <v>1201796</v>
      </c>
      <c r="G220" s="53">
        <v>916539</v>
      </c>
      <c r="H220" s="54">
        <v>0.61502901887417905</v>
      </c>
      <c r="I220" s="55">
        <v>0.44908301636217601</v>
      </c>
      <c r="J220" s="56"/>
      <c r="K220" s="51" t="s">
        <v>41</v>
      </c>
      <c r="L220" s="52">
        <v>60.25</v>
      </c>
      <c r="M220" s="53">
        <v>4066.6082191780802</v>
      </c>
      <c r="N220" s="53">
        <v>7305.5726027397304</v>
      </c>
      <c r="O220" s="53">
        <v>647146</v>
      </c>
      <c r="P220" s="53">
        <v>1201796</v>
      </c>
      <c r="Q220" s="53">
        <v>916539</v>
      </c>
      <c r="R220" s="54">
        <v>0.62380569942896802</v>
      </c>
      <c r="S220" s="55">
        <v>0.454891997803127</v>
      </c>
    </row>
    <row r="221" spans="1:19" s="65" customFormat="1" ht="12.75" customHeight="1" x14ac:dyDescent="0.2">
      <c r="A221" s="57" t="s">
        <v>42</v>
      </c>
      <c r="B221" s="58">
        <v>56.25</v>
      </c>
      <c r="C221" s="58">
        <v>1354.03835616438</v>
      </c>
      <c r="D221" s="58">
        <v>2470.8465753424698</v>
      </c>
      <c r="E221" s="58">
        <v>143850</v>
      </c>
      <c r="F221" s="58">
        <v>292377</v>
      </c>
      <c r="G221" s="58">
        <v>210405</v>
      </c>
      <c r="H221" s="54">
        <v>0.42572800997118698</v>
      </c>
      <c r="I221" s="55">
        <v>0.32419369324916603</v>
      </c>
      <c r="J221" s="56"/>
      <c r="K221" s="57" t="s">
        <v>42</v>
      </c>
      <c r="L221" s="58">
        <v>54.75</v>
      </c>
      <c r="M221" s="58">
        <v>1344.10410958904</v>
      </c>
      <c r="N221" s="58">
        <v>2451.6520547945202</v>
      </c>
      <c r="O221" s="58">
        <v>143850</v>
      </c>
      <c r="P221" s="58">
        <v>292377</v>
      </c>
      <c r="Q221" s="58">
        <v>210405</v>
      </c>
      <c r="R221" s="54">
        <v>0.43861148576109998</v>
      </c>
      <c r="S221" s="55">
        <v>0.33428917373542699</v>
      </c>
    </row>
    <row r="222" spans="1:19" s="65" customFormat="1" ht="12.75" customHeight="1" x14ac:dyDescent="0.2">
      <c r="A222" s="51" t="s">
        <v>43</v>
      </c>
      <c r="B222" s="52">
        <v>30.5</v>
      </c>
      <c r="C222" s="53">
        <v>728.95890410958896</v>
      </c>
      <c r="D222" s="53">
        <v>1430.4219178082201</v>
      </c>
      <c r="E222" s="53">
        <v>85892</v>
      </c>
      <c r="F222" s="53">
        <v>152180</v>
      </c>
      <c r="G222" s="53">
        <v>106055</v>
      </c>
      <c r="H222" s="54">
        <v>0.39859811327846101</v>
      </c>
      <c r="I222" s="55">
        <v>0.29147449550281201</v>
      </c>
      <c r="J222" s="56"/>
      <c r="K222" s="51" t="s">
        <v>43</v>
      </c>
      <c r="L222" s="52">
        <v>27.8333333333333</v>
      </c>
      <c r="M222" s="53">
        <v>677.50958904109598</v>
      </c>
      <c r="N222" s="53">
        <v>1319.9753424657499</v>
      </c>
      <c r="O222" s="53">
        <v>85892</v>
      </c>
      <c r="P222" s="53">
        <v>152180</v>
      </c>
      <c r="Q222" s="53">
        <v>106055</v>
      </c>
      <c r="R222" s="54">
        <v>0.44525939702838502</v>
      </c>
      <c r="S222" s="55">
        <v>0.32807383278108199</v>
      </c>
    </row>
    <row r="223" spans="1:19" s="65" customFormat="1" ht="12.75" customHeight="1" x14ac:dyDescent="0.2">
      <c r="A223" s="57" t="s">
        <v>44</v>
      </c>
      <c r="B223" s="58">
        <v>56.9166666666667</v>
      </c>
      <c r="C223" s="58">
        <v>910.09315068493197</v>
      </c>
      <c r="D223" s="58">
        <v>1666.8547945205501</v>
      </c>
      <c r="E223" s="58">
        <v>56797</v>
      </c>
      <c r="F223" s="58">
        <v>117948</v>
      </c>
      <c r="G223" s="58">
        <v>83003</v>
      </c>
      <c r="H223" s="54">
        <v>0.249870553669051</v>
      </c>
      <c r="I223" s="55">
        <v>0.193865240416698</v>
      </c>
      <c r="J223" s="56"/>
      <c r="K223" s="57" t="s">
        <v>44</v>
      </c>
      <c r="L223" s="58">
        <v>53.4166666666667</v>
      </c>
      <c r="M223" s="58">
        <v>887.71506849315097</v>
      </c>
      <c r="N223" s="58">
        <v>1599.58904109589</v>
      </c>
      <c r="O223" s="58">
        <v>56797</v>
      </c>
      <c r="P223" s="58">
        <v>117948</v>
      </c>
      <c r="Q223" s="58">
        <v>83003</v>
      </c>
      <c r="R223" s="54">
        <v>0.27331489347690102</v>
      </c>
      <c r="S223" s="55">
        <v>0.216503360952741</v>
      </c>
    </row>
    <row r="224" spans="1:19" s="65" customFormat="1" ht="12.75" customHeight="1" x14ac:dyDescent="0.2">
      <c r="A224" s="51" t="s">
        <v>45</v>
      </c>
      <c r="B224" s="52">
        <v>44.1666666666667</v>
      </c>
      <c r="C224" s="53">
        <v>647.42465753424699</v>
      </c>
      <c r="D224" s="53">
        <v>2235.5260273972599</v>
      </c>
      <c r="E224" s="53">
        <v>88790</v>
      </c>
      <c r="F224" s="53">
        <v>154170</v>
      </c>
      <c r="G224" s="53">
        <v>85473</v>
      </c>
      <c r="H224" s="54">
        <v>0.36169861622445099</v>
      </c>
      <c r="I224" s="55">
        <v>0.18894146454452199</v>
      </c>
      <c r="J224" s="56"/>
      <c r="K224" s="51" t="s">
        <v>45</v>
      </c>
      <c r="L224" s="52">
        <v>37.6666666666667</v>
      </c>
      <c r="M224" s="53">
        <v>587.09041095890404</v>
      </c>
      <c r="N224" s="53">
        <v>1814.0904109589001</v>
      </c>
      <c r="O224" s="53">
        <v>88790</v>
      </c>
      <c r="P224" s="53">
        <v>154170</v>
      </c>
      <c r="Q224" s="53">
        <v>85473</v>
      </c>
      <c r="R224" s="54">
        <v>0.44537136425690699</v>
      </c>
      <c r="S224" s="55">
        <v>0.26188122343732501</v>
      </c>
    </row>
    <row r="225" spans="1:19" s="65" customFormat="1" ht="12.75" customHeight="1" x14ac:dyDescent="0.2">
      <c r="A225" s="51" t="s">
        <v>46</v>
      </c>
      <c r="B225" s="52">
        <v>263.83333333333297</v>
      </c>
      <c r="C225" s="53">
        <v>5184.4684931506799</v>
      </c>
      <c r="D225" s="53">
        <v>10225.726027397301</v>
      </c>
      <c r="E225" s="53">
        <v>440371</v>
      </c>
      <c r="F225" s="53">
        <v>967631</v>
      </c>
      <c r="G225" s="53">
        <v>642673</v>
      </c>
      <c r="H225" s="54">
        <v>0.33961975996799698</v>
      </c>
      <c r="I225" s="55">
        <v>0.259252382521655</v>
      </c>
      <c r="J225" s="56"/>
      <c r="K225" s="51" t="s">
        <v>46</v>
      </c>
      <c r="L225" s="52">
        <v>242.833333333333</v>
      </c>
      <c r="M225" s="53">
        <v>4916.1150684931499</v>
      </c>
      <c r="N225" s="53">
        <v>9571.4082191780799</v>
      </c>
      <c r="O225" s="53">
        <v>440371</v>
      </c>
      <c r="P225" s="53">
        <v>967631</v>
      </c>
      <c r="Q225" s="53">
        <v>642673</v>
      </c>
      <c r="R225" s="54">
        <v>0.37548763736664997</v>
      </c>
      <c r="S225" s="55">
        <v>0.29100213883930098</v>
      </c>
    </row>
    <row r="226" spans="1:19" s="65" customFormat="1" ht="12.75" customHeight="1" x14ac:dyDescent="0.2">
      <c r="A226" s="51" t="s">
        <v>47</v>
      </c>
      <c r="B226" s="52">
        <v>748</v>
      </c>
      <c r="C226" s="53">
        <v>22225.098630136999</v>
      </c>
      <c r="D226" s="53">
        <v>46234.136986301397</v>
      </c>
      <c r="E226" s="53">
        <v>1658854</v>
      </c>
      <c r="F226" s="53">
        <v>4717301</v>
      </c>
      <c r="G226" s="53">
        <v>2777229</v>
      </c>
      <c r="H226" s="54">
        <v>0.34235378217961898</v>
      </c>
      <c r="I226" s="55">
        <v>0.27953614301476798</v>
      </c>
      <c r="J226" s="56"/>
      <c r="K226" s="51" t="s">
        <v>47</v>
      </c>
      <c r="L226" s="52">
        <v>632.91666666666697</v>
      </c>
      <c r="M226" s="53">
        <v>18507.569863013701</v>
      </c>
      <c r="N226" s="53">
        <v>38461.0136986301</v>
      </c>
      <c r="O226" s="53">
        <v>1658854</v>
      </c>
      <c r="P226" s="53">
        <v>4717301</v>
      </c>
      <c r="Q226" s="53">
        <v>2777229</v>
      </c>
      <c r="R226" s="54">
        <v>0.46740501706215798</v>
      </c>
      <c r="S226" s="55">
        <v>0.38114725355558499</v>
      </c>
    </row>
    <row r="227" spans="1:19" s="65" customFormat="1" ht="12.75" customHeight="1" x14ac:dyDescent="0.2">
      <c r="A227" s="51" t="s">
        <v>48</v>
      </c>
      <c r="B227" s="52">
        <v>161.666666666667</v>
      </c>
      <c r="C227" s="53">
        <v>3221.72054794521</v>
      </c>
      <c r="D227" s="53">
        <v>5388.1342465753396</v>
      </c>
      <c r="E227" s="53">
        <v>324326</v>
      </c>
      <c r="F227" s="53">
        <v>701991</v>
      </c>
      <c r="G227" s="53">
        <v>534017</v>
      </c>
      <c r="H227" s="54">
        <v>0.45412389193896202</v>
      </c>
      <c r="I227" s="55">
        <v>0.35694415277812402</v>
      </c>
      <c r="J227" s="56"/>
      <c r="K227" s="51" t="s">
        <v>48</v>
      </c>
      <c r="L227" s="52">
        <v>151.916666666667</v>
      </c>
      <c r="M227" s="53">
        <v>3133.0520547945198</v>
      </c>
      <c r="N227" s="53">
        <v>5238.4520547945203</v>
      </c>
      <c r="O227" s="53">
        <v>324326</v>
      </c>
      <c r="P227" s="53">
        <v>701991</v>
      </c>
      <c r="Q227" s="53">
        <v>534017</v>
      </c>
      <c r="R227" s="54">
        <v>0.47891367183261202</v>
      </c>
      <c r="S227" s="55">
        <v>0.37641761657030898</v>
      </c>
    </row>
    <row r="228" spans="1:19" s="65" customFormat="1" ht="12.75" customHeight="1" x14ac:dyDescent="0.2">
      <c r="A228" s="57" t="s">
        <v>49</v>
      </c>
      <c r="B228" s="58">
        <v>128.833333333333</v>
      </c>
      <c r="C228" s="58">
        <v>2246.7479452054799</v>
      </c>
      <c r="D228" s="58">
        <v>3988.5698630136999</v>
      </c>
      <c r="E228" s="58">
        <v>197904</v>
      </c>
      <c r="F228" s="53">
        <v>418162</v>
      </c>
      <c r="G228" s="58">
        <v>306806</v>
      </c>
      <c r="H228" s="54">
        <v>0.37412491479313198</v>
      </c>
      <c r="I228" s="55">
        <v>0.28723310720772</v>
      </c>
      <c r="J228" s="56"/>
      <c r="K228" s="57" t="s">
        <v>49</v>
      </c>
      <c r="L228" s="58">
        <v>123.583333333333</v>
      </c>
      <c r="M228" s="58">
        <v>2176.1835616438402</v>
      </c>
      <c r="N228" s="58">
        <v>3846.2575342465798</v>
      </c>
      <c r="O228" s="58">
        <v>197904</v>
      </c>
      <c r="P228" s="58">
        <v>418162</v>
      </c>
      <c r="Q228" s="58">
        <v>306806</v>
      </c>
      <c r="R228" s="54">
        <v>0.39765816583109997</v>
      </c>
      <c r="S228" s="55">
        <v>0.30655802002118698</v>
      </c>
    </row>
    <row r="229" spans="1:19" s="65" customFormat="1" ht="12.75" customHeight="1" x14ac:dyDescent="0.2">
      <c r="A229" s="57" t="s">
        <v>50</v>
      </c>
      <c r="B229" s="58">
        <v>416.91666666666703</v>
      </c>
      <c r="C229" s="58">
        <v>9410.9890410958906</v>
      </c>
      <c r="D229" s="58">
        <v>18531.742465753399</v>
      </c>
      <c r="E229" s="58">
        <v>1039753</v>
      </c>
      <c r="F229" s="53">
        <v>2180345</v>
      </c>
      <c r="G229" s="58">
        <v>1323881</v>
      </c>
      <c r="H229" s="54">
        <v>0.38540808166262103</v>
      </c>
      <c r="I229" s="55">
        <v>0.32234140724999699</v>
      </c>
      <c r="J229" s="56"/>
      <c r="K229" s="57" t="s">
        <v>50</v>
      </c>
      <c r="L229" s="58">
        <v>347</v>
      </c>
      <c r="M229" s="58">
        <v>8101.8191780821899</v>
      </c>
      <c r="N229" s="58">
        <v>15993.0493150685</v>
      </c>
      <c r="O229" s="58">
        <v>1039753</v>
      </c>
      <c r="P229" s="58">
        <v>2180345</v>
      </c>
      <c r="Q229" s="58">
        <v>1323881</v>
      </c>
      <c r="R229" s="54">
        <v>0.46229689321832601</v>
      </c>
      <c r="S229" s="55">
        <v>0.38564137666336801</v>
      </c>
    </row>
    <row r="230" spans="1:19" s="65" customFormat="1" ht="12.75" customHeight="1" x14ac:dyDescent="0.2">
      <c r="A230" s="57" t="s">
        <v>29</v>
      </c>
      <c r="B230" s="58">
        <v>310.5</v>
      </c>
      <c r="C230" s="58">
        <v>10444.268493150699</v>
      </c>
      <c r="D230" s="58">
        <v>19878.917808219201</v>
      </c>
      <c r="E230" s="58">
        <v>1278185</v>
      </c>
      <c r="F230" s="58">
        <v>2674260</v>
      </c>
      <c r="G230" s="58">
        <v>1794651</v>
      </c>
      <c r="H230" s="54">
        <v>0.47077036156423702</v>
      </c>
      <c r="I230" s="55">
        <v>0.36856833941926498</v>
      </c>
      <c r="J230" s="56"/>
      <c r="K230" s="57" t="s">
        <v>29</v>
      </c>
      <c r="L230" s="58">
        <v>281.66666666666703</v>
      </c>
      <c r="M230" s="58">
        <v>9612.1945205479497</v>
      </c>
      <c r="N230" s="58">
        <v>18210.4109589041</v>
      </c>
      <c r="O230" s="58">
        <v>1278185</v>
      </c>
      <c r="P230" s="58">
        <v>2674260</v>
      </c>
      <c r="Q230" s="58">
        <v>1794651</v>
      </c>
      <c r="R230" s="54">
        <v>0.52474837881159797</v>
      </c>
      <c r="S230" s="55">
        <v>0.41319844452245502</v>
      </c>
    </row>
    <row r="231" spans="1:19" s="65" customFormat="1" ht="12.75" customHeight="1" x14ac:dyDescent="0.2">
      <c r="A231" s="57" t="s">
        <v>6</v>
      </c>
      <c r="B231" s="58">
        <v>674.75</v>
      </c>
      <c r="C231" s="58">
        <v>16166.5424657534</v>
      </c>
      <c r="D231" s="58">
        <v>33987.819178082202</v>
      </c>
      <c r="E231" s="58">
        <v>1532132</v>
      </c>
      <c r="F231" s="58">
        <v>3738426</v>
      </c>
      <c r="G231" s="58">
        <v>2160556</v>
      </c>
      <c r="H231" s="54">
        <v>0.36614702985431802</v>
      </c>
      <c r="I231" s="55">
        <v>0.30135099166067097</v>
      </c>
      <c r="J231" s="56"/>
      <c r="K231" s="57" t="s">
        <v>6</v>
      </c>
      <c r="L231" s="58">
        <v>558.41666666666697</v>
      </c>
      <c r="M231" s="58">
        <v>13778.5287671233</v>
      </c>
      <c r="N231" s="58">
        <v>28558.293150684902</v>
      </c>
      <c r="O231" s="58">
        <v>1532132</v>
      </c>
      <c r="P231" s="58">
        <v>3738426</v>
      </c>
      <c r="Q231" s="58">
        <v>2160556</v>
      </c>
      <c r="R231" s="54">
        <v>0.47305330092000503</v>
      </c>
      <c r="S231" s="55">
        <v>0.39574104970790203</v>
      </c>
    </row>
    <row r="232" spans="1:19" s="65" customFormat="1" ht="12.75" customHeight="1" x14ac:dyDescent="0.2">
      <c r="A232" s="57" t="s">
        <v>19</v>
      </c>
      <c r="B232" s="58">
        <v>69.75</v>
      </c>
      <c r="C232" s="58">
        <v>1257.4219178082201</v>
      </c>
      <c r="D232" s="58">
        <v>2448.4</v>
      </c>
      <c r="E232" s="58">
        <v>128257</v>
      </c>
      <c r="F232" s="58">
        <v>223964</v>
      </c>
      <c r="G232" s="58">
        <v>160189</v>
      </c>
      <c r="H232" s="54">
        <v>0.34902681938909602</v>
      </c>
      <c r="I232" s="55">
        <v>0.25061264499264801</v>
      </c>
      <c r="J232" s="56"/>
      <c r="K232" s="57" t="s">
        <v>19</v>
      </c>
      <c r="L232" s="58">
        <v>64.25</v>
      </c>
      <c r="M232" s="58">
        <v>1148.7452054794501</v>
      </c>
      <c r="N232" s="58">
        <v>2218.6520547945202</v>
      </c>
      <c r="O232" s="58">
        <v>128257</v>
      </c>
      <c r="P232" s="58">
        <v>223964</v>
      </c>
      <c r="Q232" s="58">
        <v>160189</v>
      </c>
      <c r="R232" s="54">
        <v>0.39099955820362198</v>
      </c>
      <c r="S232" s="55">
        <v>0.282837110152453</v>
      </c>
    </row>
    <row r="233" spans="1:19" s="65" customFormat="1" ht="12.75" customHeight="1" x14ac:dyDescent="0.2">
      <c r="A233" s="57" t="s">
        <v>7</v>
      </c>
      <c r="B233" s="58">
        <v>126.666666666667</v>
      </c>
      <c r="C233" s="58">
        <v>9431.3780821917808</v>
      </c>
      <c r="D233" s="58">
        <v>15484.805479452099</v>
      </c>
      <c r="E233" s="58">
        <v>1421067</v>
      </c>
      <c r="F233" s="58">
        <v>2952659</v>
      </c>
      <c r="G233" s="58">
        <v>2186032</v>
      </c>
      <c r="H233" s="54">
        <v>0.63502159651852896</v>
      </c>
      <c r="I233" s="55">
        <v>0.52241384130160995</v>
      </c>
      <c r="J233" s="56"/>
      <c r="K233" s="57" t="s">
        <v>7</v>
      </c>
      <c r="L233" s="58">
        <v>121.333333333333</v>
      </c>
      <c r="M233" s="58">
        <v>9282.2602739726008</v>
      </c>
      <c r="N233" s="58">
        <v>15249.1205479452</v>
      </c>
      <c r="O233" s="58">
        <v>1421067</v>
      </c>
      <c r="P233" s="58">
        <v>2952659</v>
      </c>
      <c r="Q233" s="58">
        <v>2186032</v>
      </c>
      <c r="R233" s="54">
        <v>0.64648515072554003</v>
      </c>
      <c r="S233" s="55">
        <v>0.53153780141881002</v>
      </c>
    </row>
    <row r="234" spans="1:19" s="65" customFormat="1" ht="12.75" customHeight="1" x14ac:dyDescent="0.2">
      <c r="A234" s="59" t="s">
        <v>17</v>
      </c>
      <c r="B234" s="60">
        <v>79.6666666666667</v>
      </c>
      <c r="C234" s="61">
        <v>906.98082191780804</v>
      </c>
      <c r="D234" s="61">
        <v>1872.5095890411001</v>
      </c>
      <c r="E234" s="61">
        <v>65348</v>
      </c>
      <c r="F234" s="61">
        <v>106699</v>
      </c>
      <c r="G234" s="61">
        <v>71542</v>
      </c>
      <c r="H234" s="62">
        <v>0.216107633938281</v>
      </c>
      <c r="I234" s="63">
        <v>0.156114568976365</v>
      </c>
      <c r="J234" s="56"/>
      <c r="K234" s="59" t="s">
        <v>17</v>
      </c>
      <c r="L234" s="60">
        <v>72.25</v>
      </c>
      <c r="M234" s="61">
        <v>837.731506849315</v>
      </c>
      <c r="N234" s="61">
        <v>1725.7150684931501</v>
      </c>
      <c r="O234" s="61">
        <v>65348</v>
      </c>
      <c r="P234" s="61">
        <v>106699</v>
      </c>
      <c r="Q234" s="61">
        <v>71542</v>
      </c>
      <c r="R234" s="62">
        <v>0.247527047646068</v>
      </c>
      <c r="S234" s="63">
        <v>0.17929712180891799</v>
      </c>
    </row>
    <row r="235" spans="1:19" s="65" customFormat="1" ht="13.5" customHeight="1" x14ac:dyDescent="0.2">
      <c r="A235" s="51"/>
      <c r="B235" s="64"/>
      <c r="C235" s="53"/>
      <c r="D235" s="53"/>
      <c r="E235" s="53"/>
      <c r="F235" s="53"/>
      <c r="G235" s="53"/>
      <c r="H235" s="54"/>
      <c r="I235" s="55"/>
      <c r="J235" s="56"/>
      <c r="K235" s="51"/>
      <c r="L235" s="52"/>
      <c r="M235" s="53"/>
      <c r="N235" s="53"/>
      <c r="O235" s="53"/>
      <c r="P235" s="53"/>
      <c r="Q235" s="53"/>
      <c r="R235" s="54"/>
      <c r="S235" s="55"/>
    </row>
    <row r="236" spans="1:19" s="50" customFormat="1" ht="12.75" customHeight="1" x14ac:dyDescent="0.2">
      <c r="A236" s="18">
        <v>2014</v>
      </c>
      <c r="B236" s="66"/>
      <c r="C236" s="47"/>
      <c r="D236" s="47"/>
      <c r="E236" s="47"/>
      <c r="F236" s="47"/>
      <c r="G236" s="47"/>
      <c r="H236" s="47"/>
      <c r="I236" s="48"/>
      <c r="J236" s="49"/>
      <c r="K236" s="18">
        <f>A236</f>
        <v>2014</v>
      </c>
      <c r="L236" s="47"/>
      <c r="M236" s="47"/>
      <c r="N236" s="47"/>
      <c r="O236" s="47"/>
      <c r="P236" s="47"/>
      <c r="Q236" s="47"/>
      <c r="R236" s="47"/>
      <c r="S236" s="48"/>
    </row>
    <row r="237" spans="1:19" s="50" customFormat="1" ht="22.5" customHeight="1" x14ac:dyDescent="0.2">
      <c r="A237" s="12" t="s">
        <v>4</v>
      </c>
      <c r="B237" s="35">
        <v>5128.5833333333303</v>
      </c>
      <c r="C237" s="35">
        <v>140721.58356164399</v>
      </c>
      <c r="D237" s="35">
        <v>272636.29041095899</v>
      </c>
      <c r="E237" s="35">
        <v>17162053</v>
      </c>
      <c r="F237" s="35">
        <v>35933512</v>
      </c>
      <c r="G237" s="35">
        <v>23225331</v>
      </c>
      <c r="H237" s="21">
        <v>0.452176860330331</v>
      </c>
      <c r="I237" s="22">
        <v>0.361096382047291</v>
      </c>
      <c r="J237" s="49"/>
      <c r="K237" s="12" t="s">
        <v>4</v>
      </c>
      <c r="L237" s="35">
        <v>4554.3333333333303</v>
      </c>
      <c r="M237" s="35">
        <v>128637.91232876699</v>
      </c>
      <c r="N237" s="35">
        <v>246449.35890411001</v>
      </c>
      <c r="O237" s="35">
        <v>17162053</v>
      </c>
      <c r="P237" s="35">
        <v>35933512</v>
      </c>
      <c r="Q237" s="35">
        <v>23225331</v>
      </c>
      <c r="R237" s="21">
        <v>0.52002582515559104</v>
      </c>
      <c r="S237" s="22">
        <v>0.42159478306035097</v>
      </c>
    </row>
    <row r="238" spans="1:19" s="50" customFormat="1" ht="22.5" customHeight="1" x14ac:dyDescent="0.2">
      <c r="A238" s="51" t="s">
        <v>33</v>
      </c>
      <c r="B238" s="52">
        <v>293.58333333333297</v>
      </c>
      <c r="C238" s="53">
        <v>14562.210958904099</v>
      </c>
      <c r="D238" s="53">
        <v>25230.898630136999</v>
      </c>
      <c r="E238" s="53">
        <v>2769827</v>
      </c>
      <c r="F238" s="53">
        <v>4812869</v>
      </c>
      <c r="G238" s="53">
        <v>3386955</v>
      </c>
      <c r="H238" s="54">
        <v>0.63721977337853397</v>
      </c>
      <c r="I238" s="55">
        <v>0.52261089305806596</v>
      </c>
      <c r="J238" s="56"/>
      <c r="K238" s="51" t="s">
        <v>33</v>
      </c>
      <c r="L238" s="52">
        <v>280.91666666666703</v>
      </c>
      <c r="M238" s="53">
        <v>14282.084931506901</v>
      </c>
      <c r="N238" s="53">
        <v>24745.753424657501</v>
      </c>
      <c r="O238" s="53">
        <v>2769827</v>
      </c>
      <c r="P238" s="53">
        <v>4812869</v>
      </c>
      <c r="Q238" s="53">
        <v>3386955</v>
      </c>
      <c r="R238" s="54">
        <v>0.65360361916344201</v>
      </c>
      <c r="S238" s="55">
        <v>0.53613298242197904</v>
      </c>
    </row>
    <row r="239" spans="1:19" s="50" customFormat="1" ht="12.75" customHeight="1" x14ac:dyDescent="0.2">
      <c r="A239" s="57" t="s">
        <v>34</v>
      </c>
      <c r="B239" s="58">
        <v>730.75</v>
      </c>
      <c r="C239" s="58">
        <v>18096.268493150699</v>
      </c>
      <c r="D239" s="58">
        <v>35822.665753424699</v>
      </c>
      <c r="E239" s="58">
        <v>2452700</v>
      </c>
      <c r="F239" s="58">
        <v>4963424</v>
      </c>
      <c r="G239" s="58">
        <v>3017226</v>
      </c>
      <c r="H239" s="54">
        <v>0.456799842789053</v>
      </c>
      <c r="I239" s="55">
        <v>0.37960385224843901</v>
      </c>
      <c r="J239" s="56"/>
      <c r="K239" s="57" t="s">
        <v>34</v>
      </c>
      <c r="L239" s="58">
        <v>656.66666666666697</v>
      </c>
      <c r="M239" s="58">
        <v>16508.783561643799</v>
      </c>
      <c r="N239" s="58">
        <v>32194.276712328799</v>
      </c>
      <c r="O239" s="58">
        <v>2452700</v>
      </c>
      <c r="P239" s="58">
        <v>4963424</v>
      </c>
      <c r="Q239" s="58">
        <v>3017226</v>
      </c>
      <c r="R239" s="54">
        <v>0.531909349832277</v>
      </c>
      <c r="S239" s="55">
        <v>0.45041322314049598</v>
      </c>
    </row>
    <row r="240" spans="1:19" s="50" customFormat="1" ht="12.75" customHeight="1" x14ac:dyDescent="0.2">
      <c r="A240" s="51" t="s">
        <v>35</v>
      </c>
      <c r="B240" s="52">
        <v>203.083333333333</v>
      </c>
      <c r="C240" s="53">
        <v>6912.5041095890401</v>
      </c>
      <c r="D240" s="53">
        <v>12894.9863013699</v>
      </c>
      <c r="E240" s="53">
        <v>1089328</v>
      </c>
      <c r="F240" s="53">
        <v>1919902</v>
      </c>
      <c r="G240" s="53">
        <v>1214654</v>
      </c>
      <c r="H240" s="54">
        <v>0.48142020971326899</v>
      </c>
      <c r="I240" s="55">
        <v>0.40791090091296001</v>
      </c>
      <c r="J240" s="56"/>
      <c r="K240" s="51" t="s">
        <v>35</v>
      </c>
      <c r="L240" s="52">
        <v>188.25</v>
      </c>
      <c r="M240" s="53">
        <v>6557.2136986301402</v>
      </c>
      <c r="N240" s="53">
        <v>12264.898630137001</v>
      </c>
      <c r="O240" s="53">
        <v>1089328</v>
      </c>
      <c r="P240" s="53">
        <v>1919902</v>
      </c>
      <c r="Q240" s="53">
        <v>1214654</v>
      </c>
      <c r="R240" s="54">
        <v>0.51993301868782005</v>
      </c>
      <c r="S240" s="55">
        <v>0.44055871203429198</v>
      </c>
    </row>
    <row r="241" spans="1:19" s="50" customFormat="1" ht="12.75" customHeight="1" x14ac:dyDescent="0.2">
      <c r="A241" s="51" t="s">
        <v>28</v>
      </c>
      <c r="B241" s="52">
        <v>93</v>
      </c>
      <c r="C241" s="53">
        <v>1469.75890410959</v>
      </c>
      <c r="D241" s="53">
        <v>3107.01369863014</v>
      </c>
      <c r="E241" s="53">
        <v>134459</v>
      </c>
      <c r="F241" s="53">
        <v>244489</v>
      </c>
      <c r="G241" s="53">
        <v>154398</v>
      </c>
      <c r="H241" s="54">
        <v>0.28780789692466602</v>
      </c>
      <c r="I241" s="55">
        <v>0.21558735869354401</v>
      </c>
      <c r="J241" s="56"/>
      <c r="K241" s="51" t="s">
        <v>28</v>
      </c>
      <c r="L241" s="52">
        <v>79</v>
      </c>
      <c r="M241" s="53">
        <v>1271.0684931506801</v>
      </c>
      <c r="N241" s="53">
        <v>2658.3260273972601</v>
      </c>
      <c r="O241" s="53">
        <v>134459</v>
      </c>
      <c r="P241" s="53">
        <v>244489</v>
      </c>
      <c r="Q241" s="53">
        <v>154398</v>
      </c>
      <c r="R241" s="54">
        <v>0.37044288171826301</v>
      </c>
      <c r="S241" s="55">
        <v>0.28086300620798399</v>
      </c>
    </row>
    <row r="242" spans="1:19" s="50" customFormat="1" ht="12.75" customHeight="1" x14ac:dyDescent="0.2">
      <c r="A242" s="51" t="s">
        <v>23</v>
      </c>
      <c r="B242" s="52">
        <v>106.666666666667</v>
      </c>
      <c r="C242" s="53">
        <v>2368.42739726027</v>
      </c>
      <c r="D242" s="53">
        <v>4720.6986301369898</v>
      </c>
      <c r="E242" s="53">
        <v>317623</v>
      </c>
      <c r="F242" s="53">
        <v>592931</v>
      </c>
      <c r="G242" s="53">
        <v>335654</v>
      </c>
      <c r="H242" s="54">
        <v>0.38827451542899999</v>
      </c>
      <c r="I242" s="55">
        <v>0.34411611933455399</v>
      </c>
      <c r="J242" s="56"/>
      <c r="K242" s="51" t="s">
        <v>23</v>
      </c>
      <c r="L242" s="52">
        <v>95.1666666666667</v>
      </c>
      <c r="M242" s="53">
        <v>2209.2410958904102</v>
      </c>
      <c r="N242" s="53">
        <v>4286.1452054794499</v>
      </c>
      <c r="O242" s="53">
        <v>317623</v>
      </c>
      <c r="P242" s="53">
        <v>592931</v>
      </c>
      <c r="Q242" s="53">
        <v>335654</v>
      </c>
      <c r="R242" s="54">
        <v>0.43311143599279001</v>
      </c>
      <c r="S242" s="55">
        <v>0.39470028244657401</v>
      </c>
    </row>
    <row r="243" spans="1:19" s="50" customFormat="1" ht="12.75" customHeight="1" x14ac:dyDescent="0.2">
      <c r="A243" s="57" t="s">
        <v>36</v>
      </c>
      <c r="B243" s="58">
        <v>69.8333333333333</v>
      </c>
      <c r="C243" s="58">
        <v>2243.38356164384</v>
      </c>
      <c r="D243" s="58">
        <v>4567.6794520547901</v>
      </c>
      <c r="E243" s="58">
        <v>340596</v>
      </c>
      <c r="F243" s="58">
        <v>625238</v>
      </c>
      <c r="G243" s="58">
        <v>373193</v>
      </c>
      <c r="H243" s="54">
        <v>0.45576092863641599</v>
      </c>
      <c r="I243" s="55">
        <v>0.37502211788246498</v>
      </c>
      <c r="J243" s="56"/>
      <c r="K243" s="57" t="s">
        <v>36</v>
      </c>
      <c r="L243" s="58">
        <v>64.1666666666667</v>
      </c>
      <c r="M243" s="58">
        <v>2105.64657534247</v>
      </c>
      <c r="N243" s="58">
        <v>4232.7205479452095</v>
      </c>
      <c r="O243" s="58">
        <v>340596</v>
      </c>
      <c r="P243" s="58">
        <v>625238</v>
      </c>
      <c r="Q243" s="58">
        <v>373193</v>
      </c>
      <c r="R243" s="54">
        <v>0.50714804053998996</v>
      </c>
      <c r="S243" s="55">
        <v>0.42503733806293498</v>
      </c>
    </row>
    <row r="244" spans="1:19" s="50" customFormat="1" ht="12.75" customHeight="1" x14ac:dyDescent="0.2">
      <c r="A244" s="51" t="s">
        <v>37</v>
      </c>
      <c r="B244" s="52">
        <v>43</v>
      </c>
      <c r="C244" s="53">
        <v>805</v>
      </c>
      <c r="D244" s="53">
        <v>1778</v>
      </c>
      <c r="E244" s="53">
        <v>123798</v>
      </c>
      <c r="F244" s="53">
        <v>202916</v>
      </c>
      <c r="G244" s="53">
        <v>121089</v>
      </c>
      <c r="H244" s="54">
        <v>0.41211265208882802</v>
      </c>
      <c r="I244" s="55">
        <v>0.31267392945744799</v>
      </c>
      <c r="J244" s="56"/>
      <c r="K244" s="51" t="s">
        <v>37</v>
      </c>
      <c r="L244" s="52">
        <v>39</v>
      </c>
      <c r="M244" s="53">
        <v>752.42191780821895</v>
      </c>
      <c r="N244" s="53">
        <v>1595.1863013698601</v>
      </c>
      <c r="O244" s="53">
        <v>123798</v>
      </c>
      <c r="P244" s="53">
        <v>202916</v>
      </c>
      <c r="Q244" s="53">
        <v>121089</v>
      </c>
      <c r="R244" s="54">
        <v>0.45650379072055702</v>
      </c>
      <c r="S244" s="55">
        <v>0.36431731349286101</v>
      </c>
    </row>
    <row r="245" spans="1:19" s="50" customFormat="1" ht="12.75" customHeight="1" x14ac:dyDescent="0.2">
      <c r="A245" s="57" t="s">
        <v>38</v>
      </c>
      <c r="B245" s="58">
        <v>55.3333333333333</v>
      </c>
      <c r="C245" s="58">
        <v>820.45753424657505</v>
      </c>
      <c r="D245" s="58">
        <v>1774.9972602739699</v>
      </c>
      <c r="E245" s="58">
        <v>62040</v>
      </c>
      <c r="F245" s="58">
        <v>128898</v>
      </c>
      <c r="G245" s="58">
        <v>74928</v>
      </c>
      <c r="H245" s="54">
        <v>0.250204530048386</v>
      </c>
      <c r="I245" s="55">
        <v>0.19895535242963899</v>
      </c>
      <c r="J245" s="56"/>
      <c r="K245" s="57" t="s">
        <v>38</v>
      </c>
      <c r="L245" s="58">
        <v>48.5833333333333</v>
      </c>
      <c r="M245" s="58">
        <v>721.03835616438403</v>
      </c>
      <c r="N245" s="58">
        <v>1538.6136986301401</v>
      </c>
      <c r="O245" s="58">
        <v>62040</v>
      </c>
      <c r="P245" s="58">
        <v>128898</v>
      </c>
      <c r="Q245" s="58">
        <v>74928</v>
      </c>
      <c r="R245" s="54">
        <v>0.30740070647023299</v>
      </c>
      <c r="S245" s="55">
        <v>0.25013050067627501</v>
      </c>
    </row>
    <row r="246" spans="1:19" s="50" customFormat="1" ht="12.75" customHeight="1" x14ac:dyDescent="0.2">
      <c r="A246" s="57" t="s">
        <v>39</v>
      </c>
      <c r="B246" s="58">
        <v>33.9166666666667</v>
      </c>
      <c r="C246" s="58">
        <v>1452.2821917808201</v>
      </c>
      <c r="D246" s="58">
        <v>2313.2821917808201</v>
      </c>
      <c r="E246" s="58">
        <v>156988</v>
      </c>
      <c r="F246" s="58">
        <v>336742</v>
      </c>
      <c r="G246" s="58">
        <v>262967</v>
      </c>
      <c r="H246" s="54">
        <v>0.49608646193143302</v>
      </c>
      <c r="I246" s="55">
        <v>0.39881897037714298</v>
      </c>
      <c r="J246" s="56"/>
      <c r="K246" s="57" t="s">
        <v>39</v>
      </c>
      <c r="L246" s="58">
        <v>32</v>
      </c>
      <c r="M246" s="58">
        <v>1337.30136986301</v>
      </c>
      <c r="N246" s="58">
        <v>2150.8164383561598</v>
      </c>
      <c r="O246" s="58">
        <v>156988</v>
      </c>
      <c r="P246" s="58">
        <v>336742</v>
      </c>
      <c r="Q246" s="58">
        <v>262967</v>
      </c>
      <c r="R246" s="54">
        <v>0.54971810346449501</v>
      </c>
      <c r="S246" s="55">
        <v>0.43857236257739501</v>
      </c>
    </row>
    <row r="247" spans="1:19" s="50" customFormat="1" ht="12.75" customHeight="1" x14ac:dyDescent="0.2">
      <c r="A247" s="51" t="s">
        <v>14</v>
      </c>
      <c r="B247" s="52">
        <v>128.666666666667</v>
      </c>
      <c r="C247" s="53">
        <v>2195.82465753425</v>
      </c>
      <c r="D247" s="53">
        <v>4505.5753424657496</v>
      </c>
      <c r="E247" s="53">
        <v>289205</v>
      </c>
      <c r="F247" s="53">
        <v>469806</v>
      </c>
      <c r="G247" s="53">
        <v>305901</v>
      </c>
      <c r="H247" s="54">
        <v>0.38167206504000101</v>
      </c>
      <c r="I247" s="55">
        <v>0.28567710629448401</v>
      </c>
      <c r="J247" s="56"/>
      <c r="K247" s="51" t="s">
        <v>14</v>
      </c>
      <c r="L247" s="52">
        <v>118.416666666667</v>
      </c>
      <c r="M247" s="53">
        <v>2081.5369863013698</v>
      </c>
      <c r="N247" s="53">
        <v>4278.1342465753396</v>
      </c>
      <c r="O247" s="53">
        <v>289205</v>
      </c>
      <c r="P247" s="53">
        <v>469806</v>
      </c>
      <c r="Q247" s="53">
        <v>305901</v>
      </c>
      <c r="R247" s="54">
        <v>0.41521452906763701</v>
      </c>
      <c r="S247" s="55">
        <v>0.310350636250315</v>
      </c>
    </row>
    <row r="248" spans="1:19" s="50" customFormat="1" ht="12.75" customHeight="1" x14ac:dyDescent="0.2">
      <c r="A248" s="51" t="s">
        <v>40</v>
      </c>
      <c r="B248" s="52">
        <v>79.75</v>
      </c>
      <c r="C248" s="53">
        <v>1678.4082191780799</v>
      </c>
      <c r="D248" s="53">
        <v>3016.5178082191801</v>
      </c>
      <c r="E248" s="53">
        <v>199264</v>
      </c>
      <c r="F248" s="53">
        <v>379806</v>
      </c>
      <c r="G248" s="53">
        <v>275339</v>
      </c>
      <c r="H248" s="54">
        <v>0.449445740337796</v>
      </c>
      <c r="I248" s="55">
        <v>0.344955491635552</v>
      </c>
      <c r="J248" s="56"/>
      <c r="K248" s="51" t="s">
        <v>40</v>
      </c>
      <c r="L248" s="52">
        <v>75.9166666666667</v>
      </c>
      <c r="M248" s="53">
        <v>1643.66301369863</v>
      </c>
      <c r="N248" s="53">
        <v>2917.0164383561601</v>
      </c>
      <c r="O248" s="53">
        <v>199264</v>
      </c>
      <c r="P248" s="53">
        <v>379806</v>
      </c>
      <c r="Q248" s="53">
        <v>275339</v>
      </c>
      <c r="R248" s="54">
        <v>0.46834245901946098</v>
      </c>
      <c r="S248" s="55">
        <v>0.36405724752913698</v>
      </c>
    </row>
    <row r="249" spans="1:19" s="50" customFormat="1" ht="12.75" customHeight="1" x14ac:dyDescent="0.2">
      <c r="A249" s="51" t="s">
        <v>41</v>
      </c>
      <c r="B249" s="52">
        <v>66</v>
      </c>
      <c r="C249" s="53">
        <v>4183.2821917808196</v>
      </c>
      <c r="D249" s="53">
        <v>7388.7232876712296</v>
      </c>
      <c r="E249" s="53">
        <v>615868</v>
      </c>
      <c r="F249" s="53">
        <v>1162938</v>
      </c>
      <c r="G249" s="53">
        <v>885556</v>
      </c>
      <c r="H249" s="54">
        <v>0.57997063327085396</v>
      </c>
      <c r="I249" s="55">
        <v>0.43121543232856901</v>
      </c>
      <c r="J249" s="56"/>
      <c r="K249" s="51" t="s">
        <v>41</v>
      </c>
      <c r="L249" s="52">
        <v>60.8333333333333</v>
      </c>
      <c r="M249" s="53">
        <v>3904.3945205479499</v>
      </c>
      <c r="N249" s="53">
        <v>6800.5178082191796</v>
      </c>
      <c r="O249" s="53">
        <v>615868</v>
      </c>
      <c r="P249" s="53">
        <v>1162938</v>
      </c>
      <c r="Q249" s="53">
        <v>885556</v>
      </c>
      <c r="R249" s="54">
        <v>0.627271812874444</v>
      </c>
      <c r="S249" s="55">
        <v>0.472705589116867</v>
      </c>
    </row>
    <row r="250" spans="1:19" s="50" customFormat="1" ht="12.75" customHeight="1" x14ac:dyDescent="0.2">
      <c r="A250" s="57" t="s">
        <v>42</v>
      </c>
      <c r="B250" s="58">
        <v>56.5833333333333</v>
      </c>
      <c r="C250" s="58">
        <v>1358.8767123287701</v>
      </c>
      <c r="D250" s="58">
        <v>2475.9917808219202</v>
      </c>
      <c r="E250" s="58">
        <v>153641</v>
      </c>
      <c r="F250" s="58">
        <v>309473</v>
      </c>
      <c r="G250" s="58">
        <v>222463</v>
      </c>
      <c r="H250" s="54">
        <v>0.44852315570878398</v>
      </c>
      <c r="I250" s="55">
        <v>0.34243701430836598</v>
      </c>
      <c r="J250" s="56"/>
      <c r="K250" s="57" t="s">
        <v>42</v>
      </c>
      <c r="L250" s="58">
        <v>53.25</v>
      </c>
      <c r="M250" s="58">
        <v>1337.22191780822</v>
      </c>
      <c r="N250" s="58">
        <v>2441.1835616438402</v>
      </c>
      <c r="O250" s="58">
        <v>153641</v>
      </c>
      <c r="P250" s="58">
        <v>309473</v>
      </c>
      <c r="Q250" s="58">
        <v>222463</v>
      </c>
      <c r="R250" s="54">
        <v>0.465290849919266</v>
      </c>
      <c r="S250" s="55">
        <v>0.35478020623756901</v>
      </c>
    </row>
    <row r="251" spans="1:19" s="50" customFormat="1" ht="12.75" customHeight="1" x14ac:dyDescent="0.2">
      <c r="A251" s="51" t="s">
        <v>43</v>
      </c>
      <c r="B251" s="52">
        <v>31</v>
      </c>
      <c r="C251" s="53">
        <v>734</v>
      </c>
      <c r="D251" s="53">
        <v>1440</v>
      </c>
      <c r="E251" s="53">
        <v>78226</v>
      </c>
      <c r="F251" s="53">
        <v>140353</v>
      </c>
      <c r="G251" s="53">
        <v>96049</v>
      </c>
      <c r="H251" s="54">
        <v>0.358512186928446</v>
      </c>
      <c r="I251" s="55">
        <v>0.26703386605783902</v>
      </c>
      <c r="J251" s="56"/>
      <c r="K251" s="51" t="s">
        <v>43</v>
      </c>
      <c r="L251" s="52">
        <v>27.75</v>
      </c>
      <c r="M251" s="53">
        <v>603.51506849315103</v>
      </c>
      <c r="N251" s="53">
        <v>1156.4602739725999</v>
      </c>
      <c r="O251" s="53">
        <v>78226</v>
      </c>
      <c r="P251" s="53">
        <v>140353</v>
      </c>
      <c r="Q251" s="53">
        <v>96049</v>
      </c>
      <c r="R251" s="54">
        <v>0.45005739990159999</v>
      </c>
      <c r="S251" s="55">
        <v>0.34320752179388397</v>
      </c>
    </row>
    <row r="252" spans="1:19" s="50" customFormat="1" ht="12.75" customHeight="1" x14ac:dyDescent="0.2">
      <c r="A252" s="57" t="s">
        <v>44</v>
      </c>
      <c r="B252" s="58">
        <v>54.25</v>
      </c>
      <c r="C252" s="58">
        <v>883.58904109589002</v>
      </c>
      <c r="D252" s="58">
        <v>1598.0246575342501</v>
      </c>
      <c r="E252" s="58">
        <v>63431</v>
      </c>
      <c r="F252" s="58">
        <v>127259</v>
      </c>
      <c r="G252" s="58">
        <v>89628</v>
      </c>
      <c r="H252" s="54">
        <v>0.27790766177792903</v>
      </c>
      <c r="I252" s="55">
        <v>0.21817860749315501</v>
      </c>
      <c r="J252" s="56"/>
      <c r="K252" s="57" t="s">
        <v>44</v>
      </c>
      <c r="L252" s="58">
        <v>52.0833333333333</v>
      </c>
      <c r="M252" s="58">
        <v>864.46301369862999</v>
      </c>
      <c r="N252" s="58">
        <v>1537.8931506849301</v>
      </c>
      <c r="O252" s="58">
        <v>63431</v>
      </c>
      <c r="P252" s="58">
        <v>127259</v>
      </c>
      <c r="Q252" s="58">
        <v>89628</v>
      </c>
      <c r="R252" s="54">
        <v>0.30283719814435001</v>
      </c>
      <c r="S252" s="55">
        <v>0.24259263142443699</v>
      </c>
    </row>
    <row r="253" spans="1:19" s="50" customFormat="1" ht="12.75" customHeight="1" x14ac:dyDescent="0.2">
      <c r="A253" s="51" t="s">
        <v>45</v>
      </c>
      <c r="B253" s="52">
        <v>45</v>
      </c>
      <c r="C253" s="53">
        <v>660</v>
      </c>
      <c r="D253" s="53">
        <v>2239</v>
      </c>
      <c r="E253" s="53">
        <v>95443</v>
      </c>
      <c r="F253" s="53">
        <v>168058</v>
      </c>
      <c r="G253" s="53">
        <v>92321</v>
      </c>
      <c r="H253" s="54">
        <v>0.38323370693233699</v>
      </c>
      <c r="I253" s="55">
        <v>0.20564219594119201</v>
      </c>
      <c r="J253" s="56"/>
      <c r="K253" s="51" t="s">
        <v>45</v>
      </c>
      <c r="L253" s="52">
        <v>38.3333333333333</v>
      </c>
      <c r="M253" s="53">
        <v>595.04109589041104</v>
      </c>
      <c r="N253" s="53">
        <v>1825.58082191781</v>
      </c>
      <c r="O253" s="53">
        <v>95443</v>
      </c>
      <c r="P253" s="53">
        <v>168058</v>
      </c>
      <c r="Q253" s="53">
        <v>92321</v>
      </c>
      <c r="R253" s="54">
        <v>0.47325657692386602</v>
      </c>
      <c r="S253" s="55">
        <v>0.28357997401413998</v>
      </c>
    </row>
    <row r="254" spans="1:19" s="50" customFormat="1" ht="12.75" customHeight="1" x14ac:dyDescent="0.2">
      <c r="A254" s="51" t="s">
        <v>46</v>
      </c>
      <c r="B254" s="52">
        <v>270.75</v>
      </c>
      <c r="C254" s="53">
        <v>5282.91232876712</v>
      </c>
      <c r="D254" s="53">
        <v>10343.901369863001</v>
      </c>
      <c r="E254" s="53">
        <v>466171</v>
      </c>
      <c r="F254" s="53">
        <v>1030646</v>
      </c>
      <c r="G254" s="53">
        <v>681991</v>
      </c>
      <c r="H254" s="54">
        <v>0.35368152580846102</v>
      </c>
      <c r="I254" s="55">
        <v>0.27298091602649099</v>
      </c>
      <c r="J254" s="56"/>
      <c r="K254" s="51" t="s">
        <v>46</v>
      </c>
      <c r="L254" s="52">
        <v>249.666666666667</v>
      </c>
      <c r="M254" s="53">
        <v>5035.3260273972601</v>
      </c>
      <c r="N254" s="53">
        <v>9730.4273972602696</v>
      </c>
      <c r="O254" s="53">
        <v>466171</v>
      </c>
      <c r="P254" s="53">
        <v>1030646</v>
      </c>
      <c r="Q254" s="53">
        <v>681991</v>
      </c>
      <c r="R254" s="54">
        <v>0.38931360023930001</v>
      </c>
      <c r="S254" s="55">
        <v>0.30523704273868302</v>
      </c>
    </row>
    <row r="255" spans="1:19" s="50" customFormat="1" ht="12.75" customHeight="1" x14ac:dyDescent="0.2">
      <c r="A255" s="51" t="s">
        <v>47</v>
      </c>
      <c r="B255" s="52">
        <v>762.58333333333303</v>
      </c>
      <c r="C255" s="53">
        <v>22296.2273972603</v>
      </c>
      <c r="D255" s="53">
        <v>46355.6438356164</v>
      </c>
      <c r="E255" s="53">
        <v>1744679</v>
      </c>
      <c r="F255" s="53">
        <v>5052225</v>
      </c>
      <c r="G255" s="53">
        <v>2960459</v>
      </c>
      <c r="H255" s="54">
        <v>0.36377663498081803</v>
      </c>
      <c r="I255" s="55">
        <v>0.29859821120922803</v>
      </c>
      <c r="J255" s="56"/>
      <c r="K255" s="51" t="s">
        <v>47</v>
      </c>
      <c r="L255" s="52">
        <v>638.16666666666697</v>
      </c>
      <c r="M255" s="53">
        <v>18646.1123287671</v>
      </c>
      <c r="N255" s="53">
        <v>38649.367123287702</v>
      </c>
      <c r="O255" s="53">
        <v>1744679</v>
      </c>
      <c r="P255" s="53">
        <v>5052225</v>
      </c>
      <c r="Q255" s="53">
        <v>2960459</v>
      </c>
      <c r="R255" s="54">
        <v>0.48928580636673702</v>
      </c>
      <c r="S255" s="55">
        <v>0.40179420320767301</v>
      </c>
    </row>
    <row r="256" spans="1:19" s="50" customFormat="1" ht="12.75" customHeight="1" x14ac:dyDescent="0.2">
      <c r="A256" s="51" t="s">
        <v>48</v>
      </c>
      <c r="B256" s="52">
        <v>165</v>
      </c>
      <c r="C256" s="53">
        <v>3179.4219178082199</v>
      </c>
      <c r="D256" s="53">
        <v>5340.9616438356197</v>
      </c>
      <c r="E256" s="53">
        <v>319322</v>
      </c>
      <c r="F256" s="53">
        <v>686425</v>
      </c>
      <c r="G256" s="53">
        <v>520200</v>
      </c>
      <c r="H256" s="54">
        <v>0.44825931137649699</v>
      </c>
      <c r="I256" s="55">
        <v>0.352111953570518</v>
      </c>
      <c r="J256" s="56"/>
      <c r="K256" s="51" t="s">
        <v>48</v>
      </c>
      <c r="L256" s="52">
        <v>154.5</v>
      </c>
      <c r="M256" s="53">
        <v>3076.9753424657501</v>
      </c>
      <c r="N256" s="53">
        <v>5156.5178082191796</v>
      </c>
      <c r="O256" s="53">
        <v>319322</v>
      </c>
      <c r="P256" s="53">
        <v>686425</v>
      </c>
      <c r="Q256" s="53">
        <v>520200</v>
      </c>
      <c r="R256" s="54">
        <v>0.47726084204152402</v>
      </c>
      <c r="S256" s="55">
        <v>0.37545405367856599</v>
      </c>
    </row>
    <row r="257" spans="1:19" s="50" customFormat="1" ht="12.75" customHeight="1" x14ac:dyDescent="0.2">
      <c r="A257" s="57" t="s">
        <v>49</v>
      </c>
      <c r="B257" s="58">
        <v>131.833333333333</v>
      </c>
      <c r="C257" s="58">
        <v>2204.8301369863002</v>
      </c>
      <c r="D257" s="58">
        <v>3873.9342465753398</v>
      </c>
      <c r="E257" s="58">
        <v>209181</v>
      </c>
      <c r="F257" s="53">
        <v>437017</v>
      </c>
      <c r="G257" s="58">
        <v>317928</v>
      </c>
      <c r="H257" s="54">
        <v>0.39505792388566602</v>
      </c>
      <c r="I257" s="55">
        <v>0.30906741650907399</v>
      </c>
      <c r="J257" s="56"/>
      <c r="K257" s="57" t="s">
        <v>49</v>
      </c>
      <c r="L257" s="58">
        <v>125.083333333333</v>
      </c>
      <c r="M257" s="58">
        <v>2142.5315068493201</v>
      </c>
      <c r="N257" s="58">
        <v>3745.7479452054799</v>
      </c>
      <c r="O257" s="58">
        <v>209181</v>
      </c>
      <c r="P257" s="58">
        <v>437017</v>
      </c>
      <c r="Q257" s="58">
        <v>317928</v>
      </c>
      <c r="R257" s="54">
        <v>0.41736363361877099</v>
      </c>
      <c r="S257" s="55">
        <v>0.328245352729851</v>
      </c>
    </row>
    <row r="258" spans="1:19" s="50" customFormat="1" ht="12.75" customHeight="1" x14ac:dyDescent="0.2">
      <c r="A258" s="57" t="s">
        <v>50</v>
      </c>
      <c r="B258" s="58">
        <v>438.25</v>
      </c>
      <c r="C258" s="58">
        <v>9679.5041095890392</v>
      </c>
      <c r="D258" s="58">
        <v>19139.4849315069</v>
      </c>
      <c r="E258" s="58">
        <v>1075170</v>
      </c>
      <c r="F258" s="53">
        <v>2313039</v>
      </c>
      <c r="G258" s="58">
        <v>1401397</v>
      </c>
      <c r="H258" s="54">
        <v>0.39665707996475502</v>
      </c>
      <c r="I258" s="55">
        <v>0.33110050627606002</v>
      </c>
      <c r="J258" s="56"/>
      <c r="K258" s="57" t="s">
        <v>50</v>
      </c>
      <c r="L258" s="58">
        <v>361.41666666666703</v>
      </c>
      <c r="M258" s="58">
        <v>8309.2328767123308</v>
      </c>
      <c r="N258" s="58">
        <v>16441.4602739726</v>
      </c>
      <c r="O258" s="58">
        <v>1075170</v>
      </c>
      <c r="P258" s="58">
        <v>2313039</v>
      </c>
      <c r="Q258" s="58">
        <v>1401397</v>
      </c>
      <c r="R258" s="54">
        <v>0.47739602970803602</v>
      </c>
      <c r="S258" s="55">
        <v>0.39792453083372797</v>
      </c>
    </row>
    <row r="259" spans="1:19" s="50" customFormat="1" ht="12.75" customHeight="1" x14ac:dyDescent="0.2">
      <c r="A259" s="57" t="s">
        <v>29</v>
      </c>
      <c r="B259" s="58">
        <v>314.5</v>
      </c>
      <c r="C259" s="58">
        <v>9967.5863013698599</v>
      </c>
      <c r="D259" s="58">
        <v>18913.7178082192</v>
      </c>
      <c r="E259" s="58">
        <v>1259298</v>
      </c>
      <c r="F259" s="58">
        <v>2655696</v>
      </c>
      <c r="G259" s="58">
        <v>1781694</v>
      </c>
      <c r="H259" s="54">
        <v>0.48972271491511299</v>
      </c>
      <c r="I259" s="55">
        <v>0.38468795642562498</v>
      </c>
      <c r="J259" s="56"/>
      <c r="K259" s="57" t="s">
        <v>29</v>
      </c>
      <c r="L259" s="58">
        <v>287.66666666666703</v>
      </c>
      <c r="M259" s="58">
        <v>9390.6328767123305</v>
      </c>
      <c r="N259" s="58">
        <v>17743.673972602701</v>
      </c>
      <c r="O259" s="58">
        <v>1259298</v>
      </c>
      <c r="P259" s="58">
        <v>2655696</v>
      </c>
      <c r="Q259" s="58">
        <v>1781694</v>
      </c>
      <c r="R259" s="54">
        <v>0.53502010723860605</v>
      </c>
      <c r="S259" s="55">
        <v>0.42314282609547699</v>
      </c>
    </row>
    <row r="260" spans="1:19" s="50" customFormat="1" ht="12.75" customHeight="1" x14ac:dyDescent="0.2">
      <c r="A260" s="57" t="s">
        <v>6</v>
      </c>
      <c r="B260" s="58">
        <v>676.83333333333303</v>
      </c>
      <c r="C260" s="58">
        <v>16206.328767123299</v>
      </c>
      <c r="D260" s="58">
        <v>34069.172602739702</v>
      </c>
      <c r="E260" s="58">
        <v>1515540</v>
      </c>
      <c r="F260" s="58">
        <v>3887345</v>
      </c>
      <c r="G260" s="58">
        <v>2233109</v>
      </c>
      <c r="H260" s="54">
        <v>0.377513435475064</v>
      </c>
      <c r="I260" s="55">
        <v>0.31260695403903499</v>
      </c>
      <c r="J260" s="56"/>
      <c r="K260" s="57" t="s">
        <v>6</v>
      </c>
      <c r="L260" s="58">
        <v>568.66666666666697</v>
      </c>
      <c r="M260" s="58">
        <v>14061.271232876699</v>
      </c>
      <c r="N260" s="58">
        <v>29169.728767123299</v>
      </c>
      <c r="O260" s="58">
        <v>1515540</v>
      </c>
      <c r="P260" s="58">
        <v>3887345</v>
      </c>
      <c r="Q260" s="58">
        <v>2233109</v>
      </c>
      <c r="R260" s="54">
        <v>0.47824160451756698</v>
      </c>
      <c r="S260" s="55">
        <v>0.402651046256014</v>
      </c>
    </row>
    <row r="261" spans="1:19" s="50" customFormat="1" ht="12.75" customHeight="1" x14ac:dyDescent="0.2">
      <c r="A261" s="57" t="s">
        <v>19</v>
      </c>
      <c r="B261" s="58">
        <v>75.0833333333333</v>
      </c>
      <c r="C261" s="58">
        <v>1284.56712328767</v>
      </c>
      <c r="D261" s="58">
        <v>2505.3123287671201</v>
      </c>
      <c r="E261" s="58">
        <v>133401</v>
      </c>
      <c r="F261" s="58">
        <v>241118</v>
      </c>
      <c r="G261" s="58">
        <v>170822</v>
      </c>
      <c r="H261" s="54">
        <v>0.36432933006588197</v>
      </c>
      <c r="I261" s="55">
        <v>0.26367860513385799</v>
      </c>
      <c r="J261" s="56"/>
      <c r="K261" s="57" t="s">
        <v>19</v>
      </c>
      <c r="L261" s="58">
        <v>65.8333333333333</v>
      </c>
      <c r="M261" s="58">
        <v>1170.09589041096</v>
      </c>
      <c r="N261" s="58">
        <v>2263.9945205479498</v>
      </c>
      <c r="O261" s="58">
        <v>133401</v>
      </c>
      <c r="P261" s="58">
        <v>241118</v>
      </c>
      <c r="Q261" s="58">
        <v>170822</v>
      </c>
      <c r="R261" s="54">
        <v>0.410088609023188</v>
      </c>
      <c r="S261" s="55">
        <v>0.29922066962845301</v>
      </c>
    </row>
    <row r="262" spans="1:19" s="50" customFormat="1" ht="12.75" customHeight="1" x14ac:dyDescent="0.2">
      <c r="A262" s="57" t="s">
        <v>7</v>
      </c>
      <c r="B262" s="58">
        <v>125.833333333333</v>
      </c>
      <c r="C262" s="58">
        <v>9316.2602739726008</v>
      </c>
      <c r="D262" s="58">
        <v>15396.7616438356</v>
      </c>
      <c r="E262" s="58">
        <v>1431597</v>
      </c>
      <c r="F262" s="58">
        <v>2939168</v>
      </c>
      <c r="G262" s="58">
        <v>2178708</v>
      </c>
      <c r="H262" s="54">
        <v>0.64071449682172998</v>
      </c>
      <c r="I262" s="55">
        <v>0.52300056692227403</v>
      </c>
      <c r="J262" s="56"/>
      <c r="K262" s="57" t="s">
        <v>7</v>
      </c>
      <c r="L262" s="58">
        <v>120.333333333333</v>
      </c>
      <c r="M262" s="58">
        <v>9187.6986301369907</v>
      </c>
      <c r="N262" s="58">
        <v>15186.1260273973</v>
      </c>
      <c r="O262" s="58">
        <v>1431597</v>
      </c>
      <c r="P262" s="58">
        <v>2939168</v>
      </c>
      <c r="Q262" s="58">
        <v>2178708</v>
      </c>
      <c r="R262" s="54">
        <v>0.65126400711673804</v>
      </c>
      <c r="S262" s="55">
        <v>0.53161230296515605</v>
      </c>
    </row>
    <row r="263" spans="1:19" s="50" customFormat="1" ht="12.75" customHeight="1" x14ac:dyDescent="0.2">
      <c r="A263" s="59" t="s">
        <v>17</v>
      </c>
      <c r="B263" s="60">
        <v>77.5</v>
      </c>
      <c r="C263" s="61">
        <v>879.671232876712</v>
      </c>
      <c r="D263" s="61">
        <v>1823.34520547945</v>
      </c>
      <c r="E263" s="61">
        <v>65257</v>
      </c>
      <c r="F263" s="61">
        <v>105731</v>
      </c>
      <c r="G263" s="61">
        <v>70702</v>
      </c>
      <c r="H263" s="62">
        <v>0.22020057306590299</v>
      </c>
      <c r="I263" s="63">
        <v>0.15886951726542101</v>
      </c>
      <c r="J263" s="56"/>
      <c r="K263" s="59" t="s">
        <v>17</v>
      </c>
      <c r="L263" s="60">
        <v>72.6666666666667</v>
      </c>
      <c r="M263" s="61">
        <v>843.4</v>
      </c>
      <c r="N263" s="61">
        <v>1738.7917808219199</v>
      </c>
      <c r="O263" s="61">
        <v>65257</v>
      </c>
      <c r="P263" s="61">
        <v>105731</v>
      </c>
      <c r="Q263" s="61">
        <v>70702</v>
      </c>
      <c r="R263" s="62">
        <v>0.246961102106969</v>
      </c>
      <c r="S263" s="63">
        <v>0.17919566938008299</v>
      </c>
    </row>
    <row r="264" spans="1:19" s="50" customFormat="1" ht="12.75" customHeight="1" x14ac:dyDescent="0.2">
      <c r="A264" s="51"/>
      <c r="B264" s="52"/>
      <c r="C264" s="53"/>
      <c r="D264" s="53"/>
      <c r="E264" s="53"/>
      <c r="F264" s="53"/>
      <c r="G264" s="53"/>
      <c r="H264" s="54"/>
      <c r="I264" s="55"/>
      <c r="J264" s="56"/>
      <c r="K264" s="51"/>
      <c r="L264" s="52"/>
      <c r="M264" s="53"/>
      <c r="N264" s="53"/>
      <c r="O264" s="53"/>
      <c r="P264" s="53"/>
      <c r="Q264" s="53"/>
      <c r="R264" s="54"/>
      <c r="S264" s="55"/>
    </row>
    <row r="265" spans="1:19" ht="12.75" customHeight="1" x14ac:dyDescent="0.2">
      <c r="A265" s="18">
        <v>2013</v>
      </c>
      <c r="B265" s="47"/>
      <c r="C265" s="47"/>
      <c r="D265" s="47"/>
      <c r="E265" s="47"/>
      <c r="F265" s="47"/>
      <c r="G265" s="47"/>
      <c r="H265" s="47"/>
      <c r="I265" s="48"/>
      <c r="J265" s="49"/>
      <c r="K265" s="18">
        <v>2013</v>
      </c>
      <c r="L265" s="47"/>
      <c r="M265" s="47"/>
      <c r="N265" s="47"/>
      <c r="O265" s="47"/>
      <c r="P265" s="47"/>
      <c r="Q265" s="47"/>
      <c r="R265" s="47"/>
      <c r="S265" s="48"/>
    </row>
    <row r="266" spans="1:19" s="50" customFormat="1" ht="22.5" customHeight="1" x14ac:dyDescent="0.2">
      <c r="A266" s="12" t="s">
        <v>4</v>
      </c>
      <c r="B266" s="35">
        <v>5190.583333333333</v>
      </c>
      <c r="C266" s="35">
        <v>140191.82739726026</v>
      </c>
      <c r="D266" s="35">
        <v>271298.17534246575</v>
      </c>
      <c r="E266" s="35">
        <v>16831177</v>
      </c>
      <c r="F266" s="35">
        <v>35623883</v>
      </c>
      <c r="G266" s="35">
        <v>23016534</v>
      </c>
      <c r="H266" s="21">
        <v>0.44980508800690844</v>
      </c>
      <c r="I266" s="22">
        <v>0.35975059297340478</v>
      </c>
      <c r="J266" s="49"/>
      <c r="K266" s="12" t="s">
        <v>4</v>
      </c>
      <c r="L266" s="35">
        <v>4662.166666666667</v>
      </c>
      <c r="M266" s="35">
        <v>128648.37534246575</v>
      </c>
      <c r="N266" s="35">
        <v>246488.54520547946</v>
      </c>
      <c r="O266" s="35">
        <v>16831177</v>
      </c>
      <c r="P266" s="35">
        <v>35623883</v>
      </c>
      <c r="Q266" s="35">
        <v>23016534</v>
      </c>
      <c r="R266" s="21">
        <v>0.51628293613450549</v>
      </c>
      <c r="S266" s="22">
        <v>0.41903052481075487</v>
      </c>
    </row>
    <row r="267" spans="1:19" s="50" customFormat="1" ht="22.5" customHeight="1" x14ac:dyDescent="0.2">
      <c r="A267" s="51" t="s">
        <v>33</v>
      </c>
      <c r="B267" s="52">
        <v>295.16666666666669</v>
      </c>
      <c r="C267" s="53">
        <v>14109.868493150685</v>
      </c>
      <c r="D267" s="53">
        <v>24519.561643835616</v>
      </c>
      <c r="E267" s="53">
        <v>2717778</v>
      </c>
      <c r="F267" s="53">
        <v>4709319</v>
      </c>
      <c r="G267" s="53">
        <v>3310724</v>
      </c>
      <c r="H267" s="54">
        <v>0.64284629702479679</v>
      </c>
      <c r="I267" s="55">
        <v>0.52620205952418198</v>
      </c>
      <c r="J267" s="56"/>
      <c r="K267" s="51" t="s">
        <v>33</v>
      </c>
      <c r="L267" s="52">
        <v>286.75</v>
      </c>
      <c r="M267" s="53">
        <v>14028.619178082192</v>
      </c>
      <c r="N267" s="53">
        <v>24387.273972602739</v>
      </c>
      <c r="O267" s="53">
        <v>2717778</v>
      </c>
      <c r="P267" s="53">
        <v>4709319</v>
      </c>
      <c r="Q267" s="53">
        <v>3310724</v>
      </c>
      <c r="R267" s="54">
        <v>0.64957959220031403</v>
      </c>
      <c r="S267" s="55">
        <v>0.53153148577422826</v>
      </c>
    </row>
    <row r="268" spans="1:19" s="50" customFormat="1" ht="12.75" customHeight="1" x14ac:dyDescent="0.2">
      <c r="A268" s="57" t="s">
        <v>34</v>
      </c>
      <c r="B268" s="58">
        <v>741.91666666666663</v>
      </c>
      <c r="C268" s="58">
        <v>18264.019178082192</v>
      </c>
      <c r="D268" s="58">
        <v>35798.772602739729</v>
      </c>
      <c r="E268" s="58">
        <v>2386512</v>
      </c>
      <c r="F268" s="58">
        <v>4919632</v>
      </c>
      <c r="G268" s="58">
        <v>3006117</v>
      </c>
      <c r="H268" s="54">
        <v>0.45093781965499347</v>
      </c>
      <c r="I268" s="55">
        <v>0.37650575300966926</v>
      </c>
      <c r="J268" s="56"/>
      <c r="K268" s="57" t="s">
        <v>34</v>
      </c>
      <c r="L268" s="58">
        <v>672.91666666666663</v>
      </c>
      <c r="M268" s="58">
        <v>16844.64383561644</v>
      </c>
      <c r="N268" s="58">
        <v>32747.465753424658</v>
      </c>
      <c r="O268" s="58">
        <v>2386512</v>
      </c>
      <c r="P268" s="58">
        <v>4919632</v>
      </c>
      <c r="Q268" s="58">
        <v>3006117</v>
      </c>
      <c r="R268" s="54">
        <v>0.52055560481150598</v>
      </c>
      <c r="S268" s="55">
        <v>0.44010934135752039</v>
      </c>
    </row>
    <row r="269" spans="1:19" s="50" customFormat="1" ht="12.75" customHeight="1" x14ac:dyDescent="0.2">
      <c r="A269" s="51" t="s">
        <v>35</v>
      </c>
      <c r="B269" s="52">
        <v>200.33333333333334</v>
      </c>
      <c r="C269" s="53">
        <v>6504.2876712328771</v>
      </c>
      <c r="D269" s="53">
        <v>12235.186301369862</v>
      </c>
      <c r="E269" s="53">
        <v>1021171</v>
      </c>
      <c r="F269" s="53">
        <v>1829244</v>
      </c>
      <c r="G269" s="53">
        <v>1168484</v>
      </c>
      <c r="H269" s="54">
        <v>0.49218702942000325</v>
      </c>
      <c r="I269" s="55">
        <v>0.4096077717017817</v>
      </c>
      <c r="J269" s="56"/>
      <c r="K269" s="51" t="s">
        <v>35</v>
      </c>
      <c r="L269" s="52">
        <v>189.58333333333334</v>
      </c>
      <c r="M269" s="53">
        <v>6240.9479452054793</v>
      </c>
      <c r="N269" s="53">
        <v>11693.819178082193</v>
      </c>
      <c r="O269" s="53">
        <v>1021171</v>
      </c>
      <c r="P269" s="53">
        <v>1829244</v>
      </c>
      <c r="Q269" s="53">
        <v>1168484</v>
      </c>
      <c r="R269" s="54">
        <v>0.52400970451457252</v>
      </c>
      <c r="S269" s="55">
        <v>0.4392515038575257</v>
      </c>
    </row>
    <row r="270" spans="1:19" s="50" customFormat="1" ht="12.75" customHeight="1" x14ac:dyDescent="0.2">
      <c r="A270" s="51" t="s">
        <v>28</v>
      </c>
      <c r="B270" s="52">
        <v>94.583333333333329</v>
      </c>
      <c r="C270" s="53">
        <v>1522.3095890410959</v>
      </c>
      <c r="D270" s="53">
        <v>3212.9589041095892</v>
      </c>
      <c r="E270" s="53">
        <v>128135</v>
      </c>
      <c r="F270" s="53">
        <v>227539</v>
      </c>
      <c r="G270" s="53">
        <v>144048</v>
      </c>
      <c r="H270" s="54">
        <v>0.25924559474338738</v>
      </c>
      <c r="I270" s="55">
        <v>0.19402505265491632</v>
      </c>
      <c r="J270" s="56"/>
      <c r="K270" s="51" t="s">
        <v>28</v>
      </c>
      <c r="L270" s="52">
        <v>78.416666666666671</v>
      </c>
      <c r="M270" s="53">
        <v>1198.7945205479452</v>
      </c>
      <c r="N270" s="53">
        <v>2536.0054794520547</v>
      </c>
      <c r="O270" s="53">
        <v>128135</v>
      </c>
      <c r="P270" s="53">
        <v>227539</v>
      </c>
      <c r="Q270" s="53">
        <v>144048</v>
      </c>
      <c r="R270" s="54">
        <v>0.36447179321093859</v>
      </c>
      <c r="S270" s="55">
        <v>0.272513545494177</v>
      </c>
    </row>
    <row r="271" spans="1:19" s="50" customFormat="1" ht="12.75" customHeight="1" x14ac:dyDescent="0.2">
      <c r="A271" s="51" t="s">
        <v>23</v>
      </c>
      <c r="B271" s="52">
        <v>108.75</v>
      </c>
      <c r="C271" s="53">
        <v>2455.3123287671233</v>
      </c>
      <c r="D271" s="53">
        <v>4824.5260273972599</v>
      </c>
      <c r="E271" s="53">
        <v>321155</v>
      </c>
      <c r="F271" s="53">
        <v>605085</v>
      </c>
      <c r="G271" s="53">
        <v>341737</v>
      </c>
      <c r="H271" s="54">
        <v>0.38132246657792052</v>
      </c>
      <c r="I271" s="55">
        <v>0.34361243236612921</v>
      </c>
      <c r="J271" s="56"/>
      <c r="K271" s="51" t="s">
        <v>23</v>
      </c>
      <c r="L271" s="52">
        <v>99.416666666666671</v>
      </c>
      <c r="M271" s="53">
        <v>2289.0383561643835</v>
      </c>
      <c r="N271" s="53">
        <v>4426.0767123287669</v>
      </c>
      <c r="O271" s="53">
        <v>321155</v>
      </c>
      <c r="P271" s="53">
        <v>605085</v>
      </c>
      <c r="Q271" s="53">
        <v>341737</v>
      </c>
      <c r="R271" s="54">
        <v>0.42161125161927088</v>
      </c>
      <c r="S271" s="55">
        <v>0.38621797633614241</v>
      </c>
    </row>
    <row r="272" spans="1:19" s="50" customFormat="1" ht="12.75" customHeight="1" x14ac:dyDescent="0.2">
      <c r="A272" s="57" t="s">
        <v>36</v>
      </c>
      <c r="B272" s="58">
        <v>74.25</v>
      </c>
      <c r="C272" s="58">
        <v>2321.8958904109591</v>
      </c>
      <c r="D272" s="58">
        <v>4660.8410958904105</v>
      </c>
      <c r="E272" s="58">
        <v>325920</v>
      </c>
      <c r="F272" s="58">
        <v>604970</v>
      </c>
      <c r="G272" s="58">
        <v>362037</v>
      </c>
      <c r="H272" s="54">
        <v>0.42718633332232042</v>
      </c>
      <c r="I272" s="55">
        <v>0.35561222120529717</v>
      </c>
      <c r="J272" s="56"/>
      <c r="K272" s="57" t="s">
        <v>36</v>
      </c>
      <c r="L272" s="58">
        <v>67.25</v>
      </c>
      <c r="M272" s="58">
        <v>2177.5369863013698</v>
      </c>
      <c r="N272" s="58">
        <v>4313.9506849315067</v>
      </c>
      <c r="O272" s="58">
        <v>325920</v>
      </c>
      <c r="P272" s="58">
        <v>604970</v>
      </c>
      <c r="Q272" s="58">
        <v>362037</v>
      </c>
      <c r="R272" s="54">
        <v>0.476678077682686</v>
      </c>
      <c r="S272" s="55">
        <v>0.40457912656063272</v>
      </c>
    </row>
    <row r="273" spans="1:19" s="50" customFormat="1" ht="12.75" customHeight="1" x14ac:dyDescent="0.2">
      <c r="A273" s="51" t="s">
        <v>37</v>
      </c>
      <c r="B273" s="52">
        <v>44.75</v>
      </c>
      <c r="C273" s="53">
        <v>937.61643835616439</v>
      </c>
      <c r="D273" s="53">
        <v>1985.2328767123288</v>
      </c>
      <c r="E273" s="53">
        <v>122716</v>
      </c>
      <c r="F273" s="53">
        <v>203047</v>
      </c>
      <c r="G273" s="53">
        <v>124420</v>
      </c>
      <c r="H273" s="54">
        <v>0.36355667241328932</v>
      </c>
      <c r="I273" s="55">
        <v>0.28021556423455374</v>
      </c>
      <c r="J273" s="56"/>
      <c r="K273" s="51" t="s">
        <v>37</v>
      </c>
      <c r="L273" s="52">
        <v>40</v>
      </c>
      <c r="M273" s="53">
        <v>776.43835616438355</v>
      </c>
      <c r="N273" s="53">
        <v>1657.9671232876713</v>
      </c>
      <c r="O273" s="53">
        <v>122716</v>
      </c>
      <c r="P273" s="53">
        <v>203047</v>
      </c>
      <c r="Q273" s="53">
        <v>124420</v>
      </c>
      <c r="R273" s="54">
        <v>0.44984362854095489</v>
      </c>
      <c r="S273" s="55">
        <v>0.34662080267672718</v>
      </c>
    </row>
    <row r="274" spans="1:19" s="50" customFormat="1" ht="12.75" customHeight="1" x14ac:dyDescent="0.2">
      <c r="A274" s="57" t="s">
        <v>38</v>
      </c>
      <c r="B274" s="58">
        <v>57.916666666666664</v>
      </c>
      <c r="C274" s="58">
        <v>836.98904109589046</v>
      </c>
      <c r="D274" s="58">
        <v>1841.5616438356165</v>
      </c>
      <c r="E274" s="58">
        <v>60680</v>
      </c>
      <c r="F274" s="58">
        <v>127089</v>
      </c>
      <c r="G274" s="58">
        <v>71671</v>
      </c>
      <c r="H274" s="54">
        <v>0.23460152339926874</v>
      </c>
      <c r="I274" s="55">
        <v>0.18907270482169689</v>
      </c>
      <c r="J274" s="56"/>
      <c r="K274" s="57" t="s">
        <v>38</v>
      </c>
      <c r="L274" s="58">
        <v>50.5</v>
      </c>
      <c r="M274" s="58">
        <v>720.36712328767123</v>
      </c>
      <c r="N274" s="58">
        <v>1569.5917808219178</v>
      </c>
      <c r="O274" s="58">
        <v>60680</v>
      </c>
      <c r="P274" s="58">
        <v>127089</v>
      </c>
      <c r="Q274" s="58">
        <v>71671</v>
      </c>
      <c r="R274" s="54">
        <v>0.29475195038596463</v>
      </c>
      <c r="S274" s="55">
        <v>0.24219192179058399</v>
      </c>
    </row>
    <row r="275" spans="1:19" s="50" customFormat="1" ht="12.75" customHeight="1" x14ac:dyDescent="0.2">
      <c r="A275" s="57" t="s">
        <v>39</v>
      </c>
      <c r="B275" s="58">
        <v>32.833333333333336</v>
      </c>
      <c r="C275" s="58">
        <v>1312.7972602739726</v>
      </c>
      <c r="D275" s="58">
        <v>2136.2657534246578</v>
      </c>
      <c r="E275" s="58">
        <v>134658</v>
      </c>
      <c r="F275" s="58">
        <v>307454</v>
      </c>
      <c r="G275" s="58">
        <v>245997</v>
      </c>
      <c r="H275" s="54">
        <v>0.51338040073376723</v>
      </c>
      <c r="I275" s="55">
        <v>0.39430474634395957</v>
      </c>
      <c r="J275" s="56"/>
      <c r="K275" s="57" t="s">
        <v>39</v>
      </c>
      <c r="L275" s="58">
        <v>32.666666666666664</v>
      </c>
      <c r="M275" s="58">
        <v>1291.7835616438356</v>
      </c>
      <c r="N275" s="58">
        <v>2094.2383561643837</v>
      </c>
      <c r="O275" s="58">
        <v>134658</v>
      </c>
      <c r="P275" s="58">
        <v>307454</v>
      </c>
      <c r="Q275" s="58">
        <v>245997</v>
      </c>
      <c r="R275" s="54">
        <v>0.53056959281522365</v>
      </c>
      <c r="S275" s="55">
        <v>0.4101612475036453</v>
      </c>
    </row>
    <row r="276" spans="1:19" s="50" customFormat="1" ht="12.75" customHeight="1" x14ac:dyDescent="0.2">
      <c r="A276" s="51" t="s">
        <v>14</v>
      </c>
      <c r="B276" s="52">
        <v>131.83333333333334</v>
      </c>
      <c r="C276" s="53">
        <v>2235.3835616438355</v>
      </c>
      <c r="D276" s="53">
        <v>4584.8191780821917</v>
      </c>
      <c r="E276" s="53">
        <v>290091</v>
      </c>
      <c r="F276" s="53">
        <v>473397</v>
      </c>
      <c r="G276" s="53">
        <v>311187</v>
      </c>
      <c r="H276" s="54">
        <v>0.38139634643314563</v>
      </c>
      <c r="I276" s="55">
        <v>0.28288532912966496</v>
      </c>
      <c r="J276" s="56"/>
      <c r="K276" s="51" t="s">
        <v>14</v>
      </c>
      <c r="L276" s="52">
        <v>121.66666666666667</v>
      </c>
      <c r="M276" s="53">
        <v>2118.0630136986301</v>
      </c>
      <c r="N276" s="53">
        <v>4353.0356164383566</v>
      </c>
      <c r="O276" s="53">
        <v>290091</v>
      </c>
      <c r="P276" s="53">
        <v>473397</v>
      </c>
      <c r="Q276" s="53">
        <v>311187</v>
      </c>
      <c r="R276" s="54">
        <v>0.41437620592907637</v>
      </c>
      <c r="S276" s="55">
        <v>0.30759139596308099</v>
      </c>
    </row>
    <row r="277" spans="1:19" s="50" customFormat="1" ht="12.75" customHeight="1" x14ac:dyDescent="0.2">
      <c r="A277" s="51" t="s">
        <v>40</v>
      </c>
      <c r="B277" s="52">
        <v>81.666666666666671</v>
      </c>
      <c r="C277" s="53">
        <v>1630.9123287671232</v>
      </c>
      <c r="D277" s="53">
        <v>2867.5780821917806</v>
      </c>
      <c r="E277" s="53">
        <v>197057</v>
      </c>
      <c r="F277" s="53">
        <v>383914</v>
      </c>
      <c r="G277" s="53">
        <v>273692</v>
      </c>
      <c r="H277" s="54">
        <v>0.45976787511150158</v>
      </c>
      <c r="I277" s="55">
        <v>0.36679704891531778</v>
      </c>
      <c r="J277" s="56"/>
      <c r="K277" s="51" t="s">
        <v>40</v>
      </c>
      <c r="L277" s="52">
        <v>77.916666666666671</v>
      </c>
      <c r="M277" s="53">
        <v>1602.5589041095891</v>
      </c>
      <c r="N277" s="53">
        <v>2797.6712328767121</v>
      </c>
      <c r="O277" s="53">
        <v>197057</v>
      </c>
      <c r="P277" s="53">
        <v>383914</v>
      </c>
      <c r="Q277" s="53">
        <v>273692</v>
      </c>
      <c r="R277" s="54">
        <v>0.47702725078214187</v>
      </c>
      <c r="S277" s="55">
        <v>0.3841817746969638</v>
      </c>
    </row>
    <row r="278" spans="1:19" s="50" customFormat="1" ht="12.75" customHeight="1" x14ac:dyDescent="0.2">
      <c r="A278" s="51" t="s">
        <v>41</v>
      </c>
      <c r="B278" s="52">
        <v>64.083333333333329</v>
      </c>
      <c r="C278" s="53">
        <v>3815.3698630136987</v>
      </c>
      <c r="D278" s="53">
        <v>6547.2273972602743</v>
      </c>
      <c r="E278" s="53">
        <v>574307</v>
      </c>
      <c r="F278" s="53">
        <v>1105862</v>
      </c>
      <c r="G278" s="53">
        <v>847903</v>
      </c>
      <c r="H278" s="54">
        <v>0.60885890522113151</v>
      </c>
      <c r="I278" s="55">
        <v>0.46275449442574879</v>
      </c>
      <c r="J278" s="56"/>
      <c r="K278" s="51" t="s">
        <v>41</v>
      </c>
      <c r="L278" s="52">
        <v>62.333333333333336</v>
      </c>
      <c r="M278" s="53">
        <v>3781.5863013698631</v>
      </c>
      <c r="N278" s="53">
        <v>6486.915068493151</v>
      </c>
      <c r="O278" s="53">
        <v>574307</v>
      </c>
      <c r="P278" s="53">
        <v>1105862</v>
      </c>
      <c r="Q278" s="53">
        <v>847903</v>
      </c>
      <c r="R278" s="54">
        <v>0.619452598418754</v>
      </c>
      <c r="S278" s="55">
        <v>0.47080075065051835</v>
      </c>
    </row>
    <row r="279" spans="1:19" s="50" customFormat="1" ht="12.75" customHeight="1" x14ac:dyDescent="0.2">
      <c r="A279" s="57" t="s">
        <v>42</v>
      </c>
      <c r="B279" s="58">
        <v>57.5</v>
      </c>
      <c r="C279" s="58">
        <v>1367.9835616438356</v>
      </c>
      <c r="D279" s="58">
        <v>2514.1561643835616</v>
      </c>
      <c r="E279" s="58">
        <v>144957</v>
      </c>
      <c r="F279" s="58">
        <v>284920</v>
      </c>
      <c r="G279" s="58">
        <v>214187</v>
      </c>
      <c r="H279" s="54">
        <v>0.42896253660021549</v>
      </c>
      <c r="I279" s="55">
        <v>0.31048299655539535</v>
      </c>
      <c r="J279" s="56"/>
      <c r="K279" s="57" t="s">
        <v>42</v>
      </c>
      <c r="L279" s="58">
        <v>55.083333333333336</v>
      </c>
      <c r="M279" s="58">
        <v>1348.0630136986301</v>
      </c>
      <c r="N279" s="58">
        <v>2478.6876712328767</v>
      </c>
      <c r="O279" s="58">
        <v>144957</v>
      </c>
      <c r="P279" s="58">
        <v>284920</v>
      </c>
      <c r="Q279" s="58">
        <v>214187</v>
      </c>
      <c r="R279" s="54">
        <v>0.44398633550157746</v>
      </c>
      <c r="S279" s="55">
        <v>0.32117775698616857</v>
      </c>
    </row>
    <row r="280" spans="1:19" s="50" customFormat="1" ht="12.75" customHeight="1" x14ac:dyDescent="0.2">
      <c r="A280" s="51" t="s">
        <v>43</v>
      </c>
      <c r="B280" s="52">
        <v>30</v>
      </c>
      <c r="C280" s="53">
        <v>596.83013698630134</v>
      </c>
      <c r="D280" s="53">
        <v>1142.6602739726027</v>
      </c>
      <c r="E280" s="53">
        <v>71789</v>
      </c>
      <c r="F280" s="53">
        <v>128849</v>
      </c>
      <c r="G280" s="53">
        <v>89260</v>
      </c>
      <c r="H280" s="54">
        <v>0.40974463260237876</v>
      </c>
      <c r="I280" s="55">
        <v>0.30893780675232752</v>
      </c>
      <c r="J280" s="56"/>
      <c r="K280" s="51" t="s">
        <v>43</v>
      </c>
      <c r="L280" s="52">
        <v>28.25</v>
      </c>
      <c r="M280" s="53">
        <v>575.67945205479452</v>
      </c>
      <c r="N280" s="53">
        <v>1096.0794520547945</v>
      </c>
      <c r="O280" s="53">
        <v>71789</v>
      </c>
      <c r="P280" s="53">
        <v>128849</v>
      </c>
      <c r="Q280" s="53">
        <v>89260</v>
      </c>
      <c r="R280" s="54">
        <v>0.44053559178153856</v>
      </c>
      <c r="S280" s="55">
        <v>0.3344659664934404</v>
      </c>
    </row>
    <row r="281" spans="1:19" s="50" customFormat="1" ht="12.75" customHeight="1" x14ac:dyDescent="0.2">
      <c r="A281" s="57" t="s">
        <v>44</v>
      </c>
      <c r="B281" s="58">
        <v>56.666666666666664</v>
      </c>
      <c r="C281" s="58">
        <v>890.52328767123288</v>
      </c>
      <c r="D281" s="58">
        <v>1609.6520547945206</v>
      </c>
      <c r="E281" s="58">
        <v>60911</v>
      </c>
      <c r="F281" s="58">
        <v>123831</v>
      </c>
      <c r="G281" s="58">
        <v>88738</v>
      </c>
      <c r="H281" s="54">
        <v>0.2730055592986731</v>
      </c>
      <c r="I281" s="55">
        <v>0.21076791887296328</v>
      </c>
      <c r="J281" s="56"/>
      <c r="K281" s="57" t="s">
        <v>44</v>
      </c>
      <c r="L281" s="58">
        <v>54.416666666666664</v>
      </c>
      <c r="M281" s="58">
        <v>853.66301369863015</v>
      </c>
      <c r="N281" s="58">
        <v>1526.3068493150686</v>
      </c>
      <c r="O281" s="58">
        <v>60911</v>
      </c>
      <c r="P281" s="58">
        <v>123831</v>
      </c>
      <c r="Q281" s="58">
        <v>88738</v>
      </c>
      <c r="R281" s="54">
        <v>0.29776653289129296</v>
      </c>
      <c r="S281" s="55">
        <v>0.23298619930573194</v>
      </c>
    </row>
    <row r="282" spans="1:19" s="50" customFormat="1" ht="12.75" customHeight="1" x14ac:dyDescent="0.2">
      <c r="A282" s="51" t="s">
        <v>45</v>
      </c>
      <c r="B282" s="52">
        <v>46.75</v>
      </c>
      <c r="C282" s="53">
        <v>665.26575342465753</v>
      </c>
      <c r="D282" s="53">
        <v>2392.8767123287671</v>
      </c>
      <c r="E282" s="53">
        <v>91190</v>
      </c>
      <c r="F282" s="53">
        <v>160101</v>
      </c>
      <c r="G282" s="53">
        <v>87828</v>
      </c>
      <c r="H282" s="54">
        <v>0.36169704557247695</v>
      </c>
      <c r="I282" s="55">
        <v>0.18330776276620106</v>
      </c>
      <c r="J282" s="56"/>
      <c r="K282" s="51" t="s">
        <v>45</v>
      </c>
      <c r="L282" s="52">
        <v>40.916666666666664</v>
      </c>
      <c r="M282" s="53">
        <v>617.52054794520552</v>
      </c>
      <c r="N282" s="53">
        <v>1901.668493150685</v>
      </c>
      <c r="O282" s="53">
        <v>91190</v>
      </c>
      <c r="P282" s="53">
        <v>160101</v>
      </c>
      <c r="Q282" s="53">
        <v>87828</v>
      </c>
      <c r="R282" s="54">
        <v>0.44548820694902358</v>
      </c>
      <c r="S282" s="55">
        <v>0.26478249436451773</v>
      </c>
    </row>
    <row r="283" spans="1:19" s="50" customFormat="1" ht="12.75" customHeight="1" x14ac:dyDescent="0.2">
      <c r="A283" s="51" t="s">
        <v>46</v>
      </c>
      <c r="B283" s="52">
        <v>273.66666666666669</v>
      </c>
      <c r="C283" s="53">
        <v>5396.7232876712333</v>
      </c>
      <c r="D283" s="53">
        <v>10468.369863013699</v>
      </c>
      <c r="E283" s="53">
        <v>448262</v>
      </c>
      <c r="F283" s="53">
        <v>1023554</v>
      </c>
      <c r="G283" s="53">
        <v>673204</v>
      </c>
      <c r="H283" s="54">
        <v>0.34176192149066609</v>
      </c>
      <c r="I283" s="55">
        <v>0.26787910352254868</v>
      </c>
      <c r="J283" s="56"/>
      <c r="K283" s="51" t="s">
        <v>46</v>
      </c>
      <c r="L283" s="52">
        <v>253.75</v>
      </c>
      <c r="M283" s="53">
        <v>5036.813698630137</v>
      </c>
      <c r="N283" s="53">
        <v>9687.7424657534248</v>
      </c>
      <c r="O283" s="53">
        <v>448262</v>
      </c>
      <c r="P283" s="53">
        <v>1023554</v>
      </c>
      <c r="Q283" s="53">
        <v>673204</v>
      </c>
      <c r="R283" s="54">
        <v>0.3808968789499711</v>
      </c>
      <c r="S283" s="55">
        <v>0.30200567215510027</v>
      </c>
    </row>
    <row r="284" spans="1:19" s="50" customFormat="1" ht="12.75" customHeight="1" x14ac:dyDescent="0.2">
      <c r="A284" s="51" t="s">
        <v>47</v>
      </c>
      <c r="B284" s="52">
        <v>760.75</v>
      </c>
      <c r="C284" s="53">
        <v>22518.821917808218</v>
      </c>
      <c r="D284" s="53">
        <v>46838.095890410958</v>
      </c>
      <c r="E284" s="53">
        <v>1765956</v>
      </c>
      <c r="F284" s="53">
        <v>5160975</v>
      </c>
      <c r="G284" s="53">
        <v>3019662</v>
      </c>
      <c r="H284" s="54">
        <v>0.36738363159220233</v>
      </c>
      <c r="I284" s="55">
        <v>0.30188369670982612</v>
      </c>
      <c r="J284" s="56"/>
      <c r="K284" s="51" t="s">
        <v>47</v>
      </c>
      <c r="L284" s="52">
        <v>643</v>
      </c>
      <c r="M284" s="53">
        <v>18819.476712328767</v>
      </c>
      <c r="N284" s="53">
        <v>39083.306849315071</v>
      </c>
      <c r="O284" s="53">
        <v>1765956</v>
      </c>
      <c r="P284" s="53">
        <v>5160975</v>
      </c>
      <c r="Q284" s="53">
        <v>3019662</v>
      </c>
      <c r="R284" s="54">
        <v>0.49771232732435011</v>
      </c>
      <c r="S284" s="55">
        <v>0.40957287793835839</v>
      </c>
    </row>
    <row r="285" spans="1:19" s="50" customFormat="1" ht="12.75" customHeight="1" x14ac:dyDescent="0.2">
      <c r="A285" s="51" t="s">
        <v>48</v>
      </c>
      <c r="B285" s="52">
        <v>169.58333333333334</v>
      </c>
      <c r="C285" s="53">
        <v>3201.2301369863012</v>
      </c>
      <c r="D285" s="53">
        <v>5332.6904109589041</v>
      </c>
      <c r="E285" s="53">
        <v>316801</v>
      </c>
      <c r="F285" s="53">
        <v>698621</v>
      </c>
      <c r="G285" s="53">
        <v>534967</v>
      </c>
      <c r="H285" s="54">
        <v>0.45784368851357654</v>
      </c>
      <c r="I285" s="55">
        <v>0.3589239182257587</v>
      </c>
      <c r="J285" s="56"/>
      <c r="K285" s="51" t="s">
        <v>48</v>
      </c>
      <c r="L285" s="52">
        <v>164.08333333333334</v>
      </c>
      <c r="M285" s="53">
        <v>3163.9315068493152</v>
      </c>
      <c r="N285" s="53">
        <v>5267.0383561643839</v>
      </c>
      <c r="O285" s="53">
        <v>316801</v>
      </c>
      <c r="P285" s="53">
        <v>698621</v>
      </c>
      <c r="Q285" s="53">
        <v>534967</v>
      </c>
      <c r="R285" s="54">
        <v>0.47608440473764352</v>
      </c>
      <c r="S285" s="55">
        <v>0.37345032928498118</v>
      </c>
    </row>
    <row r="286" spans="1:19" s="50" customFormat="1" ht="12.75" customHeight="1" x14ac:dyDescent="0.2">
      <c r="A286" s="57" t="s">
        <v>49</v>
      </c>
      <c r="B286" s="58">
        <v>132.25</v>
      </c>
      <c r="C286" s="58">
        <v>2168.5917808219178</v>
      </c>
      <c r="D286" s="58">
        <v>3816.3863013698628</v>
      </c>
      <c r="E286" s="58">
        <v>199801</v>
      </c>
      <c r="F286" s="58">
        <v>421006</v>
      </c>
      <c r="G286" s="58">
        <v>310080</v>
      </c>
      <c r="H286" s="54">
        <v>0.39174465848679024</v>
      </c>
      <c r="I286" s="55">
        <v>0.30223384238550277</v>
      </c>
      <c r="J286" s="56"/>
      <c r="K286" s="57" t="s">
        <v>49</v>
      </c>
      <c r="L286" s="58">
        <v>127.16666666666667</v>
      </c>
      <c r="M286" s="58">
        <v>2115.5945205479452</v>
      </c>
      <c r="N286" s="58">
        <v>3704.4191780821916</v>
      </c>
      <c r="O286" s="58">
        <v>199801</v>
      </c>
      <c r="P286" s="58">
        <v>421006</v>
      </c>
      <c r="Q286" s="58">
        <v>310080</v>
      </c>
      <c r="R286" s="54">
        <v>0.41138854246822509</v>
      </c>
      <c r="S286" s="55">
        <v>0.31905609244461691</v>
      </c>
    </row>
    <row r="287" spans="1:19" s="50" customFormat="1" ht="12.75" customHeight="1" x14ac:dyDescent="0.2">
      <c r="A287" s="57" t="s">
        <v>50</v>
      </c>
      <c r="B287" s="58">
        <v>457.58333333333331</v>
      </c>
      <c r="C287" s="58">
        <v>10069.189041095891</v>
      </c>
      <c r="D287" s="58">
        <v>19896.438356164384</v>
      </c>
      <c r="E287" s="58">
        <v>1114519</v>
      </c>
      <c r="F287" s="58">
        <v>2405434</v>
      </c>
      <c r="G287" s="58">
        <v>1438631</v>
      </c>
      <c r="H287" s="54">
        <v>0.3914371632545669</v>
      </c>
      <c r="I287" s="55">
        <v>0.33122662554046983</v>
      </c>
      <c r="J287" s="56"/>
      <c r="K287" s="57" t="s">
        <v>50</v>
      </c>
      <c r="L287" s="58">
        <v>384.16666666666669</v>
      </c>
      <c r="M287" s="58">
        <v>8652.5616438356155</v>
      </c>
      <c r="N287" s="58">
        <v>17094.531506849315</v>
      </c>
      <c r="O287" s="58">
        <v>1114519</v>
      </c>
      <c r="P287" s="58">
        <v>2405434</v>
      </c>
      <c r="Q287" s="58">
        <v>1438631</v>
      </c>
      <c r="R287" s="54">
        <v>0.47091262313890248</v>
      </c>
      <c r="S287" s="55">
        <v>0.39838673374697353</v>
      </c>
    </row>
    <row r="288" spans="1:19" s="50" customFormat="1" ht="12.75" customHeight="1" x14ac:dyDescent="0.2">
      <c r="A288" s="57" t="s">
        <v>29</v>
      </c>
      <c r="B288" s="58">
        <v>316.41666666666669</v>
      </c>
      <c r="C288" s="58">
        <v>9709.8575342465756</v>
      </c>
      <c r="D288" s="58">
        <v>18504.295890410958</v>
      </c>
      <c r="E288" s="58">
        <v>1219956</v>
      </c>
      <c r="F288" s="58">
        <v>2602503</v>
      </c>
      <c r="G288" s="58">
        <v>1747263</v>
      </c>
      <c r="H288" s="54">
        <v>0.49300640106453036</v>
      </c>
      <c r="I288" s="55">
        <v>0.38532377820300301</v>
      </c>
      <c r="J288" s="56"/>
      <c r="K288" s="57" t="s">
        <v>29</v>
      </c>
      <c r="L288" s="58">
        <v>292.08333333333331</v>
      </c>
      <c r="M288" s="58">
        <v>9159.4547945205486</v>
      </c>
      <c r="N288" s="58">
        <v>17351.049315068492</v>
      </c>
      <c r="O288" s="58">
        <v>1219956</v>
      </c>
      <c r="P288" s="58">
        <v>2602503</v>
      </c>
      <c r="Q288" s="58">
        <v>1747263</v>
      </c>
      <c r="R288" s="54">
        <v>0.53998752065597222</v>
      </c>
      <c r="S288" s="55">
        <v>0.42523968212859786</v>
      </c>
    </row>
    <row r="289" spans="1:19" s="50" customFormat="1" ht="12.75" customHeight="1" x14ac:dyDescent="0.2">
      <c r="A289" s="57" t="s">
        <v>6</v>
      </c>
      <c r="B289" s="58">
        <v>681.16666666666663</v>
      </c>
      <c r="C289" s="58">
        <v>16168.172602739725</v>
      </c>
      <c r="D289" s="58">
        <v>33830.583561643834</v>
      </c>
      <c r="E289" s="58">
        <v>1483301</v>
      </c>
      <c r="F289" s="58">
        <v>3887712</v>
      </c>
      <c r="G289" s="58">
        <v>2230468</v>
      </c>
      <c r="H289" s="54">
        <v>0.37795682808589104</v>
      </c>
      <c r="I289" s="55">
        <v>0.31484132498088985</v>
      </c>
      <c r="J289" s="56"/>
      <c r="K289" s="57" t="s">
        <v>6</v>
      </c>
      <c r="L289" s="58">
        <v>575.08333333333337</v>
      </c>
      <c r="M289" s="58">
        <v>13958.66301369863</v>
      </c>
      <c r="N289" s="58">
        <v>28958.109589041094</v>
      </c>
      <c r="O289" s="58">
        <v>1483301</v>
      </c>
      <c r="P289" s="58">
        <v>3887712</v>
      </c>
      <c r="Q289" s="58">
        <v>2230468</v>
      </c>
      <c r="R289" s="54">
        <v>0.48591226352965372</v>
      </c>
      <c r="S289" s="55">
        <v>0.40993650891061106</v>
      </c>
    </row>
    <row r="290" spans="1:19" s="50" customFormat="1" ht="12.75" customHeight="1" x14ac:dyDescent="0.2">
      <c r="A290" s="57" t="s">
        <v>19</v>
      </c>
      <c r="B290" s="58">
        <v>74.5</v>
      </c>
      <c r="C290" s="58">
        <v>1272.9972602739726</v>
      </c>
      <c r="D290" s="58">
        <v>2471.495890410959</v>
      </c>
      <c r="E290" s="58">
        <v>139443</v>
      </c>
      <c r="F290" s="58">
        <v>239265</v>
      </c>
      <c r="G290" s="58">
        <v>171197</v>
      </c>
      <c r="H290" s="54">
        <v>0.36844767176591109</v>
      </c>
      <c r="I290" s="55">
        <v>0.26523230343555454</v>
      </c>
      <c r="J290" s="56"/>
      <c r="K290" s="57" t="s">
        <v>19</v>
      </c>
      <c r="L290" s="58">
        <v>70.333333333333329</v>
      </c>
      <c r="M290" s="58">
        <v>1228.3260273972603</v>
      </c>
      <c r="N290" s="58">
        <v>2368.0602739726028</v>
      </c>
      <c r="O290" s="58">
        <v>139443</v>
      </c>
      <c r="P290" s="58">
        <v>239265</v>
      </c>
      <c r="Q290" s="58">
        <v>171197</v>
      </c>
      <c r="R290" s="54">
        <v>0.39973801757290328</v>
      </c>
      <c r="S290" s="55">
        <v>0.28911683817238865</v>
      </c>
    </row>
    <row r="291" spans="1:19" s="50" customFormat="1" ht="12.75" customHeight="1" x14ac:dyDescent="0.2">
      <c r="A291" s="57" t="s">
        <v>7</v>
      </c>
      <c r="B291" s="58">
        <v>125</v>
      </c>
      <c r="C291" s="58">
        <v>9314.3232876712336</v>
      </c>
      <c r="D291" s="58">
        <v>15393.991780821918</v>
      </c>
      <c r="E291" s="58">
        <v>1428347</v>
      </c>
      <c r="F291" s="58">
        <v>2883245</v>
      </c>
      <c r="G291" s="58">
        <v>2132604</v>
      </c>
      <c r="H291" s="54">
        <v>0.62728665352051693</v>
      </c>
      <c r="I291" s="55">
        <v>0.51314184665890816</v>
      </c>
      <c r="J291" s="56"/>
      <c r="K291" s="57" t="s">
        <v>7</v>
      </c>
      <c r="L291" s="58">
        <v>120.5</v>
      </c>
      <c r="M291" s="58">
        <v>9188.0849315068499</v>
      </c>
      <c r="N291" s="58">
        <v>15152.172602739725</v>
      </c>
      <c r="O291" s="58">
        <v>1428347</v>
      </c>
      <c r="P291" s="58">
        <v>2883245</v>
      </c>
      <c r="Q291" s="58">
        <v>2132604</v>
      </c>
      <c r="R291" s="54">
        <v>0.63805888764458096</v>
      </c>
      <c r="S291" s="55">
        <v>0.52318313646225789</v>
      </c>
    </row>
    <row r="292" spans="1:19" s="50" customFormat="1" ht="12.75" customHeight="1" x14ac:dyDescent="0.2">
      <c r="A292" s="59" t="s">
        <v>17</v>
      </c>
      <c r="B292" s="60">
        <v>80.666666666666671</v>
      </c>
      <c r="C292" s="61">
        <v>904.55616438356162</v>
      </c>
      <c r="D292" s="61">
        <v>1871.9506849315069</v>
      </c>
      <c r="E292" s="61">
        <v>65764</v>
      </c>
      <c r="F292" s="61">
        <v>107315</v>
      </c>
      <c r="G292" s="61">
        <v>70428</v>
      </c>
      <c r="H292" s="62">
        <v>0.21331281821403367</v>
      </c>
      <c r="I292" s="63">
        <v>0.15706273728086736</v>
      </c>
      <c r="J292" s="56"/>
      <c r="K292" s="59" t="s">
        <v>17</v>
      </c>
      <c r="L292" s="60">
        <v>73.916666666666671</v>
      </c>
      <c r="M292" s="61">
        <v>860.16438356164383</v>
      </c>
      <c r="N292" s="61">
        <v>1755.3616438356164</v>
      </c>
      <c r="O292" s="61">
        <v>65764</v>
      </c>
      <c r="P292" s="61">
        <v>107315</v>
      </c>
      <c r="Q292" s="61">
        <v>70428</v>
      </c>
      <c r="R292" s="62">
        <v>0.23962763604689935</v>
      </c>
      <c r="S292" s="63">
        <v>0.1791446662248494</v>
      </c>
    </row>
    <row r="293" spans="1:19" s="50" customFormat="1" ht="12.75" customHeight="1" x14ac:dyDescent="0.2">
      <c r="A293" s="10"/>
      <c r="B293" s="36"/>
      <c r="C293" s="37"/>
      <c r="D293" s="37"/>
      <c r="E293" s="37"/>
      <c r="F293" s="37"/>
      <c r="G293" s="37"/>
      <c r="H293" s="23"/>
      <c r="I293" s="24"/>
      <c r="J293" s="4"/>
      <c r="K293" s="10"/>
      <c r="L293" s="36"/>
      <c r="M293" s="37"/>
      <c r="N293" s="37"/>
      <c r="O293" s="37"/>
      <c r="P293" s="37"/>
      <c r="Q293" s="37"/>
      <c r="R293" s="23"/>
      <c r="S293" s="24"/>
    </row>
    <row r="294" spans="1:19" ht="12.75" customHeight="1" x14ac:dyDescent="0.2">
      <c r="A294" s="18">
        <v>2012</v>
      </c>
      <c r="B294" s="47"/>
      <c r="C294" s="47"/>
      <c r="D294" s="47"/>
      <c r="E294" s="47"/>
      <c r="F294" s="47"/>
      <c r="G294" s="47"/>
      <c r="H294" s="47"/>
      <c r="I294" s="48"/>
      <c r="J294" s="49"/>
      <c r="K294" s="18">
        <f>A294</f>
        <v>2012</v>
      </c>
      <c r="L294" s="47"/>
      <c r="M294" s="47"/>
      <c r="N294" s="47"/>
      <c r="O294" s="47"/>
      <c r="P294" s="47"/>
      <c r="Q294" s="47"/>
      <c r="R294" s="47"/>
      <c r="S294" s="48"/>
    </row>
    <row r="295" spans="1:19" ht="22.5" customHeight="1" x14ac:dyDescent="0.2">
      <c r="A295" s="12" t="s">
        <v>4</v>
      </c>
      <c r="B295" s="35">
        <v>5257.083333333333</v>
      </c>
      <c r="C295" s="35">
        <v>140372.20218579235</v>
      </c>
      <c r="D295" s="35">
        <v>271167.83060109289</v>
      </c>
      <c r="E295" s="35">
        <v>16297767</v>
      </c>
      <c r="F295" s="35">
        <v>34766273</v>
      </c>
      <c r="G295" s="35">
        <v>22600526</v>
      </c>
      <c r="H295" s="21">
        <v>0.43990241712188044</v>
      </c>
      <c r="I295" s="22">
        <v>0.35029898911433732</v>
      </c>
      <c r="J295" s="49"/>
      <c r="K295" s="12" t="s">
        <v>4</v>
      </c>
      <c r="L295" s="35">
        <v>4742.166666666667</v>
      </c>
      <c r="M295" s="35">
        <v>129097.11202185792</v>
      </c>
      <c r="N295" s="35">
        <v>246950.90710382513</v>
      </c>
      <c r="O295" s="35">
        <v>16297767</v>
      </c>
      <c r="P295" s="35">
        <v>34766273</v>
      </c>
      <c r="Q295" s="35">
        <v>22600526</v>
      </c>
      <c r="R295" s="21">
        <v>0.50495741576495323</v>
      </c>
      <c r="S295" s="22">
        <v>0.40815925858029056</v>
      </c>
    </row>
    <row r="296" spans="1:19" ht="22.5" customHeight="1" x14ac:dyDescent="0.2">
      <c r="A296" s="51" t="s">
        <v>33</v>
      </c>
      <c r="B296" s="52">
        <v>295.58333333333331</v>
      </c>
      <c r="C296" s="53">
        <v>14024.592896174863</v>
      </c>
      <c r="D296" s="53">
        <v>24124.412568306012</v>
      </c>
      <c r="E296" s="53">
        <v>2628583</v>
      </c>
      <c r="F296" s="53">
        <v>4579682</v>
      </c>
      <c r="G296" s="53">
        <v>3291970</v>
      </c>
      <c r="H296" s="54">
        <v>0.64133437729702369</v>
      </c>
      <c r="I296" s="55">
        <v>0.51867759740461983</v>
      </c>
      <c r="J296" s="56"/>
      <c r="K296" s="51" t="s">
        <v>33</v>
      </c>
      <c r="L296" s="52">
        <v>289</v>
      </c>
      <c r="M296" s="53">
        <v>13958.453551912567</v>
      </c>
      <c r="N296" s="53">
        <v>24012.39344262295</v>
      </c>
      <c r="O296" s="53">
        <v>2628583</v>
      </c>
      <c r="P296" s="53">
        <v>4579682</v>
      </c>
      <c r="Q296" s="53">
        <v>3291970</v>
      </c>
      <c r="R296" s="54">
        <v>0.64826243603962397</v>
      </c>
      <c r="S296" s="55">
        <v>0.52423861931143001</v>
      </c>
    </row>
    <row r="297" spans="1:19" ht="12.75" customHeight="1" x14ac:dyDescent="0.2">
      <c r="A297" s="57" t="s">
        <v>34</v>
      </c>
      <c r="B297" s="58">
        <v>749.91666666666663</v>
      </c>
      <c r="C297" s="58">
        <v>18417.5956284153</v>
      </c>
      <c r="D297" s="58">
        <v>36156.751366120217</v>
      </c>
      <c r="E297" s="58">
        <v>2263578</v>
      </c>
      <c r="F297" s="58">
        <v>4721604</v>
      </c>
      <c r="G297" s="58">
        <v>2911599</v>
      </c>
      <c r="H297" s="54">
        <v>0.43193415063997959</v>
      </c>
      <c r="I297" s="55">
        <v>0.3567952564769778</v>
      </c>
      <c r="J297" s="56"/>
      <c r="K297" s="57" t="s">
        <v>34</v>
      </c>
      <c r="L297" s="58">
        <v>681.91666666666663</v>
      </c>
      <c r="M297" s="58">
        <v>17019.43169398907</v>
      </c>
      <c r="N297" s="58">
        <v>33160.68579234973</v>
      </c>
      <c r="O297" s="58">
        <v>2263578</v>
      </c>
      <c r="P297" s="58">
        <v>4721604</v>
      </c>
      <c r="Q297" s="58">
        <v>2911599</v>
      </c>
      <c r="R297" s="54">
        <v>0.49993810010063672</v>
      </c>
      <c r="S297" s="55">
        <v>0.41776238952522921</v>
      </c>
    </row>
    <row r="298" spans="1:19" ht="12.75" customHeight="1" x14ac:dyDescent="0.2">
      <c r="A298" s="51" t="s">
        <v>35</v>
      </c>
      <c r="B298" s="52">
        <v>200.16666666666666</v>
      </c>
      <c r="C298" s="53">
        <v>6392.6174863387978</v>
      </c>
      <c r="D298" s="53">
        <v>12074.193989071038</v>
      </c>
      <c r="E298" s="53">
        <v>979850</v>
      </c>
      <c r="F298" s="53">
        <v>1757509</v>
      </c>
      <c r="G298" s="53">
        <v>1136115</v>
      </c>
      <c r="H298" s="54">
        <v>0.48558189988622463</v>
      </c>
      <c r="I298" s="55">
        <v>0.397702501948902</v>
      </c>
      <c r="J298" s="56"/>
      <c r="K298" s="51" t="s">
        <v>35</v>
      </c>
      <c r="L298" s="52">
        <v>187.75</v>
      </c>
      <c r="M298" s="53">
        <v>6020.5109289617485</v>
      </c>
      <c r="N298" s="53">
        <v>11365.366120218579</v>
      </c>
      <c r="O298" s="53">
        <v>979850</v>
      </c>
      <c r="P298" s="53">
        <v>1757509</v>
      </c>
      <c r="Q298" s="53">
        <v>1136115</v>
      </c>
      <c r="R298" s="54">
        <v>0.52880927556738844</v>
      </c>
      <c r="S298" s="55">
        <v>0.43471503987608889</v>
      </c>
    </row>
    <row r="299" spans="1:19" ht="12.75" customHeight="1" x14ac:dyDescent="0.2">
      <c r="A299" s="51" t="s">
        <v>28</v>
      </c>
      <c r="B299" s="52">
        <v>97.583333333333329</v>
      </c>
      <c r="C299" s="53">
        <v>1494.1939890710382</v>
      </c>
      <c r="D299" s="53">
        <v>3124.4699453551912</v>
      </c>
      <c r="E299" s="53">
        <v>132085</v>
      </c>
      <c r="F299" s="53">
        <v>227991</v>
      </c>
      <c r="G299" s="53">
        <v>142919</v>
      </c>
      <c r="H299" s="54">
        <v>0.2613376</v>
      </c>
      <c r="I299" s="55">
        <v>0.19937021011651376</v>
      </c>
      <c r="J299" s="56"/>
      <c r="K299" s="51" t="s">
        <v>28</v>
      </c>
      <c r="L299" s="52">
        <v>82.833333333333329</v>
      </c>
      <c r="M299" s="53">
        <v>1287.4344262295083</v>
      </c>
      <c r="N299" s="53">
        <v>2662.7158469945357</v>
      </c>
      <c r="O299" s="53">
        <v>132085</v>
      </c>
      <c r="P299" s="53">
        <v>227991</v>
      </c>
      <c r="Q299" s="53">
        <v>142919</v>
      </c>
      <c r="R299" s="54">
        <v>0.33444409863034213</v>
      </c>
      <c r="S299" s="55">
        <v>0.25816770692732066</v>
      </c>
    </row>
    <row r="300" spans="1:19" ht="12.75" customHeight="1" x14ac:dyDescent="0.2">
      <c r="A300" s="51" t="s">
        <v>23</v>
      </c>
      <c r="B300" s="52">
        <v>111.41666666666667</v>
      </c>
      <c r="C300" s="53">
        <v>2479.2513661202188</v>
      </c>
      <c r="D300" s="53">
        <v>4878.166666666667</v>
      </c>
      <c r="E300" s="53">
        <v>316171</v>
      </c>
      <c r="F300" s="53">
        <v>594644</v>
      </c>
      <c r="G300" s="53">
        <v>334727</v>
      </c>
      <c r="H300" s="54">
        <v>0.36888338847219437</v>
      </c>
      <c r="I300" s="55">
        <v>0.33305757952379539</v>
      </c>
      <c r="J300" s="56"/>
      <c r="K300" s="51" t="s">
        <v>23</v>
      </c>
      <c r="L300" s="52">
        <v>101.41666666666667</v>
      </c>
      <c r="M300" s="53">
        <v>2308.3934426229507</v>
      </c>
      <c r="N300" s="53">
        <v>4475.3497267759567</v>
      </c>
      <c r="O300" s="53">
        <v>316171</v>
      </c>
      <c r="P300" s="53">
        <v>594644</v>
      </c>
      <c r="Q300" s="53">
        <v>334727</v>
      </c>
      <c r="R300" s="54">
        <v>0.40857985096033544</v>
      </c>
      <c r="S300" s="55">
        <v>0.37546511356253154</v>
      </c>
    </row>
    <row r="301" spans="1:19" ht="12.75" customHeight="1" x14ac:dyDescent="0.2">
      <c r="A301" s="57" t="s">
        <v>36</v>
      </c>
      <c r="B301" s="58">
        <v>78.916666666666671</v>
      </c>
      <c r="C301" s="58">
        <v>2433.5437158469945</v>
      </c>
      <c r="D301" s="58">
        <v>4878.789617486339</v>
      </c>
      <c r="E301" s="58">
        <v>295982</v>
      </c>
      <c r="F301" s="58">
        <v>582418</v>
      </c>
      <c r="G301" s="58">
        <v>351219</v>
      </c>
      <c r="H301" s="54">
        <v>0.39432813466610228</v>
      </c>
      <c r="I301" s="55">
        <v>0.3261681965595471</v>
      </c>
      <c r="J301" s="56"/>
      <c r="K301" s="57" t="s">
        <v>36</v>
      </c>
      <c r="L301" s="58">
        <v>72.833333333333329</v>
      </c>
      <c r="M301" s="58">
        <v>2311.8196721311474</v>
      </c>
      <c r="N301" s="58">
        <v>4579.6612021857927</v>
      </c>
      <c r="O301" s="58">
        <v>295982</v>
      </c>
      <c r="P301" s="58">
        <v>582418</v>
      </c>
      <c r="Q301" s="58">
        <v>351219</v>
      </c>
      <c r="R301" s="54">
        <v>0.43673580032604192</v>
      </c>
      <c r="S301" s="55">
        <v>0.36721427652700683</v>
      </c>
    </row>
    <row r="302" spans="1:19" ht="12.75" customHeight="1" x14ac:dyDescent="0.2">
      <c r="A302" s="51" t="s">
        <v>37</v>
      </c>
      <c r="B302" s="52">
        <v>48.583333333333336</v>
      </c>
      <c r="C302" s="53">
        <v>996.62841530054641</v>
      </c>
      <c r="D302" s="53">
        <v>2108.4699453551912</v>
      </c>
      <c r="E302" s="53">
        <v>129006</v>
      </c>
      <c r="F302" s="53">
        <v>208472</v>
      </c>
      <c r="G302" s="53">
        <v>127225</v>
      </c>
      <c r="H302" s="54">
        <v>0.34878524862514598</v>
      </c>
      <c r="I302" s="55">
        <v>0.27014642995982896</v>
      </c>
      <c r="J302" s="56"/>
      <c r="K302" s="51" t="s">
        <v>37</v>
      </c>
      <c r="L302" s="52">
        <v>43.083333333333336</v>
      </c>
      <c r="M302" s="53">
        <v>824.35519125683061</v>
      </c>
      <c r="N302" s="53">
        <v>1768.7841530054645</v>
      </c>
      <c r="O302" s="53">
        <v>129006</v>
      </c>
      <c r="P302" s="53">
        <v>208472</v>
      </c>
      <c r="Q302" s="53">
        <v>127225</v>
      </c>
      <c r="R302" s="54">
        <v>0.43324649673937105</v>
      </c>
      <c r="S302" s="55">
        <v>0.33389176289700018</v>
      </c>
    </row>
    <row r="303" spans="1:19" ht="12.75" customHeight="1" x14ac:dyDescent="0.2">
      <c r="A303" s="57" t="s">
        <v>38</v>
      </c>
      <c r="B303" s="58">
        <v>56.416666666666664</v>
      </c>
      <c r="C303" s="58">
        <v>830.65027322404376</v>
      </c>
      <c r="D303" s="58">
        <v>1821.3469945355191</v>
      </c>
      <c r="E303" s="58">
        <v>58278</v>
      </c>
      <c r="F303" s="58">
        <v>124220</v>
      </c>
      <c r="G303" s="58">
        <v>72836</v>
      </c>
      <c r="H303" s="54">
        <v>0.23957791972843714</v>
      </c>
      <c r="I303" s="55">
        <v>0.18634500077256219</v>
      </c>
      <c r="J303" s="56"/>
      <c r="K303" s="57" t="s">
        <v>38</v>
      </c>
      <c r="L303" s="58">
        <v>50.416666666666664</v>
      </c>
      <c r="M303" s="58">
        <v>737.93169398907105</v>
      </c>
      <c r="N303" s="58">
        <v>1615.5573770491803</v>
      </c>
      <c r="O303" s="58">
        <v>58278</v>
      </c>
      <c r="P303" s="58">
        <v>124220</v>
      </c>
      <c r="Q303" s="58">
        <v>72836</v>
      </c>
      <c r="R303" s="54">
        <v>0.29261041788862197</v>
      </c>
      <c r="S303" s="55">
        <v>0.23054466222849943</v>
      </c>
    </row>
    <row r="304" spans="1:19" ht="12.75" customHeight="1" x14ac:dyDescent="0.2">
      <c r="A304" s="57" t="s">
        <v>39</v>
      </c>
      <c r="B304" s="58">
        <v>33.083333333333336</v>
      </c>
      <c r="C304" s="58">
        <v>1187.7349726775956</v>
      </c>
      <c r="D304" s="58">
        <v>1879.7267759562842</v>
      </c>
      <c r="E304" s="58">
        <v>123763</v>
      </c>
      <c r="F304" s="58">
        <v>287108</v>
      </c>
      <c r="G304" s="58">
        <v>230261</v>
      </c>
      <c r="H304" s="54">
        <v>0.52968753953776182</v>
      </c>
      <c r="I304" s="55">
        <v>0.41732027093810864</v>
      </c>
      <c r="J304" s="56"/>
      <c r="K304" s="57" t="s">
        <v>39</v>
      </c>
      <c r="L304" s="58">
        <v>32.583333333333336</v>
      </c>
      <c r="M304" s="58">
        <v>1184.3961748633881</v>
      </c>
      <c r="N304" s="58">
        <v>1874.4699453551912</v>
      </c>
      <c r="O304" s="58">
        <v>123763</v>
      </c>
      <c r="P304" s="58">
        <v>287108</v>
      </c>
      <c r="Q304" s="58">
        <v>230261</v>
      </c>
      <c r="R304" s="54">
        <v>0.54264349613038843</v>
      </c>
      <c r="S304" s="55">
        <v>0.42908105086807657</v>
      </c>
    </row>
    <row r="305" spans="1:19" ht="12.75" customHeight="1" x14ac:dyDescent="0.2">
      <c r="A305" s="51" t="s">
        <v>14</v>
      </c>
      <c r="B305" s="52">
        <v>135.16666666666666</v>
      </c>
      <c r="C305" s="53">
        <v>2200.1775956284155</v>
      </c>
      <c r="D305" s="53">
        <v>4436.2868852459014</v>
      </c>
      <c r="E305" s="53">
        <v>276349</v>
      </c>
      <c r="F305" s="53">
        <v>456834</v>
      </c>
      <c r="G305" s="53">
        <v>297103</v>
      </c>
      <c r="H305" s="54">
        <v>0.36895059390387014</v>
      </c>
      <c r="I305" s="55">
        <v>0.28135699068967363</v>
      </c>
      <c r="J305" s="56"/>
      <c r="K305" s="51" t="s">
        <v>14</v>
      </c>
      <c r="L305" s="52">
        <v>129.16666666666666</v>
      </c>
      <c r="M305" s="53">
        <v>2142.7240437158471</v>
      </c>
      <c r="N305" s="53">
        <v>4314.7295081967213</v>
      </c>
      <c r="O305" s="53">
        <v>276349</v>
      </c>
      <c r="P305" s="53">
        <v>456834</v>
      </c>
      <c r="Q305" s="53">
        <v>297103</v>
      </c>
      <c r="R305" s="54">
        <v>0.39128281783999841</v>
      </c>
      <c r="S305" s="55">
        <v>0.29952497877320605</v>
      </c>
    </row>
    <row r="306" spans="1:19" ht="12.75" customHeight="1" x14ac:dyDescent="0.2">
      <c r="A306" s="51" t="s">
        <v>40</v>
      </c>
      <c r="B306" s="52">
        <v>80.75</v>
      </c>
      <c r="C306" s="53">
        <v>1656.9480874316939</v>
      </c>
      <c r="D306" s="53">
        <v>2897.0382513661202</v>
      </c>
      <c r="E306" s="53">
        <v>185772</v>
      </c>
      <c r="F306" s="53">
        <v>363123</v>
      </c>
      <c r="G306" s="53">
        <v>261299</v>
      </c>
      <c r="H306" s="54">
        <v>0.43087149163235455</v>
      </c>
      <c r="I306" s="55">
        <v>0.34246677405603615</v>
      </c>
      <c r="J306" s="56"/>
      <c r="K306" s="51" t="s">
        <v>40</v>
      </c>
      <c r="L306" s="52">
        <v>76.833333333333329</v>
      </c>
      <c r="M306" s="53">
        <v>1615.2349726775956</v>
      </c>
      <c r="N306" s="53">
        <v>2815.9071038251368</v>
      </c>
      <c r="O306" s="53">
        <v>185772</v>
      </c>
      <c r="P306" s="53">
        <v>363123</v>
      </c>
      <c r="Q306" s="53">
        <v>261299</v>
      </c>
      <c r="R306" s="54">
        <v>0.45145189073198377</v>
      </c>
      <c r="S306" s="55">
        <v>0.36074962819609785</v>
      </c>
    </row>
    <row r="307" spans="1:19" ht="12.75" customHeight="1" x14ac:dyDescent="0.2">
      <c r="A307" s="51" t="s">
        <v>41</v>
      </c>
      <c r="B307" s="52">
        <v>65.416666666666671</v>
      </c>
      <c r="C307" s="53">
        <v>3853.4125683060111</v>
      </c>
      <c r="D307" s="53">
        <v>6573.9316939890714</v>
      </c>
      <c r="E307" s="53">
        <v>554000</v>
      </c>
      <c r="F307" s="53">
        <v>1081907</v>
      </c>
      <c r="G307" s="53">
        <v>834654</v>
      </c>
      <c r="H307" s="54">
        <v>0.59180670883589803</v>
      </c>
      <c r="I307" s="55">
        <v>0.44965938075500228</v>
      </c>
      <c r="J307" s="56"/>
      <c r="K307" s="51" t="s">
        <v>41</v>
      </c>
      <c r="L307" s="52">
        <v>64.916666666666671</v>
      </c>
      <c r="M307" s="53">
        <v>3842.5054644808743</v>
      </c>
      <c r="N307" s="53">
        <v>6555.4453551912566</v>
      </c>
      <c r="O307" s="53">
        <v>554000</v>
      </c>
      <c r="P307" s="53">
        <v>1081907</v>
      </c>
      <c r="Q307" s="53">
        <v>834654</v>
      </c>
      <c r="R307" s="54">
        <v>0.59839634991805379</v>
      </c>
      <c r="S307" s="55">
        <v>0.45444643917749045</v>
      </c>
    </row>
    <row r="308" spans="1:19" ht="12.75" customHeight="1" x14ac:dyDescent="0.2">
      <c r="A308" s="57" t="s">
        <v>42</v>
      </c>
      <c r="B308" s="58">
        <v>57.25</v>
      </c>
      <c r="C308" s="58">
        <v>1382.844262295082</v>
      </c>
      <c r="D308" s="58">
        <v>2563.6803278688526</v>
      </c>
      <c r="E308" s="58">
        <v>136026</v>
      </c>
      <c r="F308" s="58">
        <v>268149</v>
      </c>
      <c r="G308" s="58">
        <v>198946</v>
      </c>
      <c r="H308" s="54">
        <v>0.39307991567233924</v>
      </c>
      <c r="I308" s="55">
        <v>0.28577960091952848</v>
      </c>
      <c r="J308" s="56"/>
      <c r="K308" s="57" t="s">
        <v>42</v>
      </c>
      <c r="L308" s="58">
        <v>55.416666666666664</v>
      </c>
      <c r="M308" s="58">
        <v>1366.6448087431695</v>
      </c>
      <c r="N308" s="58">
        <v>2532.9344262295081</v>
      </c>
      <c r="O308" s="58">
        <v>136026</v>
      </c>
      <c r="P308" s="58">
        <v>268149</v>
      </c>
      <c r="Q308" s="58">
        <v>198946</v>
      </c>
      <c r="R308" s="54">
        <v>0.40696487492149991</v>
      </c>
      <c r="S308" s="55">
        <v>0.29579879209067594</v>
      </c>
    </row>
    <row r="309" spans="1:19" ht="12.75" customHeight="1" x14ac:dyDescent="0.2">
      <c r="A309" s="51" t="s">
        <v>43</v>
      </c>
      <c r="B309" s="52">
        <v>33.166666666666664</v>
      </c>
      <c r="C309" s="53">
        <v>641.63387978142077</v>
      </c>
      <c r="D309" s="53">
        <v>1247.3497267759562</v>
      </c>
      <c r="E309" s="53">
        <v>71853</v>
      </c>
      <c r="F309" s="53">
        <v>130252</v>
      </c>
      <c r="G309" s="53">
        <v>90590</v>
      </c>
      <c r="H309" s="54">
        <v>0.38575528662311892</v>
      </c>
      <c r="I309" s="55">
        <v>0.28530874203228701</v>
      </c>
      <c r="J309" s="56"/>
      <c r="K309" s="51" t="s">
        <v>43</v>
      </c>
      <c r="L309" s="52">
        <v>31.5</v>
      </c>
      <c r="M309" s="53">
        <v>625.00273224043713</v>
      </c>
      <c r="N309" s="53">
        <v>1210.5218579234972</v>
      </c>
      <c r="O309" s="53">
        <v>71853</v>
      </c>
      <c r="P309" s="53">
        <v>130252</v>
      </c>
      <c r="Q309" s="53">
        <v>90590</v>
      </c>
      <c r="R309" s="54">
        <v>0.41249647108107862</v>
      </c>
      <c r="S309" s="55">
        <v>0.30560880327541912</v>
      </c>
    </row>
    <row r="310" spans="1:19" ht="12.75" customHeight="1" x14ac:dyDescent="0.2">
      <c r="A310" s="57" t="s">
        <v>44</v>
      </c>
      <c r="B310" s="58">
        <v>59.5</v>
      </c>
      <c r="C310" s="58">
        <v>912.19398907103823</v>
      </c>
      <c r="D310" s="58">
        <v>1657.4863387978141</v>
      </c>
      <c r="E310" s="58">
        <v>62711</v>
      </c>
      <c r="F310" s="58">
        <v>126970</v>
      </c>
      <c r="G310" s="58">
        <v>90875</v>
      </c>
      <c r="H310" s="54">
        <v>0.27219248613952429</v>
      </c>
      <c r="I310" s="55">
        <v>0.20930040880917841</v>
      </c>
      <c r="J310" s="56"/>
      <c r="K310" s="57" t="s">
        <v>44</v>
      </c>
      <c r="L310" s="58">
        <v>56.5</v>
      </c>
      <c r="M310" s="58">
        <v>878.95901639344265</v>
      </c>
      <c r="N310" s="58">
        <v>1571.4262295081967</v>
      </c>
      <c r="O310" s="58">
        <v>62711</v>
      </c>
      <c r="P310" s="58">
        <v>126970</v>
      </c>
      <c r="Q310" s="58">
        <v>90875</v>
      </c>
      <c r="R310" s="54">
        <v>0.29470615323747074</v>
      </c>
      <c r="S310" s="55">
        <v>0.23061805711960826</v>
      </c>
    </row>
    <row r="311" spans="1:19" ht="12.75" customHeight="1" x14ac:dyDescent="0.2">
      <c r="A311" s="51" t="s">
        <v>45</v>
      </c>
      <c r="B311" s="52">
        <v>48</v>
      </c>
      <c r="C311" s="53">
        <v>672</v>
      </c>
      <c r="D311" s="53">
        <v>2443</v>
      </c>
      <c r="E311" s="53">
        <v>86788</v>
      </c>
      <c r="F311" s="53">
        <v>160538</v>
      </c>
      <c r="G311" s="53">
        <v>88818</v>
      </c>
      <c r="H311" s="54">
        <v>0.36111924277907886</v>
      </c>
      <c r="I311" s="55">
        <v>0.17954499193636778</v>
      </c>
      <c r="J311" s="56"/>
      <c r="K311" s="51" t="s">
        <v>45</v>
      </c>
      <c r="L311" s="52">
        <v>41.583333333333336</v>
      </c>
      <c r="M311" s="53">
        <v>614.98633879781426</v>
      </c>
      <c r="N311" s="53">
        <v>1962.1803278688524</v>
      </c>
      <c r="O311" s="53">
        <v>86788</v>
      </c>
      <c r="P311" s="53">
        <v>160538</v>
      </c>
      <c r="Q311" s="53">
        <v>88818</v>
      </c>
      <c r="R311" s="54">
        <v>0.44944968752372039</v>
      </c>
      <c r="S311" s="55">
        <v>0.25841917096860911</v>
      </c>
    </row>
    <row r="312" spans="1:19" ht="12.75" customHeight="1" x14ac:dyDescent="0.2">
      <c r="A312" s="51" t="s">
        <v>46</v>
      </c>
      <c r="B312" s="52">
        <v>279.58333333333331</v>
      </c>
      <c r="C312" s="53">
        <v>5423.2841530054648</v>
      </c>
      <c r="D312" s="53">
        <v>10622.010928961749</v>
      </c>
      <c r="E312" s="53">
        <v>457920</v>
      </c>
      <c r="F312" s="53">
        <v>1036104</v>
      </c>
      <c r="G312" s="53">
        <v>678600</v>
      </c>
      <c r="H312" s="54">
        <v>0.34187741382281017</v>
      </c>
      <c r="I312" s="55">
        <v>0.26651123453309655</v>
      </c>
      <c r="J312" s="56"/>
      <c r="K312" s="51" t="s">
        <v>46</v>
      </c>
      <c r="L312" s="52">
        <v>257.16666666666669</v>
      </c>
      <c r="M312" s="53">
        <v>5049.3415300546449</v>
      </c>
      <c r="N312" s="53">
        <v>9802.341530054644</v>
      </c>
      <c r="O312" s="53">
        <v>457920</v>
      </c>
      <c r="P312" s="53">
        <v>1036104</v>
      </c>
      <c r="Q312" s="53">
        <v>678600</v>
      </c>
      <c r="R312" s="54">
        <v>0.38421643852989934</v>
      </c>
      <c r="S312" s="55">
        <v>0.30289743770396382</v>
      </c>
    </row>
    <row r="313" spans="1:19" ht="12.75" customHeight="1" x14ac:dyDescent="0.2">
      <c r="A313" s="51" t="s">
        <v>47</v>
      </c>
      <c r="B313" s="52">
        <v>757.33333333333337</v>
      </c>
      <c r="C313" s="53">
        <v>22379.677595628415</v>
      </c>
      <c r="D313" s="53">
        <v>46411.663934426229</v>
      </c>
      <c r="E313" s="53">
        <v>1736268</v>
      </c>
      <c r="F313" s="53">
        <v>5064195</v>
      </c>
      <c r="G313" s="53">
        <v>2987106</v>
      </c>
      <c r="H313" s="54">
        <v>0.36468317152490759</v>
      </c>
      <c r="I313" s="55">
        <v>0.29812760818498318</v>
      </c>
      <c r="J313" s="56"/>
      <c r="K313" s="51" t="s">
        <v>47</v>
      </c>
      <c r="L313" s="52">
        <v>647.58333333333337</v>
      </c>
      <c r="M313" s="53">
        <v>18957.423497267759</v>
      </c>
      <c r="N313" s="53">
        <v>39190.0956284153</v>
      </c>
      <c r="O313" s="53">
        <v>1736268</v>
      </c>
      <c r="P313" s="53">
        <v>5064195</v>
      </c>
      <c r="Q313" s="53">
        <v>2987106</v>
      </c>
      <c r="R313" s="54">
        <v>0.49025619613753535</v>
      </c>
      <c r="S313" s="55">
        <v>0.40324528289266709</v>
      </c>
    </row>
    <row r="314" spans="1:19" ht="12.75" customHeight="1" x14ac:dyDescent="0.2">
      <c r="A314" s="51" t="s">
        <v>48</v>
      </c>
      <c r="B314" s="52">
        <v>172.33333333333334</v>
      </c>
      <c r="C314" s="53">
        <v>3314.1666666666665</v>
      </c>
      <c r="D314" s="53">
        <v>5485.9289617486338</v>
      </c>
      <c r="E314" s="53">
        <v>312305</v>
      </c>
      <c r="F314" s="53">
        <v>687316</v>
      </c>
      <c r="G314" s="53">
        <v>524813</v>
      </c>
      <c r="H314" s="54">
        <v>0.43266239895794262</v>
      </c>
      <c r="I314" s="55">
        <v>0.34231441591752371</v>
      </c>
      <c r="J314" s="56"/>
      <c r="K314" s="51" t="s">
        <v>48</v>
      </c>
      <c r="L314" s="52">
        <v>166.16666666666666</v>
      </c>
      <c r="M314" s="53">
        <v>3272.5218579234975</v>
      </c>
      <c r="N314" s="53">
        <v>5405.5765027322404</v>
      </c>
      <c r="O314" s="53">
        <v>312305</v>
      </c>
      <c r="P314" s="53">
        <v>687316</v>
      </c>
      <c r="Q314" s="53">
        <v>524813</v>
      </c>
      <c r="R314" s="54">
        <v>0.45057144230802254</v>
      </c>
      <c r="S314" s="55">
        <v>0.35743367245318186</v>
      </c>
    </row>
    <row r="315" spans="1:19" ht="12.75" customHeight="1" x14ac:dyDescent="0.2">
      <c r="A315" s="57" t="s">
        <v>49</v>
      </c>
      <c r="B315" s="58">
        <v>135.16666666666666</v>
      </c>
      <c r="C315" s="58">
        <v>2174.1120218579235</v>
      </c>
      <c r="D315" s="58">
        <v>3826.0136612021856</v>
      </c>
      <c r="E315" s="58">
        <v>194954</v>
      </c>
      <c r="F315" s="58">
        <v>413369</v>
      </c>
      <c r="G315" s="58">
        <v>301620</v>
      </c>
      <c r="H315" s="54">
        <v>0.37905055138395805</v>
      </c>
      <c r="I315" s="55">
        <v>0.29519588722871398</v>
      </c>
      <c r="J315" s="56"/>
      <c r="K315" s="57" t="s">
        <v>49</v>
      </c>
      <c r="L315" s="58">
        <v>126.83333333333333</v>
      </c>
      <c r="M315" s="58">
        <v>2091.1693989071036</v>
      </c>
      <c r="N315" s="58">
        <v>3673.4098360655739</v>
      </c>
      <c r="O315" s="58">
        <v>194954</v>
      </c>
      <c r="P315" s="58">
        <v>413369</v>
      </c>
      <c r="Q315" s="58">
        <v>301620</v>
      </c>
      <c r="R315" s="54">
        <v>0.40543483228531257</v>
      </c>
      <c r="S315" s="55">
        <v>0.31621580478520728</v>
      </c>
    </row>
    <row r="316" spans="1:19" ht="12.75" customHeight="1" x14ac:dyDescent="0.2">
      <c r="A316" s="57" t="s">
        <v>50</v>
      </c>
      <c r="B316" s="58">
        <v>471.16666666666669</v>
      </c>
      <c r="C316" s="58">
        <v>10073.732240437159</v>
      </c>
      <c r="D316" s="58">
        <v>19869.475409836065</v>
      </c>
      <c r="E316" s="58">
        <v>1043703</v>
      </c>
      <c r="F316" s="58">
        <v>2300023</v>
      </c>
      <c r="G316" s="58">
        <v>1378120</v>
      </c>
      <c r="H316" s="54">
        <v>0.37377955869645285</v>
      </c>
      <c r="I316" s="55">
        <v>0.31627487477015298</v>
      </c>
      <c r="J316" s="56"/>
      <c r="K316" s="57" t="s">
        <v>50</v>
      </c>
      <c r="L316" s="58">
        <v>391.66666666666669</v>
      </c>
      <c r="M316" s="58">
        <v>8566.2076502732234</v>
      </c>
      <c r="N316" s="58">
        <v>16879.601092896173</v>
      </c>
      <c r="O316" s="58">
        <v>1043703</v>
      </c>
      <c r="P316" s="58">
        <v>2300023</v>
      </c>
      <c r="Q316" s="58">
        <v>1378120</v>
      </c>
      <c r="R316" s="54">
        <v>0.45601734965146501</v>
      </c>
      <c r="S316" s="55">
        <v>0.38628847499705665</v>
      </c>
    </row>
    <row r="317" spans="1:19" ht="12.75" customHeight="1" x14ac:dyDescent="0.2">
      <c r="A317" s="57" t="s">
        <v>29</v>
      </c>
      <c r="B317" s="58">
        <v>323.75</v>
      </c>
      <c r="C317" s="58">
        <v>9891.2595628415293</v>
      </c>
      <c r="D317" s="58">
        <v>18891.032786885247</v>
      </c>
      <c r="E317" s="58">
        <v>1151366</v>
      </c>
      <c r="F317" s="58">
        <v>2455009</v>
      </c>
      <c r="G317" s="58">
        <v>1660214</v>
      </c>
      <c r="H317" s="54">
        <v>0.45859718838815855</v>
      </c>
      <c r="I317" s="55">
        <v>0.35507189781834791</v>
      </c>
      <c r="J317" s="56"/>
      <c r="K317" s="57" t="s">
        <v>29</v>
      </c>
      <c r="L317" s="58">
        <v>299.58333333333331</v>
      </c>
      <c r="M317" s="58">
        <v>9146.1393442622957</v>
      </c>
      <c r="N317" s="58">
        <v>17325.961748633879</v>
      </c>
      <c r="O317" s="58">
        <v>1151366</v>
      </c>
      <c r="P317" s="58">
        <v>2455009</v>
      </c>
      <c r="Q317" s="58">
        <v>1660214</v>
      </c>
      <c r="R317" s="54">
        <v>0.51375860047915745</v>
      </c>
      <c r="S317" s="55">
        <v>0.4020243283598221</v>
      </c>
    </row>
    <row r="318" spans="1:19" ht="12.75" customHeight="1" x14ac:dyDescent="0.2">
      <c r="A318" s="57" t="s">
        <v>6</v>
      </c>
      <c r="B318" s="58">
        <v>685.83333333333337</v>
      </c>
      <c r="C318" s="58">
        <v>16231.991803278688</v>
      </c>
      <c r="D318" s="58">
        <v>33864.978142076499</v>
      </c>
      <c r="E318" s="58">
        <v>1537724</v>
      </c>
      <c r="F318" s="58">
        <v>3986169</v>
      </c>
      <c r="G318" s="58">
        <v>2278766</v>
      </c>
      <c r="H318" s="54">
        <v>0.38357194160018271</v>
      </c>
      <c r="I318" s="55">
        <v>0.3216057629051145</v>
      </c>
      <c r="J318" s="56"/>
      <c r="K318" s="57" t="s">
        <v>6</v>
      </c>
      <c r="L318" s="58">
        <v>586</v>
      </c>
      <c r="M318" s="58">
        <v>14109.300546448087</v>
      </c>
      <c r="N318" s="58">
        <v>29133.620218579235</v>
      </c>
      <c r="O318" s="58">
        <v>1537724</v>
      </c>
      <c r="P318" s="58">
        <v>3986169</v>
      </c>
      <c r="Q318" s="58">
        <v>2278766</v>
      </c>
      <c r="R318" s="54">
        <v>0.4869095695354333</v>
      </c>
      <c r="S318" s="55">
        <v>0.41362310488283893</v>
      </c>
    </row>
    <row r="319" spans="1:19" ht="12.75" customHeight="1" x14ac:dyDescent="0.2">
      <c r="A319" s="57" t="s">
        <v>19</v>
      </c>
      <c r="B319" s="58">
        <v>74.333333333333329</v>
      </c>
      <c r="C319" s="58">
        <v>1288.1420765027322</v>
      </c>
      <c r="D319" s="58">
        <v>2507.0601092896177</v>
      </c>
      <c r="E319" s="58">
        <v>133768</v>
      </c>
      <c r="F319" s="58">
        <v>234092</v>
      </c>
      <c r="G319" s="58">
        <v>166329</v>
      </c>
      <c r="H319" s="54">
        <v>0.35279557120434396</v>
      </c>
      <c r="I319" s="55">
        <v>0.25511778758130044</v>
      </c>
      <c r="J319" s="56"/>
      <c r="K319" s="57" t="s">
        <v>19</v>
      </c>
      <c r="L319" s="58">
        <v>71.75</v>
      </c>
      <c r="M319" s="58">
        <v>1264.8715846994535</v>
      </c>
      <c r="N319" s="58">
        <v>2459.9234972677596</v>
      </c>
      <c r="O319" s="58">
        <v>133768</v>
      </c>
      <c r="P319" s="58">
        <v>234092</v>
      </c>
      <c r="Q319" s="58">
        <v>166329</v>
      </c>
      <c r="R319" s="54">
        <v>0.37238641731798672</v>
      </c>
      <c r="S319" s="55">
        <v>0.26894452039843292</v>
      </c>
    </row>
    <row r="320" spans="1:19" ht="12.75" customHeight="1" x14ac:dyDescent="0.2">
      <c r="A320" s="57" t="s">
        <v>7</v>
      </c>
      <c r="B320" s="58">
        <v>126.83333333333333</v>
      </c>
      <c r="C320" s="58">
        <v>9104.942622950819</v>
      </c>
      <c r="D320" s="58">
        <v>14958.674863387978</v>
      </c>
      <c r="E320" s="58">
        <v>1363247</v>
      </c>
      <c r="F320" s="58">
        <v>2812080</v>
      </c>
      <c r="G320" s="58">
        <v>2094776</v>
      </c>
      <c r="H320" s="54">
        <v>0.62860711275236625</v>
      </c>
      <c r="I320" s="55">
        <v>0.51363364460375804</v>
      </c>
      <c r="J320" s="56"/>
      <c r="K320" s="57" t="s">
        <v>7</v>
      </c>
      <c r="L320" s="58">
        <v>124.08333333333333</v>
      </c>
      <c r="M320" s="58">
        <v>9028.579234972678</v>
      </c>
      <c r="N320" s="58">
        <v>14823.489071038251</v>
      </c>
      <c r="O320" s="58">
        <v>1363247</v>
      </c>
      <c r="P320" s="58">
        <v>2812080</v>
      </c>
      <c r="Q320" s="58">
        <v>2094776</v>
      </c>
      <c r="R320" s="54">
        <v>0.63579170753974801</v>
      </c>
      <c r="S320" s="55">
        <v>0.51981603620123629</v>
      </c>
    </row>
    <row r="321" spans="1:19" ht="12.75" customHeight="1" x14ac:dyDescent="0.2">
      <c r="A321" s="59" t="s">
        <v>17</v>
      </c>
      <c r="B321" s="60">
        <v>79.833333333333329</v>
      </c>
      <c r="C321" s="61">
        <v>914.87431693989072</v>
      </c>
      <c r="D321" s="61">
        <v>1865.8907103825136</v>
      </c>
      <c r="E321" s="61">
        <v>65717</v>
      </c>
      <c r="F321" s="61">
        <v>106495</v>
      </c>
      <c r="G321" s="61">
        <v>69026</v>
      </c>
      <c r="H321" s="62">
        <v>0.2061437564955621</v>
      </c>
      <c r="I321" s="63">
        <v>0.15594157993076746</v>
      </c>
      <c r="J321" s="56"/>
      <c r="K321" s="59" t="s">
        <v>17</v>
      </c>
      <c r="L321" s="60">
        <v>73.583333333333329</v>
      </c>
      <c r="M321" s="61">
        <v>872.7732240437158</v>
      </c>
      <c r="N321" s="61">
        <v>1778.7595628415299</v>
      </c>
      <c r="O321" s="61">
        <v>65717</v>
      </c>
      <c r="P321" s="61">
        <v>106495</v>
      </c>
      <c r="Q321" s="61">
        <v>69026</v>
      </c>
      <c r="R321" s="62">
        <v>0.23097515108115885</v>
      </c>
      <c r="S321" s="63">
        <v>0.17529031249228438</v>
      </c>
    </row>
    <row r="322" spans="1:19" ht="12.75" customHeight="1" x14ac:dyDescent="0.2">
      <c r="A322" s="10"/>
      <c r="B322" s="36"/>
      <c r="C322" s="37"/>
      <c r="D322" s="37"/>
      <c r="E322" s="37"/>
      <c r="F322" s="37"/>
      <c r="G322" s="37"/>
      <c r="H322" s="23"/>
      <c r="I322" s="24"/>
      <c r="J322" s="4"/>
      <c r="K322" s="10"/>
      <c r="L322" s="36"/>
      <c r="M322" s="37"/>
      <c r="N322" s="37"/>
      <c r="O322" s="37"/>
      <c r="P322" s="37"/>
      <c r="Q322" s="37"/>
      <c r="R322" s="23"/>
      <c r="S322" s="24"/>
    </row>
    <row r="323" spans="1:19" ht="12.75" customHeight="1" x14ac:dyDescent="0.2">
      <c r="A323" s="18">
        <v>2011</v>
      </c>
      <c r="B323" s="19"/>
      <c r="C323" s="19"/>
      <c r="D323" s="19"/>
      <c r="E323" s="19"/>
      <c r="F323" s="19"/>
      <c r="G323" s="19"/>
      <c r="H323" s="19"/>
      <c r="I323" s="20"/>
      <c r="J323" s="1"/>
      <c r="K323" s="18">
        <v>2011</v>
      </c>
      <c r="L323" s="19"/>
      <c r="M323" s="19"/>
      <c r="N323" s="19"/>
      <c r="O323" s="19"/>
      <c r="P323" s="19"/>
      <c r="Q323" s="19"/>
      <c r="R323" s="19"/>
      <c r="S323" s="20"/>
    </row>
    <row r="324" spans="1:19" ht="22.5" customHeight="1" x14ac:dyDescent="0.2">
      <c r="A324" s="12" t="s">
        <v>4</v>
      </c>
      <c r="B324" s="35">
        <v>5396.25</v>
      </c>
      <c r="C324" s="35">
        <v>142101.33698630138</v>
      </c>
      <c r="D324" s="35">
        <v>273969.43013698631</v>
      </c>
      <c r="E324" s="35">
        <v>16228987</v>
      </c>
      <c r="F324" s="35">
        <v>35486256</v>
      </c>
      <c r="G324" s="35">
        <v>23045326</v>
      </c>
      <c r="H324" s="21">
        <v>0.4443158719762173</v>
      </c>
      <c r="I324" s="22">
        <v>0.35486666935603112</v>
      </c>
      <c r="J324" s="1"/>
      <c r="K324" s="12" t="s">
        <v>4</v>
      </c>
      <c r="L324" s="35">
        <v>4773.166666666667</v>
      </c>
      <c r="M324" s="35">
        <v>128719.15342465753</v>
      </c>
      <c r="N324" s="35">
        <v>245072.30684931506</v>
      </c>
      <c r="O324" s="35">
        <v>16228987</v>
      </c>
      <c r="P324" s="35">
        <v>35486256</v>
      </c>
      <c r="Q324" s="35">
        <v>23045326</v>
      </c>
      <c r="R324" s="21">
        <v>0.51642748386172932</v>
      </c>
      <c r="S324" s="22">
        <v>0.41940748949340761</v>
      </c>
    </row>
    <row r="325" spans="1:19" ht="22.5" customHeight="1" x14ac:dyDescent="0.2">
      <c r="A325" s="10" t="s">
        <v>33</v>
      </c>
      <c r="B325" s="36">
        <v>297.58333333333331</v>
      </c>
      <c r="C325" s="37">
        <v>13788.22191780822</v>
      </c>
      <c r="D325" s="37">
        <v>23528.641095890413</v>
      </c>
      <c r="E325" s="37">
        <v>2544311</v>
      </c>
      <c r="F325" s="37">
        <v>4460586</v>
      </c>
      <c r="G325" s="37">
        <v>3233245</v>
      </c>
      <c r="H325" s="23">
        <v>0.6424472663883668</v>
      </c>
      <c r="I325" s="24">
        <v>0.51940031350889859</v>
      </c>
      <c r="J325" s="4"/>
      <c r="K325" s="10" t="s">
        <v>33</v>
      </c>
      <c r="L325" s="36">
        <v>287.58333333333331</v>
      </c>
      <c r="M325" s="37">
        <v>13640.756164383562</v>
      </c>
      <c r="N325" s="37">
        <v>23286.586301369862</v>
      </c>
      <c r="O325" s="37">
        <v>2544311</v>
      </c>
      <c r="P325" s="37">
        <v>4460586</v>
      </c>
      <c r="Q325" s="37">
        <v>3233245</v>
      </c>
      <c r="R325" s="23">
        <v>0.65397469372415928</v>
      </c>
      <c r="S325" s="24">
        <v>0.52876112252855911</v>
      </c>
    </row>
    <row r="326" spans="1:19" ht="12.75" customHeight="1" x14ac:dyDescent="0.2">
      <c r="A326" s="9" t="s">
        <v>34</v>
      </c>
      <c r="B326" s="38">
        <v>771.75</v>
      </c>
      <c r="C326" s="38">
        <v>18741.350684931505</v>
      </c>
      <c r="D326" s="38">
        <v>36890.646575342464</v>
      </c>
      <c r="E326" s="38">
        <v>2245480</v>
      </c>
      <c r="F326" s="38">
        <v>4885136</v>
      </c>
      <c r="G326" s="38">
        <v>3002201</v>
      </c>
      <c r="H326" s="23">
        <v>0.43888022573481567</v>
      </c>
      <c r="I326" s="24">
        <v>0.36280020788578698</v>
      </c>
      <c r="J326" s="4"/>
      <c r="K326" s="9" t="s">
        <v>34</v>
      </c>
      <c r="L326" s="38">
        <v>685.16666666666663</v>
      </c>
      <c r="M326" s="38">
        <v>17032.098630136985</v>
      </c>
      <c r="N326" s="38">
        <v>33128.830136986304</v>
      </c>
      <c r="O326" s="38">
        <v>2245480</v>
      </c>
      <c r="P326" s="38">
        <v>4885136</v>
      </c>
      <c r="Q326" s="38">
        <v>3002201</v>
      </c>
      <c r="R326" s="23">
        <v>0.51404127362064411</v>
      </c>
      <c r="S326" s="24">
        <v>0.43153200018833177</v>
      </c>
    </row>
    <row r="327" spans="1:19" ht="12.75" customHeight="1" x14ac:dyDescent="0.2">
      <c r="A327" s="10" t="s">
        <v>35</v>
      </c>
      <c r="B327" s="36">
        <v>208.91666666666666</v>
      </c>
      <c r="C327" s="37">
        <v>6552.449315068493</v>
      </c>
      <c r="D327" s="37">
        <v>12369.194520547946</v>
      </c>
      <c r="E327" s="37">
        <v>967206</v>
      </c>
      <c r="F327" s="37">
        <v>1734517</v>
      </c>
      <c r="G327" s="37">
        <v>1119027</v>
      </c>
      <c r="H327" s="23">
        <v>0.46789028801945443</v>
      </c>
      <c r="I327" s="24">
        <v>0.3841884256867924</v>
      </c>
      <c r="J327" s="4"/>
      <c r="K327" s="10" t="s">
        <v>35</v>
      </c>
      <c r="L327" s="36">
        <v>189.91666666666666</v>
      </c>
      <c r="M327" s="37">
        <v>5951.7150684931503</v>
      </c>
      <c r="N327" s="37">
        <v>11211.005479452055</v>
      </c>
      <c r="O327" s="37">
        <v>967206</v>
      </c>
      <c r="P327" s="37">
        <v>1734517</v>
      </c>
      <c r="Q327" s="37">
        <v>1119027</v>
      </c>
      <c r="R327" s="23">
        <v>0.52575083300601944</v>
      </c>
      <c r="S327" s="24">
        <v>0.43393767119980525</v>
      </c>
    </row>
    <row r="328" spans="1:19" ht="12.75" customHeight="1" x14ac:dyDescent="0.2">
      <c r="A328" s="10" t="s">
        <v>28</v>
      </c>
      <c r="B328" s="36">
        <v>101</v>
      </c>
      <c r="C328" s="37">
        <v>1559.1671232876713</v>
      </c>
      <c r="D328" s="37">
        <v>3250.66301369863</v>
      </c>
      <c r="E328" s="37">
        <v>143013</v>
      </c>
      <c r="F328" s="37">
        <v>251380</v>
      </c>
      <c r="G328" s="37">
        <v>157610</v>
      </c>
      <c r="H328" s="23">
        <v>0.2769480017431154</v>
      </c>
      <c r="I328" s="24">
        <v>0.21186826375567638</v>
      </c>
      <c r="J328" s="4"/>
      <c r="K328" s="10" t="s">
        <v>28</v>
      </c>
      <c r="L328" s="36">
        <v>84</v>
      </c>
      <c r="M328" s="37">
        <v>1297.7863013698629</v>
      </c>
      <c r="N328" s="37">
        <v>2688.5671232876712</v>
      </c>
      <c r="O328" s="37">
        <v>143013</v>
      </c>
      <c r="P328" s="37">
        <v>251380</v>
      </c>
      <c r="Q328" s="37">
        <v>157610</v>
      </c>
      <c r="R328" s="23">
        <v>0.36696927293004977</v>
      </c>
      <c r="S328" s="24">
        <v>0.28227151200198525</v>
      </c>
    </row>
    <row r="329" spans="1:19" ht="12.75" customHeight="1" x14ac:dyDescent="0.2">
      <c r="A329" s="10" t="s">
        <v>23</v>
      </c>
      <c r="B329" s="36">
        <v>120.08333333333333</v>
      </c>
      <c r="C329" s="37">
        <v>2649.0493150684933</v>
      </c>
      <c r="D329" s="37">
        <v>5270.6739726027399</v>
      </c>
      <c r="E329" s="37">
        <v>331500</v>
      </c>
      <c r="F329" s="37">
        <v>640608</v>
      </c>
      <c r="G329" s="37">
        <v>355046</v>
      </c>
      <c r="H329" s="23">
        <v>0.36719919164590448</v>
      </c>
      <c r="I329" s="24">
        <v>0.33299164776306844</v>
      </c>
      <c r="J329" s="4"/>
      <c r="K329" s="10" t="s">
        <v>23</v>
      </c>
      <c r="L329" s="36">
        <v>104.58333333333333</v>
      </c>
      <c r="M329" s="37">
        <v>2386.2876712328766</v>
      </c>
      <c r="N329" s="37">
        <v>4621.3589041095893</v>
      </c>
      <c r="O329" s="37">
        <v>331500</v>
      </c>
      <c r="P329" s="37">
        <v>640608</v>
      </c>
      <c r="Q329" s="37">
        <v>355046</v>
      </c>
      <c r="R329" s="23">
        <v>0.42749277269602221</v>
      </c>
      <c r="S329" s="24">
        <v>0.39858512137530683</v>
      </c>
    </row>
    <row r="330" spans="1:19" ht="12.75" customHeight="1" x14ac:dyDescent="0.2">
      <c r="A330" s="9" t="s">
        <v>36</v>
      </c>
      <c r="B330" s="38">
        <v>79.666666666666671</v>
      </c>
      <c r="C330" s="38">
        <v>2423.4383561643835</v>
      </c>
      <c r="D330" s="38">
        <v>4844.8958904109586</v>
      </c>
      <c r="E330" s="38">
        <v>279520</v>
      </c>
      <c r="F330" s="38">
        <v>587345</v>
      </c>
      <c r="G330" s="38">
        <v>351529</v>
      </c>
      <c r="H330" s="23">
        <v>0.39740773609328983</v>
      </c>
      <c r="I330" s="24">
        <v>0.33213600869040544</v>
      </c>
      <c r="J330" s="4"/>
      <c r="K330" s="9" t="s">
        <v>36</v>
      </c>
      <c r="L330" s="38">
        <v>71.583333333333329</v>
      </c>
      <c r="M330" s="38">
        <v>2183.5013698630137</v>
      </c>
      <c r="N330" s="38">
        <v>4331.6082191780824</v>
      </c>
      <c r="O330" s="38">
        <v>279520</v>
      </c>
      <c r="P330" s="38">
        <v>587345</v>
      </c>
      <c r="Q330" s="38">
        <v>351529</v>
      </c>
      <c r="R330" s="23">
        <v>0.45919749611053273</v>
      </c>
      <c r="S330" s="24">
        <v>0.38853663296255503</v>
      </c>
    </row>
    <row r="331" spans="1:19" ht="12.75" customHeight="1" x14ac:dyDescent="0.2">
      <c r="A331" s="10" t="s">
        <v>37</v>
      </c>
      <c r="B331" s="36">
        <v>49</v>
      </c>
      <c r="C331" s="37">
        <v>1124.7890410958903</v>
      </c>
      <c r="D331" s="37">
        <v>2307.5616438356165</v>
      </c>
      <c r="E331" s="37">
        <v>129619</v>
      </c>
      <c r="F331" s="37">
        <v>215318</v>
      </c>
      <c r="G331" s="37">
        <v>131741</v>
      </c>
      <c r="H331" s="23">
        <v>0.32089061449574713</v>
      </c>
      <c r="I331" s="24">
        <v>0.25564315057108256</v>
      </c>
      <c r="J331" s="4"/>
      <c r="K331" s="10" t="s">
        <v>37</v>
      </c>
      <c r="L331" s="36">
        <v>42.5</v>
      </c>
      <c r="M331" s="37">
        <v>875.49589041095885</v>
      </c>
      <c r="N331" s="37">
        <v>1850.854794520548</v>
      </c>
      <c r="O331" s="37">
        <v>129619</v>
      </c>
      <c r="P331" s="37">
        <v>215318</v>
      </c>
      <c r="Q331" s="37">
        <v>131741</v>
      </c>
      <c r="R331" s="23">
        <v>0.42342750618712438</v>
      </c>
      <c r="S331" s="24">
        <v>0.32927017624345301</v>
      </c>
    </row>
    <row r="332" spans="1:19" ht="12.75" customHeight="1" x14ac:dyDescent="0.2">
      <c r="A332" s="9" t="s">
        <v>38</v>
      </c>
      <c r="B332" s="38">
        <v>61</v>
      </c>
      <c r="C332" s="38">
        <v>869.17534246575337</v>
      </c>
      <c r="D332" s="38">
        <v>1885.2739726027398</v>
      </c>
      <c r="E332" s="38">
        <v>59523</v>
      </c>
      <c r="F332" s="38">
        <v>131551</v>
      </c>
      <c r="G332" s="38">
        <v>77343</v>
      </c>
      <c r="H332" s="23">
        <v>0.24379273063114462</v>
      </c>
      <c r="I332" s="24">
        <v>0.19117311534968209</v>
      </c>
      <c r="J332" s="4"/>
      <c r="K332" s="9" t="s">
        <v>38</v>
      </c>
      <c r="L332" s="38">
        <v>52.166666666666664</v>
      </c>
      <c r="M332" s="38">
        <v>751.32876712328766</v>
      </c>
      <c r="N332" s="38">
        <v>1623.3123287671233</v>
      </c>
      <c r="O332" s="38">
        <v>59523</v>
      </c>
      <c r="P332" s="38">
        <v>131551</v>
      </c>
      <c r="Q332" s="38">
        <v>77343</v>
      </c>
      <c r="R332" s="23">
        <v>0.30146517148236063</v>
      </c>
      <c r="S332" s="24">
        <v>0.23998912714310211</v>
      </c>
    </row>
    <row r="333" spans="1:19" ht="12.75" customHeight="1" x14ac:dyDescent="0.2">
      <c r="A333" s="9" t="s">
        <v>39</v>
      </c>
      <c r="B333" s="38">
        <v>34</v>
      </c>
      <c r="C333" s="38">
        <v>1194.4602739726026</v>
      </c>
      <c r="D333" s="38">
        <v>1888.1917808219177</v>
      </c>
      <c r="E333" s="38">
        <v>128080</v>
      </c>
      <c r="F333" s="38">
        <v>299316</v>
      </c>
      <c r="G333" s="38">
        <v>237817</v>
      </c>
      <c r="H333" s="23">
        <v>0.54547935905022726</v>
      </c>
      <c r="I333" s="24">
        <v>0.43430113611631044</v>
      </c>
      <c r="J333" s="4"/>
      <c r="K333" s="9" t="s">
        <v>39</v>
      </c>
      <c r="L333" s="38">
        <v>32.666666666666664</v>
      </c>
      <c r="M333" s="38">
        <v>1184.6575342465753</v>
      </c>
      <c r="N333" s="38">
        <v>1873.9013698630138</v>
      </c>
      <c r="O333" s="38">
        <v>128080</v>
      </c>
      <c r="P333" s="38">
        <v>299316</v>
      </c>
      <c r="Q333" s="38">
        <v>237817</v>
      </c>
      <c r="R333" s="23">
        <v>0.56078598748343467</v>
      </c>
      <c r="S333" s="24">
        <v>0.4475505654266605</v>
      </c>
    </row>
    <row r="334" spans="1:19" ht="12.75" customHeight="1" x14ac:dyDescent="0.2">
      <c r="A334" s="10" t="s">
        <v>14</v>
      </c>
      <c r="B334" s="36">
        <v>138.58333333333334</v>
      </c>
      <c r="C334" s="37">
        <v>2152.7780821917809</v>
      </c>
      <c r="D334" s="37">
        <v>4341.3260273972601</v>
      </c>
      <c r="E334" s="37">
        <v>259143</v>
      </c>
      <c r="F334" s="37">
        <v>430544</v>
      </c>
      <c r="G334" s="37">
        <v>283672</v>
      </c>
      <c r="H334" s="23">
        <v>0.36101424855300063</v>
      </c>
      <c r="I334" s="24">
        <v>0.27170790567114145</v>
      </c>
      <c r="J334" s="4"/>
      <c r="K334" s="10" t="s">
        <v>14</v>
      </c>
      <c r="L334" s="36">
        <v>126.25</v>
      </c>
      <c r="M334" s="37">
        <v>2061.205479452055</v>
      </c>
      <c r="N334" s="37">
        <v>4144.3890410958902</v>
      </c>
      <c r="O334" s="37">
        <v>259143</v>
      </c>
      <c r="P334" s="37">
        <v>430544</v>
      </c>
      <c r="Q334" s="37">
        <v>283672</v>
      </c>
      <c r="R334" s="23">
        <v>0.38992125204979716</v>
      </c>
      <c r="S334" s="24">
        <v>0.29475122595079217</v>
      </c>
    </row>
    <row r="335" spans="1:19" ht="12.75" customHeight="1" x14ac:dyDescent="0.2">
      <c r="A335" s="10" t="s">
        <v>40</v>
      </c>
      <c r="B335" s="36">
        <v>82.166666666666671</v>
      </c>
      <c r="C335" s="37">
        <v>1704.4520547945206</v>
      </c>
      <c r="D335" s="37">
        <v>2947.7671232876714</v>
      </c>
      <c r="E335" s="37">
        <v>195989</v>
      </c>
      <c r="F335" s="37">
        <v>355932</v>
      </c>
      <c r="G335" s="37">
        <v>262676</v>
      </c>
      <c r="H335" s="23">
        <v>0.42222382961623467</v>
      </c>
      <c r="I335" s="24">
        <v>0.33081180554587403</v>
      </c>
      <c r="J335" s="4"/>
      <c r="K335" s="10" t="s">
        <v>40</v>
      </c>
      <c r="L335" s="36">
        <v>76.666666666666671</v>
      </c>
      <c r="M335" s="37">
        <v>1635.4575342465753</v>
      </c>
      <c r="N335" s="37">
        <v>2801.3397260273973</v>
      </c>
      <c r="O335" s="37">
        <v>195989</v>
      </c>
      <c r="P335" s="37">
        <v>355932</v>
      </c>
      <c r="Q335" s="37">
        <v>262676</v>
      </c>
      <c r="R335" s="23">
        <v>0.45215918421446732</v>
      </c>
      <c r="S335" s="24">
        <v>0.35909961772797849</v>
      </c>
    </row>
    <row r="336" spans="1:19" ht="12.75" customHeight="1" x14ac:dyDescent="0.2">
      <c r="A336" s="10" t="s">
        <v>41</v>
      </c>
      <c r="B336" s="36">
        <v>66.083333333333329</v>
      </c>
      <c r="C336" s="37">
        <v>3840.5479452054797</v>
      </c>
      <c r="D336" s="37">
        <v>6505.2027397260272</v>
      </c>
      <c r="E336" s="37">
        <v>555606</v>
      </c>
      <c r="F336" s="37">
        <v>1079303</v>
      </c>
      <c r="G336" s="37">
        <v>839664</v>
      </c>
      <c r="H336" s="23">
        <v>0.59898987016692828</v>
      </c>
      <c r="I336" s="24">
        <v>0.45455839561927042</v>
      </c>
      <c r="J336" s="4"/>
      <c r="K336" s="10" t="s">
        <v>41</v>
      </c>
      <c r="L336" s="36">
        <v>65.166666666666671</v>
      </c>
      <c r="M336" s="37">
        <v>3819.7260273972602</v>
      </c>
      <c r="N336" s="37">
        <v>6475.3589041095893</v>
      </c>
      <c r="O336" s="37">
        <v>555606</v>
      </c>
      <c r="P336" s="37">
        <v>1079303</v>
      </c>
      <c r="Q336" s="37">
        <v>839664</v>
      </c>
      <c r="R336" s="23">
        <v>0.60705331193337098</v>
      </c>
      <c r="S336" s="24">
        <v>0.46002722733030654</v>
      </c>
    </row>
    <row r="337" spans="1:19" ht="12.75" customHeight="1" x14ac:dyDescent="0.2">
      <c r="A337" s="9" t="s">
        <v>42</v>
      </c>
      <c r="B337" s="38">
        <v>58.083333333333336</v>
      </c>
      <c r="C337" s="38">
        <v>1390.0767123287671</v>
      </c>
      <c r="D337" s="38">
        <v>2591.7616438356163</v>
      </c>
      <c r="E337" s="38">
        <v>138752</v>
      </c>
      <c r="F337" s="38">
        <v>270491</v>
      </c>
      <c r="G337" s="38">
        <v>201428</v>
      </c>
      <c r="H337" s="23">
        <v>0.39699789900232174</v>
      </c>
      <c r="I337" s="24">
        <v>0.28593340542689005</v>
      </c>
      <c r="J337" s="4"/>
      <c r="K337" s="9" t="s">
        <v>42</v>
      </c>
      <c r="L337" s="38">
        <v>55.416666666666664</v>
      </c>
      <c r="M337" s="38">
        <v>1369.1534246575343</v>
      </c>
      <c r="N337" s="38">
        <v>2551.5835616438358</v>
      </c>
      <c r="O337" s="38">
        <v>138752</v>
      </c>
      <c r="P337" s="38">
        <v>270491</v>
      </c>
      <c r="Q337" s="38">
        <v>201428</v>
      </c>
      <c r="R337" s="23">
        <v>0.41175568742807034</v>
      </c>
      <c r="S337" s="24">
        <v>0.29628238129141793</v>
      </c>
    </row>
    <row r="338" spans="1:19" ht="12.75" customHeight="1" x14ac:dyDescent="0.2">
      <c r="A338" s="10" t="s">
        <v>43</v>
      </c>
      <c r="B338" s="36">
        <v>35</v>
      </c>
      <c r="C338" s="37">
        <v>660.9780821917808</v>
      </c>
      <c r="D338" s="37">
        <v>1292.1890410958904</v>
      </c>
      <c r="E338" s="37">
        <v>73837</v>
      </c>
      <c r="F338" s="37">
        <v>131916</v>
      </c>
      <c r="G338" s="37">
        <v>91513</v>
      </c>
      <c r="H338" s="23">
        <v>0.37931749130595177</v>
      </c>
      <c r="I338" s="24">
        <v>0.2796910414312338</v>
      </c>
      <c r="J338" s="4"/>
      <c r="K338" s="10" t="s">
        <v>43</v>
      </c>
      <c r="L338" s="36">
        <v>32.666666666666664</v>
      </c>
      <c r="M338" s="37">
        <v>638.93972602739723</v>
      </c>
      <c r="N338" s="37">
        <v>1244.7315068493151</v>
      </c>
      <c r="O338" s="37">
        <v>73837</v>
      </c>
      <c r="P338" s="37">
        <v>131916</v>
      </c>
      <c r="Q338" s="37">
        <v>91513</v>
      </c>
      <c r="R338" s="23">
        <v>0.40823946646443465</v>
      </c>
      <c r="S338" s="24">
        <v>0.30130465766440695</v>
      </c>
    </row>
    <row r="339" spans="1:19" ht="12.75" customHeight="1" x14ac:dyDescent="0.2">
      <c r="A339" s="9" t="s">
        <v>44</v>
      </c>
      <c r="B339" s="38">
        <v>68.75</v>
      </c>
      <c r="C339" s="38">
        <v>1044.3835616438357</v>
      </c>
      <c r="D339" s="38">
        <v>1866.1506849315069</v>
      </c>
      <c r="E339" s="38">
        <v>63589</v>
      </c>
      <c r="F339" s="38">
        <v>142178</v>
      </c>
      <c r="G339" s="38">
        <v>100754</v>
      </c>
      <c r="H339" s="23">
        <v>0.26430745015739771</v>
      </c>
      <c r="I339" s="24">
        <v>0.20873382319476763</v>
      </c>
      <c r="J339" s="4"/>
      <c r="K339" s="9" t="s">
        <v>44</v>
      </c>
      <c r="L339" s="38">
        <v>61.166666666666664</v>
      </c>
      <c r="M339" s="38">
        <v>963.50410958904115</v>
      </c>
      <c r="N339" s="38">
        <v>1713.2986301369863</v>
      </c>
      <c r="O339" s="38">
        <v>63589</v>
      </c>
      <c r="P339" s="38">
        <v>142178</v>
      </c>
      <c r="Q339" s="38">
        <v>100754</v>
      </c>
      <c r="R339" s="23">
        <v>0.29880748664687545</v>
      </c>
      <c r="S339" s="24">
        <v>0.23762432499736769</v>
      </c>
    </row>
    <row r="340" spans="1:19" ht="12.75" customHeight="1" x14ac:dyDescent="0.2">
      <c r="A340" s="10" t="s">
        <v>45</v>
      </c>
      <c r="B340" s="36">
        <v>49</v>
      </c>
      <c r="C340" s="37">
        <v>682</v>
      </c>
      <c r="D340" s="37">
        <v>2336</v>
      </c>
      <c r="E340" s="37">
        <v>88889</v>
      </c>
      <c r="F340" s="37">
        <v>161965</v>
      </c>
      <c r="G340" s="37">
        <v>84947</v>
      </c>
      <c r="H340" s="23">
        <v>0.34124854376732416</v>
      </c>
      <c r="I340" s="24">
        <v>0.18995707449802965</v>
      </c>
      <c r="J340" s="4"/>
      <c r="K340" s="10" t="s">
        <v>45</v>
      </c>
      <c r="L340" s="36">
        <v>41.083333333333336</v>
      </c>
      <c r="M340" s="37">
        <v>604.76164383561638</v>
      </c>
      <c r="N340" s="37">
        <v>1855.9123287671232</v>
      </c>
      <c r="O340" s="37">
        <v>88889</v>
      </c>
      <c r="P340" s="37">
        <v>161965</v>
      </c>
      <c r="Q340" s="37">
        <v>84947</v>
      </c>
      <c r="R340" s="23">
        <v>0.43529526308237848</v>
      </c>
      <c r="S340" s="24">
        <v>0.27517550476734148</v>
      </c>
    </row>
    <row r="341" spans="1:19" ht="12.75" customHeight="1" x14ac:dyDescent="0.2">
      <c r="A341" s="10" t="s">
        <v>46</v>
      </c>
      <c r="B341" s="36">
        <v>283.91666666666669</v>
      </c>
      <c r="C341" s="37">
        <v>5506.7205479452059</v>
      </c>
      <c r="D341" s="37">
        <v>10590.238356164384</v>
      </c>
      <c r="E341" s="37">
        <v>463222</v>
      </c>
      <c r="F341" s="37">
        <v>1053357</v>
      </c>
      <c r="G341" s="37">
        <v>697020</v>
      </c>
      <c r="H341" s="23">
        <v>0.34678422828792516</v>
      </c>
      <c r="I341" s="24">
        <v>0.27250657558252794</v>
      </c>
      <c r="J341" s="4"/>
      <c r="K341" s="10" t="s">
        <v>46</v>
      </c>
      <c r="L341" s="36">
        <v>256.66666666666669</v>
      </c>
      <c r="M341" s="37">
        <v>5057.4739726027401</v>
      </c>
      <c r="N341" s="37">
        <v>9689.7397260273974</v>
      </c>
      <c r="O341" s="37">
        <v>463222</v>
      </c>
      <c r="P341" s="37">
        <v>1053357</v>
      </c>
      <c r="Q341" s="37">
        <v>697020</v>
      </c>
      <c r="R341" s="23">
        <v>0.3939332627250357</v>
      </c>
      <c r="S341" s="24">
        <v>0.31030307779368865</v>
      </c>
    </row>
    <row r="342" spans="1:19" ht="12.75" customHeight="1" x14ac:dyDescent="0.2">
      <c r="A342" s="10" t="s">
        <v>47</v>
      </c>
      <c r="B342" s="36">
        <v>774.58333333333337</v>
      </c>
      <c r="C342" s="37">
        <v>22676.824657534245</v>
      </c>
      <c r="D342" s="37">
        <v>46941.945205479453</v>
      </c>
      <c r="E342" s="37">
        <v>1787067</v>
      </c>
      <c r="F342" s="37">
        <v>5365622</v>
      </c>
      <c r="G342" s="37">
        <v>3143444</v>
      </c>
      <c r="H342" s="23">
        <v>0.37977871560621723</v>
      </c>
      <c r="I342" s="24">
        <v>0.31315988679692375</v>
      </c>
      <c r="J342" s="4"/>
      <c r="K342" s="10" t="s">
        <v>47</v>
      </c>
      <c r="L342" s="36">
        <v>653.5</v>
      </c>
      <c r="M342" s="37">
        <v>18886.978082191781</v>
      </c>
      <c r="N342" s="37">
        <v>38766.709589041093</v>
      </c>
      <c r="O342" s="37">
        <v>1787067</v>
      </c>
      <c r="P342" s="37">
        <v>5365622</v>
      </c>
      <c r="Q342" s="37">
        <v>3143444</v>
      </c>
      <c r="R342" s="23">
        <v>0.5140682386025599</v>
      </c>
      <c r="S342" s="24">
        <v>0.42691494508871203</v>
      </c>
    </row>
    <row r="343" spans="1:19" ht="12.75" customHeight="1" x14ac:dyDescent="0.2">
      <c r="A343" s="10" t="s">
        <v>48</v>
      </c>
      <c r="B343" s="36">
        <v>177.41666666666666</v>
      </c>
      <c r="C343" s="37">
        <v>3310.6493150684933</v>
      </c>
      <c r="D343" s="37">
        <v>5486.1643835616442</v>
      </c>
      <c r="E343" s="37">
        <v>307909</v>
      </c>
      <c r="F343" s="37">
        <v>697095</v>
      </c>
      <c r="G343" s="37">
        <v>536668</v>
      </c>
      <c r="H343" s="23">
        <v>0.44411930945963501</v>
      </c>
      <c r="I343" s="24">
        <v>0.34812105171165325</v>
      </c>
      <c r="J343" s="4"/>
      <c r="K343" s="10" t="s">
        <v>48</v>
      </c>
      <c r="L343" s="36">
        <v>164.58333333333334</v>
      </c>
      <c r="M343" s="37">
        <v>3216.5780821917806</v>
      </c>
      <c r="N343" s="37">
        <v>5318.898630136986</v>
      </c>
      <c r="O343" s="37">
        <v>307909</v>
      </c>
      <c r="P343" s="37">
        <v>697095</v>
      </c>
      <c r="Q343" s="37">
        <v>536668</v>
      </c>
      <c r="R343" s="23">
        <v>0.47040900939121044</v>
      </c>
      <c r="S343" s="24">
        <v>0.37006138890540458</v>
      </c>
    </row>
    <row r="344" spans="1:19" ht="12.75" customHeight="1" x14ac:dyDescent="0.2">
      <c r="A344" s="9" t="s">
        <v>49</v>
      </c>
      <c r="B344" s="38">
        <v>132.91666666666666</v>
      </c>
      <c r="C344" s="38">
        <v>2093.0136986301368</v>
      </c>
      <c r="D344" s="38">
        <v>3689.8794520547945</v>
      </c>
      <c r="E344" s="38">
        <v>198702</v>
      </c>
      <c r="F344" s="38">
        <v>407398</v>
      </c>
      <c r="G344" s="38">
        <v>298237</v>
      </c>
      <c r="H344" s="23">
        <v>0.39038811440539301</v>
      </c>
      <c r="I344" s="24">
        <v>0.30249196989024402</v>
      </c>
      <c r="J344" s="4"/>
      <c r="K344" s="9" t="s">
        <v>49</v>
      </c>
      <c r="L344" s="38">
        <v>125.41666666666667</v>
      </c>
      <c r="M344" s="38">
        <v>2022.7232876712328</v>
      </c>
      <c r="N344" s="38">
        <v>3549.0904109589042</v>
      </c>
      <c r="O344" s="38">
        <v>198702</v>
      </c>
      <c r="P344" s="38">
        <v>407398</v>
      </c>
      <c r="Q344" s="38">
        <v>298237</v>
      </c>
      <c r="R344" s="23">
        <v>0.41709601808030972</v>
      </c>
      <c r="S344" s="24">
        <v>0.32436585527033407</v>
      </c>
    </row>
    <row r="345" spans="1:19" ht="12.75" customHeight="1" x14ac:dyDescent="0.2">
      <c r="A345" s="9" t="s">
        <v>50</v>
      </c>
      <c r="B345" s="38">
        <v>486.41666666666669</v>
      </c>
      <c r="C345" s="38">
        <v>10122.542465753424</v>
      </c>
      <c r="D345" s="38">
        <v>19882.594520547944</v>
      </c>
      <c r="E345" s="38">
        <v>1058948</v>
      </c>
      <c r="F345" s="38">
        <v>2372103</v>
      </c>
      <c r="G345" s="38">
        <v>1426172</v>
      </c>
      <c r="H345" s="23">
        <v>0.38600189242618133</v>
      </c>
      <c r="I345" s="24">
        <v>0.32686440001835432</v>
      </c>
      <c r="J345" s="4"/>
      <c r="K345" s="9" t="s">
        <v>50</v>
      </c>
      <c r="L345" s="38">
        <v>395.33333333333331</v>
      </c>
      <c r="M345" s="38">
        <v>8582.690410958905</v>
      </c>
      <c r="N345" s="38">
        <v>16826.673972602741</v>
      </c>
      <c r="O345" s="38">
        <v>1058948</v>
      </c>
      <c r="P345" s="38">
        <v>2372103</v>
      </c>
      <c r="Q345" s="38">
        <v>1426172</v>
      </c>
      <c r="R345" s="23">
        <v>0.47397285586382598</v>
      </c>
      <c r="S345" s="24">
        <v>0.40185281339812617</v>
      </c>
    </row>
    <row r="346" spans="1:19" ht="12.75" customHeight="1" x14ac:dyDescent="0.2">
      <c r="A346" s="9" t="s">
        <v>29</v>
      </c>
      <c r="B346" s="38">
        <v>336.33333333333331</v>
      </c>
      <c r="C346" s="38">
        <v>10123.556164383561</v>
      </c>
      <c r="D346" s="38">
        <v>19385.364383561642</v>
      </c>
      <c r="E346" s="38">
        <v>1153755</v>
      </c>
      <c r="F346" s="38">
        <v>2564149</v>
      </c>
      <c r="G346" s="38">
        <v>1725106</v>
      </c>
      <c r="H346" s="23">
        <v>0.46686339577461816</v>
      </c>
      <c r="I346" s="24">
        <v>0.36239018335821205</v>
      </c>
      <c r="J346" s="4"/>
      <c r="K346" s="9" t="s">
        <v>29</v>
      </c>
      <c r="L346" s="38">
        <v>309.58333333333331</v>
      </c>
      <c r="M346" s="38">
        <v>9327.7726027397257</v>
      </c>
      <c r="N346" s="38">
        <v>17743.816438356163</v>
      </c>
      <c r="O346" s="38">
        <v>1153755</v>
      </c>
      <c r="P346" s="38">
        <v>2564149</v>
      </c>
      <c r="Q346" s="38">
        <v>1725106</v>
      </c>
      <c r="R346" s="23">
        <v>0.5254906715144898</v>
      </c>
      <c r="S346" s="24">
        <v>0.41245207976205278</v>
      </c>
    </row>
    <row r="347" spans="1:19" ht="12.75" customHeight="1" x14ac:dyDescent="0.2">
      <c r="A347" s="9" t="s">
        <v>6</v>
      </c>
      <c r="B347" s="38">
        <v>700.41666666666663</v>
      </c>
      <c r="C347" s="38">
        <v>16479.378082191783</v>
      </c>
      <c r="D347" s="38">
        <v>34429.142465753423</v>
      </c>
      <c r="E347" s="38">
        <v>1505385</v>
      </c>
      <c r="F347" s="38">
        <v>4077814</v>
      </c>
      <c r="G347" s="38">
        <v>2318714</v>
      </c>
      <c r="H347" s="23">
        <v>0.38549034218441214</v>
      </c>
      <c r="I347" s="24">
        <v>0.3244952488084123</v>
      </c>
      <c r="J347" s="4"/>
      <c r="K347" s="9" t="s">
        <v>6</v>
      </c>
      <c r="L347" s="38">
        <v>592.5</v>
      </c>
      <c r="M347" s="38">
        <v>14099.501369863014</v>
      </c>
      <c r="N347" s="38">
        <v>28828.635616438358</v>
      </c>
      <c r="O347" s="38">
        <v>1505385</v>
      </c>
      <c r="P347" s="38">
        <v>4077814</v>
      </c>
      <c r="Q347" s="38">
        <v>2318714</v>
      </c>
      <c r="R347" s="23">
        <v>0.49255845471790699</v>
      </c>
      <c r="S347" s="24">
        <v>0.42517944527504309</v>
      </c>
    </row>
    <row r="348" spans="1:19" ht="12.75" customHeight="1" x14ac:dyDescent="0.2">
      <c r="A348" s="9" t="s">
        <v>19</v>
      </c>
      <c r="B348" s="38">
        <v>74.916666666666671</v>
      </c>
      <c r="C348" s="38">
        <v>1287.345205479452</v>
      </c>
      <c r="D348" s="38">
        <v>2505.6465753424659</v>
      </c>
      <c r="E348" s="38">
        <v>132902</v>
      </c>
      <c r="F348" s="38">
        <v>229659</v>
      </c>
      <c r="G348" s="38">
        <v>163478</v>
      </c>
      <c r="H348" s="23">
        <v>0.3479136206826835</v>
      </c>
      <c r="I348" s="24">
        <v>0.25111392241742214</v>
      </c>
      <c r="J348" s="4"/>
      <c r="K348" s="9" t="s">
        <v>19</v>
      </c>
      <c r="L348" s="38">
        <v>69.916666666666671</v>
      </c>
      <c r="M348" s="38">
        <v>1243.3561643835617</v>
      </c>
      <c r="N348" s="38">
        <v>2423.4383561643835</v>
      </c>
      <c r="O348" s="38">
        <v>132902</v>
      </c>
      <c r="P348" s="38">
        <v>229659</v>
      </c>
      <c r="Q348" s="38">
        <v>163478</v>
      </c>
      <c r="R348" s="23">
        <v>0.37325192986942418</v>
      </c>
      <c r="S348" s="24">
        <v>0.26905481286398297</v>
      </c>
    </row>
    <row r="349" spans="1:19" ht="12.75" customHeight="1" x14ac:dyDescent="0.2">
      <c r="A349" s="9" t="s">
        <v>7</v>
      </c>
      <c r="B349" s="38">
        <v>129.66666666666666</v>
      </c>
      <c r="C349" s="38">
        <v>9219.4684931506854</v>
      </c>
      <c r="D349" s="38">
        <v>15108.48493150685</v>
      </c>
      <c r="E349" s="38">
        <v>1352589</v>
      </c>
      <c r="F349" s="38">
        <v>2838229</v>
      </c>
      <c r="G349" s="38">
        <v>2140476</v>
      </c>
      <c r="H349" s="23">
        <v>0.63607981442486505</v>
      </c>
      <c r="I349" s="24">
        <v>0.51467568709009925</v>
      </c>
      <c r="J349" s="4"/>
      <c r="K349" s="9" t="s">
        <v>7</v>
      </c>
      <c r="L349" s="38">
        <v>124.33333333333333</v>
      </c>
      <c r="M349" s="38">
        <v>9033.8246575342473</v>
      </c>
      <c r="N349" s="38">
        <v>14797.630136986301</v>
      </c>
      <c r="O349" s="38">
        <v>1352589</v>
      </c>
      <c r="P349" s="38">
        <v>2838229</v>
      </c>
      <c r="Q349" s="38">
        <v>2140476</v>
      </c>
      <c r="R349" s="23">
        <v>0.65070760875876554</v>
      </c>
      <c r="S349" s="24">
        <v>0.52680434491281336</v>
      </c>
    </row>
    <row r="350" spans="1:19" ht="12.75" customHeight="1" x14ac:dyDescent="0.2">
      <c r="A350" s="34" t="s">
        <v>17</v>
      </c>
      <c r="B350" s="39">
        <v>79</v>
      </c>
      <c r="C350" s="40">
        <v>904.52054794520552</v>
      </c>
      <c r="D350" s="40">
        <v>1833.8301369863013</v>
      </c>
      <c r="E350" s="40">
        <v>64451</v>
      </c>
      <c r="F350" s="40">
        <v>102744</v>
      </c>
      <c r="G350" s="40">
        <v>65798</v>
      </c>
      <c r="H350" s="25">
        <v>0.19929728911101013</v>
      </c>
      <c r="I350" s="26">
        <v>0.15349862851610821</v>
      </c>
      <c r="J350" s="4"/>
      <c r="K350" s="34" t="s">
        <v>17</v>
      </c>
      <c r="L350" s="39">
        <v>72.75</v>
      </c>
      <c r="M350" s="40">
        <v>851.87945205479457</v>
      </c>
      <c r="N350" s="40">
        <v>1725.0356164383561</v>
      </c>
      <c r="O350" s="40">
        <v>64451</v>
      </c>
      <c r="P350" s="40">
        <v>102744</v>
      </c>
      <c r="Q350" s="40">
        <v>65798</v>
      </c>
      <c r="R350" s="25">
        <v>0.22673484999896623</v>
      </c>
      <c r="S350" s="26">
        <v>0.17520757554829106</v>
      </c>
    </row>
    <row r="351" spans="1:19" ht="12.75" customHeight="1" x14ac:dyDescent="0.2">
      <c r="A351" s="10"/>
      <c r="B351" s="36"/>
      <c r="C351" s="37"/>
      <c r="D351" s="37"/>
      <c r="E351" s="37"/>
      <c r="F351" s="37"/>
      <c r="G351" s="37"/>
      <c r="H351" s="23"/>
      <c r="I351" s="24"/>
      <c r="J351" s="4"/>
      <c r="K351" s="10"/>
      <c r="L351" s="36"/>
      <c r="M351" s="37"/>
      <c r="N351" s="37"/>
      <c r="O351" s="37"/>
      <c r="P351" s="37"/>
      <c r="Q351" s="37"/>
      <c r="R351" s="23"/>
      <c r="S351" s="24"/>
    </row>
    <row r="352" spans="1:19" ht="12.75" customHeight="1" x14ac:dyDescent="0.2">
      <c r="A352" s="18">
        <v>2010</v>
      </c>
      <c r="B352" s="19"/>
      <c r="C352" s="19"/>
      <c r="D352" s="19"/>
      <c r="E352" s="19"/>
      <c r="F352" s="19"/>
      <c r="G352" s="19"/>
      <c r="H352" s="19"/>
      <c r="I352" s="20"/>
      <c r="J352" s="1"/>
      <c r="K352" s="18">
        <f>A352</f>
        <v>2010</v>
      </c>
      <c r="L352" s="19"/>
      <c r="M352" s="19"/>
      <c r="N352" s="19"/>
      <c r="O352" s="19"/>
      <c r="P352" s="19"/>
      <c r="Q352" s="19"/>
      <c r="R352" s="19"/>
      <c r="S352" s="20"/>
    </row>
    <row r="353" spans="1:19" ht="22.5" customHeight="1" x14ac:dyDescent="0.2">
      <c r="A353" s="12" t="s">
        <v>4</v>
      </c>
      <c r="B353" s="35">
        <v>5477.083333333333</v>
      </c>
      <c r="C353" s="35">
        <v>142814.85205479452</v>
      </c>
      <c r="D353" s="35">
        <v>275193.10136986303</v>
      </c>
      <c r="E353" s="35">
        <v>16202574</v>
      </c>
      <c r="F353" s="35">
        <v>36207812</v>
      </c>
      <c r="G353" s="35">
        <v>23297237</v>
      </c>
      <c r="H353" s="21">
        <v>0.44692863282071832</v>
      </c>
      <c r="I353" s="22">
        <v>0.36047228087371813</v>
      </c>
      <c r="J353" s="1"/>
      <c r="K353" s="12" t="s">
        <v>4</v>
      </c>
      <c r="L353" s="35">
        <v>4826.916666666667</v>
      </c>
      <c r="M353" s="35">
        <v>128864.78082191781</v>
      </c>
      <c r="N353" s="35">
        <v>245250.76712328766</v>
      </c>
      <c r="O353" s="35">
        <v>16202574</v>
      </c>
      <c r="P353" s="35">
        <v>36207812</v>
      </c>
      <c r="Q353" s="35">
        <v>23297237</v>
      </c>
      <c r="R353" s="21">
        <v>0.52310510432401913</v>
      </c>
      <c r="S353" s="22">
        <v>0.42906619055809159</v>
      </c>
    </row>
    <row r="354" spans="1:19" ht="22.5" customHeight="1" x14ac:dyDescent="0.2">
      <c r="A354" s="10" t="s">
        <v>33</v>
      </c>
      <c r="B354" s="36">
        <v>296.75</v>
      </c>
      <c r="C354" s="37">
        <v>13531.682191780821</v>
      </c>
      <c r="D354" s="37">
        <v>22983.032876712328</v>
      </c>
      <c r="E354" s="37">
        <v>2471928</v>
      </c>
      <c r="F354" s="37">
        <v>4360195</v>
      </c>
      <c r="G354" s="37">
        <v>3157131</v>
      </c>
      <c r="H354" s="23">
        <v>0.63921645882701661</v>
      </c>
      <c r="I354" s="24">
        <v>0.51976341808793547</v>
      </c>
      <c r="J354" s="4"/>
      <c r="K354" s="10" t="s">
        <v>33</v>
      </c>
      <c r="L354" s="36">
        <v>281.75</v>
      </c>
      <c r="M354" s="37">
        <v>13077.295890410958</v>
      </c>
      <c r="N354" s="37">
        <v>22127.339726027396</v>
      </c>
      <c r="O354" s="37">
        <v>2471928</v>
      </c>
      <c r="P354" s="37">
        <v>4360195</v>
      </c>
      <c r="Q354" s="37">
        <v>3157131</v>
      </c>
      <c r="R354" s="23">
        <v>0.66577485639092038</v>
      </c>
      <c r="S354" s="24">
        <v>0.54362244067829579</v>
      </c>
    </row>
    <row r="355" spans="1:19" ht="12.75" customHeight="1" x14ac:dyDescent="0.2">
      <c r="A355" s="9" t="s">
        <v>34</v>
      </c>
      <c r="B355" s="38">
        <v>782.25</v>
      </c>
      <c r="C355" s="38">
        <v>18923.449315068494</v>
      </c>
      <c r="D355" s="38">
        <v>37621.805479452058</v>
      </c>
      <c r="E355" s="38">
        <v>2175222</v>
      </c>
      <c r="F355" s="38">
        <v>4932091</v>
      </c>
      <c r="G355" s="38">
        <v>2996794</v>
      </c>
      <c r="H355" s="23">
        <v>0.43387409894717854</v>
      </c>
      <c r="I355" s="24">
        <v>0.35916878283717568</v>
      </c>
      <c r="J355" s="4"/>
      <c r="K355" s="9" t="s">
        <v>34</v>
      </c>
      <c r="L355" s="38">
        <v>696.41666666666663</v>
      </c>
      <c r="M355" s="38">
        <v>17311.599999999999</v>
      </c>
      <c r="N355" s="38">
        <v>34012.446575342467</v>
      </c>
      <c r="O355" s="38">
        <v>2175222</v>
      </c>
      <c r="P355" s="38">
        <v>4932091</v>
      </c>
      <c r="Q355" s="38">
        <v>2996794</v>
      </c>
      <c r="R355" s="23">
        <v>0.50619177423207107</v>
      </c>
      <c r="S355" s="24">
        <v>0.42561298962065397</v>
      </c>
    </row>
    <row r="356" spans="1:19" ht="12.75" customHeight="1" x14ac:dyDescent="0.2">
      <c r="A356" s="10" t="s">
        <v>35</v>
      </c>
      <c r="B356" s="36">
        <v>212.16666666666666</v>
      </c>
      <c r="C356" s="37">
        <v>6582.4246575342468</v>
      </c>
      <c r="D356" s="37">
        <v>12489.449315068494</v>
      </c>
      <c r="E356" s="37">
        <v>950826</v>
      </c>
      <c r="F356" s="37">
        <v>1745553</v>
      </c>
      <c r="G356" s="37">
        <v>1107666</v>
      </c>
      <c r="H356" s="23">
        <v>0.46103093126778033</v>
      </c>
      <c r="I356" s="24">
        <v>0.3829101560572003</v>
      </c>
      <c r="J356" s="4"/>
      <c r="K356" s="10" t="s">
        <v>35</v>
      </c>
      <c r="L356" s="36">
        <v>191.41666666666666</v>
      </c>
      <c r="M356" s="37">
        <v>6011.4054794520544</v>
      </c>
      <c r="N356" s="37">
        <v>11407.079452054795</v>
      </c>
      <c r="O356" s="37">
        <v>950826</v>
      </c>
      <c r="P356" s="37">
        <v>1745553</v>
      </c>
      <c r="Q356" s="37">
        <v>1107666</v>
      </c>
      <c r="R356" s="23">
        <v>0.51638886855758659</v>
      </c>
      <c r="S356" s="24">
        <v>0.43073995694458567</v>
      </c>
    </row>
    <row r="357" spans="1:19" ht="12.75" customHeight="1" x14ac:dyDescent="0.2">
      <c r="A357" s="10" t="s">
        <v>28</v>
      </c>
      <c r="B357" s="36">
        <v>104.58333333333333</v>
      </c>
      <c r="C357" s="37">
        <v>1574.6931506849314</v>
      </c>
      <c r="D357" s="37">
        <v>3254.7205479452055</v>
      </c>
      <c r="E357" s="37">
        <v>138076</v>
      </c>
      <c r="F357" s="37">
        <v>246490</v>
      </c>
      <c r="G357" s="37">
        <v>154015</v>
      </c>
      <c r="H357" s="23">
        <v>0.26796262111513791</v>
      </c>
      <c r="I357" s="24">
        <v>0.20748788061681536</v>
      </c>
      <c r="J357" s="4"/>
      <c r="K357" s="10" t="s">
        <v>28</v>
      </c>
      <c r="L357" s="36">
        <v>86.833333333333329</v>
      </c>
      <c r="M357" s="37">
        <v>1302.4410958904109</v>
      </c>
      <c r="N357" s="37">
        <v>2691.504109589041</v>
      </c>
      <c r="O357" s="37">
        <v>138076</v>
      </c>
      <c r="P357" s="37">
        <v>246490</v>
      </c>
      <c r="Q357" s="37">
        <v>154015</v>
      </c>
      <c r="R357" s="23">
        <v>0.35397447035407792</v>
      </c>
      <c r="S357" s="24">
        <v>0.27380780467213933</v>
      </c>
    </row>
    <row r="358" spans="1:19" ht="12.75" customHeight="1" x14ac:dyDescent="0.2">
      <c r="A358" s="10" t="s">
        <v>23</v>
      </c>
      <c r="B358" s="36">
        <v>120.75</v>
      </c>
      <c r="C358" s="37">
        <v>2692.0465753424655</v>
      </c>
      <c r="D358" s="37">
        <v>5284.9095890410963</v>
      </c>
      <c r="E358" s="37">
        <v>323570</v>
      </c>
      <c r="F358" s="37">
        <v>645623</v>
      </c>
      <c r="G358" s="37">
        <v>355906</v>
      </c>
      <c r="H358" s="23">
        <v>0.36220953249399296</v>
      </c>
      <c r="I358" s="24">
        <v>0.33469449328975964</v>
      </c>
      <c r="J358" s="4"/>
      <c r="K358" s="10" t="s">
        <v>23</v>
      </c>
      <c r="L358" s="36">
        <v>105.66666666666667</v>
      </c>
      <c r="M358" s="37">
        <v>2425.0082191780821</v>
      </c>
      <c r="N358" s="37">
        <v>4657.0273972602736</v>
      </c>
      <c r="O358" s="37">
        <v>323570</v>
      </c>
      <c r="P358" s="37">
        <v>645623</v>
      </c>
      <c r="Q358" s="37">
        <v>355906</v>
      </c>
      <c r="R358" s="23">
        <v>0.41841414425228102</v>
      </c>
      <c r="S358" s="24">
        <v>0.39534675806999764</v>
      </c>
    </row>
    <row r="359" spans="1:19" ht="12.75" customHeight="1" x14ac:dyDescent="0.2">
      <c r="A359" s="9" t="s">
        <v>36</v>
      </c>
      <c r="B359" s="38">
        <v>81</v>
      </c>
      <c r="C359" s="38">
        <v>2449.0712328767122</v>
      </c>
      <c r="D359" s="38">
        <v>4880.1232876712329</v>
      </c>
      <c r="E359" s="38">
        <v>284471</v>
      </c>
      <c r="F359" s="38">
        <v>627786</v>
      </c>
      <c r="G359" s="38">
        <v>374481</v>
      </c>
      <c r="H359" s="23">
        <v>0.41892425532295718</v>
      </c>
      <c r="I359" s="24">
        <v>0.35244225246948063</v>
      </c>
      <c r="J359" s="4"/>
      <c r="K359" s="9" t="s">
        <v>36</v>
      </c>
      <c r="L359" s="38">
        <v>72.416666666666671</v>
      </c>
      <c r="M359" s="38">
        <v>2205.0602739726028</v>
      </c>
      <c r="N359" s="38">
        <v>4380.6000000000004</v>
      </c>
      <c r="O359" s="38">
        <v>284471</v>
      </c>
      <c r="P359" s="38">
        <v>627786</v>
      </c>
      <c r="Q359" s="38">
        <v>374481</v>
      </c>
      <c r="R359" s="23">
        <v>0.48507273221849456</v>
      </c>
      <c r="S359" s="24">
        <v>0.41241340800472992</v>
      </c>
    </row>
    <row r="360" spans="1:19" ht="12.75" customHeight="1" x14ac:dyDescent="0.2">
      <c r="A360" s="10" t="s">
        <v>37</v>
      </c>
      <c r="B360" s="36">
        <v>49.583333333333336</v>
      </c>
      <c r="C360" s="37">
        <v>1292.6246575342466</v>
      </c>
      <c r="D360" s="37">
        <v>2666.4356164383562</v>
      </c>
      <c r="E360" s="37">
        <v>123228</v>
      </c>
      <c r="F360" s="37">
        <v>212648</v>
      </c>
      <c r="G360" s="37">
        <v>129032</v>
      </c>
      <c r="H360" s="23">
        <v>0.27348412913727616</v>
      </c>
      <c r="I360" s="24">
        <v>0.21849290366596832</v>
      </c>
      <c r="J360" s="4"/>
      <c r="K360" s="10" t="s">
        <v>37</v>
      </c>
      <c r="L360" s="36">
        <v>42</v>
      </c>
      <c r="M360" s="37">
        <v>900.88219178082193</v>
      </c>
      <c r="N360" s="37">
        <v>1897.9561643835616</v>
      </c>
      <c r="O360" s="37">
        <v>123228</v>
      </c>
      <c r="P360" s="37">
        <v>212648</v>
      </c>
      <c r="Q360" s="37">
        <v>129032</v>
      </c>
      <c r="R360" s="23">
        <v>0.40490789845294506</v>
      </c>
      <c r="S360" s="24">
        <v>0.31713136953124066</v>
      </c>
    </row>
    <row r="361" spans="1:19" ht="12.75" customHeight="1" x14ac:dyDescent="0.2">
      <c r="A361" s="9" t="s">
        <v>38</v>
      </c>
      <c r="B361" s="38">
        <v>62.5</v>
      </c>
      <c r="C361" s="38">
        <v>872.65479452054797</v>
      </c>
      <c r="D361" s="38">
        <v>1871.2191780821918</v>
      </c>
      <c r="E361" s="38">
        <v>64496</v>
      </c>
      <c r="F361" s="38">
        <v>147750</v>
      </c>
      <c r="G361" s="38">
        <v>85296</v>
      </c>
      <c r="H361" s="23">
        <v>0.26778936264398673</v>
      </c>
      <c r="I361" s="24">
        <v>0.21632662025344257</v>
      </c>
      <c r="J361" s="4"/>
      <c r="K361" s="9" t="s">
        <v>38</v>
      </c>
      <c r="L361" s="38">
        <v>54.25</v>
      </c>
      <c r="M361" s="38">
        <v>770.55068493150679</v>
      </c>
      <c r="N361" s="38">
        <v>1646.5260273972603</v>
      </c>
      <c r="O361" s="38">
        <v>64496</v>
      </c>
      <c r="P361" s="38">
        <v>147750</v>
      </c>
      <c r="Q361" s="38">
        <v>85296</v>
      </c>
      <c r="R361" s="23">
        <v>0.3251130135158829</v>
      </c>
      <c r="S361" s="24">
        <v>0.26675116043525121</v>
      </c>
    </row>
    <row r="362" spans="1:19" ht="12.75" customHeight="1" x14ac:dyDescent="0.2">
      <c r="A362" s="9" t="s">
        <v>39</v>
      </c>
      <c r="B362" s="38">
        <v>33</v>
      </c>
      <c r="C362" s="38">
        <v>1160.2602739726028</v>
      </c>
      <c r="D362" s="38">
        <v>1863.304109589041</v>
      </c>
      <c r="E362" s="38">
        <v>121406</v>
      </c>
      <c r="F362" s="38">
        <v>275802</v>
      </c>
      <c r="G362" s="38">
        <v>225088</v>
      </c>
      <c r="H362" s="23">
        <v>0.531500962230959</v>
      </c>
      <c r="I362" s="24">
        <v>0.40552796181771666</v>
      </c>
      <c r="J362" s="4"/>
      <c r="K362" s="9" t="s">
        <v>39</v>
      </c>
      <c r="L362" s="38">
        <v>31.333333333333332</v>
      </c>
      <c r="M362" s="38">
        <v>1117.3863013698631</v>
      </c>
      <c r="N362" s="38">
        <v>1799.1698630136987</v>
      </c>
      <c r="O362" s="38">
        <v>121406</v>
      </c>
      <c r="P362" s="38">
        <v>275802</v>
      </c>
      <c r="Q362" s="38">
        <v>225088</v>
      </c>
      <c r="R362" s="23">
        <v>0.56588897827835882</v>
      </c>
      <c r="S362" s="24">
        <v>0.43144960070082677</v>
      </c>
    </row>
    <row r="363" spans="1:19" ht="12.75" customHeight="1" x14ac:dyDescent="0.2">
      <c r="A363" s="10" t="s">
        <v>14</v>
      </c>
      <c r="B363" s="36">
        <v>138.83333333333334</v>
      </c>
      <c r="C363" s="37">
        <v>2117.2301369863012</v>
      </c>
      <c r="D363" s="37">
        <v>4282.3013698630139</v>
      </c>
      <c r="E363" s="37">
        <v>243115</v>
      </c>
      <c r="F363" s="37">
        <v>403096</v>
      </c>
      <c r="G363" s="37">
        <v>266097</v>
      </c>
      <c r="H363" s="23">
        <v>0.34433331737382389</v>
      </c>
      <c r="I363" s="24">
        <v>0.25789231241682875</v>
      </c>
      <c r="J363" s="4"/>
      <c r="K363" s="10" t="s">
        <v>14</v>
      </c>
      <c r="L363" s="36">
        <v>122.25</v>
      </c>
      <c r="M363" s="37">
        <v>1999.7589041095891</v>
      </c>
      <c r="N363" s="37">
        <v>4039.2273972602738</v>
      </c>
      <c r="O363" s="37">
        <v>243115</v>
      </c>
      <c r="P363" s="37">
        <v>403096</v>
      </c>
      <c r="Q363" s="37">
        <v>266097</v>
      </c>
      <c r="R363" s="23">
        <v>0.37736600944772902</v>
      </c>
      <c r="S363" s="24">
        <v>0.28370100109230545</v>
      </c>
    </row>
    <row r="364" spans="1:19" ht="12.75" customHeight="1" x14ac:dyDescent="0.2">
      <c r="A364" s="10" t="s">
        <v>40</v>
      </c>
      <c r="B364" s="36">
        <v>84.166666666666671</v>
      </c>
      <c r="C364" s="37">
        <v>1710.7013698630137</v>
      </c>
      <c r="D364" s="37">
        <v>3071.5589041095891</v>
      </c>
      <c r="E364" s="37">
        <v>197727</v>
      </c>
      <c r="F364" s="37">
        <v>367286</v>
      </c>
      <c r="G364" s="37">
        <v>271177</v>
      </c>
      <c r="H364" s="23">
        <v>0.4342959548755137</v>
      </c>
      <c r="I364" s="24">
        <v>0.32760661446287148</v>
      </c>
      <c r="J364" s="4"/>
      <c r="K364" s="10" t="s">
        <v>40</v>
      </c>
      <c r="L364" s="36">
        <v>78.916666666666671</v>
      </c>
      <c r="M364" s="37">
        <v>1658.1808219178083</v>
      </c>
      <c r="N364" s="37">
        <v>2967.7260273972602</v>
      </c>
      <c r="O364" s="37">
        <v>197727</v>
      </c>
      <c r="P364" s="37">
        <v>367286</v>
      </c>
      <c r="Q364" s="37">
        <v>271177</v>
      </c>
      <c r="R364" s="23">
        <v>0.45855414678359213</v>
      </c>
      <c r="S364" s="24">
        <v>0.34765430883442866</v>
      </c>
    </row>
    <row r="365" spans="1:19" ht="12.75" customHeight="1" x14ac:dyDescent="0.2">
      <c r="A365" s="10" t="s">
        <v>41</v>
      </c>
      <c r="B365" s="36">
        <v>66.166666666666671</v>
      </c>
      <c r="C365" s="37">
        <v>3763.3945205479454</v>
      </c>
      <c r="D365" s="37">
        <v>6307.728767123288</v>
      </c>
      <c r="E365" s="37">
        <v>548153</v>
      </c>
      <c r="F365" s="37">
        <v>1071081</v>
      </c>
      <c r="G365" s="37">
        <v>828177</v>
      </c>
      <c r="H365" s="23">
        <v>0.60290731407596898</v>
      </c>
      <c r="I365" s="24">
        <v>0.46521792573668053</v>
      </c>
      <c r="J365" s="4"/>
      <c r="K365" s="10" t="s">
        <v>41</v>
      </c>
      <c r="L365" s="36">
        <v>65.5</v>
      </c>
      <c r="M365" s="37">
        <v>3750.523287671233</v>
      </c>
      <c r="N365" s="37">
        <v>6285.4547945205477</v>
      </c>
      <c r="O365" s="37">
        <v>548153</v>
      </c>
      <c r="P365" s="37">
        <v>1071081</v>
      </c>
      <c r="Q365" s="37">
        <v>828177</v>
      </c>
      <c r="R365" s="23">
        <v>0.61059239871714532</v>
      </c>
      <c r="S365" s="24">
        <v>0.47096361718434304</v>
      </c>
    </row>
    <row r="366" spans="1:19" ht="12.75" customHeight="1" x14ac:dyDescent="0.2">
      <c r="A366" s="9" t="s">
        <v>42</v>
      </c>
      <c r="B366" s="38">
        <v>59.75</v>
      </c>
      <c r="C366" s="38">
        <v>1408.2356164383561</v>
      </c>
      <c r="D366" s="38">
        <v>2627.4712328767123</v>
      </c>
      <c r="E366" s="38">
        <v>134778</v>
      </c>
      <c r="F366" s="38">
        <v>263517</v>
      </c>
      <c r="G366" s="38">
        <v>196031</v>
      </c>
      <c r="H366" s="23">
        <v>0.38137881658968964</v>
      </c>
      <c r="I366" s="24">
        <v>0.27477537128777396</v>
      </c>
      <c r="J366" s="4"/>
      <c r="K366" s="9" t="s">
        <v>42</v>
      </c>
      <c r="L366" s="38">
        <v>57.083333333333336</v>
      </c>
      <c r="M366" s="38">
        <v>1362.0082191780823</v>
      </c>
      <c r="N366" s="38">
        <v>2535.1095890410961</v>
      </c>
      <c r="O366" s="38">
        <v>134778</v>
      </c>
      <c r="P366" s="38">
        <v>263517</v>
      </c>
      <c r="Q366" s="38">
        <v>196031</v>
      </c>
      <c r="R366" s="23">
        <v>0.40275349425858847</v>
      </c>
      <c r="S366" s="24">
        <v>0.29063274442181047</v>
      </c>
    </row>
    <row r="367" spans="1:19" ht="12.75" customHeight="1" x14ac:dyDescent="0.2">
      <c r="A367" s="10" t="s">
        <v>43</v>
      </c>
      <c r="B367" s="36">
        <v>36</v>
      </c>
      <c r="C367" s="37">
        <v>660.36438356164388</v>
      </c>
      <c r="D367" s="37">
        <v>1263.0767123287671</v>
      </c>
      <c r="E367" s="37">
        <v>71541</v>
      </c>
      <c r="F367" s="37">
        <v>120577</v>
      </c>
      <c r="G367" s="37">
        <v>83589</v>
      </c>
      <c r="H367" s="23">
        <v>0.34679483722145932</v>
      </c>
      <c r="I367" s="24">
        <v>0.26154226578717332</v>
      </c>
      <c r="J367" s="4"/>
      <c r="K367" s="10" t="s">
        <v>43</v>
      </c>
      <c r="L367" s="36">
        <v>33.583333333333336</v>
      </c>
      <c r="M367" s="37">
        <v>631.25205479452052</v>
      </c>
      <c r="N367" s="37">
        <v>1200.854794520548</v>
      </c>
      <c r="O367" s="37">
        <v>71541</v>
      </c>
      <c r="P367" s="37">
        <v>120577</v>
      </c>
      <c r="Q367" s="37">
        <v>83589</v>
      </c>
      <c r="R367" s="23">
        <v>0.37423274430182529</v>
      </c>
      <c r="S367" s="24">
        <v>0.2838127608291926</v>
      </c>
    </row>
    <row r="368" spans="1:19" ht="12.75" customHeight="1" x14ac:dyDescent="0.2">
      <c r="A368" s="9" t="s">
        <v>44</v>
      </c>
      <c r="B368" s="38">
        <v>71.333333333333329</v>
      </c>
      <c r="C368" s="38">
        <v>1074.1561643835616</v>
      </c>
      <c r="D368" s="38">
        <v>1886.7561643835616</v>
      </c>
      <c r="E368" s="38">
        <v>66251</v>
      </c>
      <c r="F368" s="38">
        <v>151828</v>
      </c>
      <c r="G368" s="38">
        <v>106651</v>
      </c>
      <c r="H368" s="23">
        <v>0.27202238392927741</v>
      </c>
      <c r="I368" s="24">
        <v>0.22046681555354847</v>
      </c>
      <c r="J368" s="4"/>
      <c r="K368" s="9" t="s">
        <v>44</v>
      </c>
      <c r="L368" s="38">
        <v>65.333333333333329</v>
      </c>
      <c r="M368" s="38">
        <v>1019.7534246575342</v>
      </c>
      <c r="N368" s="38">
        <v>1779.4191780821918</v>
      </c>
      <c r="O368" s="38">
        <v>66251</v>
      </c>
      <c r="P368" s="38">
        <v>151828</v>
      </c>
      <c r="Q368" s="38">
        <v>106651</v>
      </c>
      <c r="R368" s="23">
        <v>0.2998813420161735</v>
      </c>
      <c r="S368" s="24">
        <v>0.24578375665743935</v>
      </c>
    </row>
    <row r="369" spans="1:19" ht="12.75" customHeight="1" x14ac:dyDescent="0.2">
      <c r="A369" s="10" t="s">
        <v>45</v>
      </c>
      <c r="B369" s="36">
        <v>49</v>
      </c>
      <c r="C369" s="37">
        <v>683</v>
      </c>
      <c r="D369" s="37">
        <v>2424</v>
      </c>
      <c r="E369" s="37">
        <v>90640</v>
      </c>
      <c r="F369" s="37">
        <v>165197</v>
      </c>
      <c r="G369" s="37">
        <v>84209</v>
      </c>
      <c r="H369" s="23">
        <v>0.33778856374977434</v>
      </c>
      <c r="I369" s="24">
        <v>0.18671391111713911</v>
      </c>
      <c r="J369" s="4"/>
      <c r="K369" s="10" t="s">
        <v>45</v>
      </c>
      <c r="L369" s="36">
        <v>41.916666666666664</v>
      </c>
      <c r="M369" s="37">
        <v>619.36164383561641</v>
      </c>
      <c r="N369" s="37">
        <v>1936.8328767123287</v>
      </c>
      <c r="O369" s="37">
        <v>90640</v>
      </c>
      <c r="P369" s="37">
        <v>165197</v>
      </c>
      <c r="Q369" s="37">
        <v>84209</v>
      </c>
      <c r="R369" s="23">
        <v>0.41681433450477651</v>
      </c>
      <c r="S369" s="24">
        <v>0.26434438361995166</v>
      </c>
    </row>
    <row r="370" spans="1:19" ht="12.75" customHeight="1" x14ac:dyDescent="0.2">
      <c r="A370" s="10" t="s">
        <v>46</v>
      </c>
      <c r="B370" s="36">
        <v>289.83333333333331</v>
      </c>
      <c r="C370" s="37">
        <v>5578.1808219178083</v>
      </c>
      <c r="D370" s="37">
        <v>10640.257534246575</v>
      </c>
      <c r="E370" s="37">
        <v>474131</v>
      </c>
      <c r="F370" s="37">
        <v>1087797</v>
      </c>
      <c r="G370" s="37">
        <v>725581</v>
      </c>
      <c r="H370" s="23">
        <v>0.35636943551096345</v>
      </c>
      <c r="I370" s="24">
        <v>0.28009338531820477</v>
      </c>
      <c r="J370" s="4"/>
      <c r="K370" s="10" t="s">
        <v>46</v>
      </c>
      <c r="L370" s="36">
        <v>263.33333333333331</v>
      </c>
      <c r="M370" s="37">
        <v>5147.8849315068492</v>
      </c>
      <c r="N370" s="37">
        <v>9812.1178082191782</v>
      </c>
      <c r="O370" s="37">
        <v>474131</v>
      </c>
      <c r="P370" s="37">
        <v>1087797</v>
      </c>
      <c r="Q370" s="37">
        <v>725581</v>
      </c>
      <c r="R370" s="23">
        <v>0.40095034793963263</v>
      </c>
      <c r="S370" s="24">
        <v>0.31518215597010774</v>
      </c>
    </row>
    <row r="371" spans="1:19" ht="12.75" customHeight="1" x14ac:dyDescent="0.2">
      <c r="A371" s="10" t="s">
        <v>47</v>
      </c>
      <c r="B371" s="36">
        <v>788.58333333333337</v>
      </c>
      <c r="C371" s="37">
        <v>22753.64383561644</v>
      </c>
      <c r="D371" s="37">
        <v>46997.67123287671</v>
      </c>
      <c r="E371" s="37">
        <v>1884448</v>
      </c>
      <c r="F371" s="37">
        <v>5807455</v>
      </c>
      <c r="G371" s="37">
        <v>3357252</v>
      </c>
      <c r="H371" s="23">
        <v>0.40424077793350577</v>
      </c>
      <c r="I371" s="24">
        <v>0.33854519168830866</v>
      </c>
      <c r="J371" s="4"/>
      <c r="K371" s="10" t="s">
        <v>47</v>
      </c>
      <c r="L371" s="36">
        <v>667.91666666666663</v>
      </c>
      <c r="M371" s="37">
        <v>19110.531506849315</v>
      </c>
      <c r="N371" s="37">
        <v>39081.14520547945</v>
      </c>
      <c r="O371" s="37">
        <v>1884448</v>
      </c>
      <c r="P371" s="37">
        <v>5807455</v>
      </c>
      <c r="Q371" s="37">
        <v>3357252</v>
      </c>
      <c r="R371" s="23">
        <v>0.5476900779938918</v>
      </c>
      <c r="S371" s="24">
        <v>0.46260825774286363</v>
      </c>
    </row>
    <row r="372" spans="1:19" ht="12.75" customHeight="1" x14ac:dyDescent="0.2">
      <c r="A372" s="10" t="s">
        <v>48</v>
      </c>
      <c r="B372" s="36">
        <v>180.33333333333334</v>
      </c>
      <c r="C372" s="37">
        <v>3347.9863013698632</v>
      </c>
      <c r="D372" s="37">
        <v>5533.5397260273976</v>
      </c>
      <c r="E372" s="37">
        <v>302654</v>
      </c>
      <c r="F372" s="37">
        <v>686188</v>
      </c>
      <c r="G372" s="37">
        <v>523283</v>
      </c>
      <c r="H372" s="23">
        <v>0.42821323797171068</v>
      </c>
      <c r="I372" s="24">
        <v>0.33974042229155998</v>
      </c>
      <c r="J372" s="4"/>
      <c r="K372" s="10" t="s">
        <v>48</v>
      </c>
      <c r="L372" s="36">
        <v>164.66666666666666</v>
      </c>
      <c r="M372" s="37">
        <v>3196.0410958904108</v>
      </c>
      <c r="N372" s="37">
        <v>5261.1753424657536</v>
      </c>
      <c r="O372" s="37">
        <v>302654</v>
      </c>
      <c r="P372" s="37">
        <v>686188</v>
      </c>
      <c r="Q372" s="37">
        <v>523283</v>
      </c>
      <c r="R372" s="23">
        <v>0.46024790691660827</v>
      </c>
      <c r="S372" s="24">
        <v>0.36665801035124335</v>
      </c>
    </row>
    <row r="373" spans="1:19" ht="12.75" customHeight="1" x14ac:dyDescent="0.2">
      <c r="A373" s="9" t="s">
        <v>49</v>
      </c>
      <c r="B373" s="38">
        <v>131.25</v>
      </c>
      <c r="C373" s="38">
        <v>2074.2301369863012</v>
      </c>
      <c r="D373" s="38">
        <v>3647.8164383561643</v>
      </c>
      <c r="E373" s="38">
        <v>203755</v>
      </c>
      <c r="F373" s="38">
        <v>410622</v>
      </c>
      <c r="G373" s="38">
        <v>297252</v>
      </c>
      <c r="H373" s="23">
        <v>0.39262231638343453</v>
      </c>
      <c r="I373" s="24">
        <v>0.30840142310693658</v>
      </c>
      <c r="J373" s="4"/>
      <c r="K373" s="9" t="s">
        <v>49</v>
      </c>
      <c r="L373" s="38">
        <v>123.66666666666667</v>
      </c>
      <c r="M373" s="38">
        <v>2016.6931506849314</v>
      </c>
      <c r="N373" s="38">
        <v>3527.9972602739726</v>
      </c>
      <c r="O373" s="38">
        <v>203755</v>
      </c>
      <c r="P373" s="38">
        <v>410622</v>
      </c>
      <c r="Q373" s="38">
        <v>297252</v>
      </c>
      <c r="R373" s="23">
        <v>0.41830657690315898</v>
      </c>
      <c r="S373" s="24">
        <v>0.33049458045292879</v>
      </c>
    </row>
    <row r="374" spans="1:19" ht="12.75" customHeight="1" x14ac:dyDescent="0.2">
      <c r="A374" s="9" t="s">
        <v>50</v>
      </c>
      <c r="B374" s="38">
        <v>499.25</v>
      </c>
      <c r="C374" s="38">
        <v>10463.150684931506</v>
      </c>
      <c r="D374" s="38">
        <v>20410.002739726027</v>
      </c>
      <c r="E374" s="38">
        <v>1106816</v>
      </c>
      <c r="F374" s="38">
        <v>2487164</v>
      </c>
      <c r="G374" s="38">
        <v>1477204</v>
      </c>
      <c r="H374" s="23">
        <v>0.38679881122268628</v>
      </c>
      <c r="I374" s="24">
        <v>0.33386315681097006</v>
      </c>
      <c r="J374" s="4"/>
      <c r="K374" s="9" t="s">
        <v>50</v>
      </c>
      <c r="L374" s="38">
        <v>404.25</v>
      </c>
      <c r="M374" s="38">
        <v>8726.7369863013701</v>
      </c>
      <c r="N374" s="38">
        <v>17046.890410958906</v>
      </c>
      <c r="O374" s="38">
        <v>1106816</v>
      </c>
      <c r="P374" s="38">
        <v>2487164</v>
      </c>
      <c r="Q374" s="38">
        <v>1477204</v>
      </c>
      <c r="R374" s="23">
        <v>0.48345784662855174</v>
      </c>
      <c r="S374" s="24">
        <v>0.41668136766346964</v>
      </c>
    </row>
    <row r="375" spans="1:19" ht="12.75" customHeight="1" x14ac:dyDescent="0.2">
      <c r="A375" s="9" t="s">
        <v>29</v>
      </c>
      <c r="B375" s="38">
        <v>339.41666666666669</v>
      </c>
      <c r="C375" s="38">
        <v>10044.115068493151</v>
      </c>
      <c r="D375" s="38">
        <v>19135.183561643837</v>
      </c>
      <c r="E375" s="38">
        <v>1164890</v>
      </c>
      <c r="F375" s="38">
        <v>2606734</v>
      </c>
      <c r="G375" s="38">
        <v>1749908</v>
      </c>
      <c r="H375" s="23">
        <v>0.47732114381978463</v>
      </c>
      <c r="I375" s="24">
        <v>0.37322542338276105</v>
      </c>
      <c r="J375" s="4"/>
      <c r="K375" s="9" t="s">
        <v>29</v>
      </c>
      <c r="L375" s="38">
        <v>310.33333333333331</v>
      </c>
      <c r="M375" s="38">
        <v>9269.0136986301368</v>
      </c>
      <c r="N375" s="38">
        <v>17543.580821917807</v>
      </c>
      <c r="O375" s="38">
        <v>1164890</v>
      </c>
      <c r="P375" s="38">
        <v>2606734</v>
      </c>
      <c r="Q375" s="38">
        <v>1749908</v>
      </c>
      <c r="R375" s="23">
        <v>0.53791170468262928</v>
      </c>
      <c r="S375" s="24">
        <v>0.4249717838523262</v>
      </c>
    </row>
    <row r="376" spans="1:19" ht="12.75" customHeight="1" x14ac:dyDescent="0.2">
      <c r="A376" s="9" t="s">
        <v>6</v>
      </c>
      <c r="B376" s="38">
        <v>714.08333333333337</v>
      </c>
      <c r="C376" s="38">
        <v>16743.312328767122</v>
      </c>
      <c r="D376" s="38">
        <v>34776.923287671234</v>
      </c>
      <c r="E376" s="38">
        <v>1521520</v>
      </c>
      <c r="F376" s="38">
        <v>4264609</v>
      </c>
      <c r="G376" s="38">
        <v>2415332</v>
      </c>
      <c r="H376" s="23">
        <v>0.39522334740396858</v>
      </c>
      <c r="I376" s="24">
        <v>0.33596589834370566</v>
      </c>
      <c r="J376" s="4"/>
      <c r="K376" s="9" t="s">
        <v>6</v>
      </c>
      <c r="L376" s="38">
        <v>595.75</v>
      </c>
      <c r="M376" s="38">
        <v>14195.769863013698</v>
      </c>
      <c r="N376" s="38">
        <v>28927.460273972603</v>
      </c>
      <c r="O376" s="38">
        <v>1521520</v>
      </c>
      <c r="P376" s="38">
        <v>4264609</v>
      </c>
      <c r="Q376" s="38">
        <v>2415332</v>
      </c>
      <c r="R376" s="23">
        <v>0.51537197700668713</v>
      </c>
      <c r="S376" s="24">
        <v>0.44793880416368143</v>
      </c>
    </row>
    <row r="377" spans="1:19" ht="12.75" customHeight="1" x14ac:dyDescent="0.2">
      <c r="A377" s="9" t="s">
        <v>19</v>
      </c>
      <c r="B377" s="38">
        <v>73.25</v>
      </c>
      <c r="C377" s="38">
        <v>1253.2082191780821</v>
      </c>
      <c r="D377" s="38">
        <v>2497.3424657534247</v>
      </c>
      <c r="E377" s="38">
        <v>130956</v>
      </c>
      <c r="F377" s="38">
        <v>235652</v>
      </c>
      <c r="G377" s="38">
        <v>164693</v>
      </c>
      <c r="H377" s="23">
        <v>0.36004687148163289</v>
      </c>
      <c r="I377" s="24">
        <v>0.25852358123155572</v>
      </c>
      <c r="J377" s="4"/>
      <c r="K377" s="9" t="s">
        <v>19</v>
      </c>
      <c r="L377" s="38">
        <v>69.666666666666671</v>
      </c>
      <c r="M377" s="38">
        <v>1206.2630136986302</v>
      </c>
      <c r="N377" s="38">
        <v>2397.6849315068494</v>
      </c>
      <c r="O377" s="38">
        <v>130956</v>
      </c>
      <c r="P377" s="38">
        <v>235652</v>
      </c>
      <c r="Q377" s="38">
        <v>164693</v>
      </c>
      <c r="R377" s="23">
        <v>0.38570602190678493</v>
      </c>
      <c r="S377" s="24">
        <v>0.27868681851510207</v>
      </c>
    </row>
    <row r="378" spans="1:19" ht="12.75" customHeight="1" x14ac:dyDescent="0.2">
      <c r="A378" s="9" t="s">
        <v>7</v>
      </c>
      <c r="B378" s="38">
        <v>132.16666666666666</v>
      </c>
      <c r="C378" s="38">
        <v>9247.3232876712336</v>
      </c>
      <c r="D378" s="38">
        <v>15130.865753424658</v>
      </c>
      <c r="E378" s="38">
        <v>1354081</v>
      </c>
      <c r="F378" s="38">
        <v>2800522</v>
      </c>
      <c r="G378" s="38">
        <v>2111366</v>
      </c>
      <c r="H378" s="23">
        <v>0.62553932674482926</v>
      </c>
      <c r="I378" s="24">
        <v>0.50708684742391763</v>
      </c>
      <c r="J378" s="4"/>
      <c r="K378" s="9" t="s">
        <v>7</v>
      </c>
      <c r="L378" s="38">
        <v>127.08333333333333</v>
      </c>
      <c r="M378" s="38">
        <v>9072.7232876712333</v>
      </c>
      <c r="N378" s="38">
        <v>14773.936986301369</v>
      </c>
      <c r="O378" s="38">
        <v>1354081</v>
      </c>
      <c r="P378" s="38">
        <v>2800522</v>
      </c>
      <c r="Q378" s="38">
        <v>2111366</v>
      </c>
      <c r="R378" s="23">
        <v>0.63948832840801673</v>
      </c>
      <c r="S378" s="24">
        <v>0.52101804321262357</v>
      </c>
    </row>
    <row r="379" spans="1:19" ht="12.75" customHeight="1" x14ac:dyDescent="0.2">
      <c r="A379" s="34" t="s">
        <v>17</v>
      </c>
      <c r="B379" s="39">
        <v>81.083333333333329</v>
      </c>
      <c r="C379" s="40">
        <v>813.71232876712327</v>
      </c>
      <c r="D379" s="40">
        <v>1645.6054794520549</v>
      </c>
      <c r="E379" s="40">
        <v>53895</v>
      </c>
      <c r="F379" s="40">
        <v>84549</v>
      </c>
      <c r="G379" s="40">
        <v>54026</v>
      </c>
      <c r="H379" s="25">
        <v>0.18190266157135401</v>
      </c>
      <c r="I379" s="26">
        <v>0.14076344469121579</v>
      </c>
      <c r="J379" s="4"/>
      <c r="K379" s="34" t="s">
        <v>17</v>
      </c>
      <c r="L379" s="39">
        <v>73.583333333333329</v>
      </c>
      <c r="M379" s="40">
        <v>760.65479452054797</v>
      </c>
      <c r="N379" s="40">
        <v>1514.504109589041</v>
      </c>
      <c r="O379" s="40">
        <v>53895</v>
      </c>
      <c r="P379" s="40">
        <v>84549</v>
      </c>
      <c r="Q379" s="40">
        <v>54026</v>
      </c>
      <c r="R379" s="25">
        <v>0.20696762132426177</v>
      </c>
      <c r="S379" s="26">
        <v>0.16315554860857837</v>
      </c>
    </row>
    <row r="380" spans="1:19" ht="12.75" customHeight="1" x14ac:dyDescent="0.2">
      <c r="A380" s="10"/>
      <c r="B380" s="36"/>
      <c r="C380" s="37"/>
      <c r="D380" s="37"/>
      <c r="E380" s="37"/>
      <c r="F380" s="37"/>
      <c r="G380" s="37"/>
      <c r="H380" s="23"/>
      <c r="I380" s="24"/>
      <c r="J380" s="4"/>
      <c r="K380" s="10"/>
      <c r="L380" s="36"/>
      <c r="M380" s="37"/>
      <c r="N380" s="37"/>
      <c r="O380" s="37"/>
      <c r="P380" s="37"/>
      <c r="Q380" s="37"/>
      <c r="R380" s="23"/>
      <c r="S380" s="24"/>
    </row>
    <row r="381" spans="1:19" ht="12.75" customHeight="1" x14ac:dyDescent="0.2">
      <c r="A381" s="18">
        <v>2009</v>
      </c>
      <c r="B381" s="19"/>
      <c r="C381" s="19"/>
      <c r="D381" s="19"/>
      <c r="E381" s="19"/>
      <c r="F381" s="19"/>
      <c r="G381" s="19"/>
      <c r="H381" s="19"/>
      <c r="I381" s="20"/>
      <c r="J381" s="1"/>
      <c r="K381" s="18">
        <f>A381</f>
        <v>2009</v>
      </c>
      <c r="L381" s="19"/>
      <c r="M381" s="19"/>
      <c r="N381" s="19"/>
      <c r="O381" s="19"/>
      <c r="P381" s="19"/>
      <c r="Q381" s="19"/>
      <c r="R381" s="19"/>
      <c r="S381" s="20"/>
    </row>
    <row r="382" spans="1:19" ht="22.5" customHeight="1" x14ac:dyDescent="0.2">
      <c r="A382" s="12" t="s">
        <v>4</v>
      </c>
      <c r="B382" s="35">
        <v>5533.083333333333</v>
      </c>
      <c r="C382" s="35">
        <v>142551.36712328767</v>
      </c>
      <c r="D382" s="35">
        <v>273974.33150684932</v>
      </c>
      <c r="E382" s="35">
        <v>15564494</v>
      </c>
      <c r="F382" s="35">
        <v>35588893</v>
      </c>
      <c r="G382" s="35">
        <v>22935204</v>
      </c>
      <c r="H382" s="21">
        <v>0.44079672198528236</v>
      </c>
      <c r="I382" s="22">
        <v>0.35588668435502174</v>
      </c>
      <c r="J382" s="1"/>
      <c r="K382" s="12" t="s">
        <v>4</v>
      </c>
      <c r="L382" s="35">
        <v>4866.333333333333</v>
      </c>
      <c r="M382" s="35">
        <v>127757.90136986302</v>
      </c>
      <c r="N382" s="35">
        <v>241635.11780821919</v>
      </c>
      <c r="O382" s="35">
        <v>15564494</v>
      </c>
      <c r="P382" s="35">
        <v>35588893</v>
      </c>
      <c r="Q382" s="35">
        <v>22935204</v>
      </c>
      <c r="R382" s="21">
        <v>0.51697926484151202</v>
      </c>
      <c r="S382" s="22">
        <v>0.42589977956517644</v>
      </c>
    </row>
    <row r="383" spans="1:19" ht="22.5" customHeight="1" x14ac:dyDescent="0.2">
      <c r="A383" s="10" t="s">
        <v>33</v>
      </c>
      <c r="B383" s="36">
        <v>296.41666666666669</v>
      </c>
      <c r="C383" s="37">
        <v>13248.52602739726</v>
      </c>
      <c r="D383" s="37">
        <v>22263.742465753425</v>
      </c>
      <c r="E383" s="37">
        <v>2250363</v>
      </c>
      <c r="F383" s="37">
        <v>4010749</v>
      </c>
      <c r="G383" s="37">
        <v>2939421</v>
      </c>
      <c r="H383" s="23">
        <v>0.60785691951878029</v>
      </c>
      <c r="I383" s="24">
        <v>0.49355374288756976</v>
      </c>
      <c r="J383" s="4"/>
      <c r="K383" s="10" t="s">
        <v>33</v>
      </c>
      <c r="L383" s="36">
        <v>281.83333333333331</v>
      </c>
      <c r="M383" s="37">
        <v>12854.728767123288</v>
      </c>
      <c r="N383" s="37">
        <v>21627.84109589041</v>
      </c>
      <c r="O383" s="37">
        <v>2250363</v>
      </c>
      <c r="P383" s="37">
        <v>4010749</v>
      </c>
      <c r="Q383" s="37">
        <v>2939421</v>
      </c>
      <c r="R383" s="23">
        <v>0.63058935033714214</v>
      </c>
      <c r="S383" s="24">
        <v>0.5117521520199334</v>
      </c>
    </row>
    <row r="384" spans="1:19" ht="12.75" customHeight="1" x14ac:dyDescent="0.2">
      <c r="A384" s="9" t="s">
        <v>34</v>
      </c>
      <c r="B384" s="38">
        <v>799</v>
      </c>
      <c r="C384" s="38">
        <v>19364.095890410958</v>
      </c>
      <c r="D384" s="38">
        <v>38601.210958904107</v>
      </c>
      <c r="E384" s="38">
        <v>2091586</v>
      </c>
      <c r="F384" s="38">
        <v>4914866</v>
      </c>
      <c r="G384" s="38">
        <v>3002284</v>
      </c>
      <c r="H384" s="23">
        <v>0.42477767425803581</v>
      </c>
      <c r="I384" s="24">
        <v>0.34883326110430773</v>
      </c>
      <c r="J384" s="4"/>
      <c r="K384" s="9" t="s">
        <v>34</v>
      </c>
      <c r="L384" s="38">
        <v>714.08333333333337</v>
      </c>
      <c r="M384" s="38">
        <v>17494.676712328768</v>
      </c>
      <c r="N384" s="38">
        <v>34234.832876712331</v>
      </c>
      <c r="O384" s="38">
        <v>2091586</v>
      </c>
      <c r="P384" s="38">
        <v>4914866</v>
      </c>
      <c r="Q384" s="38">
        <v>3002284</v>
      </c>
      <c r="R384" s="23">
        <v>0.4997103052921173</v>
      </c>
      <c r="S384" s="24">
        <v>0.4200112666928052</v>
      </c>
    </row>
    <row r="385" spans="1:19" ht="12.75" customHeight="1" x14ac:dyDescent="0.2">
      <c r="A385" s="10" t="s">
        <v>35</v>
      </c>
      <c r="B385" s="36">
        <v>211.91666666666666</v>
      </c>
      <c r="C385" s="37">
        <v>6348.3945205479449</v>
      </c>
      <c r="D385" s="37">
        <v>12157.241095890411</v>
      </c>
      <c r="E385" s="37">
        <v>882445</v>
      </c>
      <c r="F385" s="37">
        <v>1640553</v>
      </c>
      <c r="G385" s="37">
        <v>1053144</v>
      </c>
      <c r="H385" s="23">
        <v>0.45449696266643191</v>
      </c>
      <c r="I385" s="24">
        <v>0.36971099922860112</v>
      </c>
      <c r="J385" s="4"/>
      <c r="K385" s="10" t="s">
        <v>35</v>
      </c>
      <c r="L385" s="36">
        <v>191</v>
      </c>
      <c r="M385" s="37">
        <v>5721.6712328767126</v>
      </c>
      <c r="N385" s="37">
        <v>10953.065753424658</v>
      </c>
      <c r="O385" s="37">
        <v>882445</v>
      </c>
      <c r="P385" s="37">
        <v>1640553</v>
      </c>
      <c r="Q385" s="37">
        <v>1053144</v>
      </c>
      <c r="R385" s="23">
        <v>0.51707463170220969</v>
      </c>
      <c r="S385" s="24">
        <v>0.42257788653487022</v>
      </c>
    </row>
    <row r="386" spans="1:19" ht="12.75" customHeight="1" x14ac:dyDescent="0.2">
      <c r="A386" s="10" t="s">
        <v>28</v>
      </c>
      <c r="B386" s="36">
        <v>107.08333333333333</v>
      </c>
      <c r="C386" s="37">
        <v>1608.0657534246575</v>
      </c>
      <c r="D386" s="37">
        <v>3289.1643835616437</v>
      </c>
      <c r="E386" s="37">
        <v>142914</v>
      </c>
      <c r="F386" s="37">
        <v>255617</v>
      </c>
      <c r="G386" s="37">
        <v>160871</v>
      </c>
      <c r="H386" s="23">
        <v>0.27408236560898486</v>
      </c>
      <c r="I386" s="24">
        <v>0.21291746665056288</v>
      </c>
      <c r="J386" s="4"/>
      <c r="K386" s="10" t="s">
        <v>28</v>
      </c>
      <c r="L386" s="36">
        <v>90.833333333333329</v>
      </c>
      <c r="M386" s="37">
        <v>1364.4301369863015</v>
      </c>
      <c r="N386" s="37">
        <v>2779.9013698630138</v>
      </c>
      <c r="O386" s="37">
        <v>142914</v>
      </c>
      <c r="P386" s="37">
        <v>255617</v>
      </c>
      <c r="Q386" s="37">
        <v>160871</v>
      </c>
      <c r="R386" s="23">
        <v>0.35181592926547101</v>
      </c>
      <c r="S386" s="24">
        <v>0.27437668253852399</v>
      </c>
    </row>
    <row r="387" spans="1:19" ht="12.75" customHeight="1" x14ac:dyDescent="0.2">
      <c r="A387" s="10" t="s">
        <v>23</v>
      </c>
      <c r="B387" s="36">
        <v>125.41666666666667</v>
      </c>
      <c r="C387" s="37">
        <v>2744.2712328767125</v>
      </c>
      <c r="D387" s="37">
        <v>5371.1726027397262</v>
      </c>
      <c r="E387" s="37">
        <v>298691</v>
      </c>
      <c r="F387" s="37">
        <v>620233</v>
      </c>
      <c r="G387" s="37">
        <v>344220</v>
      </c>
      <c r="H387" s="23">
        <v>0.34364988484104869</v>
      </c>
      <c r="I387" s="24">
        <v>0.31636825304849125</v>
      </c>
      <c r="J387" s="4"/>
      <c r="K387" s="10" t="s">
        <v>23</v>
      </c>
      <c r="L387" s="36">
        <v>103.83333333333333</v>
      </c>
      <c r="M387" s="37">
        <v>2367.5205479452056</v>
      </c>
      <c r="N387" s="37">
        <v>4527.7890410958908</v>
      </c>
      <c r="O387" s="37">
        <v>298691</v>
      </c>
      <c r="P387" s="37">
        <v>620233</v>
      </c>
      <c r="Q387" s="37">
        <v>344220</v>
      </c>
      <c r="R387" s="23">
        <v>0.41377569419401372</v>
      </c>
      <c r="S387" s="24">
        <v>0.38946564665000127</v>
      </c>
    </row>
    <row r="388" spans="1:19" ht="12.75" customHeight="1" x14ac:dyDescent="0.2">
      <c r="A388" s="9" t="s">
        <v>36</v>
      </c>
      <c r="B388" s="38">
        <v>80</v>
      </c>
      <c r="C388" s="38">
        <v>2397.0986301369862</v>
      </c>
      <c r="D388" s="38">
        <v>4803.2602739726026</v>
      </c>
      <c r="E388" s="38">
        <v>262095</v>
      </c>
      <c r="F388" s="38">
        <v>601605</v>
      </c>
      <c r="G388" s="38">
        <v>356185</v>
      </c>
      <c r="H388" s="23">
        <v>0.40709602133172407</v>
      </c>
      <c r="I388" s="24">
        <v>0.34314877451959003</v>
      </c>
      <c r="J388" s="4"/>
      <c r="K388" s="9" t="s">
        <v>36</v>
      </c>
      <c r="L388" s="38">
        <v>71.916666666666671</v>
      </c>
      <c r="M388" s="38">
        <v>2219.3780821917808</v>
      </c>
      <c r="N388" s="38">
        <v>4404.4054794520544</v>
      </c>
      <c r="O388" s="38">
        <v>262095</v>
      </c>
      <c r="P388" s="38">
        <v>601605</v>
      </c>
      <c r="Q388" s="38">
        <v>356185</v>
      </c>
      <c r="R388" s="23">
        <v>0.4578560584928677</v>
      </c>
      <c r="S388" s="24">
        <v>0.39129696695337257</v>
      </c>
    </row>
    <row r="389" spans="1:19" ht="12.75" customHeight="1" x14ac:dyDescent="0.2">
      <c r="A389" s="10" t="s">
        <v>37</v>
      </c>
      <c r="B389" s="36">
        <v>51</v>
      </c>
      <c r="C389" s="37">
        <v>1341.0849315068492</v>
      </c>
      <c r="D389" s="37">
        <v>2796.5095890410958</v>
      </c>
      <c r="E389" s="37">
        <v>118369</v>
      </c>
      <c r="F389" s="37">
        <v>209210</v>
      </c>
      <c r="G389" s="37">
        <v>127123</v>
      </c>
      <c r="H389" s="23">
        <v>0.25970181574517465</v>
      </c>
      <c r="I389" s="24">
        <v>0.20496195844918225</v>
      </c>
      <c r="J389" s="4"/>
      <c r="K389" s="10" t="s">
        <v>37</v>
      </c>
      <c r="L389" s="36">
        <v>41.416666666666664</v>
      </c>
      <c r="M389" s="37">
        <v>919.3479452054795</v>
      </c>
      <c r="N389" s="37">
        <v>1952.7452054794521</v>
      </c>
      <c r="O389" s="37">
        <v>118369</v>
      </c>
      <c r="P389" s="37">
        <v>209210</v>
      </c>
      <c r="Q389" s="37">
        <v>127123</v>
      </c>
      <c r="R389" s="23">
        <v>0.38980675706339424</v>
      </c>
      <c r="S389" s="24">
        <v>0.30212051895239084</v>
      </c>
    </row>
    <row r="390" spans="1:19" ht="12.75" customHeight="1" x14ac:dyDescent="0.2">
      <c r="A390" s="9" t="s">
        <v>38</v>
      </c>
      <c r="B390" s="38">
        <v>66</v>
      </c>
      <c r="C390" s="38">
        <v>897</v>
      </c>
      <c r="D390" s="38">
        <v>1916</v>
      </c>
      <c r="E390" s="38">
        <v>64956</v>
      </c>
      <c r="F390" s="38">
        <v>148970</v>
      </c>
      <c r="G390" s="38">
        <v>86772</v>
      </c>
      <c r="H390" s="23">
        <v>0.26502955055665001</v>
      </c>
      <c r="I390" s="24">
        <v>0.2130151285497755</v>
      </c>
      <c r="J390" s="4"/>
      <c r="K390" s="9" t="s">
        <v>38</v>
      </c>
      <c r="L390" s="38">
        <v>55.666666666666664</v>
      </c>
      <c r="M390" s="38">
        <v>782.09589041095887</v>
      </c>
      <c r="N390" s="38">
        <v>1651.495890410959</v>
      </c>
      <c r="O390" s="38">
        <v>64956</v>
      </c>
      <c r="P390" s="38">
        <v>148970</v>
      </c>
      <c r="Q390" s="38">
        <v>86772</v>
      </c>
      <c r="R390" s="23">
        <v>0.32322494850199474</v>
      </c>
      <c r="S390" s="24">
        <v>0.26464407086783431</v>
      </c>
    </row>
    <row r="391" spans="1:19" ht="12.75" customHeight="1" x14ac:dyDescent="0.2">
      <c r="A391" s="9" t="s">
        <v>39</v>
      </c>
      <c r="B391" s="38">
        <v>32.083333333333336</v>
      </c>
      <c r="C391" s="38">
        <v>1116.0027397260274</v>
      </c>
      <c r="D391" s="38">
        <v>1795.1506849315069</v>
      </c>
      <c r="E391" s="38">
        <v>113229</v>
      </c>
      <c r="F391" s="38">
        <v>253088</v>
      </c>
      <c r="G391" s="38">
        <v>204351</v>
      </c>
      <c r="H391" s="23">
        <v>0.50167059048806772</v>
      </c>
      <c r="I391" s="24">
        <v>0.38625826045815975</v>
      </c>
      <c r="J391" s="4"/>
      <c r="K391" s="9" t="s">
        <v>39</v>
      </c>
      <c r="L391" s="38">
        <v>30.666666666666668</v>
      </c>
      <c r="M391" s="38">
        <v>1011.0520547945206</v>
      </c>
      <c r="N391" s="38">
        <v>1596.0246575342467</v>
      </c>
      <c r="O391" s="38">
        <v>113229</v>
      </c>
      <c r="P391" s="38">
        <v>253088</v>
      </c>
      <c r="Q391" s="38">
        <v>204351</v>
      </c>
      <c r="R391" s="23">
        <v>0.56357298282675905</v>
      </c>
      <c r="S391" s="24">
        <v>0.44342358158171835</v>
      </c>
    </row>
    <row r="392" spans="1:19" ht="12.75" customHeight="1" x14ac:dyDescent="0.2">
      <c r="A392" s="10" t="s">
        <v>14</v>
      </c>
      <c r="B392" s="36">
        <v>129</v>
      </c>
      <c r="C392" s="37">
        <v>2065.8246575342464</v>
      </c>
      <c r="D392" s="37">
        <v>4223.6547945205475</v>
      </c>
      <c r="E392" s="37">
        <v>233410</v>
      </c>
      <c r="F392" s="37">
        <v>392897</v>
      </c>
      <c r="G392" s="37">
        <v>259389</v>
      </c>
      <c r="H392" s="23">
        <v>0.34400537912485779</v>
      </c>
      <c r="I392" s="24">
        <v>0.25485750833206844</v>
      </c>
      <c r="J392" s="4"/>
      <c r="K392" s="10" t="s">
        <v>14</v>
      </c>
      <c r="L392" s="36">
        <v>117.91666666666667</v>
      </c>
      <c r="M392" s="37">
        <v>1983.8493150684931</v>
      </c>
      <c r="N392" s="37">
        <v>4043.6383561643834</v>
      </c>
      <c r="O392" s="37">
        <v>233410</v>
      </c>
      <c r="P392" s="37">
        <v>392897</v>
      </c>
      <c r="Q392" s="37">
        <v>259389</v>
      </c>
      <c r="R392" s="23">
        <v>0.37041548556617854</v>
      </c>
      <c r="S392" s="24">
        <v>0.2762526384472922</v>
      </c>
    </row>
    <row r="393" spans="1:19" ht="12.75" customHeight="1" x14ac:dyDescent="0.2">
      <c r="A393" s="10" t="s">
        <v>40</v>
      </c>
      <c r="B393" s="36">
        <v>88.25</v>
      </c>
      <c r="C393" s="37">
        <v>1722.2273972602741</v>
      </c>
      <c r="D393" s="37">
        <v>3077.6164383561645</v>
      </c>
      <c r="E393" s="37">
        <v>190404</v>
      </c>
      <c r="F393" s="37">
        <v>353774</v>
      </c>
      <c r="G393" s="37">
        <v>263408</v>
      </c>
      <c r="H393" s="23">
        <v>0.41903046866673138</v>
      </c>
      <c r="I393" s="24">
        <v>0.31493327873376481</v>
      </c>
      <c r="J393" s="4"/>
      <c r="K393" s="10" t="s">
        <v>40</v>
      </c>
      <c r="L393" s="36">
        <v>82.666666666666671</v>
      </c>
      <c r="M393" s="37">
        <v>1666.841095890411</v>
      </c>
      <c r="N393" s="37">
        <v>2974.3041095890412</v>
      </c>
      <c r="O393" s="37">
        <v>190404</v>
      </c>
      <c r="P393" s="37">
        <v>353774</v>
      </c>
      <c r="Q393" s="37">
        <v>263408</v>
      </c>
      <c r="R393" s="23">
        <v>0.44432674060641841</v>
      </c>
      <c r="S393" s="24">
        <v>0.33559259972471417</v>
      </c>
    </row>
    <row r="394" spans="1:19" ht="12.75" customHeight="1" x14ac:dyDescent="0.2">
      <c r="A394" s="10" t="s">
        <v>41</v>
      </c>
      <c r="B394" s="36">
        <v>65</v>
      </c>
      <c r="C394" s="37">
        <v>3739.1726027397262</v>
      </c>
      <c r="D394" s="37">
        <v>6141.3561643835619</v>
      </c>
      <c r="E394" s="37">
        <v>531469</v>
      </c>
      <c r="F394" s="37">
        <v>1030342</v>
      </c>
      <c r="G394" s="37">
        <v>782504</v>
      </c>
      <c r="H394" s="23">
        <v>0.57334785074421268</v>
      </c>
      <c r="I394" s="24">
        <v>0.45964681398736168</v>
      </c>
      <c r="J394" s="4"/>
      <c r="K394" s="10" t="s">
        <v>41</v>
      </c>
      <c r="L394" s="36">
        <v>63.833333333333336</v>
      </c>
      <c r="M394" s="37">
        <v>3601.131506849315</v>
      </c>
      <c r="N394" s="37">
        <v>5847.7506849315068</v>
      </c>
      <c r="O394" s="37">
        <v>531469</v>
      </c>
      <c r="P394" s="37">
        <v>1030342</v>
      </c>
      <c r="Q394" s="37">
        <v>782504</v>
      </c>
      <c r="R394" s="23">
        <v>0.60357996294462213</v>
      </c>
      <c r="S394" s="24">
        <v>0.4899931899287035</v>
      </c>
    </row>
    <row r="395" spans="1:19" ht="12.75" customHeight="1" x14ac:dyDescent="0.2">
      <c r="A395" s="9" t="s">
        <v>42</v>
      </c>
      <c r="B395" s="38">
        <v>60.833333333333336</v>
      </c>
      <c r="C395" s="38">
        <v>1423.7452054794521</v>
      </c>
      <c r="D395" s="38">
        <v>2658.2465753424658</v>
      </c>
      <c r="E395" s="38">
        <v>126045</v>
      </c>
      <c r="F395" s="38">
        <v>243638</v>
      </c>
      <c r="G395" s="38">
        <v>174288</v>
      </c>
      <c r="H395" s="23">
        <v>0.33538400552661607</v>
      </c>
      <c r="I395" s="24">
        <v>0.25110588914311627</v>
      </c>
      <c r="J395" s="4"/>
      <c r="K395" s="9" t="s">
        <v>42</v>
      </c>
      <c r="L395" s="38">
        <v>56.916666666666664</v>
      </c>
      <c r="M395" s="38">
        <v>1223.4547945205479</v>
      </c>
      <c r="N395" s="38">
        <v>2259.5808219178084</v>
      </c>
      <c r="O395" s="38">
        <v>126045</v>
      </c>
      <c r="P395" s="38">
        <v>243638</v>
      </c>
      <c r="Q395" s="38">
        <v>174288</v>
      </c>
      <c r="R395" s="23">
        <v>0.39980914279422292</v>
      </c>
      <c r="S395" s="24">
        <v>0.30201997037294143</v>
      </c>
    </row>
    <row r="396" spans="1:19" ht="12.75" customHeight="1" x14ac:dyDescent="0.2">
      <c r="A396" s="10" t="s">
        <v>43</v>
      </c>
      <c r="B396" s="36">
        <v>37</v>
      </c>
      <c r="C396" s="37">
        <v>675</v>
      </c>
      <c r="D396" s="37">
        <v>1289</v>
      </c>
      <c r="E396" s="37">
        <v>72210</v>
      </c>
      <c r="F396" s="37">
        <v>114539</v>
      </c>
      <c r="G396" s="37">
        <v>79703</v>
      </c>
      <c r="H396" s="23">
        <v>0.32350279046169456</v>
      </c>
      <c r="I396" s="24">
        <v>0.24344878157645833</v>
      </c>
      <c r="J396" s="4"/>
      <c r="K396" s="10" t="s">
        <v>43</v>
      </c>
      <c r="L396" s="36">
        <v>33.416666666666664</v>
      </c>
      <c r="M396" s="37">
        <v>621.57808219178082</v>
      </c>
      <c r="N396" s="37">
        <v>1171.8986301369864</v>
      </c>
      <c r="O396" s="37">
        <v>72210</v>
      </c>
      <c r="P396" s="37">
        <v>114539</v>
      </c>
      <c r="Q396" s="37">
        <v>79703</v>
      </c>
      <c r="R396" s="23">
        <v>0.36654494950424016</v>
      </c>
      <c r="S396" s="24">
        <v>0.27930210441610376</v>
      </c>
    </row>
    <row r="397" spans="1:19" ht="12.75" customHeight="1" x14ac:dyDescent="0.2">
      <c r="A397" s="9" t="s">
        <v>44</v>
      </c>
      <c r="B397" s="38">
        <v>71</v>
      </c>
      <c r="C397" s="38">
        <v>1064</v>
      </c>
      <c r="D397" s="38">
        <v>1841</v>
      </c>
      <c r="E397" s="38">
        <v>69528</v>
      </c>
      <c r="F397" s="38">
        <v>160917</v>
      </c>
      <c r="G397" s="38">
        <v>114444</v>
      </c>
      <c r="H397" s="23">
        <v>0.29468534349572562</v>
      </c>
      <c r="I397" s="24">
        <v>0.239472293943881</v>
      </c>
      <c r="J397" s="4"/>
      <c r="K397" s="9" t="s">
        <v>44</v>
      </c>
      <c r="L397" s="38">
        <v>65.916666666666671</v>
      </c>
      <c r="M397" s="38">
        <v>1019.9753424657534</v>
      </c>
      <c r="N397" s="38">
        <v>1752.33698630137</v>
      </c>
      <c r="O397" s="38">
        <v>69528</v>
      </c>
      <c r="P397" s="38">
        <v>160917</v>
      </c>
      <c r="Q397" s="38">
        <v>114444</v>
      </c>
      <c r="R397" s="23">
        <v>0.31846527586465978</v>
      </c>
      <c r="S397" s="24">
        <v>0.26164982951469001</v>
      </c>
    </row>
    <row r="398" spans="1:19" ht="12.75" customHeight="1" x14ac:dyDescent="0.2">
      <c r="A398" s="10" t="s">
        <v>45</v>
      </c>
      <c r="B398" s="36">
        <v>48</v>
      </c>
      <c r="C398" s="37">
        <v>682.51232876712334</v>
      </c>
      <c r="D398" s="37">
        <v>2373.4575342465755</v>
      </c>
      <c r="E398" s="37">
        <v>96438</v>
      </c>
      <c r="F398" s="37">
        <v>170750</v>
      </c>
      <c r="G398" s="37">
        <v>90694</v>
      </c>
      <c r="H398" s="23">
        <v>0.3640618665125222</v>
      </c>
      <c r="I398" s="24">
        <v>0.19709989010887533</v>
      </c>
      <c r="J398" s="4"/>
      <c r="K398" s="10" t="s">
        <v>45</v>
      </c>
      <c r="L398" s="36">
        <v>40.5</v>
      </c>
      <c r="M398" s="37">
        <v>620.56164383561645</v>
      </c>
      <c r="N398" s="37">
        <v>1862.5123287671233</v>
      </c>
      <c r="O398" s="37">
        <v>96438</v>
      </c>
      <c r="P398" s="37">
        <v>170750</v>
      </c>
      <c r="Q398" s="37">
        <v>90694</v>
      </c>
      <c r="R398" s="23">
        <v>0.45829817123394967</v>
      </c>
      <c r="S398" s="24">
        <v>0.28777766541948968</v>
      </c>
    </row>
    <row r="399" spans="1:19" ht="12.75" customHeight="1" x14ac:dyDescent="0.2">
      <c r="A399" s="10" t="s">
        <v>46</v>
      </c>
      <c r="B399" s="36">
        <v>297.58333333333331</v>
      </c>
      <c r="C399" s="37">
        <v>5616.1945205479451</v>
      </c>
      <c r="D399" s="37">
        <v>10637.068493150686</v>
      </c>
      <c r="E399" s="37">
        <v>457613</v>
      </c>
      <c r="F399" s="37">
        <v>1046869</v>
      </c>
      <c r="G399" s="37">
        <v>713182</v>
      </c>
      <c r="H399" s="23">
        <v>0.34790876286824157</v>
      </c>
      <c r="I399" s="24">
        <v>0.26963577873190936</v>
      </c>
      <c r="J399" s="4"/>
      <c r="K399" s="10" t="s">
        <v>46</v>
      </c>
      <c r="L399" s="36">
        <v>267.5</v>
      </c>
      <c r="M399" s="37">
        <v>5023.635616438356</v>
      </c>
      <c r="N399" s="37">
        <v>9315.0958904109593</v>
      </c>
      <c r="O399" s="37">
        <v>457613</v>
      </c>
      <c r="P399" s="37">
        <v>1046869</v>
      </c>
      <c r="Q399" s="37">
        <v>713182</v>
      </c>
      <c r="R399" s="23">
        <v>0.40368259287141489</v>
      </c>
      <c r="S399" s="24">
        <v>0.31958829922336734</v>
      </c>
    </row>
    <row r="400" spans="1:19" ht="12.75" customHeight="1" x14ac:dyDescent="0.2">
      <c r="A400" s="10" t="s">
        <v>47</v>
      </c>
      <c r="B400" s="36">
        <v>796</v>
      </c>
      <c r="C400" s="37">
        <v>22656.879452054796</v>
      </c>
      <c r="D400" s="37">
        <v>46644.797260273976</v>
      </c>
      <c r="E400" s="37">
        <v>1870043</v>
      </c>
      <c r="F400" s="37">
        <v>5885436</v>
      </c>
      <c r="G400" s="37">
        <v>3426314</v>
      </c>
      <c r="H400" s="23">
        <v>0.4143183823571201</v>
      </c>
      <c r="I400" s="24">
        <v>0.34568661756224583</v>
      </c>
      <c r="J400" s="4"/>
      <c r="K400" s="10" t="s">
        <v>47</v>
      </c>
      <c r="L400" s="36">
        <v>669.25</v>
      </c>
      <c r="M400" s="37">
        <v>18686.975342465754</v>
      </c>
      <c r="N400" s="37">
        <v>37880.890410958906</v>
      </c>
      <c r="O400" s="37">
        <v>1870043</v>
      </c>
      <c r="P400" s="37">
        <v>5885436</v>
      </c>
      <c r="Q400" s="37">
        <v>3426314</v>
      </c>
      <c r="R400" s="23">
        <v>0.55936870594415999</v>
      </c>
      <c r="S400" s="24">
        <v>0.4734929558156396</v>
      </c>
    </row>
    <row r="401" spans="1:19" ht="12.75" customHeight="1" x14ac:dyDescent="0.2">
      <c r="A401" s="10" t="s">
        <v>48</v>
      </c>
      <c r="B401" s="36">
        <v>185</v>
      </c>
      <c r="C401" s="37">
        <v>3334.1616438356164</v>
      </c>
      <c r="D401" s="37">
        <v>5520.9095890410963</v>
      </c>
      <c r="E401" s="37">
        <v>296487</v>
      </c>
      <c r="F401" s="37">
        <v>677763</v>
      </c>
      <c r="G401" s="37">
        <v>516121</v>
      </c>
      <c r="H401" s="23">
        <v>0.42410365424263069</v>
      </c>
      <c r="I401" s="24">
        <v>0.33633677595313854</v>
      </c>
      <c r="J401" s="4"/>
      <c r="K401" s="10" t="s">
        <v>48</v>
      </c>
      <c r="L401" s="36">
        <v>167.83333333333334</v>
      </c>
      <c r="M401" s="37">
        <v>3219.1342465753423</v>
      </c>
      <c r="N401" s="37">
        <v>5324.953424657534</v>
      </c>
      <c r="O401" s="37">
        <v>296487</v>
      </c>
      <c r="P401" s="37">
        <v>677763</v>
      </c>
      <c r="Q401" s="37">
        <v>516121</v>
      </c>
      <c r="R401" s="23">
        <v>0.45003788674783468</v>
      </c>
      <c r="S401" s="24">
        <v>0.35721784942904217</v>
      </c>
    </row>
    <row r="402" spans="1:19" ht="12.75" customHeight="1" x14ac:dyDescent="0.2">
      <c r="A402" s="9" t="s">
        <v>49</v>
      </c>
      <c r="B402" s="38">
        <v>129.08333333333334</v>
      </c>
      <c r="C402" s="38">
        <v>2030.2082191780821</v>
      </c>
      <c r="D402" s="38">
        <v>3575.6876712328767</v>
      </c>
      <c r="E402" s="38">
        <v>194259</v>
      </c>
      <c r="F402" s="38">
        <v>390890</v>
      </c>
      <c r="G402" s="38">
        <v>282058</v>
      </c>
      <c r="H402" s="23">
        <v>0.38063171872511897</v>
      </c>
      <c r="I402" s="24">
        <v>0.29950364945606783</v>
      </c>
      <c r="J402" s="4"/>
      <c r="K402" s="9" t="s">
        <v>49</v>
      </c>
      <c r="L402" s="38">
        <v>122.66666666666667</v>
      </c>
      <c r="M402" s="38">
        <v>1954.0054794520547</v>
      </c>
      <c r="N402" s="38">
        <v>3444.0767123287669</v>
      </c>
      <c r="O402" s="38">
        <v>194259</v>
      </c>
      <c r="P402" s="38">
        <v>390890</v>
      </c>
      <c r="Q402" s="38">
        <v>282058</v>
      </c>
      <c r="R402" s="23">
        <v>0.41016654863473162</v>
      </c>
      <c r="S402" s="24">
        <v>0.32220678967823835</v>
      </c>
    </row>
    <row r="403" spans="1:19" ht="12.75" customHeight="1" x14ac:dyDescent="0.2">
      <c r="A403" s="9" t="s">
        <v>50</v>
      </c>
      <c r="B403" s="38">
        <v>507.66666666666669</v>
      </c>
      <c r="C403" s="38">
        <v>10637.575342465754</v>
      </c>
      <c r="D403" s="38">
        <v>20637.77808219178</v>
      </c>
      <c r="E403" s="38">
        <v>1152092</v>
      </c>
      <c r="F403" s="38">
        <v>2607592</v>
      </c>
      <c r="G403" s="38">
        <v>1554823</v>
      </c>
      <c r="H403" s="23">
        <v>0.40044736737051262</v>
      </c>
      <c r="I403" s="24">
        <v>0.34616554373154484</v>
      </c>
      <c r="J403" s="4"/>
      <c r="K403" s="9" t="s">
        <v>50</v>
      </c>
      <c r="L403" s="38">
        <v>416.75</v>
      </c>
      <c r="M403" s="38">
        <v>8921.5890410958909</v>
      </c>
      <c r="N403" s="38">
        <v>17297.909589041097</v>
      </c>
      <c r="O403" s="38">
        <v>1152092</v>
      </c>
      <c r="P403" s="38">
        <v>2607592</v>
      </c>
      <c r="Q403" s="38">
        <v>1554823</v>
      </c>
      <c r="R403" s="23">
        <v>0.49512288247183289</v>
      </c>
      <c r="S403" s="24">
        <v>0.42826807929651872</v>
      </c>
    </row>
    <row r="404" spans="1:19" ht="12.75" customHeight="1" x14ac:dyDescent="0.2">
      <c r="A404" s="9" t="s">
        <v>29</v>
      </c>
      <c r="B404" s="38">
        <v>344.83333333333331</v>
      </c>
      <c r="C404" s="38">
        <v>9884.6794520547937</v>
      </c>
      <c r="D404" s="38">
        <v>18768.939726027398</v>
      </c>
      <c r="E404" s="38">
        <v>1097602</v>
      </c>
      <c r="F404" s="38">
        <v>2489649</v>
      </c>
      <c r="G404" s="38">
        <v>1664199</v>
      </c>
      <c r="H404" s="23">
        <v>0.46126425618391598</v>
      </c>
      <c r="I404" s="24">
        <v>0.36341723421514094</v>
      </c>
      <c r="J404" s="4"/>
      <c r="K404" s="9" t="s">
        <v>29</v>
      </c>
      <c r="L404" s="38">
        <v>308.58333333333331</v>
      </c>
      <c r="M404" s="38">
        <v>9123.8657534246577</v>
      </c>
      <c r="N404" s="38">
        <v>17115.471232876713</v>
      </c>
      <c r="O404" s="38">
        <v>1097602</v>
      </c>
      <c r="P404" s="38">
        <v>2489649</v>
      </c>
      <c r="Q404" s="38">
        <v>1664199</v>
      </c>
      <c r="R404" s="23">
        <v>0.51769985833393994</v>
      </c>
      <c r="S404" s="24">
        <v>0.41420607711009105</v>
      </c>
    </row>
    <row r="405" spans="1:19" ht="12.75" customHeight="1" x14ac:dyDescent="0.2">
      <c r="A405" s="9" t="s">
        <v>6</v>
      </c>
      <c r="B405" s="38">
        <v>714.08333333333337</v>
      </c>
      <c r="C405" s="38">
        <v>16756.071232876711</v>
      </c>
      <c r="D405" s="38">
        <v>34687.391780821919</v>
      </c>
      <c r="E405" s="38">
        <v>1491322</v>
      </c>
      <c r="F405" s="38">
        <v>4392327</v>
      </c>
      <c r="G405" s="38">
        <v>2504029</v>
      </c>
      <c r="H405" s="23">
        <v>0.40942493794112</v>
      </c>
      <c r="I405" s="24">
        <v>0.34692065286364365</v>
      </c>
      <c r="J405" s="4"/>
      <c r="K405" s="9" t="s">
        <v>6</v>
      </c>
      <c r="L405" s="38">
        <v>595.5</v>
      </c>
      <c r="M405" s="38">
        <v>14300.512328767123</v>
      </c>
      <c r="N405" s="38">
        <v>29001.09315068493</v>
      </c>
      <c r="O405" s="38">
        <v>1491322</v>
      </c>
      <c r="P405" s="38">
        <v>4392327</v>
      </c>
      <c r="Q405" s="38">
        <v>2504029</v>
      </c>
      <c r="R405" s="23">
        <v>0.52581039799018447</v>
      </c>
      <c r="S405" s="24">
        <v>0.4560908674707127</v>
      </c>
    </row>
    <row r="406" spans="1:19" ht="12.75" customHeight="1" x14ac:dyDescent="0.2">
      <c r="A406" s="9" t="s">
        <v>19</v>
      </c>
      <c r="B406" s="38">
        <v>77.166666666666671</v>
      </c>
      <c r="C406" s="38">
        <v>1271.2931506849316</v>
      </c>
      <c r="D406" s="38">
        <v>2554.4273972602741</v>
      </c>
      <c r="E406" s="38">
        <v>130305</v>
      </c>
      <c r="F406" s="38">
        <v>226940</v>
      </c>
      <c r="G406" s="38">
        <v>156965</v>
      </c>
      <c r="H406" s="23">
        <v>0.33827059923882918</v>
      </c>
      <c r="I406" s="24">
        <v>0.24340226906601056</v>
      </c>
      <c r="J406" s="4"/>
      <c r="K406" s="9" t="s">
        <v>19</v>
      </c>
      <c r="L406" s="38">
        <v>71.583333333333329</v>
      </c>
      <c r="M406" s="38">
        <v>1230.6986301369864</v>
      </c>
      <c r="N406" s="38">
        <v>2479.1178082191782</v>
      </c>
      <c r="O406" s="38">
        <v>130305</v>
      </c>
      <c r="P406" s="38">
        <v>226940</v>
      </c>
      <c r="Q406" s="38">
        <v>156965</v>
      </c>
      <c r="R406" s="23">
        <v>0.36455333420040503</v>
      </c>
      <c r="S406" s="24">
        <v>0.2621129347085388</v>
      </c>
    </row>
    <row r="407" spans="1:19" ht="12.75" customHeight="1" x14ac:dyDescent="0.2">
      <c r="A407" s="9" t="s">
        <v>7</v>
      </c>
      <c r="B407" s="38">
        <v>133.25</v>
      </c>
      <c r="C407" s="38">
        <v>9116.5397260273967</v>
      </c>
      <c r="D407" s="38">
        <v>14741.813698630138</v>
      </c>
      <c r="E407" s="38">
        <v>1275154</v>
      </c>
      <c r="F407" s="38">
        <v>2660591</v>
      </c>
      <c r="G407" s="38">
        <v>2021495</v>
      </c>
      <c r="H407" s="23">
        <v>0.60750489025366206</v>
      </c>
      <c r="I407" s="24">
        <v>0.49446360942929646</v>
      </c>
      <c r="J407" s="4"/>
      <c r="K407" s="9" t="s">
        <v>7</v>
      </c>
      <c r="L407" s="38">
        <v>130.41666666666666</v>
      </c>
      <c r="M407" s="38">
        <v>9064.4</v>
      </c>
      <c r="N407" s="38">
        <v>14635.276712328767</v>
      </c>
      <c r="O407" s="38">
        <v>1275154</v>
      </c>
      <c r="P407" s="38">
        <v>2660591</v>
      </c>
      <c r="Q407" s="38">
        <v>2021495</v>
      </c>
      <c r="R407" s="23">
        <v>0.61300464598932036</v>
      </c>
      <c r="S407" s="24">
        <v>0.49980970121776191</v>
      </c>
    </row>
    <row r="408" spans="1:19" ht="12.75" customHeight="1" x14ac:dyDescent="0.2">
      <c r="A408" s="34" t="s">
        <v>17</v>
      </c>
      <c r="B408" s="39">
        <v>80.416666666666671</v>
      </c>
      <c r="C408" s="40">
        <v>810.74246575342465</v>
      </c>
      <c r="D408" s="40">
        <v>1607.7342465753425</v>
      </c>
      <c r="E408" s="40">
        <v>55465</v>
      </c>
      <c r="F408" s="40">
        <v>89088</v>
      </c>
      <c r="G408" s="40">
        <v>57217</v>
      </c>
      <c r="H408" s="25">
        <v>0.19335227983144149</v>
      </c>
      <c r="I408" s="26">
        <v>0.15181409044976082</v>
      </c>
      <c r="J408" s="4"/>
      <c r="K408" s="34" t="s">
        <v>17</v>
      </c>
      <c r="L408" s="39">
        <v>73.833333333333329</v>
      </c>
      <c r="M408" s="40">
        <v>760.79178082191777</v>
      </c>
      <c r="N408" s="40">
        <v>1501.1095890410959</v>
      </c>
      <c r="O408" s="40">
        <v>55465</v>
      </c>
      <c r="P408" s="40">
        <v>89088</v>
      </c>
      <c r="Q408" s="40">
        <v>57217</v>
      </c>
      <c r="R408" s="25">
        <v>0.21888676358071921</v>
      </c>
      <c r="S408" s="26">
        <v>0.17347314309080819</v>
      </c>
    </row>
    <row r="409" spans="1:19" ht="12.75" customHeight="1" x14ac:dyDescent="0.2">
      <c r="A409" s="10"/>
      <c r="B409" s="36"/>
      <c r="C409" s="37"/>
      <c r="D409" s="37"/>
      <c r="E409" s="37"/>
      <c r="F409" s="37"/>
      <c r="G409" s="37"/>
      <c r="H409" s="23"/>
      <c r="I409" s="24"/>
      <c r="J409" s="4"/>
      <c r="K409" s="10"/>
      <c r="L409" s="36"/>
      <c r="M409" s="37"/>
      <c r="N409" s="37"/>
      <c r="O409" s="37"/>
      <c r="P409" s="37"/>
      <c r="Q409" s="37"/>
      <c r="R409" s="23"/>
      <c r="S409" s="24"/>
    </row>
    <row r="410" spans="1:19" ht="12.75" customHeight="1" x14ac:dyDescent="0.2">
      <c r="A410" s="18">
        <v>2008</v>
      </c>
      <c r="B410" s="19"/>
      <c r="C410" s="19"/>
      <c r="D410" s="19"/>
      <c r="E410" s="19"/>
      <c r="F410" s="19"/>
      <c r="G410" s="19"/>
      <c r="H410" s="19"/>
      <c r="I410" s="20"/>
      <c r="J410" s="1"/>
      <c r="K410" s="18">
        <f>A410</f>
        <v>2008</v>
      </c>
      <c r="L410" s="19"/>
      <c r="M410" s="19"/>
      <c r="N410" s="19"/>
      <c r="O410" s="19"/>
      <c r="P410" s="19"/>
      <c r="Q410" s="19"/>
      <c r="R410" s="19"/>
      <c r="S410" s="20"/>
    </row>
    <row r="411" spans="1:19" ht="22.5" customHeight="1" x14ac:dyDescent="0.2">
      <c r="A411" s="12" t="s">
        <v>4</v>
      </c>
      <c r="B411" s="35">
        <v>5581.583333333333</v>
      </c>
      <c r="C411" s="35">
        <v>141679.94535519124</v>
      </c>
      <c r="D411" s="35">
        <v>270487.26229508198</v>
      </c>
      <c r="E411" s="35">
        <v>15997377</v>
      </c>
      <c r="F411" s="35">
        <v>37333769</v>
      </c>
      <c r="G411" s="35">
        <v>24236822</v>
      </c>
      <c r="H411" s="21">
        <v>0.46739730856471312</v>
      </c>
      <c r="I411" s="22">
        <v>0.37711510874051241</v>
      </c>
      <c r="J411" s="1"/>
      <c r="K411" s="12" t="s">
        <v>4</v>
      </c>
      <c r="L411" s="35">
        <v>4924.333333333333</v>
      </c>
      <c r="M411" s="35">
        <v>127922.8169398907</v>
      </c>
      <c r="N411" s="35">
        <v>241345.12568306012</v>
      </c>
      <c r="O411" s="35">
        <v>15997377</v>
      </c>
      <c r="P411" s="35">
        <v>37333769</v>
      </c>
      <c r="Q411" s="35">
        <v>24236822</v>
      </c>
      <c r="R411" s="21">
        <v>0.54377005274767543</v>
      </c>
      <c r="S411" s="22">
        <v>0.44549765889137938</v>
      </c>
    </row>
    <row r="412" spans="1:19" ht="22.5" customHeight="1" x14ac:dyDescent="0.2">
      <c r="A412" s="10" t="s">
        <v>33</v>
      </c>
      <c r="B412" s="36">
        <v>299.5</v>
      </c>
      <c r="C412" s="37">
        <v>12860.691256830602</v>
      </c>
      <c r="D412" s="37">
        <v>21650.234972677597</v>
      </c>
      <c r="E412" s="37">
        <v>2310102</v>
      </c>
      <c r="F412" s="37">
        <v>4165840</v>
      </c>
      <c r="G412" s="37">
        <v>3055727</v>
      </c>
      <c r="H412" s="23">
        <v>0.64918601244568475</v>
      </c>
      <c r="I412" s="24">
        <v>0.52572531046874638</v>
      </c>
      <c r="J412" s="4"/>
      <c r="K412" s="10" t="s">
        <v>33</v>
      </c>
      <c r="L412" s="36">
        <v>287.75</v>
      </c>
      <c r="M412" s="37">
        <v>12520.22131147541</v>
      </c>
      <c r="N412" s="37">
        <v>21117.778688524591</v>
      </c>
      <c r="O412" s="37">
        <v>2310102</v>
      </c>
      <c r="P412" s="37">
        <v>4165840</v>
      </c>
      <c r="Q412" s="37">
        <v>3055727</v>
      </c>
      <c r="R412" s="23">
        <v>0.67277835609006875</v>
      </c>
      <c r="S412" s="24">
        <v>0.54405258210272511</v>
      </c>
    </row>
    <row r="413" spans="1:19" ht="12.75" customHeight="1" x14ac:dyDescent="0.2">
      <c r="A413" s="9" t="s">
        <v>34</v>
      </c>
      <c r="B413" s="38">
        <v>815.41666666666663</v>
      </c>
      <c r="C413" s="38">
        <v>19548.546448087433</v>
      </c>
      <c r="D413" s="38">
        <v>38768.010928961747</v>
      </c>
      <c r="E413" s="38">
        <v>2123767</v>
      </c>
      <c r="F413" s="38">
        <v>5142647</v>
      </c>
      <c r="G413" s="38">
        <v>3164973</v>
      </c>
      <c r="H413" s="23">
        <v>0.4423585782236405</v>
      </c>
      <c r="I413" s="24">
        <v>0.36243665204228714</v>
      </c>
      <c r="J413" s="4"/>
      <c r="K413" s="9" t="s">
        <v>34</v>
      </c>
      <c r="L413" s="38">
        <v>725.25</v>
      </c>
      <c r="M413" s="38">
        <v>17582.101092896173</v>
      </c>
      <c r="N413" s="38">
        <v>34468.6912568306</v>
      </c>
      <c r="O413" s="38">
        <v>2123767</v>
      </c>
      <c r="P413" s="38">
        <v>5142647</v>
      </c>
      <c r="Q413" s="38">
        <v>3164973</v>
      </c>
      <c r="R413" s="23">
        <v>0.52058062752459089</v>
      </c>
      <c r="S413" s="24">
        <v>0.43292297533373469</v>
      </c>
    </row>
    <row r="414" spans="1:19" ht="12.75" customHeight="1" x14ac:dyDescent="0.2">
      <c r="A414" s="10" t="s">
        <v>35</v>
      </c>
      <c r="B414" s="36">
        <v>211.08333333333334</v>
      </c>
      <c r="C414" s="37">
        <v>6164.5901639344265</v>
      </c>
      <c r="D414" s="37">
        <v>11837.573770491803</v>
      </c>
      <c r="E414" s="37">
        <v>905557</v>
      </c>
      <c r="F414" s="37">
        <v>1754364</v>
      </c>
      <c r="G414" s="37">
        <v>1127733</v>
      </c>
      <c r="H414" s="23">
        <v>0.49982847569407513</v>
      </c>
      <c r="I414" s="24">
        <v>0.40492624208549605</v>
      </c>
      <c r="J414" s="4"/>
      <c r="K414" s="10" t="s">
        <v>35</v>
      </c>
      <c r="L414" s="36">
        <v>193.16666666666666</v>
      </c>
      <c r="M414" s="37">
        <v>5716.5491803278692</v>
      </c>
      <c r="N414" s="37">
        <v>10961.789617486338</v>
      </c>
      <c r="O414" s="37">
        <v>905557</v>
      </c>
      <c r="P414" s="37">
        <v>1754364</v>
      </c>
      <c r="Q414" s="37">
        <v>1127733</v>
      </c>
      <c r="R414" s="23">
        <v>0.55372121981062961</v>
      </c>
      <c r="S414" s="24">
        <v>0.45075171790955232</v>
      </c>
    </row>
    <row r="415" spans="1:19" ht="12.75" customHeight="1" x14ac:dyDescent="0.2">
      <c r="A415" s="10" t="s">
        <v>28</v>
      </c>
      <c r="B415" s="36">
        <v>108.5</v>
      </c>
      <c r="C415" s="37">
        <v>1619.4754098360656</v>
      </c>
      <c r="D415" s="37">
        <v>3312.4535519125684</v>
      </c>
      <c r="E415" s="37">
        <v>145580</v>
      </c>
      <c r="F415" s="37">
        <v>262394</v>
      </c>
      <c r="G415" s="37">
        <v>164613</v>
      </c>
      <c r="H415" s="23">
        <v>0.27772097825646841</v>
      </c>
      <c r="I415" s="24">
        <v>0.21643276985840815</v>
      </c>
      <c r="J415" s="4"/>
      <c r="K415" s="10" t="s">
        <v>28</v>
      </c>
      <c r="L415" s="36">
        <v>90.916666666666671</v>
      </c>
      <c r="M415" s="37">
        <v>1367.1174863387978</v>
      </c>
      <c r="N415" s="37">
        <v>2775.4016393442621</v>
      </c>
      <c r="O415" s="37">
        <v>145580</v>
      </c>
      <c r="P415" s="37">
        <v>262394</v>
      </c>
      <c r="Q415" s="37">
        <v>164613</v>
      </c>
      <c r="R415" s="23">
        <v>0.35899767738558669</v>
      </c>
      <c r="S415" s="24">
        <v>0.28175477968613261</v>
      </c>
    </row>
    <row r="416" spans="1:19" ht="12.75" customHeight="1" x14ac:dyDescent="0.2">
      <c r="A416" s="10" t="s">
        <v>23</v>
      </c>
      <c r="B416" s="36">
        <v>129.08333333333334</v>
      </c>
      <c r="C416" s="37">
        <v>2719.3825136612022</v>
      </c>
      <c r="D416" s="37">
        <v>5301.0382513661198</v>
      </c>
      <c r="E416" s="37">
        <v>328074</v>
      </c>
      <c r="F416" s="37">
        <v>664238</v>
      </c>
      <c r="G416" s="37">
        <v>392262</v>
      </c>
      <c r="H416" s="23">
        <v>0.39411671325256659</v>
      </c>
      <c r="I416" s="24">
        <v>0.34235895638549002</v>
      </c>
      <c r="J416" s="4"/>
      <c r="K416" s="10" t="s">
        <v>23</v>
      </c>
      <c r="L416" s="36">
        <v>109.66666666666667</v>
      </c>
      <c r="M416" s="37">
        <v>2446.3087431693989</v>
      </c>
      <c r="N416" s="37">
        <v>4660.4153005464477</v>
      </c>
      <c r="O416" s="37">
        <v>328074</v>
      </c>
      <c r="P416" s="37">
        <v>664238</v>
      </c>
      <c r="Q416" s="37">
        <v>392262</v>
      </c>
      <c r="R416" s="23">
        <v>0.46285748673418459</v>
      </c>
      <c r="S416" s="24">
        <v>0.4112292214827426</v>
      </c>
    </row>
    <row r="417" spans="1:19" ht="12.75" customHeight="1" x14ac:dyDescent="0.2">
      <c r="A417" s="9" t="s">
        <v>36</v>
      </c>
      <c r="B417" s="38">
        <v>81</v>
      </c>
      <c r="C417" s="38">
        <v>2403.5464480874316</v>
      </c>
      <c r="D417" s="38">
        <v>4663.0765027322404</v>
      </c>
      <c r="E417" s="38">
        <v>276478</v>
      </c>
      <c r="F417" s="38">
        <v>653016</v>
      </c>
      <c r="G417" s="38">
        <v>397738</v>
      </c>
      <c r="H417" s="23">
        <v>0.45213016285134217</v>
      </c>
      <c r="I417" s="24">
        <v>0.38262222810757224</v>
      </c>
      <c r="J417" s="4"/>
      <c r="K417" s="9" t="s">
        <v>36</v>
      </c>
      <c r="L417" s="38">
        <v>70.5</v>
      </c>
      <c r="M417" s="38">
        <v>2199.5409836065573</v>
      </c>
      <c r="N417" s="38">
        <v>4238.8196721311479</v>
      </c>
      <c r="O417" s="38">
        <v>276478</v>
      </c>
      <c r="P417" s="38">
        <v>653016</v>
      </c>
      <c r="Q417" s="38">
        <v>397738</v>
      </c>
      <c r="R417" s="23">
        <v>0.51580465359965344</v>
      </c>
      <c r="S417" s="24">
        <v>0.44009378552928913</v>
      </c>
    </row>
    <row r="418" spans="1:19" ht="12.75" customHeight="1" x14ac:dyDescent="0.2">
      <c r="A418" s="10" t="s">
        <v>37</v>
      </c>
      <c r="B418" s="36">
        <v>49.5</v>
      </c>
      <c r="C418" s="37">
        <v>1289.3142076502731</v>
      </c>
      <c r="D418" s="37">
        <v>2710.3661202185795</v>
      </c>
      <c r="E418" s="37">
        <v>128721</v>
      </c>
      <c r="F418" s="37">
        <v>229099</v>
      </c>
      <c r="G418" s="37">
        <v>138979</v>
      </c>
      <c r="H418" s="23">
        <v>0.29451629514568045</v>
      </c>
      <c r="I418" s="24">
        <v>0.23094796944336357</v>
      </c>
      <c r="J418" s="4"/>
      <c r="K418" s="10" t="s">
        <v>37</v>
      </c>
      <c r="L418" s="36">
        <v>42.333333333333336</v>
      </c>
      <c r="M418" s="37">
        <v>944.68852459016398</v>
      </c>
      <c r="N418" s="37">
        <v>1978.795081967213</v>
      </c>
      <c r="O418" s="37">
        <v>128721</v>
      </c>
      <c r="P418" s="37">
        <v>229099</v>
      </c>
      <c r="Q418" s="37">
        <v>138979</v>
      </c>
      <c r="R418" s="23">
        <v>0.41567293859373644</v>
      </c>
      <c r="S418" s="24">
        <v>0.32724080943531786</v>
      </c>
    </row>
    <row r="419" spans="1:19" ht="12.75" customHeight="1" x14ac:dyDescent="0.2">
      <c r="A419" s="9" t="s">
        <v>38</v>
      </c>
      <c r="B419" s="38">
        <v>65.833333333333329</v>
      </c>
      <c r="C419" s="38">
        <v>933</v>
      </c>
      <c r="D419" s="38">
        <v>1981</v>
      </c>
      <c r="E419" s="38">
        <v>73619</v>
      </c>
      <c r="F419" s="38">
        <v>146781</v>
      </c>
      <c r="G419" s="38">
        <v>88173</v>
      </c>
      <c r="H419" s="23">
        <v>0.25820989932001476</v>
      </c>
      <c r="I419" s="24">
        <v>0.20244370701996839</v>
      </c>
      <c r="J419" s="4"/>
      <c r="K419" s="9" t="s">
        <v>38</v>
      </c>
      <c r="L419" s="38">
        <v>53.25</v>
      </c>
      <c r="M419" s="38">
        <v>767.31420765027326</v>
      </c>
      <c r="N419" s="38">
        <v>1640.3879781420765</v>
      </c>
      <c r="O419" s="38">
        <v>73619</v>
      </c>
      <c r="P419" s="38">
        <v>146781</v>
      </c>
      <c r="Q419" s="38">
        <v>88173</v>
      </c>
      <c r="R419" s="23">
        <v>0.33357419569625618</v>
      </c>
      <c r="S419" s="24">
        <v>0.26310874179023147</v>
      </c>
    </row>
    <row r="420" spans="1:19" ht="12.75" customHeight="1" x14ac:dyDescent="0.2">
      <c r="A420" s="9" t="s">
        <v>39</v>
      </c>
      <c r="B420" s="38">
        <v>31.166666666666668</v>
      </c>
      <c r="C420" s="38">
        <v>967.98360655737702</v>
      </c>
      <c r="D420" s="38">
        <v>1533.4754098360656</v>
      </c>
      <c r="E420" s="38">
        <v>122134</v>
      </c>
      <c r="F420" s="38">
        <v>270769</v>
      </c>
      <c r="G420" s="38">
        <v>216793</v>
      </c>
      <c r="H420" s="23">
        <v>0.61192214111922139</v>
      </c>
      <c r="I420" s="24">
        <v>0.48243747906466256</v>
      </c>
      <c r="J420" s="4"/>
      <c r="K420" s="9" t="s">
        <v>39</v>
      </c>
      <c r="L420" s="38">
        <v>30.666666666666668</v>
      </c>
      <c r="M420" s="38">
        <v>966.15027322404376</v>
      </c>
      <c r="N420" s="38">
        <v>1530.6420765027322</v>
      </c>
      <c r="O420" s="38">
        <v>122134</v>
      </c>
      <c r="P420" s="38">
        <v>270769</v>
      </c>
      <c r="Q420" s="38">
        <v>216793</v>
      </c>
      <c r="R420" s="23">
        <v>0.62652228445261338</v>
      </c>
      <c r="S420" s="24">
        <v>0.4955826233378785</v>
      </c>
    </row>
    <row r="421" spans="1:19" ht="12.75" customHeight="1" x14ac:dyDescent="0.2">
      <c r="A421" s="10" t="s">
        <v>14</v>
      </c>
      <c r="B421" s="36">
        <v>131.08333333333334</v>
      </c>
      <c r="C421" s="37">
        <v>2063.4918032786886</v>
      </c>
      <c r="D421" s="37">
        <v>4228.8087431693993</v>
      </c>
      <c r="E421" s="37">
        <v>239342</v>
      </c>
      <c r="F421" s="37">
        <v>403761</v>
      </c>
      <c r="G421" s="37">
        <v>265262</v>
      </c>
      <c r="H421" s="23">
        <v>0.35122967859138443</v>
      </c>
      <c r="I421" s="24">
        <v>0.2608706607811111</v>
      </c>
      <c r="J421" s="4"/>
      <c r="K421" s="10" t="s">
        <v>14</v>
      </c>
      <c r="L421" s="36">
        <v>118.91666666666667</v>
      </c>
      <c r="M421" s="37">
        <v>1982.844262295082</v>
      </c>
      <c r="N421" s="37">
        <v>4043.6147540983607</v>
      </c>
      <c r="O421" s="37">
        <v>239342</v>
      </c>
      <c r="P421" s="37">
        <v>403761</v>
      </c>
      <c r="Q421" s="37">
        <v>265262</v>
      </c>
      <c r="R421" s="23">
        <v>0.37883585188866659</v>
      </c>
      <c r="S421" s="24">
        <v>0.28371037385508857</v>
      </c>
    </row>
    <row r="422" spans="1:19" ht="12.75" customHeight="1" x14ac:dyDescent="0.2">
      <c r="A422" s="10" t="s">
        <v>40</v>
      </c>
      <c r="B422" s="36">
        <v>89.5</v>
      </c>
      <c r="C422" s="37">
        <v>1702.0765027322404</v>
      </c>
      <c r="D422" s="37">
        <v>3039.1530054644809</v>
      </c>
      <c r="E422" s="37">
        <v>200563</v>
      </c>
      <c r="F422" s="37">
        <v>373057</v>
      </c>
      <c r="G422" s="37">
        <v>277088</v>
      </c>
      <c r="H422" s="23">
        <v>0.44479260305637602</v>
      </c>
      <c r="I422" s="24">
        <v>0.33538338442728327</v>
      </c>
      <c r="J422" s="4"/>
      <c r="K422" s="10" t="s">
        <v>40</v>
      </c>
      <c r="L422" s="36">
        <v>82.166666666666671</v>
      </c>
      <c r="M422" s="37">
        <v>1656.7158469945355</v>
      </c>
      <c r="N422" s="37">
        <v>2964.101092896175</v>
      </c>
      <c r="O422" s="37">
        <v>200563</v>
      </c>
      <c r="P422" s="37">
        <v>373057</v>
      </c>
      <c r="Q422" s="37">
        <v>277088</v>
      </c>
      <c r="R422" s="23">
        <v>0.46949903249528108</v>
      </c>
      <c r="S422" s="24">
        <v>0.35351906200042266</v>
      </c>
    </row>
    <row r="423" spans="1:19" ht="12.75" customHeight="1" x14ac:dyDescent="0.2">
      <c r="A423" s="10" t="s">
        <v>41</v>
      </c>
      <c r="B423" s="36">
        <v>63</v>
      </c>
      <c r="C423" s="37">
        <v>3474</v>
      </c>
      <c r="D423" s="37">
        <v>5530</v>
      </c>
      <c r="E423" s="37">
        <v>497962</v>
      </c>
      <c r="F423" s="37">
        <v>1008913</v>
      </c>
      <c r="G423" s="37">
        <v>800270</v>
      </c>
      <c r="H423" s="23">
        <v>0.62939840375498235</v>
      </c>
      <c r="I423" s="24">
        <v>0.49847972806055396</v>
      </c>
      <c r="J423" s="4"/>
      <c r="K423" s="10" t="s">
        <v>41</v>
      </c>
      <c r="L423" s="36">
        <v>62</v>
      </c>
      <c r="M423" s="37">
        <v>3413.6530054644809</v>
      </c>
      <c r="N423" s="37">
        <v>5390.2540983606559</v>
      </c>
      <c r="O423" s="37">
        <v>497962</v>
      </c>
      <c r="P423" s="37">
        <v>1008913</v>
      </c>
      <c r="Q423" s="37">
        <v>800270</v>
      </c>
      <c r="R423" s="23">
        <v>0.64941588519604121</v>
      </c>
      <c r="S423" s="24">
        <v>0.51842121219283854</v>
      </c>
    </row>
    <row r="424" spans="1:19" ht="12.75" customHeight="1" x14ac:dyDescent="0.2">
      <c r="A424" s="9" t="s">
        <v>42</v>
      </c>
      <c r="B424" s="38">
        <v>61</v>
      </c>
      <c r="C424" s="38">
        <v>1252.5027322404371</v>
      </c>
      <c r="D424" s="38">
        <v>2320.0054644808743</v>
      </c>
      <c r="E424" s="38">
        <v>121421</v>
      </c>
      <c r="F424" s="38">
        <v>242648</v>
      </c>
      <c r="G424" s="38">
        <v>183013</v>
      </c>
      <c r="H424" s="23">
        <v>0.39922908449966843</v>
      </c>
      <c r="I424" s="24">
        <v>0.28576341208919331</v>
      </c>
      <c r="J424" s="4"/>
      <c r="K424" s="9" t="s">
        <v>42</v>
      </c>
      <c r="L424" s="38">
        <v>57</v>
      </c>
      <c r="M424" s="38">
        <v>1185.9153005464482</v>
      </c>
      <c r="N424" s="38">
        <v>2192.5573770491801</v>
      </c>
      <c r="O424" s="38">
        <v>121421</v>
      </c>
      <c r="P424" s="38">
        <v>242648</v>
      </c>
      <c r="Q424" s="38">
        <v>183013</v>
      </c>
      <c r="R424" s="23">
        <v>0.4320491603968904</v>
      </c>
      <c r="S424" s="24">
        <v>0.30958410894796673</v>
      </c>
    </row>
    <row r="425" spans="1:19" ht="12.75" customHeight="1" x14ac:dyDescent="0.2">
      <c r="A425" s="10" t="s">
        <v>43</v>
      </c>
      <c r="B425" s="36">
        <v>38</v>
      </c>
      <c r="C425" s="37">
        <v>688</v>
      </c>
      <c r="D425" s="37">
        <v>1310</v>
      </c>
      <c r="E425" s="37">
        <v>79324</v>
      </c>
      <c r="F425" s="37">
        <v>131672</v>
      </c>
      <c r="G425" s="37">
        <v>93173</v>
      </c>
      <c r="H425" s="23">
        <v>0.37001604397000892</v>
      </c>
      <c r="I425" s="24">
        <v>0.27462562048971761</v>
      </c>
      <c r="J425" s="4"/>
      <c r="K425" s="10" t="s">
        <v>43</v>
      </c>
      <c r="L425" s="36">
        <v>32.583333333333336</v>
      </c>
      <c r="M425" s="37">
        <v>609.06557377049182</v>
      </c>
      <c r="N425" s="37">
        <v>1151.2349726775956</v>
      </c>
      <c r="O425" s="37">
        <v>79324</v>
      </c>
      <c r="P425" s="37">
        <v>131672</v>
      </c>
      <c r="Q425" s="37">
        <v>93173</v>
      </c>
      <c r="R425" s="23">
        <v>0.44050928552517116</v>
      </c>
      <c r="S425" s="24">
        <v>0.32886429028132991</v>
      </c>
    </row>
    <row r="426" spans="1:19" ht="12.75" customHeight="1" x14ac:dyDescent="0.2">
      <c r="A426" s="9" t="s">
        <v>44</v>
      </c>
      <c r="B426" s="38">
        <v>67.416666666666671</v>
      </c>
      <c r="C426" s="38">
        <v>1049.2540983606557</v>
      </c>
      <c r="D426" s="38">
        <v>1807.5081967213114</v>
      </c>
      <c r="E426" s="38">
        <v>68375</v>
      </c>
      <c r="F426" s="38">
        <v>160785</v>
      </c>
      <c r="G426" s="38">
        <v>115776</v>
      </c>
      <c r="H426" s="23">
        <v>0.30147880227171525</v>
      </c>
      <c r="I426" s="24">
        <v>0.24304358867383771</v>
      </c>
      <c r="J426" s="4"/>
      <c r="K426" s="9" t="s">
        <v>44</v>
      </c>
      <c r="L426" s="38">
        <v>64.916666666666671</v>
      </c>
      <c r="M426" s="38">
        <v>1012.2868852459017</v>
      </c>
      <c r="N426" s="38">
        <v>1731.5136612021859</v>
      </c>
      <c r="O426" s="38">
        <v>68375</v>
      </c>
      <c r="P426" s="38">
        <v>160785</v>
      </c>
      <c r="Q426" s="38">
        <v>115776</v>
      </c>
      <c r="R426" s="23">
        <v>0.33124758594051756</v>
      </c>
      <c r="S426" s="24">
        <v>0.26932702164867633</v>
      </c>
    </row>
    <row r="427" spans="1:19" ht="12.75" customHeight="1" x14ac:dyDescent="0.2">
      <c r="A427" s="10" t="s">
        <v>45</v>
      </c>
      <c r="B427" s="36">
        <v>49</v>
      </c>
      <c r="C427" s="37">
        <v>665</v>
      </c>
      <c r="D427" s="37">
        <v>2165</v>
      </c>
      <c r="E427" s="37">
        <v>92879</v>
      </c>
      <c r="F427" s="37">
        <v>169587</v>
      </c>
      <c r="G427" s="37">
        <v>91417</v>
      </c>
      <c r="H427" s="23">
        <v>0.37559883314844489</v>
      </c>
      <c r="I427" s="24">
        <v>0.21401961155491614</v>
      </c>
      <c r="J427" s="4"/>
      <c r="K427" s="10" t="s">
        <v>45</v>
      </c>
      <c r="L427" s="36">
        <v>41.166666666666664</v>
      </c>
      <c r="M427" s="37">
        <v>597.7267759562842</v>
      </c>
      <c r="N427" s="37">
        <v>1713.7322404371585</v>
      </c>
      <c r="O427" s="37">
        <v>92879</v>
      </c>
      <c r="P427" s="37">
        <v>169587</v>
      </c>
      <c r="Q427" s="37">
        <v>91417</v>
      </c>
      <c r="R427" s="23">
        <v>0.46323913186685112</v>
      </c>
      <c r="S427" s="24">
        <v>0.30165424500613669</v>
      </c>
    </row>
    <row r="428" spans="1:19" ht="12.75" customHeight="1" x14ac:dyDescent="0.2">
      <c r="A428" s="10" t="s">
        <v>46</v>
      </c>
      <c r="B428" s="36">
        <v>305.5</v>
      </c>
      <c r="C428" s="37">
        <v>5576.521857923497</v>
      </c>
      <c r="D428" s="37">
        <v>10524.360655737704</v>
      </c>
      <c r="E428" s="37">
        <v>465640</v>
      </c>
      <c r="F428" s="37">
        <v>1087475</v>
      </c>
      <c r="G428" s="37">
        <v>755180</v>
      </c>
      <c r="H428" s="23">
        <v>0.37000363056079671</v>
      </c>
      <c r="I428" s="24">
        <v>0.28232053866179846</v>
      </c>
      <c r="J428" s="4"/>
      <c r="K428" s="10" t="s">
        <v>46</v>
      </c>
      <c r="L428" s="36">
        <v>273.91666666666669</v>
      </c>
      <c r="M428" s="37">
        <v>4994.4535519125684</v>
      </c>
      <c r="N428" s="37">
        <v>9122.8688524590161</v>
      </c>
      <c r="O428" s="37">
        <v>465640</v>
      </c>
      <c r="P428" s="37">
        <v>1087475</v>
      </c>
      <c r="Q428" s="37">
        <v>755180</v>
      </c>
      <c r="R428" s="23">
        <v>0.43240810511826261</v>
      </c>
      <c r="S428" s="24">
        <v>0.34123532222925451</v>
      </c>
    </row>
    <row r="429" spans="1:19" ht="12.75" customHeight="1" x14ac:dyDescent="0.2">
      <c r="A429" s="10" t="s">
        <v>47</v>
      </c>
      <c r="B429" s="36">
        <v>809.25</v>
      </c>
      <c r="C429" s="37">
        <v>22995.210382513662</v>
      </c>
      <c r="D429" s="37">
        <v>46480.355191256829</v>
      </c>
      <c r="E429" s="37">
        <v>1971903</v>
      </c>
      <c r="F429" s="37">
        <v>6239848</v>
      </c>
      <c r="G429" s="37">
        <v>3650829</v>
      </c>
      <c r="H429" s="23">
        <v>0.43378349043225561</v>
      </c>
      <c r="I429" s="24">
        <v>0.36679506766181846</v>
      </c>
      <c r="J429" s="4"/>
      <c r="K429" s="10" t="s">
        <v>47</v>
      </c>
      <c r="L429" s="36">
        <v>677.08333333333337</v>
      </c>
      <c r="M429" s="37">
        <v>19003.415300546447</v>
      </c>
      <c r="N429" s="37">
        <v>38124.469945355195</v>
      </c>
      <c r="O429" s="37">
        <v>1971903</v>
      </c>
      <c r="P429" s="37">
        <v>6239848</v>
      </c>
      <c r="Q429" s="37">
        <v>3650829</v>
      </c>
      <c r="R429" s="23">
        <v>0.57570714293486258</v>
      </c>
      <c r="S429" s="24">
        <v>0.49022264820954387</v>
      </c>
    </row>
    <row r="430" spans="1:19" ht="12.75" customHeight="1" x14ac:dyDescent="0.2">
      <c r="A430" s="10" t="s">
        <v>48</v>
      </c>
      <c r="B430" s="36">
        <v>183.25</v>
      </c>
      <c r="C430" s="37">
        <v>3334.3060109289618</v>
      </c>
      <c r="D430" s="37">
        <v>5485.1939890710382</v>
      </c>
      <c r="E430" s="37">
        <v>313117</v>
      </c>
      <c r="F430" s="37">
        <v>727753</v>
      </c>
      <c r="G430" s="37">
        <v>555193</v>
      </c>
      <c r="H430" s="23">
        <v>0.4549434755104248</v>
      </c>
      <c r="I430" s="24">
        <v>0.36250243452194458</v>
      </c>
      <c r="J430" s="4"/>
      <c r="K430" s="10" t="s">
        <v>48</v>
      </c>
      <c r="L430" s="36">
        <v>166.66666666666666</v>
      </c>
      <c r="M430" s="37">
        <v>3238.5874316939889</v>
      </c>
      <c r="N430" s="37">
        <v>5343.7786885245905</v>
      </c>
      <c r="O430" s="37">
        <v>313117</v>
      </c>
      <c r="P430" s="37">
        <v>727753</v>
      </c>
      <c r="Q430" s="37">
        <v>555193</v>
      </c>
      <c r="R430" s="23">
        <v>0.48076316919751716</v>
      </c>
      <c r="S430" s="24">
        <v>0.38188244838245705</v>
      </c>
    </row>
    <row r="431" spans="1:19" ht="12.75" customHeight="1" x14ac:dyDescent="0.2">
      <c r="A431" s="9" t="s">
        <v>49</v>
      </c>
      <c r="B431" s="38">
        <v>129.75</v>
      </c>
      <c r="C431" s="38">
        <v>1954.8306010928961</v>
      </c>
      <c r="D431" s="38">
        <v>3460.9945355191257</v>
      </c>
      <c r="E431" s="38">
        <v>201371</v>
      </c>
      <c r="F431" s="38">
        <v>403123</v>
      </c>
      <c r="G431" s="38">
        <v>290385</v>
      </c>
      <c r="H431" s="23">
        <v>0.40586720859633135</v>
      </c>
      <c r="I431" s="24">
        <v>0.31824059542568073</v>
      </c>
      <c r="J431" s="4"/>
      <c r="K431" s="9" t="s">
        <v>49</v>
      </c>
      <c r="L431" s="38">
        <v>120.58333333333333</v>
      </c>
      <c r="M431" s="38">
        <v>1877.9453551912568</v>
      </c>
      <c r="N431" s="38">
        <v>3315.6065573770493</v>
      </c>
      <c r="O431" s="38">
        <v>201371</v>
      </c>
      <c r="P431" s="38">
        <v>403123</v>
      </c>
      <c r="Q431" s="38">
        <v>290385</v>
      </c>
      <c r="R431" s="23">
        <v>0.43915551959590765</v>
      </c>
      <c r="S431" s="24">
        <v>0.34543471219415217</v>
      </c>
    </row>
    <row r="432" spans="1:19" ht="12.75" customHeight="1" x14ac:dyDescent="0.2">
      <c r="A432" s="9" t="s">
        <v>50</v>
      </c>
      <c r="B432" s="38">
        <v>522.66666666666663</v>
      </c>
      <c r="C432" s="38">
        <v>10929.133879781421</v>
      </c>
      <c r="D432" s="38">
        <v>21195.60655737705</v>
      </c>
      <c r="E432" s="38">
        <v>1167837</v>
      </c>
      <c r="F432" s="38">
        <v>2667093</v>
      </c>
      <c r="G432" s="38">
        <v>1599784</v>
      </c>
      <c r="H432" s="23">
        <v>0.39993970094971004</v>
      </c>
      <c r="I432" s="24">
        <v>0.3438042371911284</v>
      </c>
      <c r="J432" s="4"/>
      <c r="K432" s="9" t="s">
        <v>50</v>
      </c>
      <c r="L432" s="38">
        <v>437.75</v>
      </c>
      <c r="M432" s="38">
        <v>9272.8879781420765</v>
      </c>
      <c r="N432" s="38">
        <v>17934.502732240438</v>
      </c>
      <c r="O432" s="38">
        <v>1167837</v>
      </c>
      <c r="P432" s="38">
        <v>2667093</v>
      </c>
      <c r="Q432" s="38">
        <v>1599784</v>
      </c>
      <c r="R432" s="23">
        <v>0.48991136306843514</v>
      </c>
      <c r="S432" s="24">
        <v>0.42240679856427876</v>
      </c>
    </row>
    <row r="433" spans="1:19" ht="12.75" customHeight="1" x14ac:dyDescent="0.2">
      <c r="A433" s="9" t="s">
        <v>29</v>
      </c>
      <c r="B433" s="38">
        <v>350.33333333333331</v>
      </c>
      <c r="C433" s="38">
        <v>9811.1748633879779</v>
      </c>
      <c r="D433" s="38">
        <v>18591.341530054644</v>
      </c>
      <c r="E433" s="38">
        <v>1114054</v>
      </c>
      <c r="F433" s="38">
        <v>2636535</v>
      </c>
      <c r="G433" s="38">
        <v>1772875</v>
      </c>
      <c r="H433" s="23">
        <v>0.49371465012851967</v>
      </c>
      <c r="I433" s="24">
        <v>0.38747325088607704</v>
      </c>
      <c r="J433" s="4"/>
      <c r="K433" s="9" t="s">
        <v>29</v>
      </c>
      <c r="L433" s="38">
        <v>316</v>
      </c>
      <c r="M433" s="38">
        <v>9149.934426229509</v>
      </c>
      <c r="N433" s="38">
        <v>17230.232240437159</v>
      </c>
      <c r="O433" s="38">
        <v>1114054</v>
      </c>
      <c r="P433" s="38">
        <v>2636535</v>
      </c>
      <c r="Q433" s="38">
        <v>1772875</v>
      </c>
      <c r="R433" s="23">
        <v>0.55522202304224244</v>
      </c>
      <c r="S433" s="24">
        <v>0.44049252977023351</v>
      </c>
    </row>
    <row r="434" spans="1:19" ht="12.75" customHeight="1" x14ac:dyDescent="0.2">
      <c r="A434" s="9" t="s">
        <v>6</v>
      </c>
      <c r="B434" s="38">
        <v>702.25</v>
      </c>
      <c r="C434" s="38">
        <v>16491.896174863388</v>
      </c>
      <c r="D434" s="38">
        <v>33724.295081967211</v>
      </c>
      <c r="E434" s="38">
        <v>1518182</v>
      </c>
      <c r="F434" s="38">
        <v>4590028</v>
      </c>
      <c r="G434" s="38">
        <v>2619083</v>
      </c>
      <c r="H434" s="23">
        <v>0.43390792695998731</v>
      </c>
      <c r="I434" s="24">
        <v>0.37187019265513049</v>
      </c>
      <c r="J434" s="4"/>
      <c r="K434" s="9" t="s">
        <v>6</v>
      </c>
      <c r="L434" s="38">
        <v>593.16666666666663</v>
      </c>
      <c r="M434" s="38">
        <v>14348.989071038251</v>
      </c>
      <c r="N434" s="38">
        <v>29086.767759562841</v>
      </c>
      <c r="O434" s="38">
        <v>1518182</v>
      </c>
      <c r="P434" s="38">
        <v>4590028</v>
      </c>
      <c r="Q434" s="38">
        <v>2619083</v>
      </c>
      <c r="R434" s="23">
        <v>0.54317672199607281</v>
      </c>
      <c r="S434" s="24">
        <v>0.46989231955963473</v>
      </c>
    </row>
    <row r="435" spans="1:19" ht="12.75" customHeight="1" x14ac:dyDescent="0.2">
      <c r="A435" s="9" t="s">
        <v>19</v>
      </c>
      <c r="B435" s="38">
        <v>75.5</v>
      </c>
      <c r="C435" s="38">
        <v>1266.4863387978141</v>
      </c>
      <c r="D435" s="38">
        <v>2565.6448087431695</v>
      </c>
      <c r="E435" s="38">
        <v>130295</v>
      </c>
      <c r="F435" s="38">
        <v>238514</v>
      </c>
      <c r="G435" s="38">
        <v>165342</v>
      </c>
      <c r="H435" s="23">
        <v>0.35669875348949592</v>
      </c>
      <c r="I435" s="24">
        <v>0.25400148664680211</v>
      </c>
      <c r="J435" s="4"/>
      <c r="K435" s="9" t="s">
        <v>19</v>
      </c>
      <c r="L435" s="38">
        <v>71.833333333333329</v>
      </c>
      <c r="M435" s="38">
        <v>1239.827868852459</v>
      </c>
      <c r="N435" s="38">
        <v>2505.3743169398908</v>
      </c>
      <c r="O435" s="38">
        <v>130295</v>
      </c>
      <c r="P435" s="38">
        <v>238514</v>
      </c>
      <c r="Q435" s="38">
        <v>165342</v>
      </c>
      <c r="R435" s="23">
        <v>0.37777346204375395</v>
      </c>
      <c r="S435" s="24">
        <v>0.27185450881566153</v>
      </c>
    </row>
    <row r="436" spans="1:19" ht="12.75" customHeight="1" x14ac:dyDescent="0.2">
      <c r="A436" s="9" t="s">
        <v>7</v>
      </c>
      <c r="B436" s="38">
        <v>134</v>
      </c>
      <c r="C436" s="38">
        <v>9131</v>
      </c>
      <c r="D436" s="38">
        <v>14736</v>
      </c>
      <c r="E436" s="38">
        <v>1348991</v>
      </c>
      <c r="F436" s="38">
        <v>2884110</v>
      </c>
      <c r="G436" s="38">
        <v>2204693</v>
      </c>
      <c r="H436" s="23">
        <v>0.6597033584624048</v>
      </c>
      <c r="I436" s="24">
        <v>0.53475040494117232</v>
      </c>
      <c r="J436" s="4"/>
      <c r="K436" s="9" t="s">
        <v>7</v>
      </c>
      <c r="L436" s="38">
        <v>131.75</v>
      </c>
      <c r="M436" s="38">
        <v>9092.8661202185795</v>
      </c>
      <c r="N436" s="38">
        <v>14668.428961748634</v>
      </c>
      <c r="O436" s="38">
        <v>1348991</v>
      </c>
      <c r="P436" s="38">
        <v>2884110</v>
      </c>
      <c r="Q436" s="38">
        <v>2204693</v>
      </c>
      <c r="R436" s="23">
        <v>0.66444360996520901</v>
      </c>
      <c r="S436" s="24">
        <v>0.53877298944837282</v>
      </c>
    </row>
    <row r="437" spans="1:19" ht="12.75" customHeight="1" x14ac:dyDescent="0.2">
      <c r="A437" s="34" t="s">
        <v>17</v>
      </c>
      <c r="B437" s="39">
        <v>79</v>
      </c>
      <c r="C437" s="40">
        <v>788.53005464480873</v>
      </c>
      <c r="D437" s="40">
        <v>1565.7650273224044</v>
      </c>
      <c r="E437" s="40">
        <v>52089</v>
      </c>
      <c r="F437" s="40">
        <v>79719</v>
      </c>
      <c r="G437" s="40">
        <v>50468</v>
      </c>
      <c r="H437" s="25">
        <v>0.17487058301744271</v>
      </c>
      <c r="I437" s="26">
        <v>0.13910866037307834</v>
      </c>
      <c r="J437" s="4"/>
      <c r="K437" s="34" t="s">
        <v>17</v>
      </c>
      <c r="L437" s="39">
        <v>73.333333333333329</v>
      </c>
      <c r="M437" s="40">
        <v>735.71038251366122</v>
      </c>
      <c r="N437" s="40">
        <v>1453.3661202185792</v>
      </c>
      <c r="O437" s="40">
        <v>52089</v>
      </c>
      <c r="P437" s="40">
        <v>79719</v>
      </c>
      <c r="Q437" s="40">
        <v>50468</v>
      </c>
      <c r="R437" s="25">
        <v>0.20433381378852414</v>
      </c>
      <c r="S437" s="26">
        <v>0.16422381027915514</v>
      </c>
    </row>
    <row r="438" spans="1:19" ht="12.75" customHeight="1" x14ac:dyDescent="0.2">
      <c r="A438" s="10"/>
      <c r="B438" s="36"/>
      <c r="C438" s="37"/>
      <c r="D438" s="37"/>
      <c r="E438" s="37"/>
      <c r="F438" s="37"/>
      <c r="G438" s="37"/>
      <c r="H438" s="23"/>
      <c r="I438" s="24"/>
      <c r="J438" s="4"/>
      <c r="K438" s="10"/>
      <c r="L438" s="36"/>
      <c r="M438" s="37"/>
      <c r="N438" s="37"/>
      <c r="O438" s="37"/>
      <c r="P438" s="37"/>
      <c r="Q438" s="37"/>
      <c r="R438" s="23"/>
      <c r="S438" s="24"/>
    </row>
    <row r="439" spans="1:19" ht="12.75" customHeight="1" x14ac:dyDescent="0.2">
      <c r="A439" s="18">
        <v>2007</v>
      </c>
      <c r="B439" s="41"/>
      <c r="C439" s="41"/>
      <c r="D439" s="41"/>
      <c r="E439" s="41"/>
      <c r="F439" s="41"/>
      <c r="G439" s="41"/>
      <c r="H439" s="19"/>
      <c r="I439" s="20"/>
      <c r="J439" s="1"/>
      <c r="K439" s="18">
        <f>A439</f>
        <v>2007</v>
      </c>
      <c r="L439" s="41"/>
      <c r="M439" s="41"/>
      <c r="N439" s="41"/>
      <c r="O439" s="41"/>
      <c r="P439" s="41"/>
      <c r="Q439" s="41"/>
      <c r="R439" s="19"/>
      <c r="S439" s="20"/>
    </row>
    <row r="440" spans="1:19" ht="22.5" customHeight="1" x14ac:dyDescent="0.2">
      <c r="A440" s="12" t="s">
        <v>4</v>
      </c>
      <c r="B440" s="35">
        <v>5635.416666666667</v>
      </c>
      <c r="C440" s="35">
        <v>141595.50684931508</v>
      </c>
      <c r="D440" s="35">
        <v>270145.53150684934</v>
      </c>
      <c r="E440" s="35">
        <v>15632542</v>
      </c>
      <c r="F440" s="35">
        <v>36364800</v>
      </c>
      <c r="G440" s="35">
        <v>23652636</v>
      </c>
      <c r="H440" s="21">
        <v>0.45765394614332627</v>
      </c>
      <c r="I440" s="22">
        <v>0.36879969283730263</v>
      </c>
      <c r="J440" s="1"/>
      <c r="K440" s="12" t="s">
        <v>4</v>
      </c>
      <c r="L440" s="35">
        <v>4953.833333333333</v>
      </c>
      <c r="M440" s="35">
        <v>127709.98356164384</v>
      </c>
      <c r="N440" s="35">
        <v>241019.09041095892</v>
      </c>
      <c r="O440" s="35">
        <v>15632542</v>
      </c>
      <c r="P440" s="35">
        <v>36364800</v>
      </c>
      <c r="Q440" s="35">
        <v>23652636</v>
      </c>
      <c r="R440" s="21">
        <v>0.53254525719305712</v>
      </c>
      <c r="S440" s="22">
        <v>0.43554289597723228</v>
      </c>
    </row>
    <row r="441" spans="1:19" ht="22.5" customHeight="1" x14ac:dyDescent="0.2">
      <c r="A441" s="9" t="s">
        <v>31</v>
      </c>
      <c r="B441" s="38">
        <v>298.75</v>
      </c>
      <c r="C441" s="38">
        <v>12559.394520547945</v>
      </c>
      <c r="D441" s="38">
        <v>21059.912328767125</v>
      </c>
      <c r="E441" s="38">
        <v>2275486</v>
      </c>
      <c r="F441" s="38">
        <v>4142524</v>
      </c>
      <c r="G441" s="38">
        <v>3072289</v>
      </c>
      <c r="H441" s="23">
        <v>0.67019394312482128</v>
      </c>
      <c r="I441" s="24">
        <v>0.53890921504050804</v>
      </c>
      <c r="J441" s="4"/>
      <c r="K441" s="9" t="s">
        <v>31</v>
      </c>
      <c r="L441" s="38">
        <v>284.25</v>
      </c>
      <c r="M441" s="38">
        <v>12221.375342465753</v>
      </c>
      <c r="N441" s="38">
        <v>20472.586301369862</v>
      </c>
      <c r="O441" s="38">
        <v>2275486</v>
      </c>
      <c r="P441" s="38">
        <v>4142524</v>
      </c>
      <c r="Q441" s="38">
        <v>3072289</v>
      </c>
      <c r="R441" s="23">
        <v>0.69488551752340044</v>
      </c>
      <c r="S441" s="24">
        <v>0.55994355315073718</v>
      </c>
    </row>
    <row r="442" spans="1:19" ht="12.75" customHeight="1" x14ac:dyDescent="0.2">
      <c r="A442" s="9" t="s">
        <v>13</v>
      </c>
      <c r="B442" s="38">
        <v>824.25</v>
      </c>
      <c r="C442" s="38">
        <v>19307.290410958904</v>
      </c>
      <c r="D442" s="38">
        <v>38053.430136986302</v>
      </c>
      <c r="E442" s="38">
        <v>2113615</v>
      </c>
      <c r="F442" s="38">
        <v>5003443</v>
      </c>
      <c r="G442" s="38">
        <v>3093292</v>
      </c>
      <c r="H442" s="23">
        <v>0.43894158229108149</v>
      </c>
      <c r="I442" s="24">
        <v>0.36023199391886046</v>
      </c>
      <c r="J442" s="4"/>
      <c r="K442" s="9" t="s">
        <v>13</v>
      </c>
      <c r="L442" s="38">
        <v>739.83333333333337</v>
      </c>
      <c r="M442" s="38">
        <v>17591.019178082192</v>
      </c>
      <c r="N442" s="38">
        <v>34361.208219178079</v>
      </c>
      <c r="O442" s="38">
        <v>2113615</v>
      </c>
      <c r="P442" s="38">
        <v>5003443</v>
      </c>
      <c r="Q442" s="38">
        <v>3093292</v>
      </c>
      <c r="R442" s="23">
        <v>0.51099974691958849</v>
      </c>
      <c r="S442" s="24">
        <v>0.42488772425215598</v>
      </c>
    </row>
    <row r="443" spans="1:19" ht="12.75" customHeight="1" x14ac:dyDescent="0.2">
      <c r="A443" s="9" t="s">
        <v>18</v>
      </c>
      <c r="B443" s="38">
        <v>213.58333333333334</v>
      </c>
      <c r="C443" s="38">
        <v>6164.9452054794519</v>
      </c>
      <c r="D443" s="38">
        <v>11740.150684931506</v>
      </c>
      <c r="E443" s="38">
        <v>910397</v>
      </c>
      <c r="F443" s="38">
        <v>1738253</v>
      </c>
      <c r="G443" s="38">
        <v>1121532</v>
      </c>
      <c r="H443" s="23">
        <v>0.49841325568114903</v>
      </c>
      <c r="I443" s="24">
        <v>0.40564530337875759</v>
      </c>
      <c r="J443" s="4"/>
      <c r="K443" s="9" t="s">
        <v>18</v>
      </c>
      <c r="L443" s="38">
        <v>189.33333333333334</v>
      </c>
      <c r="M443" s="38">
        <v>5663.3123287671233</v>
      </c>
      <c r="N443" s="38">
        <v>10766.367123287671</v>
      </c>
      <c r="O443" s="38">
        <v>910397</v>
      </c>
      <c r="P443" s="38">
        <v>1738253</v>
      </c>
      <c r="Q443" s="38">
        <v>1121532</v>
      </c>
      <c r="R443" s="23">
        <v>0.55508470801348198</v>
      </c>
      <c r="S443" s="24">
        <v>0.45384437440209874</v>
      </c>
    </row>
    <row r="444" spans="1:19" ht="12.75" customHeight="1" x14ac:dyDescent="0.2">
      <c r="A444" s="9" t="s">
        <v>28</v>
      </c>
      <c r="B444" s="38">
        <v>111.75</v>
      </c>
      <c r="C444" s="38">
        <v>1658.504109589041</v>
      </c>
      <c r="D444" s="38">
        <v>3379.5068493150684</v>
      </c>
      <c r="E444" s="38">
        <v>145521</v>
      </c>
      <c r="F444" s="38">
        <v>258312</v>
      </c>
      <c r="G444" s="38">
        <v>162982</v>
      </c>
      <c r="H444" s="23">
        <v>0.26923420015395949</v>
      </c>
      <c r="I444" s="24">
        <v>0.20941046760490303</v>
      </c>
      <c r="J444" s="4"/>
      <c r="K444" s="9" t="s">
        <v>28</v>
      </c>
      <c r="L444" s="38">
        <v>89.833333333333329</v>
      </c>
      <c r="M444" s="38">
        <v>1351.1479452054793</v>
      </c>
      <c r="N444" s="38">
        <v>2737.5917808219178</v>
      </c>
      <c r="O444" s="38">
        <v>145521</v>
      </c>
      <c r="P444" s="38">
        <v>258312</v>
      </c>
      <c r="Q444" s="38">
        <v>162982</v>
      </c>
      <c r="R444" s="23">
        <v>0.35772025820158776</v>
      </c>
      <c r="S444" s="24">
        <v>0.27984009880074101</v>
      </c>
    </row>
    <row r="445" spans="1:19" ht="12.75" customHeight="1" x14ac:dyDescent="0.2">
      <c r="A445" s="9" t="s">
        <v>23</v>
      </c>
      <c r="B445" s="38">
        <v>124.5</v>
      </c>
      <c r="C445" s="38">
        <v>2817.4794520547944</v>
      </c>
      <c r="D445" s="38">
        <v>5559.9589041095887</v>
      </c>
      <c r="E445" s="38">
        <v>322221</v>
      </c>
      <c r="F445" s="38">
        <v>631724</v>
      </c>
      <c r="G445" s="38">
        <v>381450</v>
      </c>
      <c r="H445" s="23">
        <v>0.37092319959548026</v>
      </c>
      <c r="I445" s="24">
        <v>0.31128839525274898</v>
      </c>
      <c r="J445" s="4"/>
      <c r="K445" s="9" t="s">
        <v>23</v>
      </c>
      <c r="L445" s="38">
        <v>110.25</v>
      </c>
      <c r="M445" s="38">
        <v>2565.8164383561643</v>
      </c>
      <c r="N445" s="38">
        <v>5043.2931506849318</v>
      </c>
      <c r="O445" s="38">
        <v>322221</v>
      </c>
      <c r="P445" s="38">
        <v>631724</v>
      </c>
      <c r="Q445" s="38">
        <v>381450</v>
      </c>
      <c r="R445" s="23">
        <v>0.42590322299709926</v>
      </c>
      <c r="S445" s="24">
        <v>0.35860258726733868</v>
      </c>
    </row>
    <row r="446" spans="1:19" ht="12.75" customHeight="1" x14ac:dyDescent="0.2">
      <c r="A446" s="9" t="s">
        <v>21</v>
      </c>
      <c r="B446" s="38">
        <v>82</v>
      </c>
      <c r="C446" s="38">
        <v>2415</v>
      </c>
      <c r="D446" s="38">
        <v>4754</v>
      </c>
      <c r="E446" s="38">
        <v>273445</v>
      </c>
      <c r="F446" s="38">
        <v>637367</v>
      </c>
      <c r="G446" s="38">
        <v>384282</v>
      </c>
      <c r="H446" s="23">
        <v>0.43595337360673869</v>
      </c>
      <c r="I446" s="24">
        <v>0.36731404268071299</v>
      </c>
      <c r="J446" s="4"/>
      <c r="K446" s="9" t="s">
        <v>21</v>
      </c>
      <c r="L446" s="38">
        <v>71.583333333333329</v>
      </c>
      <c r="M446" s="38">
        <v>2174.1041095890409</v>
      </c>
      <c r="N446" s="38">
        <v>4172.9123287671237</v>
      </c>
      <c r="O446" s="38">
        <v>273445</v>
      </c>
      <c r="P446" s="38">
        <v>637367</v>
      </c>
      <c r="Q446" s="38">
        <v>384282</v>
      </c>
      <c r="R446" s="23">
        <v>0.50602704731304571</v>
      </c>
      <c r="S446" s="24">
        <v>0.43861573579293844</v>
      </c>
    </row>
    <row r="447" spans="1:19" ht="12.75" customHeight="1" x14ac:dyDescent="0.2">
      <c r="A447" s="9" t="s">
        <v>20</v>
      </c>
      <c r="B447" s="38">
        <v>53</v>
      </c>
      <c r="C447" s="38">
        <v>1416.0849315068492</v>
      </c>
      <c r="D447" s="38">
        <v>2914.4246575342468</v>
      </c>
      <c r="E447" s="38">
        <v>136831</v>
      </c>
      <c r="F447" s="38">
        <v>236961</v>
      </c>
      <c r="G447" s="38">
        <v>146516</v>
      </c>
      <c r="H447" s="23">
        <v>0.28346724811413293</v>
      </c>
      <c r="I447" s="24">
        <v>0.22275690589556904</v>
      </c>
      <c r="J447" s="4"/>
      <c r="K447" s="10" t="s">
        <v>20</v>
      </c>
      <c r="L447" s="38">
        <v>43.333333333333336</v>
      </c>
      <c r="M447" s="38">
        <v>966.50684931506851</v>
      </c>
      <c r="N447" s="38">
        <v>1981.5589041095891</v>
      </c>
      <c r="O447" s="38">
        <v>136831</v>
      </c>
      <c r="P447" s="38">
        <v>236961</v>
      </c>
      <c r="Q447" s="38">
        <v>146516</v>
      </c>
      <c r="R447" s="23">
        <v>0.42583071517215926</v>
      </c>
      <c r="S447" s="24">
        <v>0.33668415249613531</v>
      </c>
    </row>
    <row r="448" spans="1:19" ht="12.75" customHeight="1" x14ac:dyDescent="0.2">
      <c r="A448" s="9" t="s">
        <v>15</v>
      </c>
      <c r="B448" s="38">
        <v>65.833333333333329</v>
      </c>
      <c r="C448" s="38">
        <v>933.49589041095885</v>
      </c>
      <c r="D448" s="38">
        <v>1960.4931506849316</v>
      </c>
      <c r="E448" s="38">
        <v>61996</v>
      </c>
      <c r="F448" s="38">
        <v>138086</v>
      </c>
      <c r="G448" s="38">
        <v>82015</v>
      </c>
      <c r="H448" s="23">
        <v>0.24070660882938197</v>
      </c>
      <c r="I448" s="24">
        <v>0.19297073702451159</v>
      </c>
      <c r="J448" s="4"/>
      <c r="K448" s="9" t="s">
        <v>15</v>
      </c>
      <c r="L448" s="38">
        <v>52.333333333333336</v>
      </c>
      <c r="M448" s="38">
        <v>758.23835616438362</v>
      </c>
      <c r="N448" s="38">
        <v>1587.3616438356164</v>
      </c>
      <c r="O448" s="38">
        <v>61996</v>
      </c>
      <c r="P448" s="38">
        <v>138086</v>
      </c>
      <c r="Q448" s="38">
        <v>82015</v>
      </c>
      <c r="R448" s="23">
        <v>0.31452534533935678</v>
      </c>
      <c r="S448" s="24">
        <v>0.254997987139855</v>
      </c>
    </row>
    <row r="449" spans="1:19" ht="12.75" customHeight="1" x14ac:dyDescent="0.2">
      <c r="A449" s="9" t="s">
        <v>30</v>
      </c>
      <c r="B449" s="38">
        <v>32</v>
      </c>
      <c r="C449" s="38">
        <v>977</v>
      </c>
      <c r="D449" s="38">
        <v>1538</v>
      </c>
      <c r="E449" s="38">
        <v>120295</v>
      </c>
      <c r="F449" s="38">
        <v>265176</v>
      </c>
      <c r="G449" s="38">
        <v>210620</v>
      </c>
      <c r="H449" s="23">
        <v>0.59062548197585563</v>
      </c>
      <c r="I449" s="24">
        <v>0.47237294476014036</v>
      </c>
      <c r="J449" s="4"/>
      <c r="K449" s="9" t="s">
        <v>30</v>
      </c>
      <c r="L449" s="38">
        <v>31.333333333333332</v>
      </c>
      <c r="M449" s="38">
        <v>970.87397260273974</v>
      </c>
      <c r="N449" s="38">
        <v>1529.8520547945207</v>
      </c>
      <c r="O449" s="38">
        <v>120295</v>
      </c>
      <c r="P449" s="38">
        <v>265176</v>
      </c>
      <c r="Q449" s="38">
        <v>210620</v>
      </c>
      <c r="R449" s="23">
        <v>0.6068726264774188</v>
      </c>
      <c r="S449" s="24">
        <v>0.48628843254979776</v>
      </c>
    </row>
    <row r="450" spans="1:19" ht="12.75" customHeight="1" x14ac:dyDescent="0.2">
      <c r="A450" s="9" t="s">
        <v>14</v>
      </c>
      <c r="B450" s="38">
        <v>132.16666666666666</v>
      </c>
      <c r="C450" s="38">
        <v>2081.8054794520549</v>
      </c>
      <c r="D450" s="38">
        <v>4270.6191780821919</v>
      </c>
      <c r="E450" s="38">
        <v>225770</v>
      </c>
      <c r="F450" s="38">
        <v>386110</v>
      </c>
      <c r="G450" s="38">
        <v>258624</v>
      </c>
      <c r="H450" s="23">
        <v>0.34035788218603713</v>
      </c>
      <c r="I450" s="24">
        <v>0.24770076008355274</v>
      </c>
      <c r="J450" s="4"/>
      <c r="K450" s="9" t="s">
        <v>14</v>
      </c>
      <c r="L450" s="38">
        <v>121.25</v>
      </c>
      <c r="M450" s="38">
        <v>2021.8465753424657</v>
      </c>
      <c r="N450" s="38">
        <v>4146.0027397260274</v>
      </c>
      <c r="O450" s="38">
        <v>225770</v>
      </c>
      <c r="P450" s="38">
        <v>386110</v>
      </c>
      <c r="Q450" s="38">
        <v>258624</v>
      </c>
      <c r="R450" s="23">
        <v>0.36411043376648972</v>
      </c>
      <c r="S450" s="24">
        <v>0.26711542186678472</v>
      </c>
    </row>
    <row r="451" spans="1:19" ht="12.75" customHeight="1" x14ac:dyDescent="0.2">
      <c r="A451" s="9" t="s">
        <v>24</v>
      </c>
      <c r="B451" s="38">
        <v>86.333333333333329</v>
      </c>
      <c r="C451" s="38">
        <v>1643.2328767123288</v>
      </c>
      <c r="D451" s="38">
        <v>2960.2191780821918</v>
      </c>
      <c r="E451" s="38">
        <v>193654</v>
      </c>
      <c r="F451" s="38">
        <v>369854</v>
      </c>
      <c r="G451" s="38">
        <v>266757</v>
      </c>
      <c r="H451" s="23">
        <v>0.44475807796191935</v>
      </c>
      <c r="I451" s="24">
        <v>0.34230527173108249</v>
      </c>
      <c r="J451" s="4"/>
      <c r="K451" s="9" t="s">
        <v>24</v>
      </c>
      <c r="L451" s="38">
        <v>80.25</v>
      </c>
      <c r="M451" s="38">
        <v>1614.3342465753424</v>
      </c>
      <c r="N451" s="38">
        <v>2901.1616438356164</v>
      </c>
      <c r="O451" s="38">
        <v>193654</v>
      </c>
      <c r="P451" s="38">
        <v>369854</v>
      </c>
      <c r="Q451" s="38">
        <v>266757</v>
      </c>
      <c r="R451" s="23">
        <v>0.46378325938495346</v>
      </c>
      <c r="S451" s="24">
        <v>0.35774089335113074</v>
      </c>
    </row>
    <row r="452" spans="1:19" ht="12.75" customHeight="1" x14ac:dyDescent="0.2">
      <c r="A452" s="9" t="s">
        <v>12</v>
      </c>
      <c r="B452" s="38">
        <v>57</v>
      </c>
      <c r="C452" s="38">
        <v>3337</v>
      </c>
      <c r="D452" s="38">
        <v>5285</v>
      </c>
      <c r="E452" s="38">
        <v>459525</v>
      </c>
      <c r="F452" s="38">
        <v>943822</v>
      </c>
      <c r="G452" s="38">
        <v>755967</v>
      </c>
      <c r="H452" s="23">
        <v>0.62066001371094537</v>
      </c>
      <c r="I452" s="24">
        <v>0.48927411516180452</v>
      </c>
      <c r="J452" s="4"/>
      <c r="K452" s="9" t="s">
        <v>12</v>
      </c>
      <c r="L452" s="38">
        <v>52.5</v>
      </c>
      <c r="M452" s="38">
        <v>3212.5698630136985</v>
      </c>
      <c r="N452" s="38">
        <v>5080.6739726027399</v>
      </c>
      <c r="O452" s="38">
        <v>459525</v>
      </c>
      <c r="P452" s="38">
        <v>943822</v>
      </c>
      <c r="Q452" s="38">
        <v>755967</v>
      </c>
      <c r="R452" s="23">
        <v>0.65544585702853309</v>
      </c>
      <c r="S452" s="24">
        <v>0.51731552496874422</v>
      </c>
    </row>
    <row r="453" spans="1:19" ht="12.75" customHeight="1" x14ac:dyDescent="0.2">
      <c r="A453" s="9" t="s">
        <v>11</v>
      </c>
      <c r="B453" s="38">
        <v>57</v>
      </c>
      <c r="C453" s="38">
        <v>1133</v>
      </c>
      <c r="D453" s="38">
        <v>2062</v>
      </c>
      <c r="E453" s="38">
        <v>107656</v>
      </c>
      <c r="F453" s="38">
        <v>215798</v>
      </c>
      <c r="G453" s="38">
        <v>161240</v>
      </c>
      <c r="H453" s="23">
        <v>0.38989710914168951</v>
      </c>
      <c r="I453" s="24">
        <v>0.28672521690604946</v>
      </c>
      <c r="J453" s="4"/>
      <c r="K453" s="9" t="s">
        <v>11</v>
      </c>
      <c r="L453" s="38">
        <v>53</v>
      </c>
      <c r="M453" s="38">
        <v>1104.7369863013698</v>
      </c>
      <c r="N453" s="38">
        <v>2011.1397260273973</v>
      </c>
      <c r="O453" s="38">
        <v>107656</v>
      </c>
      <c r="P453" s="38">
        <v>215798</v>
      </c>
      <c r="Q453" s="38">
        <v>161240</v>
      </c>
      <c r="R453" s="23">
        <v>0.40977940428992576</v>
      </c>
      <c r="S453" s="24">
        <v>0.30110368499630247</v>
      </c>
    </row>
    <row r="454" spans="1:19" ht="12.75" customHeight="1" x14ac:dyDescent="0.2">
      <c r="A454" s="9" t="s">
        <v>22</v>
      </c>
      <c r="B454" s="38">
        <v>37.75</v>
      </c>
      <c r="C454" s="38">
        <v>660.2</v>
      </c>
      <c r="D454" s="38">
        <v>1259.3013698630136</v>
      </c>
      <c r="E454" s="38">
        <v>75544</v>
      </c>
      <c r="F454" s="38">
        <v>122653</v>
      </c>
      <c r="G454" s="38">
        <v>85916</v>
      </c>
      <c r="H454" s="23">
        <v>0.35653786938785675</v>
      </c>
      <c r="I454" s="24">
        <v>0.26684288962133823</v>
      </c>
      <c r="J454" s="4"/>
      <c r="K454" s="9" t="s">
        <v>22</v>
      </c>
      <c r="L454" s="36">
        <v>31.5</v>
      </c>
      <c r="M454" s="37">
        <v>595.54520547945208</v>
      </c>
      <c r="N454" s="37">
        <v>1113.9561643835616</v>
      </c>
      <c r="O454" s="37">
        <v>75544</v>
      </c>
      <c r="P454" s="37">
        <v>122653</v>
      </c>
      <c r="Q454" s="37">
        <v>85916</v>
      </c>
      <c r="R454" s="23">
        <v>0.40852658256738955</v>
      </c>
      <c r="S454" s="24">
        <v>0.31155981853005277</v>
      </c>
    </row>
    <row r="455" spans="1:19" ht="12.75" customHeight="1" x14ac:dyDescent="0.2">
      <c r="A455" s="9" t="s">
        <v>9</v>
      </c>
      <c r="B455" s="38">
        <v>68.083333333333329</v>
      </c>
      <c r="C455" s="38">
        <v>1054.1698630136987</v>
      </c>
      <c r="D455" s="38">
        <v>1813.3397260273973</v>
      </c>
      <c r="E455" s="38">
        <v>61055</v>
      </c>
      <c r="F455" s="38">
        <v>149632</v>
      </c>
      <c r="G455" s="38">
        <v>107941</v>
      </c>
      <c r="H455" s="23">
        <v>0.28053236722006797</v>
      </c>
      <c r="I455" s="24">
        <v>0.2260749483659153</v>
      </c>
      <c r="J455" s="4"/>
      <c r="K455" s="9" t="s">
        <v>9</v>
      </c>
      <c r="L455" s="38">
        <v>64.333333333333329</v>
      </c>
      <c r="M455" s="38">
        <v>997.75616438356167</v>
      </c>
      <c r="N455" s="38">
        <v>1708.186301369863</v>
      </c>
      <c r="O455" s="38">
        <v>61055</v>
      </c>
      <c r="P455" s="38">
        <v>149632</v>
      </c>
      <c r="Q455" s="38">
        <v>107941</v>
      </c>
      <c r="R455" s="23">
        <v>0.30994194026336491</v>
      </c>
      <c r="S455" s="24">
        <v>0.25116533585340184</v>
      </c>
    </row>
    <row r="456" spans="1:19" ht="12.75" customHeight="1" x14ac:dyDescent="0.2">
      <c r="A456" s="9" t="s">
        <v>10</v>
      </c>
      <c r="B456" s="38">
        <v>51</v>
      </c>
      <c r="C456" s="38">
        <v>684</v>
      </c>
      <c r="D456" s="38">
        <v>2212</v>
      </c>
      <c r="E456" s="38">
        <v>90323</v>
      </c>
      <c r="F456" s="38">
        <v>160911</v>
      </c>
      <c r="G456" s="38">
        <v>82777</v>
      </c>
      <c r="H456" s="23">
        <v>0.33155892013137866</v>
      </c>
      <c r="I456" s="24">
        <v>0.19930020560330947</v>
      </c>
      <c r="J456" s="4"/>
      <c r="K456" s="9" t="s">
        <v>10</v>
      </c>
      <c r="L456" s="38">
        <v>40.25</v>
      </c>
      <c r="M456" s="38">
        <v>601.26301369863017</v>
      </c>
      <c r="N456" s="38">
        <v>1707.3726027397261</v>
      </c>
      <c r="O456" s="38">
        <v>90323</v>
      </c>
      <c r="P456" s="38">
        <v>160911</v>
      </c>
      <c r="Q456" s="38">
        <v>82777</v>
      </c>
      <c r="R456" s="23">
        <v>0.42356775897005544</v>
      </c>
      <c r="S456" s="24">
        <v>0.29482812640281142</v>
      </c>
    </row>
    <row r="457" spans="1:19" ht="12.75" customHeight="1" x14ac:dyDescent="0.2">
      <c r="A457" s="9" t="s">
        <v>25</v>
      </c>
      <c r="B457" s="38">
        <v>308.16666666666669</v>
      </c>
      <c r="C457" s="38">
        <v>5455.4054794520544</v>
      </c>
      <c r="D457" s="38">
        <v>10068.909589041095</v>
      </c>
      <c r="E457" s="38">
        <v>445313</v>
      </c>
      <c r="F457" s="38">
        <v>1083113</v>
      </c>
      <c r="G457" s="38">
        <v>755553</v>
      </c>
      <c r="H457" s="23">
        <v>0.37944167981185434</v>
      </c>
      <c r="I457" s="24">
        <v>0.29471243638358358</v>
      </c>
      <c r="J457" s="4"/>
      <c r="K457" s="9" t="s">
        <v>25</v>
      </c>
      <c r="L457" s="38">
        <v>276.91666666666669</v>
      </c>
      <c r="M457" s="38">
        <v>5093.6054794520551</v>
      </c>
      <c r="N457" s="38">
        <v>9225.093150684932</v>
      </c>
      <c r="O457" s="38">
        <v>445313</v>
      </c>
      <c r="P457" s="38">
        <v>1083113</v>
      </c>
      <c r="Q457" s="38">
        <v>755553</v>
      </c>
      <c r="R457" s="23">
        <v>0.42146680240422829</v>
      </c>
      <c r="S457" s="24">
        <v>0.33446043696418187</v>
      </c>
    </row>
    <row r="458" spans="1:19" ht="12.75" customHeight="1" x14ac:dyDescent="0.2">
      <c r="A458" s="9" t="s">
        <v>16</v>
      </c>
      <c r="B458" s="38">
        <v>817</v>
      </c>
      <c r="C458" s="38">
        <v>23029.775342465753</v>
      </c>
      <c r="D458" s="38">
        <v>46276.021917808219</v>
      </c>
      <c r="E458" s="38">
        <v>1824122</v>
      </c>
      <c r="F458" s="38">
        <v>5867775</v>
      </c>
      <c r="G458" s="38">
        <v>3449535</v>
      </c>
      <c r="H458" s="23">
        <v>0.41037225423953838</v>
      </c>
      <c r="I458" s="24">
        <v>0.34739580508808726</v>
      </c>
      <c r="J458" s="4"/>
      <c r="K458" s="9" t="s">
        <v>16</v>
      </c>
      <c r="L458" s="38">
        <v>687.75</v>
      </c>
      <c r="M458" s="38">
        <v>19103.410958904111</v>
      </c>
      <c r="N458" s="38">
        <v>38309.945205479453</v>
      </c>
      <c r="O458" s="38">
        <v>1824122</v>
      </c>
      <c r="P458" s="38">
        <v>5867775</v>
      </c>
      <c r="Q458" s="38">
        <v>3449535</v>
      </c>
      <c r="R458" s="23">
        <v>0.54482087428530002</v>
      </c>
      <c r="S458" s="24">
        <v>0.46304856254129662</v>
      </c>
    </row>
    <row r="459" spans="1:19" ht="12.75" customHeight="1" x14ac:dyDescent="0.2">
      <c r="A459" s="9" t="s">
        <v>8</v>
      </c>
      <c r="B459" s="38">
        <v>177.58333333333334</v>
      </c>
      <c r="C459" s="38">
        <v>3383.4164383561642</v>
      </c>
      <c r="D459" s="38">
        <v>5715.1671232876715</v>
      </c>
      <c r="E459" s="38">
        <v>302037</v>
      </c>
      <c r="F459" s="38">
        <v>715401</v>
      </c>
      <c r="G459" s="38">
        <v>537487</v>
      </c>
      <c r="H459" s="23">
        <v>0.43523082367097538</v>
      </c>
      <c r="I459" s="24">
        <v>0.34294758096216937</v>
      </c>
      <c r="J459" s="4"/>
      <c r="K459" s="9" t="s">
        <v>8</v>
      </c>
      <c r="L459" s="38">
        <v>165.83333333333334</v>
      </c>
      <c r="M459" s="38">
        <v>3159.4876712328769</v>
      </c>
      <c r="N459" s="38">
        <v>5231.5643835616438</v>
      </c>
      <c r="O459" s="38">
        <v>302037</v>
      </c>
      <c r="P459" s="38">
        <v>715401</v>
      </c>
      <c r="Q459" s="38">
        <v>537487</v>
      </c>
      <c r="R459" s="23">
        <v>0.47858854369329701</v>
      </c>
      <c r="S459" s="24">
        <v>0.38444540576559827</v>
      </c>
    </row>
    <row r="460" spans="1:19" ht="12.75" customHeight="1" x14ac:dyDescent="0.2">
      <c r="A460" s="9" t="s">
        <v>26</v>
      </c>
      <c r="B460" s="38">
        <v>133.66666666666666</v>
      </c>
      <c r="C460" s="38">
        <v>1981.3095890410959</v>
      </c>
      <c r="D460" s="38">
        <v>3518.1369863013697</v>
      </c>
      <c r="E460" s="38">
        <v>194199</v>
      </c>
      <c r="F460" s="38">
        <v>397317</v>
      </c>
      <c r="G460" s="38">
        <v>287264</v>
      </c>
      <c r="H460" s="23">
        <v>0.39722447308961278</v>
      </c>
      <c r="I460" s="24">
        <v>0.30940799925240631</v>
      </c>
      <c r="J460" s="4"/>
      <c r="K460" s="9" t="s">
        <v>26</v>
      </c>
      <c r="L460" s="36">
        <v>123.08333333333333</v>
      </c>
      <c r="M460" s="37">
        <v>1930.9232876712329</v>
      </c>
      <c r="N460" s="37">
        <v>3424.4876712328769</v>
      </c>
      <c r="O460" s="37">
        <v>194199</v>
      </c>
      <c r="P460" s="37">
        <v>397317</v>
      </c>
      <c r="Q460" s="37">
        <v>287264</v>
      </c>
      <c r="R460" s="23">
        <v>0.42182177008199612</v>
      </c>
      <c r="S460" s="24">
        <v>0.32924713112308823</v>
      </c>
    </row>
    <row r="461" spans="1:19" ht="12.75" customHeight="1" x14ac:dyDescent="0.2">
      <c r="A461" s="10" t="s">
        <v>27</v>
      </c>
      <c r="B461" s="36">
        <v>539.66666666666663</v>
      </c>
      <c r="C461" s="37">
        <v>11166.468493150685</v>
      </c>
      <c r="D461" s="37">
        <v>21627.95890410959</v>
      </c>
      <c r="E461" s="37">
        <v>1219780</v>
      </c>
      <c r="F461" s="37">
        <v>2755651</v>
      </c>
      <c r="G461" s="37">
        <v>1662840</v>
      </c>
      <c r="H461" s="23">
        <v>0.4079827055609983</v>
      </c>
      <c r="I461" s="24">
        <v>0.34907264252701825</v>
      </c>
      <c r="J461" s="4"/>
      <c r="K461" s="9" t="s">
        <v>27</v>
      </c>
      <c r="L461" s="38">
        <v>450.83333333333331</v>
      </c>
      <c r="M461" s="38">
        <v>9465.6438356164381</v>
      </c>
      <c r="N461" s="38">
        <v>18315.167123287672</v>
      </c>
      <c r="O461" s="38">
        <v>1219780</v>
      </c>
      <c r="P461" s="38">
        <v>2755651</v>
      </c>
      <c r="Q461" s="38">
        <v>1662840</v>
      </c>
      <c r="R461" s="23">
        <v>0.49926499200138352</v>
      </c>
      <c r="S461" s="24">
        <v>0.42768214411982081</v>
      </c>
    </row>
    <row r="462" spans="1:19" ht="12.75" customHeight="1" x14ac:dyDescent="0.2">
      <c r="A462" s="9" t="s">
        <v>29</v>
      </c>
      <c r="B462" s="38">
        <v>359.33333333333331</v>
      </c>
      <c r="C462" s="38">
        <v>9965.3397260273978</v>
      </c>
      <c r="D462" s="38">
        <v>18752.095890410958</v>
      </c>
      <c r="E462" s="38">
        <v>1077327</v>
      </c>
      <c r="F462" s="38">
        <v>2535006</v>
      </c>
      <c r="G462" s="38">
        <v>1711582</v>
      </c>
      <c r="H462" s="23">
        <v>0.47055754067041683</v>
      </c>
      <c r="I462" s="24">
        <v>0.37037043530476593</v>
      </c>
      <c r="J462" s="4"/>
      <c r="K462" s="9" t="s">
        <v>29</v>
      </c>
      <c r="L462" s="38">
        <v>325.25</v>
      </c>
      <c r="M462" s="38">
        <v>9286.038356164383</v>
      </c>
      <c r="N462" s="38">
        <v>17388.753424657534</v>
      </c>
      <c r="O462" s="38">
        <v>1077327</v>
      </c>
      <c r="P462" s="38">
        <v>2535006</v>
      </c>
      <c r="Q462" s="38">
        <v>1711582</v>
      </c>
      <c r="R462" s="23">
        <v>0.52729511029998466</v>
      </c>
      <c r="S462" s="24">
        <v>0.41909778627617539</v>
      </c>
    </row>
    <row r="463" spans="1:19" ht="12.75" customHeight="1" x14ac:dyDescent="0.2">
      <c r="A463" s="9" t="s">
        <v>6</v>
      </c>
      <c r="B463" s="38">
        <v>710.91666666666663</v>
      </c>
      <c r="C463" s="38">
        <v>16615.660273972604</v>
      </c>
      <c r="D463" s="38">
        <v>34333.608219178081</v>
      </c>
      <c r="E463" s="38">
        <v>1485543</v>
      </c>
      <c r="F463" s="38">
        <v>4424729</v>
      </c>
      <c r="G463" s="38">
        <v>2502323</v>
      </c>
      <c r="H463" s="23">
        <v>0.4126034920678891</v>
      </c>
      <c r="I463" s="24">
        <v>0.35308101403417413</v>
      </c>
      <c r="J463" s="4"/>
      <c r="K463" s="9" t="s">
        <v>6</v>
      </c>
      <c r="L463" s="38">
        <v>594.25</v>
      </c>
      <c r="M463" s="38">
        <v>14462.934246575342</v>
      </c>
      <c r="N463" s="38">
        <v>29382.608219178081</v>
      </c>
      <c r="O463" s="38">
        <v>1485543</v>
      </c>
      <c r="P463" s="38">
        <v>4424729</v>
      </c>
      <c r="Q463" s="38">
        <v>2502323</v>
      </c>
      <c r="R463" s="23">
        <v>0.51235922433666548</v>
      </c>
      <c r="S463" s="24">
        <v>0.44596251206062315</v>
      </c>
    </row>
    <row r="464" spans="1:19" ht="12.75" customHeight="1" x14ac:dyDescent="0.2">
      <c r="A464" s="9" t="s">
        <v>19</v>
      </c>
      <c r="B464" s="38">
        <v>77.083333333333329</v>
      </c>
      <c r="C464" s="38">
        <v>1275.7287671232878</v>
      </c>
      <c r="D464" s="38">
        <v>2463.3835616438355</v>
      </c>
      <c r="E464" s="38">
        <v>124279</v>
      </c>
      <c r="F464" s="38">
        <v>228922</v>
      </c>
      <c r="G464" s="38">
        <v>159802</v>
      </c>
      <c r="H464" s="23">
        <v>0.34318713343541485</v>
      </c>
      <c r="I464" s="24">
        <v>0.25460247904930849</v>
      </c>
      <c r="J464" s="4"/>
      <c r="K464" s="9" t="s">
        <v>19</v>
      </c>
      <c r="L464" s="38">
        <v>71.583333333333329</v>
      </c>
      <c r="M464" s="38">
        <v>1230.6356164383562</v>
      </c>
      <c r="N464" s="38">
        <v>2368.345205479452</v>
      </c>
      <c r="O464" s="38">
        <v>124279</v>
      </c>
      <c r="P464" s="38">
        <v>228922</v>
      </c>
      <c r="Q464" s="38">
        <v>159802</v>
      </c>
      <c r="R464" s="23">
        <v>0.37378136636664733</v>
      </c>
      <c r="S464" s="24">
        <v>0.27820082492167619</v>
      </c>
    </row>
    <row r="465" spans="1:19" ht="12.75" customHeight="1" x14ac:dyDescent="0.2">
      <c r="A465" s="10" t="s">
        <v>7</v>
      </c>
      <c r="B465" s="36">
        <v>134</v>
      </c>
      <c r="C465" s="37">
        <v>9085.7999999999993</v>
      </c>
      <c r="D465" s="37">
        <v>14959.893150684931</v>
      </c>
      <c r="E465" s="37">
        <v>1334025</v>
      </c>
      <c r="F465" s="37">
        <v>2877612</v>
      </c>
      <c r="G465" s="37">
        <v>2164573</v>
      </c>
      <c r="H465" s="23">
        <v>0.65270388807825064</v>
      </c>
      <c r="I465" s="24">
        <v>0.52700032104104477</v>
      </c>
      <c r="J465" s="4"/>
      <c r="K465" s="9" t="s">
        <v>7</v>
      </c>
      <c r="L465" s="38">
        <v>128.83333333333334</v>
      </c>
      <c r="M465" s="38">
        <v>8820.830136986302</v>
      </c>
      <c r="N465" s="38">
        <v>14552.416438356164</v>
      </c>
      <c r="O465" s="38">
        <v>1334025</v>
      </c>
      <c r="P465" s="38">
        <v>2877612</v>
      </c>
      <c r="Q465" s="38">
        <v>2164573</v>
      </c>
      <c r="R465" s="23">
        <v>0.67630246713193376</v>
      </c>
      <c r="S465" s="24">
        <v>0.54453457115905179</v>
      </c>
    </row>
    <row r="466" spans="1:19" ht="12.75" customHeight="1" x14ac:dyDescent="0.2">
      <c r="A466" s="11" t="s">
        <v>17</v>
      </c>
      <c r="B466" s="42">
        <v>83</v>
      </c>
      <c r="C466" s="42">
        <v>794</v>
      </c>
      <c r="D466" s="42">
        <v>1608</v>
      </c>
      <c r="E466" s="42">
        <v>52583</v>
      </c>
      <c r="F466" s="42">
        <v>78648</v>
      </c>
      <c r="G466" s="42">
        <v>47477</v>
      </c>
      <c r="H466" s="25">
        <v>0.16382112418481073</v>
      </c>
      <c r="I466" s="26">
        <v>0.13400122674299733</v>
      </c>
      <c r="J466" s="4"/>
      <c r="K466" s="11" t="s">
        <v>17</v>
      </c>
      <c r="L466" s="42">
        <v>74.333333333333329</v>
      </c>
      <c r="M466" s="42">
        <v>746.02739726027403</v>
      </c>
      <c r="N466" s="42">
        <v>1499.4849315068493</v>
      </c>
      <c r="O466" s="42">
        <v>52583</v>
      </c>
      <c r="P466" s="42">
        <v>78648</v>
      </c>
      <c r="Q466" s="42">
        <v>47477</v>
      </c>
      <c r="R466" s="25">
        <v>0.18731259666066977</v>
      </c>
      <c r="S466" s="26">
        <v>0.15553995392024048</v>
      </c>
    </row>
    <row r="467" spans="1:19" ht="12.75" customHeight="1" x14ac:dyDescent="0.2">
      <c r="A467" s="10"/>
      <c r="B467" s="36"/>
      <c r="C467" s="37"/>
      <c r="D467" s="37"/>
      <c r="E467" s="37"/>
      <c r="F467" s="37"/>
      <c r="G467" s="37"/>
      <c r="H467" s="23"/>
      <c r="I467" s="24"/>
      <c r="J467" s="4"/>
      <c r="K467" s="10"/>
      <c r="L467" s="36"/>
      <c r="M467" s="37"/>
      <c r="N467" s="37"/>
      <c r="O467" s="37"/>
      <c r="P467" s="37"/>
      <c r="Q467" s="37"/>
      <c r="R467" s="23"/>
      <c r="S467" s="24"/>
    </row>
    <row r="468" spans="1:19" ht="12.75" customHeight="1" x14ac:dyDescent="0.2">
      <c r="A468" s="18">
        <v>2006</v>
      </c>
      <c r="B468" s="41"/>
      <c r="C468" s="41"/>
      <c r="D468" s="41"/>
      <c r="E468" s="41"/>
      <c r="F468" s="41"/>
      <c r="G468" s="41"/>
      <c r="H468" s="19"/>
      <c r="I468" s="20"/>
      <c r="J468" s="1"/>
      <c r="K468" s="18">
        <v>2006</v>
      </c>
      <c r="L468" s="41"/>
      <c r="M468" s="41"/>
      <c r="N468" s="41"/>
      <c r="O468" s="41"/>
      <c r="P468" s="41"/>
      <c r="Q468" s="41"/>
      <c r="R468" s="19"/>
      <c r="S468" s="20"/>
    </row>
    <row r="469" spans="1:19" ht="22.5" customHeight="1" x14ac:dyDescent="0.2">
      <c r="A469" s="12" t="s">
        <v>4</v>
      </c>
      <c r="B469" s="35">
        <v>5692.833333333333</v>
      </c>
      <c r="C469" s="35">
        <v>142513.62191780822</v>
      </c>
      <c r="D469" s="35">
        <v>271591.47123287671</v>
      </c>
      <c r="E469" s="35">
        <v>14811349</v>
      </c>
      <c r="F469" s="35">
        <v>34848426</v>
      </c>
      <c r="G469" s="35">
        <v>22300225</v>
      </c>
      <c r="H469" s="21">
        <v>0.42870643540693404</v>
      </c>
      <c r="I469" s="22">
        <v>0.35153953580582809</v>
      </c>
      <c r="J469" s="1"/>
      <c r="K469" s="12" t="s">
        <v>4</v>
      </c>
      <c r="L469" s="35">
        <v>4967.25</v>
      </c>
      <c r="M469" s="35">
        <v>127526.71780821918</v>
      </c>
      <c r="N469" s="35">
        <v>240429.20821917808</v>
      </c>
      <c r="O469" s="35">
        <v>14811349</v>
      </c>
      <c r="P469" s="35">
        <v>34848426</v>
      </c>
      <c r="Q469" s="35">
        <v>22300225</v>
      </c>
      <c r="R469" s="21">
        <v>0.50105433800829535</v>
      </c>
      <c r="S469" s="22">
        <v>0.41670246164974417</v>
      </c>
    </row>
    <row r="470" spans="1:19" s="3" customFormat="1" ht="22.5" customHeight="1" x14ac:dyDescent="0.2">
      <c r="A470" s="9" t="s">
        <v>31</v>
      </c>
      <c r="B470" s="38">
        <v>300.58333333333331</v>
      </c>
      <c r="C470" s="38">
        <v>12435.712328767124</v>
      </c>
      <c r="D470" s="38">
        <v>21025.342465753423</v>
      </c>
      <c r="E470" s="38">
        <v>2118973</v>
      </c>
      <c r="F470" s="38">
        <v>3850409</v>
      </c>
      <c r="G470" s="38">
        <v>2849587</v>
      </c>
      <c r="H470" s="23">
        <v>0.62779577597440861</v>
      </c>
      <c r="I470" s="24">
        <v>0.50173098348372802</v>
      </c>
      <c r="J470" s="4"/>
      <c r="K470" s="9" t="s">
        <v>31</v>
      </c>
      <c r="L470" s="38">
        <v>279.66666666666669</v>
      </c>
      <c r="M470" s="38">
        <v>11989.306849315068</v>
      </c>
      <c r="N470" s="38">
        <v>20234.668493150686</v>
      </c>
      <c r="O470" s="38">
        <v>2118973</v>
      </c>
      <c r="P470" s="38">
        <v>3850409</v>
      </c>
      <c r="Q470" s="38">
        <v>2849587</v>
      </c>
      <c r="R470" s="23">
        <v>0.65650684513339275</v>
      </c>
      <c r="S470" s="24">
        <v>0.52590589961399881</v>
      </c>
    </row>
    <row r="471" spans="1:19" ht="11.25" x14ac:dyDescent="0.2">
      <c r="A471" s="9" t="s">
        <v>13</v>
      </c>
      <c r="B471" s="38">
        <v>836.25</v>
      </c>
      <c r="C471" s="38">
        <v>19389.597260273971</v>
      </c>
      <c r="D471" s="38">
        <v>38185.665753424655</v>
      </c>
      <c r="E471" s="38">
        <v>2060637</v>
      </c>
      <c r="F471" s="38">
        <v>4971669</v>
      </c>
      <c r="G471" s="38">
        <v>3043171</v>
      </c>
      <c r="H471" s="23">
        <v>0.42999628525562994</v>
      </c>
      <c r="I471" s="24">
        <v>0.35670481816026783</v>
      </c>
      <c r="J471" s="4"/>
      <c r="K471" s="9" t="s">
        <v>13</v>
      </c>
      <c r="L471" s="38">
        <v>744.91666666666663</v>
      </c>
      <c r="M471" s="38">
        <v>17739.663013698631</v>
      </c>
      <c r="N471" s="38">
        <v>34678.120547945204</v>
      </c>
      <c r="O471" s="38">
        <v>2060637</v>
      </c>
      <c r="P471" s="38">
        <v>4971669</v>
      </c>
      <c r="Q471" s="38">
        <v>3043171</v>
      </c>
      <c r="R471" s="23">
        <v>0.49594045919908897</v>
      </c>
      <c r="S471" s="24">
        <v>0.41607389067123163</v>
      </c>
    </row>
    <row r="472" spans="1:19" ht="12.75" customHeight="1" x14ac:dyDescent="0.2">
      <c r="A472" s="9" t="s">
        <v>18</v>
      </c>
      <c r="B472" s="38">
        <v>215.75</v>
      </c>
      <c r="C472" s="38">
        <v>6083.6602739726031</v>
      </c>
      <c r="D472" s="38">
        <v>11559.682191780821</v>
      </c>
      <c r="E472" s="38">
        <v>830587</v>
      </c>
      <c r="F472" s="38">
        <v>1589040</v>
      </c>
      <c r="G472" s="38">
        <v>1006529</v>
      </c>
      <c r="H472" s="23">
        <v>0.45328200038188976</v>
      </c>
      <c r="I472" s="24">
        <v>0.37661366241286437</v>
      </c>
      <c r="J472" s="4"/>
      <c r="K472" s="9" t="s">
        <v>18</v>
      </c>
      <c r="L472" s="38">
        <v>190.41666666666666</v>
      </c>
      <c r="M472" s="38">
        <v>5436.783561643836</v>
      </c>
      <c r="N472" s="38">
        <v>10349.991780821918</v>
      </c>
      <c r="O472" s="38">
        <v>830587</v>
      </c>
      <c r="P472" s="38">
        <v>1589040</v>
      </c>
      <c r="Q472" s="38">
        <v>1006529</v>
      </c>
      <c r="R472" s="23">
        <v>0.52042230290445701</v>
      </c>
      <c r="S472" s="24">
        <v>0.43247056402920697</v>
      </c>
    </row>
    <row r="473" spans="1:19" ht="12.75" customHeight="1" x14ac:dyDescent="0.2">
      <c r="A473" s="9" t="s">
        <v>28</v>
      </c>
      <c r="B473" s="38">
        <v>106</v>
      </c>
      <c r="C473" s="38">
        <v>1629</v>
      </c>
      <c r="D473" s="38">
        <v>3312</v>
      </c>
      <c r="E473" s="38">
        <v>125585</v>
      </c>
      <c r="F473" s="38">
        <v>230743</v>
      </c>
      <c r="G473" s="38">
        <v>130439</v>
      </c>
      <c r="H473" s="23">
        <v>0.21937822178494243</v>
      </c>
      <c r="I473" s="24">
        <v>0.19087337039242935</v>
      </c>
      <c r="J473" s="4"/>
      <c r="K473" s="9" t="s">
        <v>28</v>
      </c>
      <c r="L473" s="38">
        <v>86.5</v>
      </c>
      <c r="M473" s="38">
        <v>1333.2410958904109</v>
      </c>
      <c r="N473" s="38">
        <v>2678.6246575342466</v>
      </c>
      <c r="O473" s="38">
        <v>125585</v>
      </c>
      <c r="P473" s="38">
        <v>230743</v>
      </c>
      <c r="Q473" s="38">
        <v>130439</v>
      </c>
      <c r="R473" s="23">
        <v>0.28815027050192521</v>
      </c>
      <c r="S473" s="24">
        <v>0.25380750303038302</v>
      </c>
    </row>
    <row r="474" spans="1:19" ht="12.75" customHeight="1" x14ac:dyDescent="0.2">
      <c r="A474" s="9" t="s">
        <v>23</v>
      </c>
      <c r="B474" s="38">
        <v>123.5</v>
      </c>
      <c r="C474" s="38">
        <v>2804.4547945205481</v>
      </c>
      <c r="D474" s="38">
        <v>5573.7506849315068</v>
      </c>
      <c r="E474" s="38">
        <v>284569</v>
      </c>
      <c r="F474" s="38">
        <v>579826</v>
      </c>
      <c r="G474" s="38">
        <v>342234</v>
      </c>
      <c r="H474" s="23">
        <v>0.33433500126022592</v>
      </c>
      <c r="I474" s="24">
        <v>0.28500815220463432</v>
      </c>
      <c r="J474" s="4"/>
      <c r="K474" s="10" t="s">
        <v>23</v>
      </c>
      <c r="L474" s="38">
        <v>110.66666666666667</v>
      </c>
      <c r="M474" s="38">
        <v>2573.1698630136984</v>
      </c>
      <c r="N474" s="38">
        <v>5060.1589041095895</v>
      </c>
      <c r="O474" s="38">
        <v>284569</v>
      </c>
      <c r="P474" s="38">
        <v>579826</v>
      </c>
      <c r="Q474" s="38">
        <v>342234</v>
      </c>
      <c r="R474" s="23">
        <v>0.38093637369462668</v>
      </c>
      <c r="S474" s="24">
        <v>0.32755718153017366</v>
      </c>
    </row>
    <row r="475" spans="1:19" s="3" customFormat="1" ht="12.75" customHeight="1" x14ac:dyDescent="0.2">
      <c r="A475" s="9" t="s">
        <v>21</v>
      </c>
      <c r="B475" s="38">
        <v>81.583333333333329</v>
      </c>
      <c r="C475" s="38">
        <v>2450.1999999999998</v>
      </c>
      <c r="D475" s="38">
        <v>4796.4986301369863</v>
      </c>
      <c r="E475" s="38">
        <v>255421</v>
      </c>
      <c r="F475" s="38">
        <v>640961</v>
      </c>
      <c r="G475" s="38">
        <v>384356</v>
      </c>
      <c r="H475" s="23">
        <v>0.42977313565680408</v>
      </c>
      <c r="I475" s="24">
        <v>0.36611238106335559</v>
      </c>
      <c r="J475" s="4"/>
      <c r="K475" s="9" t="s">
        <v>21</v>
      </c>
      <c r="L475" s="38">
        <v>72.5</v>
      </c>
      <c r="M475" s="38">
        <v>2191.3945205479454</v>
      </c>
      <c r="N475" s="38">
        <v>4169.3260273972601</v>
      </c>
      <c r="O475" s="38">
        <v>255421</v>
      </c>
      <c r="P475" s="38">
        <v>640961</v>
      </c>
      <c r="Q475" s="38">
        <v>384356</v>
      </c>
      <c r="R475" s="23">
        <v>0.50143703465973655</v>
      </c>
      <c r="S475" s="24">
        <v>0.43965218035478865</v>
      </c>
    </row>
    <row r="476" spans="1:19" ht="12.75" customHeight="1" x14ac:dyDescent="0.2">
      <c r="A476" s="9" t="s">
        <v>20</v>
      </c>
      <c r="B476" s="38">
        <v>51.916666666666664</v>
      </c>
      <c r="C476" s="38">
        <v>1441.8575342465754</v>
      </c>
      <c r="D476" s="38">
        <v>2956.7342465753422</v>
      </c>
      <c r="E476" s="38">
        <v>140995</v>
      </c>
      <c r="F476" s="38">
        <v>254447</v>
      </c>
      <c r="G476" s="38">
        <v>158751</v>
      </c>
      <c r="H476" s="23">
        <v>0.30164855836649074</v>
      </c>
      <c r="I476" s="24">
        <v>0.23577197352132304</v>
      </c>
      <c r="J476" s="4"/>
      <c r="K476" s="9" t="s">
        <v>20</v>
      </c>
      <c r="L476" s="38">
        <v>44.333333333333336</v>
      </c>
      <c r="M476" s="38">
        <v>1120.0739726027398</v>
      </c>
      <c r="N476" s="38">
        <v>2267.2109589041097</v>
      </c>
      <c r="O476" s="38">
        <v>140995</v>
      </c>
      <c r="P476" s="38">
        <v>254447</v>
      </c>
      <c r="Q476" s="38">
        <v>158751</v>
      </c>
      <c r="R476" s="23">
        <v>0.39780538105130214</v>
      </c>
      <c r="S476" s="24">
        <v>0.31446675350805425</v>
      </c>
    </row>
    <row r="477" spans="1:19" ht="12.75" customHeight="1" x14ac:dyDescent="0.2">
      <c r="A477" s="9" t="s">
        <v>15</v>
      </c>
      <c r="B477" s="38">
        <v>62.416666666666664</v>
      </c>
      <c r="C477" s="38">
        <v>847.52054794520552</v>
      </c>
      <c r="D477" s="38">
        <v>1794.041095890411</v>
      </c>
      <c r="E477" s="38">
        <v>63191</v>
      </c>
      <c r="F477" s="38">
        <v>143102</v>
      </c>
      <c r="G477" s="38">
        <v>74979</v>
      </c>
      <c r="H477" s="23">
        <v>0.24237986713863163</v>
      </c>
      <c r="I477" s="24">
        <v>0.21853472301760013</v>
      </c>
      <c r="J477" s="4"/>
      <c r="K477" s="9" t="s">
        <v>15</v>
      </c>
      <c r="L477" s="38">
        <v>52.916666666666664</v>
      </c>
      <c r="M477" s="38">
        <v>760.54794520547944</v>
      </c>
      <c r="N477" s="38">
        <v>1569.9945205479453</v>
      </c>
      <c r="O477" s="38">
        <v>63191</v>
      </c>
      <c r="P477" s="38">
        <v>143102</v>
      </c>
      <c r="Q477" s="38">
        <v>74979</v>
      </c>
      <c r="R477" s="23">
        <v>0.28683077982441041</v>
      </c>
      <c r="S477" s="24">
        <v>0.26711440213688536</v>
      </c>
    </row>
    <row r="478" spans="1:19" ht="12.75" customHeight="1" x14ac:dyDescent="0.2">
      <c r="A478" s="10" t="s">
        <v>30</v>
      </c>
      <c r="B478" s="36">
        <v>33.083333333333336</v>
      </c>
      <c r="C478" s="37">
        <v>1005.254794520548</v>
      </c>
      <c r="D478" s="37">
        <v>1574.4246575342465</v>
      </c>
      <c r="E478" s="37">
        <v>111626</v>
      </c>
      <c r="F478" s="37">
        <v>247628</v>
      </c>
      <c r="G478" s="37">
        <v>199013</v>
      </c>
      <c r="H478" s="23">
        <v>0.54239094293547874</v>
      </c>
      <c r="I478" s="24">
        <v>0.43090844230986747</v>
      </c>
      <c r="J478" s="4"/>
      <c r="K478" s="9" t="s">
        <v>30</v>
      </c>
      <c r="L478" s="38">
        <v>31.333333333333332</v>
      </c>
      <c r="M478" s="38">
        <v>959.88767123287676</v>
      </c>
      <c r="N478" s="38">
        <v>1516.8657534246574</v>
      </c>
      <c r="O478" s="38">
        <v>111626</v>
      </c>
      <c r="P478" s="38">
        <v>247628</v>
      </c>
      <c r="Q478" s="38">
        <v>199013</v>
      </c>
      <c r="R478" s="23">
        <v>0.57985105502689283</v>
      </c>
      <c r="S478" s="24">
        <v>0.45824111564283443</v>
      </c>
    </row>
    <row r="479" spans="1:19" ht="12.75" customHeight="1" x14ac:dyDescent="0.2">
      <c r="A479" s="9" t="s">
        <v>14</v>
      </c>
      <c r="B479" s="38">
        <v>137.75</v>
      </c>
      <c r="C479" s="38">
        <v>2130.7534246575342</v>
      </c>
      <c r="D479" s="38">
        <v>4373.0082191780821</v>
      </c>
      <c r="E479" s="38">
        <v>200127</v>
      </c>
      <c r="F479" s="38">
        <v>359949</v>
      </c>
      <c r="G479" s="38">
        <v>231922</v>
      </c>
      <c r="H479" s="23">
        <v>0.29820566395576842</v>
      </c>
      <c r="I479" s="24">
        <v>0.22551104283562678</v>
      </c>
      <c r="J479" s="4"/>
      <c r="K479" s="9" t="s">
        <v>14</v>
      </c>
      <c r="L479" s="38">
        <v>124.41666666666667</v>
      </c>
      <c r="M479" s="38">
        <v>2039.0739726027398</v>
      </c>
      <c r="N479" s="38">
        <v>4142.2273972602743</v>
      </c>
      <c r="O479" s="38">
        <v>200127</v>
      </c>
      <c r="P479" s="38">
        <v>359949</v>
      </c>
      <c r="Q479" s="38">
        <v>231922</v>
      </c>
      <c r="R479" s="23">
        <v>0.32308403845993106</v>
      </c>
      <c r="S479" s="24">
        <v>0.24828897758046736</v>
      </c>
    </row>
    <row r="480" spans="1:19" ht="12.75" customHeight="1" x14ac:dyDescent="0.2">
      <c r="A480" s="9" t="s">
        <v>24</v>
      </c>
      <c r="B480" s="38">
        <v>87</v>
      </c>
      <c r="C480" s="38">
        <v>1656.8767123287671</v>
      </c>
      <c r="D480" s="38">
        <v>3025.7506849315068</v>
      </c>
      <c r="E480" s="38">
        <v>175309</v>
      </c>
      <c r="F480" s="38">
        <v>320036</v>
      </c>
      <c r="G480" s="38">
        <v>232165</v>
      </c>
      <c r="H480" s="23">
        <v>0.38389609101131028</v>
      </c>
      <c r="I480" s="24">
        <v>0.28978294982157715</v>
      </c>
      <c r="J480" s="4"/>
      <c r="K480" s="10" t="s">
        <v>24</v>
      </c>
      <c r="L480" s="38">
        <v>80.833333333333329</v>
      </c>
      <c r="M480" s="38">
        <v>1504.7726027397259</v>
      </c>
      <c r="N480" s="38">
        <v>2751.1123287671235</v>
      </c>
      <c r="O480" s="38">
        <v>175309</v>
      </c>
      <c r="P480" s="38">
        <v>320036</v>
      </c>
      <c r="Q480" s="38">
        <v>232165</v>
      </c>
      <c r="R480" s="23">
        <v>0.43436002686628039</v>
      </c>
      <c r="S480" s="24">
        <v>0.32848563601521952</v>
      </c>
    </row>
    <row r="481" spans="1:19" s="3" customFormat="1" ht="12.75" customHeight="1" x14ac:dyDescent="0.2">
      <c r="A481" s="9" t="s">
        <v>12</v>
      </c>
      <c r="B481" s="38">
        <v>54.5</v>
      </c>
      <c r="C481" s="38">
        <v>3182.0821917808221</v>
      </c>
      <c r="D481" s="38">
        <v>4858.4931506849316</v>
      </c>
      <c r="E481" s="38">
        <v>424858</v>
      </c>
      <c r="F481" s="38">
        <v>886796</v>
      </c>
      <c r="G481" s="38">
        <v>711288</v>
      </c>
      <c r="H481" s="23">
        <v>0.61240852031064352</v>
      </c>
      <c r="I481" s="24">
        <v>0.5000682324414244</v>
      </c>
      <c r="J481" s="4"/>
      <c r="K481" s="9" t="s">
        <v>12</v>
      </c>
      <c r="L481" s="38">
        <v>53.833333333333336</v>
      </c>
      <c r="M481" s="38">
        <v>3145.682191780822</v>
      </c>
      <c r="N481" s="38">
        <v>4801.6191780821919</v>
      </c>
      <c r="O481" s="38">
        <v>424858</v>
      </c>
      <c r="P481" s="38">
        <v>886796</v>
      </c>
      <c r="Q481" s="38">
        <v>711288</v>
      </c>
      <c r="R481" s="23">
        <v>0.62664239814356371</v>
      </c>
      <c r="S481" s="24">
        <v>0.51202082273595184</v>
      </c>
    </row>
    <row r="482" spans="1:19" ht="12.75" customHeight="1" x14ac:dyDescent="0.2">
      <c r="A482" s="9" t="s">
        <v>11</v>
      </c>
      <c r="B482" s="38">
        <v>63.916666666666664</v>
      </c>
      <c r="C482" s="38">
        <v>1180.5479452054794</v>
      </c>
      <c r="D482" s="38">
        <v>2179.682191780822</v>
      </c>
      <c r="E482" s="38">
        <v>106958</v>
      </c>
      <c r="F482" s="38">
        <v>219211</v>
      </c>
      <c r="G482" s="38">
        <v>163319</v>
      </c>
      <c r="H482" s="23">
        <v>0.37901833372012067</v>
      </c>
      <c r="I482" s="24">
        <v>0.2755347015525702</v>
      </c>
      <c r="J482" s="4"/>
      <c r="K482" s="9" t="s">
        <v>11</v>
      </c>
      <c r="L482" s="38">
        <v>57.666666666666664</v>
      </c>
      <c r="M482" s="38">
        <v>1133.5123287671233</v>
      </c>
      <c r="N482" s="38">
        <v>2090.8958904109591</v>
      </c>
      <c r="O482" s="38">
        <v>106958</v>
      </c>
      <c r="P482" s="38">
        <v>219211</v>
      </c>
      <c r="Q482" s="38">
        <v>163319</v>
      </c>
      <c r="R482" s="23">
        <v>0.40532243333928963</v>
      </c>
      <c r="S482" s="24">
        <v>0.29475808728811964</v>
      </c>
    </row>
    <row r="483" spans="1:19" ht="12.75" customHeight="1" x14ac:dyDescent="0.2">
      <c r="A483" s="9" t="s">
        <v>22</v>
      </c>
      <c r="B483" s="38">
        <v>35</v>
      </c>
      <c r="C483" s="38">
        <v>619</v>
      </c>
      <c r="D483" s="38">
        <v>1135</v>
      </c>
      <c r="E483" s="38">
        <v>69148</v>
      </c>
      <c r="F483" s="38">
        <v>114670</v>
      </c>
      <c r="G483" s="38">
        <v>80255</v>
      </c>
      <c r="H483" s="23">
        <v>0.35521278243742671</v>
      </c>
      <c r="I483" s="24">
        <v>0.27679681371069942</v>
      </c>
      <c r="J483" s="4"/>
      <c r="K483" s="9" t="s">
        <v>22</v>
      </c>
      <c r="L483" s="38">
        <v>30.083333333333332</v>
      </c>
      <c r="M483" s="38">
        <v>568.54520547945208</v>
      </c>
      <c r="N483" s="38">
        <v>1041.0958904109589</v>
      </c>
      <c r="O483" s="38">
        <v>69148</v>
      </c>
      <c r="P483" s="38">
        <v>114670</v>
      </c>
      <c r="Q483" s="38">
        <v>80255</v>
      </c>
      <c r="R483" s="23">
        <v>0.39770559230902647</v>
      </c>
      <c r="S483" s="24">
        <v>0.31046264809720808</v>
      </c>
    </row>
    <row r="484" spans="1:19" s="3" customFormat="1" ht="12.75" customHeight="1" x14ac:dyDescent="0.2">
      <c r="A484" s="9" t="s">
        <v>9</v>
      </c>
      <c r="B484" s="38">
        <v>71.166666666666671</v>
      </c>
      <c r="C484" s="38">
        <v>1060.8931506849315</v>
      </c>
      <c r="D484" s="38">
        <v>1831.958904109589</v>
      </c>
      <c r="E484" s="38">
        <v>58902</v>
      </c>
      <c r="F484" s="38">
        <v>149091</v>
      </c>
      <c r="G484" s="38">
        <v>104096</v>
      </c>
      <c r="H484" s="23">
        <v>0.26882492394622259</v>
      </c>
      <c r="I484" s="24">
        <v>0.22296815296149791</v>
      </c>
      <c r="J484" s="4"/>
      <c r="K484" s="9" t="s">
        <v>9</v>
      </c>
      <c r="L484" s="38">
        <v>65.333333333333329</v>
      </c>
      <c r="M484" s="38">
        <v>1012.4410958904109</v>
      </c>
      <c r="N484" s="38">
        <v>1730.5123287671233</v>
      </c>
      <c r="O484" s="38">
        <v>58902</v>
      </c>
      <c r="P484" s="38">
        <v>149091</v>
      </c>
      <c r="Q484" s="38">
        <v>104096</v>
      </c>
      <c r="R484" s="23">
        <v>0.29326203871433038</v>
      </c>
      <c r="S484" s="24">
        <v>0.24614782638844174</v>
      </c>
    </row>
    <row r="485" spans="1:19" s="3" customFormat="1" ht="12.75" customHeight="1" x14ac:dyDescent="0.2">
      <c r="A485" s="9" t="s">
        <v>10</v>
      </c>
      <c r="B485" s="38">
        <v>52</v>
      </c>
      <c r="C485" s="38">
        <v>679</v>
      </c>
      <c r="D485" s="38">
        <v>2316</v>
      </c>
      <c r="E485" s="38">
        <v>86279</v>
      </c>
      <c r="F485" s="38">
        <v>155494</v>
      </c>
      <c r="G485" s="38">
        <v>78635</v>
      </c>
      <c r="H485" s="23">
        <v>0.31728771158230273</v>
      </c>
      <c r="I485" s="24">
        <v>0.1839425556580784</v>
      </c>
      <c r="J485" s="4"/>
      <c r="K485" s="9" t="s">
        <v>10</v>
      </c>
      <c r="L485" s="38">
        <v>42.75</v>
      </c>
      <c r="M485" s="38">
        <v>610.50410958904115</v>
      </c>
      <c r="N485" s="38">
        <v>1828.2739726027398</v>
      </c>
      <c r="O485" s="38">
        <v>86279</v>
      </c>
      <c r="P485" s="38">
        <v>155494</v>
      </c>
      <c r="Q485" s="38">
        <v>78635</v>
      </c>
      <c r="R485" s="23">
        <v>0.39858176159605041</v>
      </c>
      <c r="S485" s="24">
        <v>0.26406744084151607</v>
      </c>
    </row>
    <row r="486" spans="1:19" ht="12.75" customHeight="1" x14ac:dyDescent="0.2">
      <c r="A486" s="9" t="s">
        <v>25</v>
      </c>
      <c r="B486" s="38">
        <v>312.41666666666669</v>
      </c>
      <c r="C486" s="38">
        <v>5536.2821917808224</v>
      </c>
      <c r="D486" s="38">
        <v>10233.345205479452</v>
      </c>
      <c r="E486" s="38">
        <v>424614</v>
      </c>
      <c r="F486" s="38">
        <v>1038076</v>
      </c>
      <c r="G486" s="38">
        <v>720662</v>
      </c>
      <c r="H486" s="23">
        <v>0.35663218924920193</v>
      </c>
      <c r="I486" s="24">
        <v>0.27791927063044769</v>
      </c>
      <c r="J486" s="4"/>
      <c r="K486" s="9" t="s">
        <v>25</v>
      </c>
      <c r="L486" s="36">
        <v>284</v>
      </c>
      <c r="M486" s="37">
        <v>5153.7753424657531</v>
      </c>
      <c r="N486" s="37">
        <v>9348.6273972602739</v>
      </c>
      <c r="O486" s="37">
        <v>424614</v>
      </c>
      <c r="P486" s="37">
        <v>1038076</v>
      </c>
      <c r="Q486" s="37">
        <v>720662</v>
      </c>
      <c r="R486" s="23">
        <v>0.39628276296290188</v>
      </c>
      <c r="S486" s="24">
        <v>0.3156754534385427</v>
      </c>
    </row>
    <row r="487" spans="1:19" s="3" customFormat="1" ht="12.75" customHeight="1" x14ac:dyDescent="0.2">
      <c r="A487" s="9" t="s">
        <v>16</v>
      </c>
      <c r="B487" s="38">
        <v>817.83333333333337</v>
      </c>
      <c r="C487" s="38">
        <v>23121.446575342467</v>
      </c>
      <c r="D487" s="38">
        <v>46436.120547945204</v>
      </c>
      <c r="E487" s="38">
        <v>1748106</v>
      </c>
      <c r="F487" s="38">
        <v>5706535</v>
      </c>
      <c r="G487" s="38">
        <v>3266376</v>
      </c>
      <c r="H487" s="23">
        <v>0.38704219103701148</v>
      </c>
      <c r="I487" s="24">
        <v>0.33668494011275113</v>
      </c>
      <c r="J487" s="4"/>
      <c r="K487" s="9" t="s">
        <v>16</v>
      </c>
      <c r="L487" s="38">
        <v>685.41666666666663</v>
      </c>
      <c r="M487" s="38">
        <v>19188.676712328768</v>
      </c>
      <c r="N487" s="38">
        <v>38445.912328767125</v>
      </c>
      <c r="O487" s="38">
        <v>1748106</v>
      </c>
      <c r="P487" s="38">
        <v>5706535</v>
      </c>
      <c r="Q487" s="38">
        <v>3266376</v>
      </c>
      <c r="R487" s="23">
        <v>0.5100343882251519</v>
      </c>
      <c r="S487" s="24">
        <v>0.44497321755653224</v>
      </c>
    </row>
    <row r="488" spans="1:19" ht="12.75" customHeight="1" x14ac:dyDescent="0.2">
      <c r="A488" s="9" t="s">
        <v>8</v>
      </c>
      <c r="B488" s="38">
        <v>182.16666666666666</v>
      </c>
      <c r="C488" s="38">
        <v>3379.4712328767123</v>
      </c>
      <c r="D488" s="38">
        <v>5745.2356164383564</v>
      </c>
      <c r="E488" s="38">
        <v>270018</v>
      </c>
      <c r="F488" s="38">
        <v>650885</v>
      </c>
      <c r="G488" s="38">
        <v>490445</v>
      </c>
      <c r="H488" s="23">
        <v>0.39760212143100931</v>
      </c>
      <c r="I488" s="24">
        <v>0.31038702229029796</v>
      </c>
      <c r="J488" s="4"/>
      <c r="K488" s="9" t="s">
        <v>8</v>
      </c>
      <c r="L488" s="38">
        <v>165.75</v>
      </c>
      <c r="M488" s="38">
        <v>3121.7835616438356</v>
      </c>
      <c r="N488" s="38">
        <v>5187.5863013698627</v>
      </c>
      <c r="O488" s="38">
        <v>270018</v>
      </c>
      <c r="P488" s="38">
        <v>650885</v>
      </c>
      <c r="Q488" s="38">
        <v>490445</v>
      </c>
      <c r="R488" s="23">
        <v>0.44325797253390331</v>
      </c>
      <c r="S488" s="24">
        <v>0.35380145568003307</v>
      </c>
    </row>
    <row r="489" spans="1:19" s="3" customFormat="1" ht="12.75" customHeight="1" x14ac:dyDescent="0.2">
      <c r="A489" s="9" t="s">
        <v>26</v>
      </c>
      <c r="B489" s="38">
        <v>134.33333333333334</v>
      </c>
      <c r="C489" s="38">
        <v>2060.6465753424659</v>
      </c>
      <c r="D489" s="38">
        <v>3668.4794520547944</v>
      </c>
      <c r="E489" s="38">
        <v>183015</v>
      </c>
      <c r="F489" s="38">
        <v>384440</v>
      </c>
      <c r="G489" s="38">
        <v>273492</v>
      </c>
      <c r="H489" s="23">
        <v>0.36362040907495452</v>
      </c>
      <c r="I489" s="24">
        <v>0.287110855529707</v>
      </c>
      <c r="J489" s="4"/>
      <c r="K489" s="9" t="s">
        <v>26</v>
      </c>
      <c r="L489" s="36">
        <v>124.83333333333333</v>
      </c>
      <c r="M489" s="37">
        <v>1994.813698630137</v>
      </c>
      <c r="N489" s="37">
        <v>3546.2301369863012</v>
      </c>
      <c r="O489" s="37">
        <v>183015</v>
      </c>
      <c r="P489" s="37">
        <v>384440</v>
      </c>
      <c r="Q489" s="37">
        <v>273492</v>
      </c>
      <c r="R489" s="23">
        <v>0.3858374469369818</v>
      </c>
      <c r="S489" s="24">
        <v>0.30529259059552066</v>
      </c>
    </row>
    <row r="490" spans="1:19" ht="12.75" customHeight="1" x14ac:dyDescent="0.2">
      <c r="A490" s="10" t="s">
        <v>27</v>
      </c>
      <c r="B490" s="36">
        <v>544.08333333333337</v>
      </c>
      <c r="C490" s="37">
        <v>11343.172602739725</v>
      </c>
      <c r="D490" s="37">
        <v>21923.194520547946</v>
      </c>
      <c r="E490" s="37">
        <v>1191575</v>
      </c>
      <c r="F490" s="37">
        <v>2706649</v>
      </c>
      <c r="G490" s="37">
        <v>1612678</v>
      </c>
      <c r="H490" s="23">
        <v>0.38951147488876298</v>
      </c>
      <c r="I490" s="24">
        <v>0.33824800055386389</v>
      </c>
      <c r="J490" s="4"/>
      <c r="K490" s="9" t="s">
        <v>27</v>
      </c>
      <c r="L490" s="38">
        <v>440.08333333333331</v>
      </c>
      <c r="M490" s="38">
        <v>9446.5452054794514</v>
      </c>
      <c r="N490" s="38">
        <v>18185.63287671233</v>
      </c>
      <c r="O490" s="38">
        <v>1191575</v>
      </c>
      <c r="P490" s="38">
        <v>2706649</v>
      </c>
      <c r="Q490" s="38">
        <v>1612678</v>
      </c>
      <c r="R490" s="23">
        <v>0.48503534126327458</v>
      </c>
      <c r="S490" s="24">
        <v>0.42315715549610472</v>
      </c>
    </row>
    <row r="491" spans="1:19" ht="12.75" customHeight="1" x14ac:dyDescent="0.2">
      <c r="A491" s="9" t="s">
        <v>29</v>
      </c>
      <c r="B491" s="38">
        <v>377.08333333333331</v>
      </c>
      <c r="C491" s="38">
        <v>10366.679452054794</v>
      </c>
      <c r="D491" s="38">
        <v>19551.56712328767</v>
      </c>
      <c r="E491" s="38">
        <v>1031359</v>
      </c>
      <c r="F491" s="38">
        <v>2452920</v>
      </c>
      <c r="G491" s="38">
        <v>1621521</v>
      </c>
      <c r="H491" s="23">
        <v>0.42853869536697925</v>
      </c>
      <c r="I491" s="24">
        <v>0.34372327930269964</v>
      </c>
      <c r="J491" s="4"/>
      <c r="K491" s="9" t="s">
        <v>29</v>
      </c>
      <c r="L491" s="38">
        <v>333.25</v>
      </c>
      <c r="M491" s="38">
        <v>9417.4136986301364</v>
      </c>
      <c r="N491" s="38">
        <v>17591.189041095891</v>
      </c>
      <c r="O491" s="38">
        <v>1031359</v>
      </c>
      <c r="P491" s="38">
        <v>2452920</v>
      </c>
      <c r="Q491" s="38">
        <v>1621521</v>
      </c>
      <c r="R491" s="23">
        <v>0.49037765394755706</v>
      </c>
      <c r="S491" s="24">
        <v>0.39872851359467998</v>
      </c>
    </row>
    <row r="492" spans="1:19" ht="12.75" customHeight="1" x14ac:dyDescent="0.2">
      <c r="A492" s="9" t="s">
        <v>6</v>
      </c>
      <c r="B492" s="38">
        <v>715.83333333333337</v>
      </c>
      <c r="C492" s="38">
        <v>16931.334246575341</v>
      </c>
      <c r="D492" s="38">
        <v>34536.72328767123</v>
      </c>
      <c r="E492" s="38">
        <v>1428805</v>
      </c>
      <c r="F492" s="38">
        <v>4250646</v>
      </c>
      <c r="G492" s="38">
        <v>2372002</v>
      </c>
      <c r="H492" s="23">
        <v>0.38382300660993796</v>
      </c>
      <c r="I492" s="24">
        <v>0.33719485726688064</v>
      </c>
      <c r="J492" s="4"/>
      <c r="K492" s="9" t="s">
        <v>6</v>
      </c>
      <c r="L492" s="38">
        <v>590.58333333333337</v>
      </c>
      <c r="M492" s="38">
        <v>14457.246575342466</v>
      </c>
      <c r="N492" s="38">
        <v>29063.31506849315</v>
      </c>
      <c r="O492" s="38">
        <v>1428805</v>
      </c>
      <c r="P492" s="38">
        <v>4250646</v>
      </c>
      <c r="Q492" s="38">
        <v>2372002</v>
      </c>
      <c r="R492" s="23">
        <v>0.48099474170989431</v>
      </c>
      <c r="S492" s="24">
        <v>0.4289631024678483</v>
      </c>
    </row>
    <row r="493" spans="1:19" ht="12.75" customHeight="1" x14ac:dyDescent="0.2">
      <c r="A493" s="9" t="s">
        <v>19</v>
      </c>
      <c r="B493" s="38">
        <v>78.083333333333329</v>
      </c>
      <c r="C493" s="38">
        <v>1299.9534246575342</v>
      </c>
      <c r="D493" s="38">
        <v>2512.2493150684932</v>
      </c>
      <c r="E493" s="38">
        <v>114030</v>
      </c>
      <c r="F493" s="38">
        <v>209995</v>
      </c>
      <c r="G493" s="38">
        <v>149245</v>
      </c>
      <c r="H493" s="23">
        <v>0.31454235452060453</v>
      </c>
      <c r="I493" s="24">
        <v>0.22900942341688013</v>
      </c>
      <c r="J493" s="4"/>
      <c r="K493" s="9" t="s">
        <v>19</v>
      </c>
      <c r="L493" s="38">
        <v>75.083333333333329</v>
      </c>
      <c r="M493" s="38">
        <v>1268.4739726027397</v>
      </c>
      <c r="N493" s="38">
        <v>2445.3698630136987</v>
      </c>
      <c r="O493" s="38">
        <v>114030</v>
      </c>
      <c r="P493" s="38">
        <v>209995</v>
      </c>
      <c r="Q493" s="38">
        <v>149245</v>
      </c>
      <c r="R493" s="23">
        <v>0.33704452298415782</v>
      </c>
      <c r="S493" s="24">
        <v>0.24602196442672003</v>
      </c>
    </row>
    <row r="494" spans="1:19" ht="12.75" customHeight="1" x14ac:dyDescent="0.2">
      <c r="A494" s="9" t="s">
        <v>7</v>
      </c>
      <c r="B494" s="38">
        <v>137.5</v>
      </c>
      <c r="C494" s="38">
        <v>9076.8849315068492</v>
      </c>
      <c r="D494" s="38">
        <v>14903.843835616439</v>
      </c>
      <c r="E494" s="38">
        <v>1252464</v>
      </c>
      <c r="F494" s="38">
        <v>2653167</v>
      </c>
      <c r="G494" s="38">
        <v>1953668</v>
      </c>
      <c r="H494" s="23">
        <v>0.58968634161197664</v>
      </c>
      <c r="I494" s="24">
        <v>0.48772321859415507</v>
      </c>
      <c r="J494" s="4"/>
      <c r="K494" s="9" t="s">
        <v>7</v>
      </c>
      <c r="L494" s="38">
        <v>127</v>
      </c>
      <c r="M494" s="38">
        <v>8603.7205479452059</v>
      </c>
      <c r="N494" s="38">
        <v>14217.989041095891</v>
      </c>
      <c r="O494" s="38">
        <v>1252464</v>
      </c>
      <c r="P494" s="38">
        <v>2653167</v>
      </c>
      <c r="Q494" s="38">
        <v>1953668</v>
      </c>
      <c r="R494" s="23">
        <v>0.6242143674857491</v>
      </c>
      <c r="S494" s="24">
        <v>0.51295432654476925</v>
      </c>
    </row>
    <row r="495" spans="1:19" ht="12.75" customHeight="1" x14ac:dyDescent="0.2">
      <c r="A495" s="11" t="s">
        <v>17</v>
      </c>
      <c r="B495" s="42">
        <v>81.083333333333329</v>
      </c>
      <c r="C495" s="42">
        <v>801.33972602739721</v>
      </c>
      <c r="D495" s="42">
        <v>1582.6794520547944</v>
      </c>
      <c r="E495" s="42">
        <v>54198</v>
      </c>
      <c r="F495" s="42">
        <v>82041</v>
      </c>
      <c r="G495" s="42">
        <v>49397</v>
      </c>
      <c r="H495" s="25">
        <v>0.16888498370878904</v>
      </c>
      <c r="I495" s="26">
        <v>0.14201856397508647</v>
      </c>
      <c r="J495" s="4"/>
      <c r="K495" s="11" t="s">
        <v>17</v>
      </c>
      <c r="L495" s="42">
        <v>73.083333333333329</v>
      </c>
      <c r="M495" s="42">
        <v>755.66849315068498</v>
      </c>
      <c r="N495" s="42">
        <v>1486.6575342465753</v>
      </c>
      <c r="O495" s="42">
        <v>54198</v>
      </c>
      <c r="P495" s="42">
        <v>82041</v>
      </c>
      <c r="Q495" s="42">
        <v>49397</v>
      </c>
      <c r="R495" s="25">
        <v>0.19257113674550608</v>
      </c>
      <c r="S495" s="26">
        <v>0.16301587616984919</v>
      </c>
    </row>
    <row r="496" spans="1:19" ht="11.25" x14ac:dyDescent="0.2">
      <c r="A496" s="27"/>
      <c r="B496" s="36"/>
      <c r="C496" s="37"/>
      <c r="D496" s="37"/>
      <c r="E496" s="37"/>
      <c r="F496" s="37"/>
      <c r="G496" s="37"/>
      <c r="H496" s="23"/>
      <c r="I496" s="23"/>
      <c r="J496" s="4"/>
      <c r="K496" s="27"/>
      <c r="L496" s="36"/>
      <c r="M496" s="37"/>
      <c r="N496" s="37"/>
      <c r="O496" s="37"/>
      <c r="P496" s="37"/>
      <c r="Q496" s="37"/>
      <c r="R496" s="23"/>
      <c r="S496" s="23"/>
    </row>
    <row r="497" spans="1:19" ht="12.75" customHeight="1" x14ac:dyDescent="0.2">
      <c r="A497" s="18">
        <v>2005</v>
      </c>
      <c r="B497" s="41"/>
      <c r="C497" s="41"/>
      <c r="D497" s="41"/>
      <c r="E497" s="41"/>
      <c r="F497" s="41"/>
      <c r="G497" s="41"/>
      <c r="H497" s="19"/>
      <c r="I497" s="20"/>
      <c r="J497" s="1"/>
      <c r="K497" s="18">
        <f>A497</f>
        <v>2005</v>
      </c>
      <c r="L497" s="41"/>
      <c r="M497" s="41"/>
      <c r="N497" s="41"/>
      <c r="O497" s="41"/>
      <c r="P497" s="41"/>
      <c r="Q497" s="41"/>
      <c r="R497" s="19"/>
      <c r="S497" s="20"/>
    </row>
    <row r="498" spans="1:19" ht="22.5" customHeight="1" x14ac:dyDescent="0.2">
      <c r="A498" s="12" t="s">
        <v>4</v>
      </c>
      <c r="B498" s="35">
        <v>5836.166666666667</v>
      </c>
      <c r="C498" s="35">
        <v>143796.24109589041</v>
      </c>
      <c r="D498" s="35">
        <v>274035.12602739729</v>
      </c>
      <c r="E498" s="35">
        <v>13802796</v>
      </c>
      <c r="F498" s="35">
        <v>32943736</v>
      </c>
      <c r="G498" s="35">
        <v>21144383</v>
      </c>
      <c r="H498" s="21">
        <v>0.40286043638460417</v>
      </c>
      <c r="I498" s="22">
        <v>0.32936219625319307</v>
      </c>
      <c r="J498" s="1"/>
      <c r="K498" s="12" t="s">
        <v>4</v>
      </c>
      <c r="L498" s="35">
        <v>4969.5</v>
      </c>
      <c r="M498" s="35">
        <v>127409.47945205479</v>
      </c>
      <c r="N498" s="35">
        <v>239149.52602739725</v>
      </c>
      <c r="O498" s="35">
        <v>13802796</v>
      </c>
      <c r="P498" s="35">
        <v>32943736</v>
      </c>
      <c r="Q498" s="35">
        <v>21144383</v>
      </c>
      <c r="R498" s="21">
        <v>0.47616925708875019</v>
      </c>
      <c r="S498" s="22">
        <v>0.39653417399316088</v>
      </c>
    </row>
    <row r="499" spans="1:19" ht="22.5" customHeight="1" x14ac:dyDescent="0.2">
      <c r="A499" s="9" t="s">
        <v>31</v>
      </c>
      <c r="B499" s="36">
        <v>300.91666666666669</v>
      </c>
      <c r="C499" s="37">
        <v>12284.627397260274</v>
      </c>
      <c r="D499" s="37">
        <v>20613.783561643835</v>
      </c>
      <c r="E499" s="37">
        <v>1957324</v>
      </c>
      <c r="F499" s="37">
        <v>3567970</v>
      </c>
      <c r="G499" s="37">
        <v>2676211</v>
      </c>
      <c r="H499" s="23">
        <v>0.59685041266632599</v>
      </c>
      <c r="I499" s="24">
        <v>0.47420990158068194</v>
      </c>
      <c r="J499" s="4"/>
      <c r="K499" s="9" t="s">
        <v>31</v>
      </c>
      <c r="L499" s="36">
        <v>283</v>
      </c>
      <c r="M499" s="37">
        <v>11983.627397260274</v>
      </c>
      <c r="N499" s="37">
        <v>20094.816438356163</v>
      </c>
      <c r="O499" s="37">
        <v>1957324</v>
      </c>
      <c r="P499" s="37">
        <v>3567970</v>
      </c>
      <c r="Q499" s="37">
        <v>2676211</v>
      </c>
      <c r="R499" s="23">
        <v>0.61674292766171235</v>
      </c>
      <c r="S499" s="24">
        <v>0.49064750338354352</v>
      </c>
    </row>
    <row r="500" spans="1:19" ht="12.75" customHeight="1" x14ac:dyDescent="0.2">
      <c r="A500" s="9" t="s">
        <v>13</v>
      </c>
      <c r="B500" s="38">
        <v>864.25</v>
      </c>
      <c r="C500" s="38">
        <v>19989.194520547946</v>
      </c>
      <c r="D500" s="38">
        <v>39141.28767123288</v>
      </c>
      <c r="E500" s="38">
        <v>1920624</v>
      </c>
      <c r="F500" s="38">
        <v>4697253</v>
      </c>
      <c r="G500" s="38">
        <v>2903951</v>
      </c>
      <c r="H500" s="23">
        <v>0.39801654482915155</v>
      </c>
      <c r="I500" s="24">
        <v>0.32878801559786569</v>
      </c>
      <c r="J500" s="4"/>
      <c r="K500" s="9" t="s">
        <v>13</v>
      </c>
      <c r="L500" s="38">
        <v>751.08333333333337</v>
      </c>
      <c r="M500" s="38">
        <v>17742.580821917807</v>
      </c>
      <c r="N500" s="38">
        <v>34200.383561643837</v>
      </c>
      <c r="O500" s="38">
        <v>1920624</v>
      </c>
      <c r="P500" s="38">
        <v>4697253</v>
      </c>
      <c r="Q500" s="38">
        <v>2903951</v>
      </c>
      <c r="R500" s="23">
        <v>0.47535502859298923</v>
      </c>
      <c r="S500" s="24">
        <v>0.40052970760774453</v>
      </c>
    </row>
    <row r="501" spans="1:19" ht="12.75" customHeight="1" x14ac:dyDescent="0.2">
      <c r="A501" s="9" t="s">
        <v>18</v>
      </c>
      <c r="B501" s="38">
        <v>219</v>
      </c>
      <c r="C501" s="38">
        <v>5910.7123287671229</v>
      </c>
      <c r="D501" s="38">
        <v>11160.016438356164</v>
      </c>
      <c r="E501" s="38">
        <v>749485</v>
      </c>
      <c r="F501" s="38">
        <v>1407112</v>
      </c>
      <c r="G501" s="38">
        <v>915873</v>
      </c>
      <c r="H501" s="23">
        <v>0.42452431387636103</v>
      </c>
      <c r="I501" s="24">
        <v>0.34543868202678546</v>
      </c>
      <c r="J501" s="4"/>
      <c r="K501" s="9" t="s">
        <v>18</v>
      </c>
      <c r="L501" s="38">
        <v>191.58333333333334</v>
      </c>
      <c r="M501" s="38">
        <v>5246.1369863013697</v>
      </c>
      <c r="N501" s="38">
        <v>9707.5917808219183</v>
      </c>
      <c r="O501" s="38">
        <v>749485</v>
      </c>
      <c r="P501" s="38">
        <v>1407112</v>
      </c>
      <c r="Q501" s="38">
        <v>915873</v>
      </c>
      <c r="R501" s="23">
        <v>0.49383643335950239</v>
      </c>
      <c r="S501" s="24">
        <v>0.41028111203864909</v>
      </c>
    </row>
    <row r="502" spans="1:19" ht="12.75" customHeight="1" x14ac:dyDescent="0.2">
      <c r="A502" s="9" t="s">
        <v>28</v>
      </c>
      <c r="B502" s="36">
        <v>107.33333333333333</v>
      </c>
      <c r="C502" s="37">
        <v>1623.2465753424658</v>
      </c>
      <c r="D502" s="37">
        <v>3338.4931506849316</v>
      </c>
      <c r="E502" s="37">
        <v>118748</v>
      </c>
      <c r="F502" s="37">
        <v>219753</v>
      </c>
      <c r="G502" s="37">
        <v>129226</v>
      </c>
      <c r="H502" s="23">
        <v>0.21810847532005029</v>
      </c>
      <c r="I502" s="24">
        <v>0.1803397480612203</v>
      </c>
      <c r="J502" s="4"/>
      <c r="K502" s="9" t="s">
        <v>28</v>
      </c>
      <c r="L502" s="36">
        <v>83.166666666666671</v>
      </c>
      <c r="M502" s="37">
        <v>1294.3287671232877</v>
      </c>
      <c r="N502" s="37">
        <v>2544.0821917808221</v>
      </c>
      <c r="O502" s="37">
        <v>118748</v>
      </c>
      <c r="P502" s="37">
        <v>219753</v>
      </c>
      <c r="Q502" s="37">
        <v>129226</v>
      </c>
      <c r="R502" s="23">
        <v>0.29807375149064558</v>
      </c>
      <c r="S502" s="24">
        <v>0.25823248009081201</v>
      </c>
    </row>
    <row r="503" spans="1:19" ht="12.75" customHeight="1" x14ac:dyDescent="0.2">
      <c r="A503" s="9" t="s">
        <v>23</v>
      </c>
      <c r="B503" s="38">
        <v>130.83333333333334</v>
      </c>
      <c r="C503" s="38">
        <v>2858.3506849315067</v>
      </c>
      <c r="D503" s="38">
        <v>5642.1232876712329</v>
      </c>
      <c r="E503" s="38">
        <v>266473</v>
      </c>
      <c r="F503" s="38">
        <v>552396</v>
      </c>
      <c r="G503" s="38">
        <v>324081</v>
      </c>
      <c r="H503" s="23">
        <v>0.31063128655475231</v>
      </c>
      <c r="I503" s="24">
        <v>0.268234779969651</v>
      </c>
      <c r="J503" s="4"/>
      <c r="K503" s="9" t="s">
        <v>23</v>
      </c>
      <c r="L503" s="38">
        <v>112.58333333333333</v>
      </c>
      <c r="M503" s="38">
        <v>2585.5534246575344</v>
      </c>
      <c r="N503" s="38">
        <v>5044.6958904109588</v>
      </c>
      <c r="O503" s="38">
        <v>266473</v>
      </c>
      <c r="P503" s="38">
        <v>552396</v>
      </c>
      <c r="Q503" s="38">
        <v>324081</v>
      </c>
      <c r="R503" s="23">
        <v>0.358165061773557</v>
      </c>
      <c r="S503" s="24">
        <v>0.31261392749273781</v>
      </c>
    </row>
    <row r="504" spans="1:19" ht="12.75" customHeight="1" x14ac:dyDescent="0.2">
      <c r="A504" s="9" t="s">
        <v>21</v>
      </c>
      <c r="B504" s="38">
        <v>83.25</v>
      </c>
      <c r="C504" s="38">
        <v>2377.8767123287671</v>
      </c>
      <c r="D504" s="38">
        <v>4505.0273972602736</v>
      </c>
      <c r="E504" s="38">
        <v>216633</v>
      </c>
      <c r="F504" s="38">
        <v>562552</v>
      </c>
      <c r="G504" s="38">
        <v>337344</v>
      </c>
      <c r="H504" s="23">
        <v>0.38867874528329061</v>
      </c>
      <c r="I504" s="24">
        <v>0.34211520158605152</v>
      </c>
      <c r="J504" s="4"/>
      <c r="K504" s="9" t="s">
        <v>21</v>
      </c>
      <c r="L504" s="38">
        <v>69.916666666666671</v>
      </c>
      <c r="M504" s="38">
        <v>2092.7123287671234</v>
      </c>
      <c r="N504" s="38">
        <v>3906.9260273972604</v>
      </c>
      <c r="O504" s="38">
        <v>216633</v>
      </c>
      <c r="P504" s="38">
        <v>562552</v>
      </c>
      <c r="Q504" s="38">
        <v>337344</v>
      </c>
      <c r="R504" s="23">
        <v>0.46622165098055474</v>
      </c>
      <c r="S504" s="24">
        <v>0.41765310304275777</v>
      </c>
    </row>
    <row r="505" spans="1:19" ht="12.75" customHeight="1" x14ac:dyDescent="0.2">
      <c r="A505" s="9" t="s">
        <v>20</v>
      </c>
      <c r="B505" s="38">
        <v>55.416666666666664</v>
      </c>
      <c r="C505" s="38">
        <v>1514.2876712328766</v>
      </c>
      <c r="D505" s="38">
        <v>3045.1643835616437</v>
      </c>
      <c r="E505" s="38">
        <v>147961</v>
      </c>
      <c r="F505" s="38">
        <v>268707</v>
      </c>
      <c r="G505" s="38">
        <v>162294</v>
      </c>
      <c r="H505" s="23">
        <v>0.29363053291479335</v>
      </c>
      <c r="I505" s="24">
        <v>0.24175494945950687</v>
      </c>
      <c r="J505" s="4"/>
      <c r="K505" s="9" t="s">
        <v>20</v>
      </c>
      <c r="L505" s="38">
        <v>46.833333333333336</v>
      </c>
      <c r="M505" s="38">
        <v>1306.0246575342467</v>
      </c>
      <c r="N505" s="38">
        <v>2592.8712328767124</v>
      </c>
      <c r="O505" s="38">
        <v>147961</v>
      </c>
      <c r="P505" s="38">
        <v>268707</v>
      </c>
      <c r="Q505" s="38">
        <v>162294</v>
      </c>
      <c r="R505" s="23">
        <v>0.35500325923851939</v>
      </c>
      <c r="S505" s="24">
        <v>0.29679411066255046</v>
      </c>
    </row>
    <row r="506" spans="1:19" ht="12.75" customHeight="1" x14ac:dyDescent="0.2">
      <c r="A506" s="9" t="s">
        <v>15</v>
      </c>
      <c r="B506" s="38">
        <v>62.083333333333336</v>
      </c>
      <c r="C506" s="38">
        <v>858.50958904109586</v>
      </c>
      <c r="D506" s="38">
        <v>1851.0191780821917</v>
      </c>
      <c r="E506" s="38">
        <v>59499</v>
      </c>
      <c r="F506" s="38">
        <v>139974</v>
      </c>
      <c r="G506" s="38">
        <v>70728</v>
      </c>
      <c r="H506" s="23">
        <v>0.2257113315206985</v>
      </c>
      <c r="I506" s="24">
        <v>0.20717797821858969</v>
      </c>
      <c r="J506" s="4"/>
      <c r="K506" s="9" t="s">
        <v>15</v>
      </c>
      <c r="L506" s="38">
        <v>51.916666666666664</v>
      </c>
      <c r="M506" s="38">
        <v>757.1452054794521</v>
      </c>
      <c r="N506" s="38">
        <v>1585.0630136986301</v>
      </c>
      <c r="O506" s="38">
        <v>59499</v>
      </c>
      <c r="P506" s="38">
        <v>139974</v>
      </c>
      <c r="Q506" s="38">
        <v>70728</v>
      </c>
      <c r="R506" s="23">
        <v>0.27491847055028007</v>
      </c>
      <c r="S506" s="24">
        <v>0.26252131037470627</v>
      </c>
    </row>
    <row r="507" spans="1:19" ht="12.75" customHeight="1" x14ac:dyDescent="0.2">
      <c r="A507" s="10" t="s">
        <v>30</v>
      </c>
      <c r="B507" s="38">
        <v>35.5</v>
      </c>
      <c r="C507" s="38">
        <v>996.89041095890411</v>
      </c>
      <c r="D507" s="38">
        <v>1569.66301369863</v>
      </c>
      <c r="E507" s="38">
        <v>102781</v>
      </c>
      <c r="F507" s="38">
        <v>236312</v>
      </c>
      <c r="G507" s="38">
        <v>189122</v>
      </c>
      <c r="H507" s="23">
        <v>0.5197587017162959</v>
      </c>
      <c r="I507" s="24">
        <v>0.41246441518727517</v>
      </c>
      <c r="J507" s="4"/>
      <c r="K507" s="10" t="s">
        <v>30</v>
      </c>
      <c r="L507" s="38">
        <v>33.416666666666664</v>
      </c>
      <c r="M507" s="38">
        <v>980.93150684931504</v>
      </c>
      <c r="N507" s="38">
        <v>1541.8383561643836</v>
      </c>
      <c r="O507" s="38">
        <v>102781</v>
      </c>
      <c r="P507" s="38">
        <v>236312</v>
      </c>
      <c r="Q507" s="38">
        <v>189122</v>
      </c>
      <c r="R507" s="23">
        <v>0.54097455627225788</v>
      </c>
      <c r="S507" s="24">
        <v>0.43172496697827967</v>
      </c>
    </row>
    <row r="508" spans="1:19" ht="12.75" customHeight="1" x14ac:dyDescent="0.2">
      <c r="A508" s="9" t="s">
        <v>14</v>
      </c>
      <c r="B508" s="38">
        <v>143.16666666666666</v>
      </c>
      <c r="C508" s="38">
        <v>2178.0712328767122</v>
      </c>
      <c r="D508" s="38">
        <v>4372.9342465753425</v>
      </c>
      <c r="E508" s="38">
        <v>193381</v>
      </c>
      <c r="F508" s="38">
        <v>349496</v>
      </c>
      <c r="G508" s="38">
        <v>237719</v>
      </c>
      <c r="H508" s="23">
        <v>0.2990191145615827</v>
      </c>
      <c r="I508" s="24">
        <v>0.21896585534555338</v>
      </c>
      <c r="J508" s="4"/>
      <c r="K508" s="9" t="s">
        <v>14</v>
      </c>
      <c r="L508" s="38">
        <v>119.58333333333333</v>
      </c>
      <c r="M508" s="38">
        <v>2005.5589041095891</v>
      </c>
      <c r="N508" s="38">
        <v>3973.5863013698631</v>
      </c>
      <c r="O508" s="38">
        <v>193381</v>
      </c>
      <c r="P508" s="38">
        <v>349496</v>
      </c>
      <c r="Q508" s="38">
        <v>237719</v>
      </c>
      <c r="R508" s="23">
        <v>0.33926754323995301</v>
      </c>
      <c r="S508" s="24">
        <v>0.25212196061514136</v>
      </c>
    </row>
    <row r="509" spans="1:19" ht="12.75" customHeight="1" x14ac:dyDescent="0.2">
      <c r="A509" s="9" t="s">
        <v>24</v>
      </c>
      <c r="B509" s="38">
        <v>91</v>
      </c>
      <c r="C509" s="38">
        <v>1598.7561643835616</v>
      </c>
      <c r="D509" s="38">
        <v>2949.0136986301368</v>
      </c>
      <c r="E509" s="38">
        <v>162130</v>
      </c>
      <c r="F509" s="38">
        <v>300141</v>
      </c>
      <c r="G509" s="38">
        <v>218649</v>
      </c>
      <c r="H509" s="23">
        <v>0.37469025578103526</v>
      </c>
      <c r="I509" s="24">
        <v>0.27884038313250775</v>
      </c>
      <c r="J509" s="4"/>
      <c r="K509" s="9" t="s">
        <v>24</v>
      </c>
      <c r="L509" s="38">
        <v>81.166666666666671</v>
      </c>
      <c r="M509" s="38">
        <v>1497.4246575342465</v>
      </c>
      <c r="N509" s="38">
        <v>2743.7232876712328</v>
      </c>
      <c r="O509" s="38">
        <v>162130</v>
      </c>
      <c r="P509" s="38">
        <v>300141</v>
      </c>
      <c r="Q509" s="38">
        <v>218649</v>
      </c>
      <c r="R509" s="23">
        <v>0.41363556392983014</v>
      </c>
      <c r="S509" s="24">
        <v>0.31114946818436273</v>
      </c>
    </row>
    <row r="510" spans="1:19" ht="12.75" customHeight="1" x14ac:dyDescent="0.2">
      <c r="A510" s="9" t="s">
        <v>12</v>
      </c>
      <c r="B510" s="38">
        <v>49.5</v>
      </c>
      <c r="C510" s="38">
        <v>2822.4876712328769</v>
      </c>
      <c r="D510" s="38">
        <v>4320.4794520547948</v>
      </c>
      <c r="E510" s="38">
        <v>374262</v>
      </c>
      <c r="F510" s="38">
        <v>734313</v>
      </c>
      <c r="G510" s="38">
        <v>588568</v>
      </c>
      <c r="H510" s="23">
        <v>0.57130987140460954</v>
      </c>
      <c r="I510" s="24">
        <v>0.46564657017390892</v>
      </c>
      <c r="J510" s="4"/>
      <c r="K510" s="9" t="s">
        <v>12</v>
      </c>
      <c r="L510" s="38">
        <v>48.416666666666664</v>
      </c>
      <c r="M510" s="38">
        <v>2782.9753424657533</v>
      </c>
      <c r="N510" s="38">
        <v>4246.8246575342464</v>
      </c>
      <c r="O510" s="38">
        <v>374262</v>
      </c>
      <c r="P510" s="38">
        <v>734313</v>
      </c>
      <c r="Q510" s="38">
        <v>588568</v>
      </c>
      <c r="R510" s="23">
        <v>0.58770231449075516</v>
      </c>
      <c r="S510" s="24">
        <v>0.48097834096522779</v>
      </c>
    </row>
    <row r="511" spans="1:19" ht="12.75" customHeight="1" x14ac:dyDescent="0.2">
      <c r="A511" s="9" t="s">
        <v>11</v>
      </c>
      <c r="B511" s="38">
        <v>67.333333333333329</v>
      </c>
      <c r="C511" s="38">
        <v>1187.4082191780822</v>
      </c>
      <c r="D511" s="38">
        <v>2232.3342465753426</v>
      </c>
      <c r="E511" s="38">
        <v>102091</v>
      </c>
      <c r="F511" s="38">
        <v>206106</v>
      </c>
      <c r="G511" s="38">
        <v>146557</v>
      </c>
      <c r="H511" s="23">
        <v>0.33815331653607256</v>
      </c>
      <c r="I511" s="24">
        <v>0.2529522509763108</v>
      </c>
      <c r="J511" s="4"/>
      <c r="K511" s="9" t="s">
        <v>11</v>
      </c>
      <c r="L511" s="38">
        <v>57.75</v>
      </c>
      <c r="M511" s="38">
        <v>1102.8465753424657</v>
      </c>
      <c r="N511" s="38">
        <v>2019.2493150684932</v>
      </c>
      <c r="O511" s="38">
        <v>102091</v>
      </c>
      <c r="P511" s="38">
        <v>206106</v>
      </c>
      <c r="Q511" s="38">
        <v>146557</v>
      </c>
      <c r="R511" s="23">
        <v>0.37753448653382965</v>
      </c>
      <c r="S511" s="24">
        <v>0.28962237770099081</v>
      </c>
    </row>
    <row r="512" spans="1:19" ht="12.75" customHeight="1" x14ac:dyDescent="0.2">
      <c r="A512" s="9" t="s">
        <v>22</v>
      </c>
      <c r="B512" s="38">
        <v>35</v>
      </c>
      <c r="C512" s="38">
        <v>636</v>
      </c>
      <c r="D512" s="38">
        <v>1168</v>
      </c>
      <c r="E512" s="38">
        <v>65027</v>
      </c>
      <c r="F512" s="38">
        <v>105697</v>
      </c>
      <c r="G512" s="38">
        <v>75231</v>
      </c>
      <c r="H512" s="23">
        <v>0.32407598862755232</v>
      </c>
      <c r="I512" s="24">
        <v>0.24792878588853443</v>
      </c>
      <c r="J512" s="4"/>
      <c r="K512" s="9" t="s">
        <v>22</v>
      </c>
      <c r="L512" s="38">
        <v>28.75</v>
      </c>
      <c r="M512" s="38">
        <v>553.96986301369861</v>
      </c>
      <c r="N512" s="38">
        <v>1013.2219178082191</v>
      </c>
      <c r="O512" s="38">
        <v>65027</v>
      </c>
      <c r="P512" s="38">
        <v>105697</v>
      </c>
      <c r="Q512" s="38">
        <v>75231</v>
      </c>
      <c r="R512" s="23">
        <v>0.38741322841782189</v>
      </c>
      <c r="S512" s="24">
        <v>0.29850657749812193</v>
      </c>
    </row>
    <row r="513" spans="1:20" ht="12.75" customHeight="1" x14ac:dyDescent="0.2">
      <c r="A513" s="9" t="s">
        <v>9</v>
      </c>
      <c r="B513" s="38">
        <v>73.583333333333329</v>
      </c>
      <c r="C513" s="38">
        <v>1078.5863013698631</v>
      </c>
      <c r="D513" s="38">
        <v>1936.9095890410958</v>
      </c>
      <c r="E513" s="38">
        <v>55586</v>
      </c>
      <c r="F513" s="38">
        <v>164045</v>
      </c>
      <c r="G513" s="38">
        <v>117551</v>
      </c>
      <c r="H513" s="23">
        <v>0.29859227197447702</v>
      </c>
      <c r="I513" s="24">
        <v>0.23203889262941108</v>
      </c>
      <c r="J513" s="4"/>
      <c r="K513" s="9" t="s">
        <v>9</v>
      </c>
      <c r="L513" s="38">
        <v>66.916666666666671</v>
      </c>
      <c r="M513" s="38">
        <v>1009.1808219178082</v>
      </c>
      <c r="N513" s="38">
        <v>1751.4986301369863</v>
      </c>
      <c r="O513" s="38">
        <v>55586</v>
      </c>
      <c r="P513" s="38">
        <v>164045</v>
      </c>
      <c r="Q513" s="38">
        <v>117551</v>
      </c>
      <c r="R513" s="23">
        <v>0.33354235710718666</v>
      </c>
      <c r="S513" s="24">
        <v>0.26976870390317303</v>
      </c>
    </row>
    <row r="514" spans="1:20" ht="12.75" customHeight="1" x14ac:dyDescent="0.2">
      <c r="A514" s="9" t="s">
        <v>10</v>
      </c>
      <c r="B514" s="38">
        <v>49</v>
      </c>
      <c r="C514" s="38">
        <v>671</v>
      </c>
      <c r="D514" s="38">
        <v>2113</v>
      </c>
      <c r="E514" s="38">
        <v>77182</v>
      </c>
      <c r="F514" s="38">
        <v>144889</v>
      </c>
      <c r="G514" s="38">
        <v>77479</v>
      </c>
      <c r="H514" s="23">
        <v>0.31635057060612864</v>
      </c>
      <c r="I514" s="24">
        <v>0.18786377869548587</v>
      </c>
      <c r="J514" s="4"/>
      <c r="K514" s="9" t="s">
        <v>10</v>
      </c>
      <c r="L514" s="38">
        <v>39.916666666666664</v>
      </c>
      <c r="M514" s="38">
        <v>597.00273972602736</v>
      </c>
      <c r="N514" s="38">
        <v>1683.1835616438357</v>
      </c>
      <c r="O514" s="38">
        <v>77182</v>
      </c>
      <c r="P514" s="38">
        <v>144889</v>
      </c>
      <c r="Q514" s="38">
        <v>77479</v>
      </c>
      <c r="R514" s="23">
        <v>0.40094700890084867</v>
      </c>
      <c r="S514" s="24">
        <v>0.26643116948074158</v>
      </c>
    </row>
    <row r="515" spans="1:20" ht="12.75" customHeight="1" x14ac:dyDescent="0.2">
      <c r="A515" s="9" t="s">
        <v>25</v>
      </c>
      <c r="B515" s="38">
        <v>325.58333333333331</v>
      </c>
      <c r="C515" s="38">
        <v>5643.5671232876712</v>
      </c>
      <c r="D515" s="38">
        <v>10379.758904109589</v>
      </c>
      <c r="E515" s="38">
        <v>413632</v>
      </c>
      <c r="F515" s="38">
        <v>1012368</v>
      </c>
      <c r="G515" s="38">
        <v>688454</v>
      </c>
      <c r="H515" s="23">
        <v>0.3342168705113156</v>
      </c>
      <c r="I515" s="24">
        <v>0.26721342803116288</v>
      </c>
      <c r="J515" s="4"/>
      <c r="K515" s="9" t="s">
        <v>25</v>
      </c>
      <c r="L515" s="38">
        <v>285.41666666666669</v>
      </c>
      <c r="M515" s="38">
        <v>5237.3369863013695</v>
      </c>
      <c r="N515" s="38">
        <v>9513.1041095890414</v>
      </c>
      <c r="O515" s="38">
        <v>413632</v>
      </c>
      <c r="P515" s="38">
        <v>1012368</v>
      </c>
      <c r="Q515" s="38">
        <v>688454</v>
      </c>
      <c r="R515" s="23">
        <v>0.37607634122372546</v>
      </c>
      <c r="S515" s="24">
        <v>0.30516763649780432</v>
      </c>
    </row>
    <row r="516" spans="1:20" ht="12.75" customHeight="1" x14ac:dyDescent="0.2">
      <c r="A516" s="9" t="s">
        <v>16</v>
      </c>
      <c r="B516" s="38">
        <v>836.5</v>
      </c>
      <c r="C516" s="38">
        <v>23773.230136986302</v>
      </c>
      <c r="D516" s="38">
        <v>48163.057534246575</v>
      </c>
      <c r="E516" s="38">
        <v>1696711</v>
      </c>
      <c r="F516" s="38">
        <v>5569534</v>
      </c>
      <c r="G516" s="38">
        <v>3168571</v>
      </c>
      <c r="H516" s="23">
        <v>0.36515931526066675</v>
      </c>
      <c r="I516" s="24">
        <v>0.31681953018501763</v>
      </c>
      <c r="J516" s="4"/>
      <c r="K516" s="9" t="s">
        <v>16</v>
      </c>
      <c r="L516" s="38">
        <v>691.83333333333337</v>
      </c>
      <c r="M516" s="38">
        <v>19533.991780821918</v>
      </c>
      <c r="N516" s="38">
        <v>39231.180821917806</v>
      </c>
      <c r="O516" s="38">
        <v>1696711</v>
      </c>
      <c r="P516" s="38">
        <v>5569534</v>
      </c>
      <c r="Q516" s="38">
        <v>3168571</v>
      </c>
      <c r="R516" s="23">
        <v>0.48437425476674123</v>
      </c>
      <c r="S516" s="24">
        <v>0.4241502254086329</v>
      </c>
    </row>
    <row r="517" spans="1:20" ht="12.75" customHeight="1" x14ac:dyDescent="0.2">
      <c r="A517" s="9" t="s">
        <v>8</v>
      </c>
      <c r="B517" s="38">
        <v>187.5</v>
      </c>
      <c r="C517" s="38">
        <v>3390.2602739726026</v>
      </c>
      <c r="D517" s="38">
        <v>5699.6712328767126</v>
      </c>
      <c r="E517" s="38">
        <v>254839</v>
      </c>
      <c r="F517" s="38">
        <v>598870</v>
      </c>
      <c r="G517" s="38">
        <v>455875</v>
      </c>
      <c r="H517" s="23">
        <v>0.36840021172658177</v>
      </c>
      <c r="I517" s="24">
        <v>0.28786567838567956</v>
      </c>
      <c r="J517" s="4"/>
      <c r="K517" s="9" t="s">
        <v>8</v>
      </c>
      <c r="L517" s="38">
        <v>163.33333333333334</v>
      </c>
      <c r="M517" s="38">
        <v>3081.4246575342468</v>
      </c>
      <c r="N517" s="38">
        <v>5062.2821917808224</v>
      </c>
      <c r="O517" s="38">
        <v>254839</v>
      </c>
      <c r="P517" s="38">
        <v>598870</v>
      </c>
      <c r="Q517" s="38">
        <v>455875</v>
      </c>
      <c r="R517" s="23">
        <v>0.41839285747063565</v>
      </c>
      <c r="S517" s="24">
        <v>0.33462930223305981</v>
      </c>
    </row>
    <row r="518" spans="1:20" ht="12.75" customHeight="1" x14ac:dyDescent="0.2">
      <c r="A518" s="9" t="s">
        <v>26</v>
      </c>
      <c r="B518" s="38">
        <v>140.41666666666666</v>
      </c>
      <c r="C518" s="38">
        <v>2128.8027397260275</v>
      </c>
      <c r="D518" s="38">
        <v>3762.0958904109589</v>
      </c>
      <c r="E518" s="38">
        <v>183709</v>
      </c>
      <c r="F518" s="38">
        <v>367820</v>
      </c>
      <c r="G518" s="38">
        <v>268367</v>
      </c>
      <c r="H518" s="23">
        <v>0.34538289578166648</v>
      </c>
      <c r="I518" s="24">
        <v>0.26786292980086152</v>
      </c>
      <c r="J518" s="4"/>
      <c r="K518" s="9" t="s">
        <v>26</v>
      </c>
      <c r="L518" s="38">
        <v>124.58333333333333</v>
      </c>
      <c r="M518" s="38">
        <v>2012.4054794520548</v>
      </c>
      <c r="N518" s="38">
        <v>3543.0739726027396</v>
      </c>
      <c r="O518" s="38">
        <v>183709</v>
      </c>
      <c r="P518" s="38">
        <v>367820</v>
      </c>
      <c r="Q518" s="38">
        <v>268367</v>
      </c>
      <c r="R518" s="23">
        <v>0.38031554199503148</v>
      </c>
      <c r="S518" s="24">
        <v>0.29623413304683355</v>
      </c>
    </row>
    <row r="519" spans="1:20" ht="12.75" customHeight="1" x14ac:dyDescent="0.2">
      <c r="A519" s="10" t="s">
        <v>27</v>
      </c>
      <c r="B519" s="38">
        <v>551.08333333333337</v>
      </c>
      <c r="C519" s="38">
        <v>11448.145205479452</v>
      </c>
      <c r="D519" s="38">
        <v>21995.394520547947</v>
      </c>
      <c r="E519" s="38">
        <v>1079287</v>
      </c>
      <c r="F519" s="38">
        <v>2538996</v>
      </c>
      <c r="G519" s="38">
        <v>1511798</v>
      </c>
      <c r="H519" s="23">
        <v>0.3617976759051475</v>
      </c>
      <c r="I519" s="24">
        <v>0.3162549968430502</v>
      </c>
      <c r="J519" s="4"/>
      <c r="K519" s="10" t="s">
        <v>27</v>
      </c>
      <c r="L519" s="38">
        <v>422.83333333333331</v>
      </c>
      <c r="M519" s="38">
        <v>9593.830136986302</v>
      </c>
      <c r="N519" s="38">
        <v>18404.638356164385</v>
      </c>
      <c r="O519" s="38">
        <v>1079287</v>
      </c>
      <c r="P519" s="38">
        <v>2538996</v>
      </c>
      <c r="Q519" s="38">
        <v>1511798</v>
      </c>
      <c r="R519" s="23">
        <v>0.44777682569705685</v>
      </c>
      <c r="S519" s="24">
        <v>0.39219622508607788</v>
      </c>
    </row>
    <row r="520" spans="1:20" ht="12.75" customHeight="1" x14ac:dyDescent="0.2">
      <c r="A520" s="9" t="s">
        <v>29</v>
      </c>
      <c r="B520" s="38">
        <v>382.5</v>
      </c>
      <c r="C520" s="38">
        <v>10590.065753424658</v>
      </c>
      <c r="D520" s="38">
        <v>19780.893150684933</v>
      </c>
      <c r="E520" s="38">
        <v>977457</v>
      </c>
      <c r="F520" s="38">
        <v>2340096</v>
      </c>
      <c r="G520" s="38">
        <v>1557613</v>
      </c>
      <c r="H520" s="23">
        <v>0.40296566386590277</v>
      </c>
      <c r="I520" s="24">
        <v>0.32411185222878697</v>
      </c>
      <c r="J520" s="4"/>
      <c r="K520" s="9" t="s">
        <v>29</v>
      </c>
      <c r="L520" s="38">
        <v>340.25</v>
      </c>
      <c r="M520" s="38">
        <v>9554.3479452054798</v>
      </c>
      <c r="N520" s="38">
        <v>17857.476712328767</v>
      </c>
      <c r="O520" s="38">
        <v>977457</v>
      </c>
      <c r="P520" s="38">
        <v>2340096</v>
      </c>
      <c r="Q520" s="38">
        <v>1557613</v>
      </c>
      <c r="R520" s="23">
        <v>0.46535639381681076</v>
      </c>
      <c r="S520" s="24">
        <v>0.37503660062820859</v>
      </c>
    </row>
    <row r="521" spans="1:20" ht="12.75" customHeight="1" x14ac:dyDescent="0.2">
      <c r="A521" s="9" t="s">
        <v>6</v>
      </c>
      <c r="B521" s="38">
        <v>741.91666666666663</v>
      </c>
      <c r="C521" s="38">
        <v>17070.002739726027</v>
      </c>
      <c r="D521" s="38">
        <v>35298.043835616438</v>
      </c>
      <c r="E521" s="38">
        <v>1375877</v>
      </c>
      <c r="F521" s="38">
        <v>4201759</v>
      </c>
      <c r="G521" s="38">
        <v>2335034</v>
      </c>
      <c r="H521" s="23">
        <v>0.37477166947192952</v>
      </c>
      <c r="I521" s="24">
        <v>0.32612766154296569</v>
      </c>
      <c r="J521" s="4"/>
      <c r="K521" s="9" t="s">
        <v>6</v>
      </c>
      <c r="L521" s="38">
        <v>603.16666666666663</v>
      </c>
      <c r="M521" s="38">
        <v>14502.572602739727</v>
      </c>
      <c r="N521" s="38">
        <v>29499.30410958904</v>
      </c>
      <c r="O521" s="38">
        <v>1375877</v>
      </c>
      <c r="P521" s="38">
        <v>4201759</v>
      </c>
      <c r="Q521" s="38">
        <v>2335034</v>
      </c>
      <c r="R521" s="23">
        <v>0.46711862819959099</v>
      </c>
      <c r="S521" s="24">
        <v>0.41357894362808284</v>
      </c>
    </row>
    <row r="522" spans="1:20" ht="12.75" customHeight="1" x14ac:dyDescent="0.2">
      <c r="A522" s="9" t="s">
        <v>19</v>
      </c>
      <c r="B522" s="38">
        <v>84.5</v>
      </c>
      <c r="C522" s="38">
        <v>1330.9972602739726</v>
      </c>
      <c r="D522" s="38">
        <v>2570.7479452054795</v>
      </c>
      <c r="E522" s="38">
        <v>109397</v>
      </c>
      <c r="F522" s="38">
        <v>202986</v>
      </c>
      <c r="G522" s="38">
        <v>143481</v>
      </c>
      <c r="H522" s="23">
        <v>0.29534142696587584</v>
      </c>
      <c r="I522" s="24">
        <v>0.2163284924274477</v>
      </c>
      <c r="J522" s="4"/>
      <c r="K522" s="9" t="s">
        <v>19</v>
      </c>
      <c r="L522" s="38">
        <v>77.333333333333329</v>
      </c>
      <c r="M522" s="38">
        <v>1283.3123287671233</v>
      </c>
      <c r="N522" s="38">
        <v>2467.9835616438354</v>
      </c>
      <c r="O522" s="38">
        <v>109397</v>
      </c>
      <c r="P522" s="38">
        <v>202986</v>
      </c>
      <c r="Q522" s="38">
        <v>143481</v>
      </c>
      <c r="R522" s="23">
        <v>0.31815168199244759</v>
      </c>
      <c r="S522" s="24">
        <v>0.2339413538877857</v>
      </c>
    </row>
    <row r="523" spans="1:20" ht="12.75" customHeight="1" x14ac:dyDescent="0.2">
      <c r="A523" s="9" t="s">
        <v>7</v>
      </c>
      <c r="B523" s="38">
        <v>133.83333333333334</v>
      </c>
      <c r="C523" s="38">
        <v>9032.0410958904104</v>
      </c>
      <c r="D523" s="38">
        <v>14830.315068493152</v>
      </c>
      <c r="E523" s="38">
        <v>1094005</v>
      </c>
      <c r="F523" s="38">
        <v>2379795</v>
      </c>
      <c r="G523" s="38">
        <v>1799805</v>
      </c>
      <c r="H523" s="23">
        <v>0.54594222395459691</v>
      </c>
      <c r="I523" s="24">
        <v>0.43963909541082546</v>
      </c>
      <c r="J523" s="4"/>
      <c r="K523" s="9" t="s">
        <v>7</v>
      </c>
      <c r="L523" s="38">
        <v>124.08333333333333</v>
      </c>
      <c r="M523" s="38">
        <v>8348.5013698630137</v>
      </c>
      <c r="N523" s="38">
        <v>13505.745205479452</v>
      </c>
      <c r="O523" s="38">
        <v>1094005</v>
      </c>
      <c r="P523" s="38">
        <v>2379795</v>
      </c>
      <c r="Q523" s="38">
        <v>1799805</v>
      </c>
      <c r="R523" s="23">
        <v>0.59356016384035459</v>
      </c>
      <c r="S523" s="24">
        <v>0.48513612604188389</v>
      </c>
    </row>
    <row r="524" spans="1:20" ht="12.75" customHeight="1" x14ac:dyDescent="0.2">
      <c r="A524" s="11" t="s">
        <v>17</v>
      </c>
      <c r="B524" s="39">
        <v>85.166666666666671</v>
      </c>
      <c r="C524" s="40">
        <v>803.1232876712329</v>
      </c>
      <c r="D524" s="40">
        <v>1595.8986301369864</v>
      </c>
      <c r="E524" s="40">
        <v>48695</v>
      </c>
      <c r="F524" s="40">
        <v>74796</v>
      </c>
      <c r="G524" s="40">
        <v>44801</v>
      </c>
      <c r="H524" s="25">
        <v>0.15283141161219896</v>
      </c>
      <c r="I524" s="26">
        <v>0.12840448890391981</v>
      </c>
      <c r="J524" s="4"/>
      <c r="K524" s="11" t="s">
        <v>17</v>
      </c>
      <c r="L524" s="39">
        <v>70.666666666666671</v>
      </c>
      <c r="M524" s="40">
        <v>723.75616438356167</v>
      </c>
      <c r="N524" s="40">
        <v>1415.1808219178083</v>
      </c>
      <c r="O524" s="40">
        <v>48695</v>
      </c>
      <c r="P524" s="40">
        <v>74796</v>
      </c>
      <c r="Q524" s="40">
        <v>44801</v>
      </c>
      <c r="R524" s="25">
        <v>0.18308092159571077</v>
      </c>
      <c r="S524" s="26">
        <v>0.15643117078679886</v>
      </c>
    </row>
    <row r="525" spans="1:20" ht="12.75" customHeight="1" x14ac:dyDescent="0.2">
      <c r="A525" s="27"/>
      <c r="B525" s="36"/>
      <c r="C525" s="37"/>
      <c r="D525" s="37"/>
      <c r="E525" s="37"/>
      <c r="F525" s="37"/>
      <c r="G525" s="37"/>
      <c r="H525" s="23"/>
      <c r="I525" s="23"/>
      <c r="J525" s="4"/>
      <c r="K525" s="27"/>
      <c r="L525" s="6"/>
      <c r="M525" s="7"/>
      <c r="N525" s="7"/>
      <c r="O525" s="7"/>
      <c r="P525" s="7"/>
      <c r="Q525" s="7"/>
      <c r="R525" s="23"/>
      <c r="S525" s="23"/>
    </row>
    <row r="526" spans="1:20" s="4" customFormat="1" ht="12.75" customHeight="1" x14ac:dyDescent="0.2">
      <c r="A526" s="18">
        <v>2003</v>
      </c>
      <c r="B526" s="41"/>
      <c r="C526" s="41"/>
      <c r="D526" s="41"/>
      <c r="E526" s="41"/>
      <c r="F526" s="41"/>
      <c r="G526" s="41"/>
      <c r="H526" s="19"/>
      <c r="I526" s="20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</row>
    <row r="527" spans="1:20" ht="22.5" customHeight="1" x14ac:dyDescent="0.2">
      <c r="A527" s="12" t="s">
        <v>4</v>
      </c>
      <c r="B527" s="35">
        <v>5691</v>
      </c>
      <c r="C527" s="35">
        <v>143147.90136986302</v>
      </c>
      <c r="D527" s="35">
        <v>263023.89589041093</v>
      </c>
      <c r="E527" s="35">
        <v>12798902</v>
      </c>
      <c r="F527" s="35">
        <v>32086284</v>
      </c>
      <c r="G527" s="35">
        <v>20796690</v>
      </c>
      <c r="H527" s="21">
        <v>0.39803051481345553</v>
      </c>
      <c r="I527" s="22">
        <v>0.33421916704437771</v>
      </c>
    </row>
    <row r="528" spans="1:20" ht="22.5" customHeight="1" x14ac:dyDescent="0.2">
      <c r="A528" s="9" t="s">
        <v>31</v>
      </c>
      <c r="B528" s="36">
        <v>299</v>
      </c>
      <c r="C528" s="37">
        <v>12211.898630136986</v>
      </c>
      <c r="D528" s="37">
        <v>20625.520547945205</v>
      </c>
      <c r="E528" s="37">
        <v>1764944</v>
      </c>
      <c r="F528" s="37">
        <v>3249119</v>
      </c>
      <c r="G528" s="37">
        <v>2467094</v>
      </c>
      <c r="H528" s="23">
        <v>0.55348982566520011</v>
      </c>
      <c r="I528" s="24">
        <v>0.43158648382805448</v>
      </c>
      <c r="K528" s="28" t="s">
        <v>74</v>
      </c>
    </row>
    <row r="529" spans="1:11" ht="12.75" customHeight="1" x14ac:dyDescent="0.2">
      <c r="A529" s="9" t="s">
        <v>13</v>
      </c>
      <c r="B529" s="38">
        <v>830</v>
      </c>
      <c r="C529" s="38">
        <v>19595.863013698628</v>
      </c>
      <c r="D529" s="38">
        <v>36258.81369863014</v>
      </c>
      <c r="E529" s="38">
        <v>1744125</v>
      </c>
      <c r="F529" s="38">
        <v>4477705</v>
      </c>
      <c r="G529" s="38">
        <v>2740187</v>
      </c>
      <c r="H529" s="23">
        <v>0.3831095185033464</v>
      </c>
      <c r="I529" s="24">
        <v>0.33833663267285341</v>
      </c>
      <c r="J529" s="4"/>
      <c r="K529" s="28" t="s">
        <v>61</v>
      </c>
    </row>
    <row r="530" spans="1:11" ht="12.75" customHeight="1" x14ac:dyDescent="0.2">
      <c r="A530" s="9" t="s">
        <v>18</v>
      </c>
      <c r="B530" s="38">
        <v>213</v>
      </c>
      <c r="C530" s="38">
        <v>5954.6904109589041</v>
      </c>
      <c r="D530" s="38">
        <v>10858.597260273973</v>
      </c>
      <c r="E530" s="38">
        <v>675959</v>
      </c>
      <c r="F530" s="38">
        <v>1315422</v>
      </c>
      <c r="G530" s="38">
        <v>848505</v>
      </c>
      <c r="H530" s="23">
        <v>0.39039329880163537</v>
      </c>
      <c r="I530" s="24">
        <v>0.33189331955387663</v>
      </c>
      <c r="J530" s="4"/>
      <c r="K530" s="28" t="s">
        <v>62</v>
      </c>
    </row>
    <row r="531" spans="1:11" ht="12.75" customHeight="1" x14ac:dyDescent="0.2">
      <c r="A531" s="9" t="s">
        <v>28</v>
      </c>
      <c r="B531" s="36">
        <v>106</v>
      </c>
      <c r="C531" s="37">
        <v>1627.9178082191781</v>
      </c>
      <c r="D531" s="37">
        <v>3168.9150684931506</v>
      </c>
      <c r="E531" s="37">
        <v>110398</v>
      </c>
      <c r="F531" s="37">
        <v>218098</v>
      </c>
      <c r="G531" s="37">
        <v>138980</v>
      </c>
      <c r="H531" s="23">
        <v>0.23389824803514028</v>
      </c>
      <c r="I531" s="24">
        <v>0.18855941361893877</v>
      </c>
      <c r="K531" s="28" t="s">
        <v>63</v>
      </c>
    </row>
    <row r="532" spans="1:11" ht="12.75" customHeight="1" x14ac:dyDescent="0.2">
      <c r="A532" s="9" t="s">
        <v>23</v>
      </c>
      <c r="B532" s="38">
        <v>138</v>
      </c>
      <c r="C532" s="38">
        <v>3061.1041095890409</v>
      </c>
      <c r="D532" s="38">
        <v>5930.1972602739725</v>
      </c>
      <c r="E532" s="38">
        <v>247799</v>
      </c>
      <c r="F532" s="38">
        <v>510813</v>
      </c>
      <c r="G532" s="38">
        <v>328340</v>
      </c>
      <c r="H532" s="23">
        <v>0.29386835979139053</v>
      </c>
      <c r="I532" s="24">
        <v>0.23599344335608508</v>
      </c>
      <c r="K532" s="4" t="s">
        <v>64</v>
      </c>
    </row>
    <row r="533" spans="1:11" ht="12.75" customHeight="1" x14ac:dyDescent="0.2">
      <c r="A533" s="9" t="s">
        <v>21</v>
      </c>
      <c r="B533" s="38">
        <v>82</v>
      </c>
      <c r="C533" s="38">
        <v>2449.6986301369861</v>
      </c>
      <c r="D533" s="38">
        <v>4589.7342465753427</v>
      </c>
      <c r="E533" s="38">
        <v>217464</v>
      </c>
      <c r="F533" s="38">
        <v>561220</v>
      </c>
      <c r="G533" s="38">
        <v>330464</v>
      </c>
      <c r="H533" s="23">
        <v>0.36958865502046662</v>
      </c>
      <c r="I533" s="24">
        <v>0.33500611549419701</v>
      </c>
      <c r="K533" s="28" t="s">
        <v>65</v>
      </c>
    </row>
    <row r="534" spans="1:11" ht="12.75" customHeight="1" x14ac:dyDescent="0.2">
      <c r="A534" s="9" t="s">
        <v>20</v>
      </c>
      <c r="B534" s="38">
        <v>53</v>
      </c>
      <c r="C534" s="38">
        <v>1270.490410958904</v>
      </c>
      <c r="D534" s="38">
        <v>2437.5260273972603</v>
      </c>
      <c r="E534" s="38">
        <v>124734</v>
      </c>
      <c r="F534" s="38">
        <v>235914</v>
      </c>
      <c r="G534" s="38">
        <v>146274</v>
      </c>
      <c r="H534" s="23">
        <v>0.31542991704206552</v>
      </c>
      <c r="I534" s="24">
        <v>0.2651621844290809</v>
      </c>
      <c r="J534" s="4"/>
      <c r="K534" s="4" t="s">
        <v>66</v>
      </c>
    </row>
    <row r="535" spans="1:11" ht="12.75" customHeight="1" x14ac:dyDescent="0.2">
      <c r="A535" s="9" t="s">
        <v>15</v>
      </c>
      <c r="B535" s="38">
        <v>58</v>
      </c>
      <c r="C535" s="38">
        <v>834.00547945205483</v>
      </c>
      <c r="D535" s="38">
        <v>1628.5397260273974</v>
      </c>
      <c r="E535" s="38">
        <v>59012</v>
      </c>
      <c r="F535" s="38">
        <v>135599</v>
      </c>
      <c r="G535" s="38">
        <v>76801</v>
      </c>
      <c r="H535" s="23">
        <v>0.25229294508757866</v>
      </c>
      <c r="I535" s="24">
        <v>0.22812099923117946</v>
      </c>
      <c r="J535" s="4"/>
      <c r="K535" s="28" t="s">
        <v>67</v>
      </c>
    </row>
    <row r="536" spans="1:11" ht="12.75" customHeight="1" x14ac:dyDescent="0.2">
      <c r="A536" s="10" t="s">
        <v>30</v>
      </c>
      <c r="B536" s="38">
        <v>37</v>
      </c>
      <c r="C536" s="38">
        <v>1058.4739726027397</v>
      </c>
      <c r="D536" s="38">
        <v>1631.3835616438357</v>
      </c>
      <c r="E536" s="38">
        <v>96980</v>
      </c>
      <c r="F536" s="38">
        <v>223778</v>
      </c>
      <c r="G536" s="38">
        <v>187222</v>
      </c>
      <c r="H536" s="23">
        <v>0.48460047160165964</v>
      </c>
      <c r="I536" s="24">
        <v>0.37581009480145433</v>
      </c>
      <c r="K536" s="28" t="s">
        <v>68</v>
      </c>
    </row>
    <row r="537" spans="1:11" ht="12.75" customHeight="1" x14ac:dyDescent="0.2">
      <c r="A537" s="9" t="s">
        <v>14</v>
      </c>
      <c r="B537" s="38">
        <v>119</v>
      </c>
      <c r="C537" s="38">
        <v>1977.8356164383561</v>
      </c>
      <c r="D537" s="38">
        <v>3762.2301369863012</v>
      </c>
      <c r="E537" s="38">
        <v>164800</v>
      </c>
      <c r="F537" s="38">
        <v>282512</v>
      </c>
      <c r="G537" s="38">
        <v>202099</v>
      </c>
      <c r="H537" s="23">
        <v>0.27995040933080301</v>
      </c>
      <c r="I537" s="24">
        <v>0.20573049794132597</v>
      </c>
      <c r="J537" s="4"/>
      <c r="K537" s="28" t="s">
        <v>69</v>
      </c>
    </row>
    <row r="538" spans="1:11" ht="12.75" customHeight="1" x14ac:dyDescent="0.2">
      <c r="A538" s="9" t="s">
        <v>24</v>
      </c>
      <c r="B538" s="38">
        <v>86</v>
      </c>
      <c r="C538" s="38">
        <v>1498.0739726027398</v>
      </c>
      <c r="D538" s="38">
        <v>2626.4712328767123</v>
      </c>
      <c r="E538" s="38">
        <v>147200</v>
      </c>
      <c r="F538" s="38">
        <v>273936</v>
      </c>
      <c r="G538" s="38">
        <v>209147</v>
      </c>
      <c r="H538" s="23">
        <v>0.38249478325594327</v>
      </c>
      <c r="I538" s="24">
        <v>0.28574826163966027</v>
      </c>
      <c r="K538" s="4" t="s">
        <v>70</v>
      </c>
    </row>
    <row r="539" spans="1:11" ht="12.75" customHeight="1" x14ac:dyDescent="0.2">
      <c r="A539" s="9" t="s">
        <v>12</v>
      </c>
      <c r="B539" s="38">
        <v>48</v>
      </c>
      <c r="C539" s="38">
        <v>2891.3616438356166</v>
      </c>
      <c r="D539" s="38">
        <v>4545.5315068493155</v>
      </c>
      <c r="E539" s="38">
        <v>329958</v>
      </c>
      <c r="F539" s="38">
        <v>661036</v>
      </c>
      <c r="G539" s="38">
        <v>533750</v>
      </c>
      <c r="H539" s="23">
        <v>0.50575782183490359</v>
      </c>
      <c r="I539" s="24">
        <v>0.39842591158319568</v>
      </c>
      <c r="J539" s="4"/>
      <c r="K539" s="28" t="s">
        <v>71</v>
      </c>
    </row>
    <row r="540" spans="1:11" ht="12.75" customHeight="1" x14ac:dyDescent="0.2">
      <c r="A540" s="9" t="s">
        <v>11</v>
      </c>
      <c r="B540" s="38">
        <v>65</v>
      </c>
      <c r="C540" s="38">
        <v>1186.4739726027397</v>
      </c>
      <c r="D540" s="38">
        <v>2031.345205479452</v>
      </c>
      <c r="E540" s="38">
        <v>91736</v>
      </c>
      <c r="F540" s="38">
        <v>192033</v>
      </c>
      <c r="G540" s="38">
        <v>154472</v>
      </c>
      <c r="H540" s="23">
        <v>0.3566963698122444</v>
      </c>
      <c r="I540" s="24">
        <v>0.25899970462922878</v>
      </c>
      <c r="J540" s="4"/>
      <c r="K540" s="4" t="s">
        <v>72</v>
      </c>
    </row>
    <row r="541" spans="1:11" ht="12.75" customHeight="1" x14ac:dyDescent="0.2">
      <c r="A541" s="9" t="s">
        <v>22</v>
      </c>
      <c r="B541" s="38">
        <v>34</v>
      </c>
      <c r="C541" s="38">
        <v>616.52328767123288</v>
      </c>
      <c r="D541" s="38">
        <v>1136.7150684931507</v>
      </c>
      <c r="E541" s="38">
        <v>62575</v>
      </c>
      <c r="F541" s="38">
        <v>99610</v>
      </c>
      <c r="G541" s="38">
        <v>72142</v>
      </c>
      <c r="H541" s="23">
        <v>0.32058694135474669</v>
      </c>
      <c r="I541" s="24">
        <v>0.24008136880846273</v>
      </c>
      <c r="K541" s="29"/>
    </row>
    <row r="542" spans="1:11" ht="12.75" customHeight="1" x14ac:dyDescent="0.2">
      <c r="A542" s="9" t="s">
        <v>9</v>
      </c>
      <c r="B542" s="38">
        <v>75</v>
      </c>
      <c r="C542" s="38">
        <v>1114.0712328767124</v>
      </c>
      <c r="D542" s="38">
        <v>1826.4136986301369</v>
      </c>
      <c r="E542" s="38">
        <v>49509</v>
      </c>
      <c r="F542" s="38">
        <v>191109</v>
      </c>
      <c r="G542" s="38">
        <v>141447</v>
      </c>
      <c r="H542" s="23">
        <v>0.34784672286762608</v>
      </c>
      <c r="I542" s="24">
        <v>0.28667453696967332</v>
      </c>
      <c r="J542" s="4"/>
      <c r="K542" s="5" t="s">
        <v>3</v>
      </c>
    </row>
    <row r="543" spans="1:11" ht="12.75" customHeight="1" x14ac:dyDescent="0.2">
      <c r="A543" s="9" t="s">
        <v>10</v>
      </c>
      <c r="B543" s="38">
        <v>41</v>
      </c>
      <c r="C543" s="38">
        <v>645.52054794520552</v>
      </c>
      <c r="D543" s="38">
        <v>1216.0246575342467</v>
      </c>
      <c r="E543" s="38">
        <v>55734</v>
      </c>
      <c r="F543" s="38">
        <v>117559</v>
      </c>
      <c r="G543" s="38">
        <v>80605</v>
      </c>
      <c r="H543" s="23">
        <v>0.34210470470895316</v>
      </c>
      <c r="I543" s="24">
        <v>0.2648625996679051</v>
      </c>
      <c r="J543" s="4"/>
      <c r="K543" s="50" t="s">
        <v>75</v>
      </c>
    </row>
    <row r="544" spans="1:11" ht="12.75" customHeight="1" x14ac:dyDescent="0.2">
      <c r="A544" s="9" t="s">
        <v>25</v>
      </c>
      <c r="B544" s="38">
        <v>327</v>
      </c>
      <c r="C544" s="38">
        <v>5636.8849315068492</v>
      </c>
      <c r="D544" s="38">
        <v>10015.323287671234</v>
      </c>
      <c r="E544" s="38">
        <v>385229</v>
      </c>
      <c r="F544" s="38">
        <v>968809</v>
      </c>
      <c r="G544" s="38">
        <v>697027</v>
      </c>
      <c r="H544" s="23">
        <v>0.33877984683078138</v>
      </c>
      <c r="I544" s="24">
        <v>0.26502102394878202</v>
      </c>
      <c r="K544" s="2" t="s">
        <v>5</v>
      </c>
    </row>
    <row r="545" spans="1:20" ht="12.75" customHeight="1" x14ac:dyDescent="0.2">
      <c r="A545" s="9" t="s">
        <v>16</v>
      </c>
      <c r="B545" s="38">
        <v>830</v>
      </c>
      <c r="C545" s="38">
        <v>24027.087671232875</v>
      </c>
      <c r="D545" s="38">
        <v>45756.758904109593</v>
      </c>
      <c r="E545" s="38">
        <v>1670524</v>
      </c>
      <c r="F545" s="38">
        <v>5834659</v>
      </c>
      <c r="G545" s="38">
        <v>3325204</v>
      </c>
      <c r="H545" s="23">
        <v>0.37916155590146144</v>
      </c>
      <c r="I545" s="24">
        <v>0.34935531943570342</v>
      </c>
      <c r="J545" s="4"/>
    </row>
    <row r="546" spans="1:20" ht="12.75" customHeight="1" x14ac:dyDescent="0.2">
      <c r="A546" s="9" t="s">
        <v>8</v>
      </c>
      <c r="B546" s="38">
        <v>190</v>
      </c>
      <c r="C546" s="38">
        <v>3417.6602739726027</v>
      </c>
      <c r="D546" s="38">
        <v>5562.8082191780823</v>
      </c>
      <c r="E546" s="38">
        <v>243515</v>
      </c>
      <c r="F546" s="38">
        <v>616894</v>
      </c>
      <c r="G546" s="38">
        <v>489531</v>
      </c>
      <c r="H546" s="23">
        <v>0.3924266060414639</v>
      </c>
      <c r="I546" s="24">
        <v>0.30382506125564845</v>
      </c>
    </row>
    <row r="547" spans="1:20" ht="12.75" customHeight="1" x14ac:dyDescent="0.2">
      <c r="A547" s="9" t="s">
        <v>26</v>
      </c>
      <c r="B547" s="38">
        <v>133</v>
      </c>
      <c r="C547" s="38">
        <v>1981.4246575342465</v>
      </c>
      <c r="D547" s="38">
        <v>3584.0164383561646</v>
      </c>
      <c r="E547" s="38">
        <v>161625</v>
      </c>
      <c r="F547" s="38">
        <v>348917</v>
      </c>
      <c r="G547" s="38">
        <v>268945</v>
      </c>
      <c r="H547" s="23">
        <v>0.37187162965625953</v>
      </c>
      <c r="I547" s="24">
        <v>0.26672226613442024</v>
      </c>
    </row>
    <row r="548" spans="1:20" ht="12.75" customHeight="1" x14ac:dyDescent="0.2">
      <c r="A548" s="10" t="s">
        <v>27</v>
      </c>
      <c r="B548" s="38">
        <v>561</v>
      </c>
      <c r="C548" s="38">
        <v>12252.871232876712</v>
      </c>
      <c r="D548" s="38">
        <v>23448.068493150684</v>
      </c>
      <c r="E548" s="38">
        <v>1040945</v>
      </c>
      <c r="F548" s="38">
        <v>2518308</v>
      </c>
      <c r="G548" s="38">
        <v>1508061</v>
      </c>
      <c r="H548" s="23">
        <v>0.33720047277708237</v>
      </c>
      <c r="I548" s="24">
        <v>0.29424487456688025</v>
      </c>
    </row>
    <row r="549" spans="1:20" ht="12.75" customHeight="1" x14ac:dyDescent="0.2">
      <c r="A549" s="9" t="s">
        <v>29</v>
      </c>
      <c r="B549" s="38">
        <v>362</v>
      </c>
      <c r="C549" s="38">
        <v>10577.142465753424</v>
      </c>
      <c r="D549" s="38">
        <v>19757.95890410959</v>
      </c>
      <c r="E549" s="38">
        <v>936265</v>
      </c>
      <c r="F549" s="38">
        <v>2385568</v>
      </c>
      <c r="G549" s="38">
        <v>1630364</v>
      </c>
      <c r="H549" s="23">
        <v>0.42230221436403181</v>
      </c>
      <c r="I549" s="24">
        <v>0.33079341704504722</v>
      </c>
      <c r="K549" s="28"/>
    </row>
    <row r="550" spans="1:20" ht="12.75" customHeight="1" x14ac:dyDescent="0.2">
      <c r="A550" s="9" t="s">
        <v>6</v>
      </c>
      <c r="B550" s="38">
        <v>711</v>
      </c>
      <c r="C550" s="38">
        <v>16911.082191780821</v>
      </c>
      <c r="D550" s="38">
        <v>33258.032876712328</v>
      </c>
      <c r="E550" s="38">
        <v>1295109</v>
      </c>
      <c r="F550" s="38">
        <v>4167524</v>
      </c>
      <c r="G550" s="38">
        <v>2279104</v>
      </c>
      <c r="H550" s="23">
        <v>0.3692324640808613</v>
      </c>
      <c r="I550" s="24">
        <v>0.34331176515847606</v>
      </c>
    </row>
    <row r="551" spans="1:20" ht="12.75" customHeight="1" x14ac:dyDescent="0.2">
      <c r="A551" s="9" t="s">
        <v>19</v>
      </c>
      <c r="B551" s="38">
        <v>86</v>
      </c>
      <c r="C551" s="38">
        <v>1449.8876712328768</v>
      </c>
      <c r="D551" s="38">
        <v>2790.2273972602738</v>
      </c>
      <c r="E551" s="38">
        <v>109327</v>
      </c>
      <c r="F551" s="38">
        <v>201539</v>
      </c>
      <c r="G551" s="38">
        <v>151638</v>
      </c>
      <c r="H551" s="23">
        <v>0.2865370770338373</v>
      </c>
      <c r="I551" s="24">
        <v>0.1978912702161065</v>
      </c>
      <c r="J551" s="4"/>
    </row>
    <row r="552" spans="1:20" ht="12.75" customHeight="1" x14ac:dyDescent="0.2">
      <c r="A552" s="9" t="s">
        <v>7</v>
      </c>
      <c r="B552" s="38">
        <v>126</v>
      </c>
      <c r="C552" s="38">
        <v>8113.9068493150689</v>
      </c>
      <c r="D552" s="38">
        <v>13008.635616438356</v>
      </c>
      <c r="E552" s="38">
        <v>965943</v>
      </c>
      <c r="F552" s="38">
        <v>2223056</v>
      </c>
      <c r="G552" s="38">
        <v>1738538</v>
      </c>
      <c r="H552" s="23">
        <v>0.58703136438166703</v>
      </c>
      <c r="I552" s="24">
        <v>0.46819394155873695</v>
      </c>
      <c r="J552" s="4"/>
    </row>
    <row r="553" spans="1:20" ht="12.75" customHeight="1" x14ac:dyDescent="0.2">
      <c r="A553" s="11" t="s">
        <v>17</v>
      </c>
      <c r="B553" s="39">
        <v>81</v>
      </c>
      <c r="C553" s="40">
        <v>785.95068493150688</v>
      </c>
      <c r="D553" s="40">
        <v>1568.1068493150685</v>
      </c>
      <c r="E553" s="40">
        <v>47493</v>
      </c>
      <c r="F553" s="40">
        <v>75547</v>
      </c>
      <c r="G553" s="40">
        <v>50749</v>
      </c>
      <c r="H553" s="25">
        <v>0.17690468222761371</v>
      </c>
      <c r="I553" s="26">
        <v>0.13199233348300629</v>
      </c>
    </row>
    <row r="554" spans="1:20" ht="12.75" customHeight="1" x14ac:dyDescent="0.2">
      <c r="A554" s="3"/>
      <c r="B554" s="43"/>
      <c r="C554" s="43"/>
      <c r="D554" s="43"/>
      <c r="E554" s="43"/>
      <c r="F554" s="43"/>
      <c r="G554" s="43"/>
      <c r="H554" s="3"/>
      <c r="I554" s="3"/>
    </row>
    <row r="555" spans="1:20" s="4" customFormat="1" ht="12.75" customHeight="1" x14ac:dyDescent="0.2">
      <c r="A555" s="18">
        <v>2002</v>
      </c>
      <c r="B555" s="41"/>
      <c r="C555" s="41"/>
      <c r="D555" s="41"/>
      <c r="E555" s="41"/>
      <c r="F555" s="41"/>
      <c r="G555" s="41"/>
      <c r="H555" s="19"/>
      <c r="I555" s="20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 spans="1:20" ht="22.5" customHeight="1" x14ac:dyDescent="0.2">
      <c r="A556" s="12" t="s">
        <v>4</v>
      </c>
      <c r="B556" s="35">
        <v>5755</v>
      </c>
      <c r="C556" s="35">
        <v>143217.81369863014</v>
      </c>
      <c r="D556" s="35">
        <v>263448.96712328767</v>
      </c>
      <c r="E556" s="35">
        <v>13138936</v>
      </c>
      <c r="F556" s="35">
        <v>32993369</v>
      </c>
      <c r="G556" s="35">
        <v>21434091</v>
      </c>
      <c r="H556" s="21">
        <v>0.41002955896165211</v>
      </c>
      <c r="I556" s="22">
        <v>0.34311309992162659</v>
      </c>
    </row>
    <row r="557" spans="1:20" ht="22.5" customHeight="1" x14ac:dyDescent="0.2">
      <c r="A557" s="9" t="s">
        <v>31</v>
      </c>
      <c r="B557" s="36">
        <v>296</v>
      </c>
      <c r="C557" s="37">
        <v>12127.616438356165</v>
      </c>
      <c r="D557" s="37">
        <v>20470.939726027398</v>
      </c>
      <c r="E557" s="37">
        <v>1822946</v>
      </c>
      <c r="F557" s="37">
        <v>3351844</v>
      </c>
      <c r="G557" s="37">
        <v>2562339</v>
      </c>
      <c r="H557" s="23">
        <v>0.57885297453112783</v>
      </c>
      <c r="I557" s="24">
        <v>0.44859368301981839</v>
      </c>
    </row>
    <row r="558" spans="1:20" ht="12.75" customHeight="1" x14ac:dyDescent="0.2">
      <c r="A558" s="9" t="s">
        <v>13</v>
      </c>
      <c r="B558" s="38">
        <v>836</v>
      </c>
      <c r="C558" s="38">
        <v>19551.542465753424</v>
      </c>
      <c r="D558" s="38">
        <v>36197.536986301369</v>
      </c>
      <c r="E558" s="38">
        <v>1826857</v>
      </c>
      <c r="F558" s="38">
        <v>4632444</v>
      </c>
      <c r="G558" s="38">
        <v>2836513</v>
      </c>
      <c r="H558" s="23">
        <v>0.39747597954293767</v>
      </c>
      <c r="I558" s="24">
        <v>0.35062129785414142</v>
      </c>
    </row>
    <row r="559" spans="1:20" ht="12.75" customHeight="1" x14ac:dyDescent="0.2">
      <c r="A559" s="9" t="s">
        <v>18</v>
      </c>
      <c r="B559" s="38">
        <v>218</v>
      </c>
      <c r="C559" s="38">
        <v>6044.8273972602738</v>
      </c>
      <c r="D559" s="38">
        <v>10998.945205479453</v>
      </c>
      <c r="E559" s="38">
        <v>719569</v>
      </c>
      <c r="F559" s="38">
        <v>1406933</v>
      </c>
      <c r="G559" s="38">
        <v>908449</v>
      </c>
      <c r="H559" s="23">
        <v>0.41174068443890893</v>
      </c>
      <c r="I559" s="24">
        <v>0.35045278314358913</v>
      </c>
    </row>
    <row r="560" spans="1:20" ht="12.75" customHeight="1" x14ac:dyDescent="0.2">
      <c r="A560" s="9" t="s">
        <v>28</v>
      </c>
      <c r="B560" s="36">
        <v>106</v>
      </c>
      <c r="C560" s="37">
        <v>1632.3342465753424</v>
      </c>
      <c r="D560" s="37">
        <v>3153.6657534246574</v>
      </c>
      <c r="E560" s="37">
        <v>115336</v>
      </c>
      <c r="F560" s="37">
        <v>217008</v>
      </c>
      <c r="G560" s="37">
        <v>136763</v>
      </c>
      <c r="H560" s="23">
        <v>0.22954437883726472</v>
      </c>
      <c r="I560" s="24">
        <v>0.1885242483632876</v>
      </c>
    </row>
    <row r="561" spans="1:9" ht="12.75" customHeight="1" x14ac:dyDescent="0.2">
      <c r="A561" s="9" t="s">
        <v>23</v>
      </c>
      <c r="B561" s="38">
        <v>139</v>
      </c>
      <c r="C561" s="38">
        <v>3055.2246575342465</v>
      </c>
      <c r="D561" s="38">
        <v>5949.6739726027399</v>
      </c>
      <c r="E561" s="38">
        <v>251128</v>
      </c>
      <c r="F561" s="38">
        <v>509016</v>
      </c>
      <c r="G561" s="38">
        <v>331889</v>
      </c>
      <c r="H561" s="23">
        <v>0.297616389441128</v>
      </c>
      <c r="I561" s="24">
        <v>0.23439341214046033</v>
      </c>
    </row>
    <row r="562" spans="1:9" ht="12.75" customHeight="1" x14ac:dyDescent="0.2">
      <c r="A562" s="9" t="s">
        <v>21</v>
      </c>
      <c r="B562" s="38">
        <v>83</v>
      </c>
      <c r="C562" s="38">
        <v>2458.2219178082191</v>
      </c>
      <c r="D562" s="38">
        <v>4654.4684931506845</v>
      </c>
      <c r="E562" s="38">
        <v>224052</v>
      </c>
      <c r="F562" s="38">
        <v>573619</v>
      </c>
      <c r="G562" s="38">
        <v>337341</v>
      </c>
      <c r="H562" s="23">
        <v>0.37597171805882634</v>
      </c>
      <c r="I562" s="24">
        <v>0.33764519115817998</v>
      </c>
    </row>
    <row r="563" spans="1:9" ht="12.75" customHeight="1" x14ac:dyDescent="0.2">
      <c r="A563" s="9" t="s">
        <v>20</v>
      </c>
      <c r="B563" s="38">
        <v>56</v>
      </c>
      <c r="C563" s="38">
        <v>1295.7698630136986</v>
      </c>
      <c r="D563" s="38">
        <v>2483.5835616438358</v>
      </c>
      <c r="E563" s="38">
        <v>137146</v>
      </c>
      <c r="F563" s="38">
        <v>259822</v>
      </c>
      <c r="G563" s="38">
        <v>165383</v>
      </c>
      <c r="H563" s="23">
        <v>0.34967946278300732</v>
      </c>
      <c r="I563" s="24">
        <v>0.28661854059754577</v>
      </c>
    </row>
    <row r="564" spans="1:9" ht="12.75" customHeight="1" x14ac:dyDescent="0.2">
      <c r="A564" s="9" t="s">
        <v>15</v>
      </c>
      <c r="B564" s="38">
        <v>60</v>
      </c>
      <c r="C564" s="38">
        <v>863.9561643835616</v>
      </c>
      <c r="D564" s="38">
        <v>1660.9369863013699</v>
      </c>
      <c r="E564" s="38">
        <v>56962</v>
      </c>
      <c r="F564" s="38">
        <v>134898</v>
      </c>
      <c r="G564" s="38">
        <v>78764</v>
      </c>
      <c r="H564" s="23">
        <v>0.24977167791364352</v>
      </c>
      <c r="I564" s="24">
        <v>0.22251510123020179</v>
      </c>
    </row>
    <row r="565" spans="1:9" ht="12.75" customHeight="1" x14ac:dyDescent="0.2">
      <c r="A565" s="10" t="s">
        <v>30</v>
      </c>
      <c r="B565" s="38">
        <v>38</v>
      </c>
      <c r="C565" s="38">
        <v>1055.6876712328767</v>
      </c>
      <c r="D565" s="38">
        <v>1651.4547945205479</v>
      </c>
      <c r="E565" s="38">
        <v>99050</v>
      </c>
      <c r="F565" s="38">
        <v>236151</v>
      </c>
      <c r="G565" s="38">
        <v>198779</v>
      </c>
      <c r="H565" s="23">
        <v>0.51587227438584471</v>
      </c>
      <c r="I565" s="24">
        <v>0.39176914998979728</v>
      </c>
    </row>
    <row r="566" spans="1:9" ht="12.75" customHeight="1" x14ac:dyDescent="0.2">
      <c r="A566" s="9" t="s">
        <v>14</v>
      </c>
      <c r="B566" s="38">
        <v>120</v>
      </c>
      <c r="C566" s="38">
        <v>1973.0684931506848</v>
      </c>
      <c r="D566" s="38">
        <v>3768.8876712328765</v>
      </c>
      <c r="E566" s="38">
        <v>207141</v>
      </c>
      <c r="F566" s="38">
        <v>351711</v>
      </c>
      <c r="G566" s="38">
        <v>239403</v>
      </c>
      <c r="H566" s="23">
        <v>0.33242567727064443</v>
      </c>
      <c r="I566" s="24">
        <v>0.2556700716173661</v>
      </c>
    </row>
    <row r="567" spans="1:9" ht="12.75" customHeight="1" x14ac:dyDescent="0.2">
      <c r="A567" s="9" t="s">
        <v>24</v>
      </c>
      <c r="B567" s="38">
        <v>87</v>
      </c>
      <c r="C567" s="38">
        <v>1500.9780821917809</v>
      </c>
      <c r="D567" s="38">
        <v>2630.5917808219178</v>
      </c>
      <c r="E567" s="38">
        <v>153557</v>
      </c>
      <c r="F567" s="38">
        <v>271078</v>
      </c>
      <c r="G567" s="38">
        <v>208955</v>
      </c>
      <c r="H567" s="23">
        <v>0.38140427155261319</v>
      </c>
      <c r="I567" s="24">
        <v>0.28232409812469927</v>
      </c>
    </row>
    <row r="568" spans="1:9" ht="12.75" customHeight="1" x14ac:dyDescent="0.2">
      <c r="A568" s="9" t="s">
        <v>12</v>
      </c>
      <c r="B568" s="38">
        <v>47</v>
      </c>
      <c r="C568" s="38">
        <v>2655.9205479452053</v>
      </c>
      <c r="D568" s="38">
        <v>4174.1479452054791</v>
      </c>
      <c r="E568" s="38">
        <v>307690</v>
      </c>
      <c r="F568" s="38">
        <v>626278</v>
      </c>
      <c r="G568" s="38">
        <v>507564</v>
      </c>
      <c r="H568" s="23">
        <v>0.52357978195007071</v>
      </c>
      <c r="I568" s="24">
        <v>0.4110611697309729</v>
      </c>
    </row>
    <row r="569" spans="1:9" ht="12.75" customHeight="1" x14ac:dyDescent="0.2">
      <c r="A569" s="9" t="s">
        <v>11</v>
      </c>
      <c r="B569" s="38">
        <v>64</v>
      </c>
      <c r="C569" s="38">
        <v>1102.3232876712329</v>
      </c>
      <c r="D569" s="38">
        <v>1876.4657534246576</v>
      </c>
      <c r="E569" s="38">
        <v>89687</v>
      </c>
      <c r="F569" s="38">
        <v>193032</v>
      </c>
      <c r="G569" s="38">
        <v>154825</v>
      </c>
      <c r="H569" s="23">
        <v>0.38480370226768867</v>
      </c>
      <c r="I569" s="24">
        <v>0.28183556963688661</v>
      </c>
    </row>
    <row r="570" spans="1:9" ht="12.75" customHeight="1" x14ac:dyDescent="0.2">
      <c r="A570" s="9" t="s">
        <v>22</v>
      </c>
      <c r="B570" s="38">
        <v>36</v>
      </c>
      <c r="C570" s="38">
        <v>621.98082191780827</v>
      </c>
      <c r="D570" s="38">
        <v>1150.1890410958904</v>
      </c>
      <c r="E570" s="38">
        <v>68081</v>
      </c>
      <c r="F570" s="38">
        <v>110949</v>
      </c>
      <c r="G570" s="38">
        <v>81106</v>
      </c>
      <c r="H570" s="23">
        <v>0.35725895614100772</v>
      </c>
      <c r="I570" s="24">
        <v>0.26427817702390793</v>
      </c>
    </row>
    <row r="571" spans="1:9" ht="12.75" customHeight="1" x14ac:dyDescent="0.2">
      <c r="A571" s="9" t="s">
        <v>9</v>
      </c>
      <c r="B571" s="38">
        <v>74</v>
      </c>
      <c r="C571" s="38">
        <v>1103.331506849315</v>
      </c>
      <c r="D571" s="38">
        <v>1807.9041095890411</v>
      </c>
      <c r="E571" s="38">
        <v>48045</v>
      </c>
      <c r="F571" s="38">
        <v>200478</v>
      </c>
      <c r="G571" s="38">
        <v>150062</v>
      </c>
      <c r="H571" s="23">
        <v>0.37262487708459557</v>
      </c>
      <c r="I571" s="24">
        <v>0.30380748160664356</v>
      </c>
    </row>
    <row r="572" spans="1:9" ht="12.75" customHeight="1" x14ac:dyDescent="0.2">
      <c r="A572" s="9" t="s">
        <v>10</v>
      </c>
      <c r="B572" s="38">
        <v>41</v>
      </c>
      <c r="C572" s="38">
        <v>642.48493150684931</v>
      </c>
      <c r="D572" s="38">
        <v>1209.4712328767123</v>
      </c>
      <c r="E572" s="38">
        <v>53484</v>
      </c>
      <c r="F572" s="38">
        <v>114440</v>
      </c>
      <c r="G572" s="38">
        <v>77242</v>
      </c>
      <c r="H572" s="23">
        <v>0.32938035964811285</v>
      </c>
      <c r="I572" s="24">
        <v>0.25923249603019094</v>
      </c>
    </row>
    <row r="573" spans="1:9" ht="12.75" customHeight="1" x14ac:dyDescent="0.2">
      <c r="A573" s="9" t="s">
        <v>25</v>
      </c>
      <c r="B573" s="38">
        <v>334</v>
      </c>
      <c r="C573" s="38">
        <v>5731.2849315068497</v>
      </c>
      <c r="D573" s="38">
        <v>10146.430136986301</v>
      </c>
      <c r="E573" s="38">
        <v>401667</v>
      </c>
      <c r="F573" s="38">
        <v>997053</v>
      </c>
      <c r="G573" s="38">
        <v>722661</v>
      </c>
      <c r="H573" s="23">
        <v>0.3454536241604001</v>
      </c>
      <c r="I573" s="24">
        <v>0.26922296984403987</v>
      </c>
    </row>
    <row r="574" spans="1:9" ht="12.75" customHeight="1" x14ac:dyDescent="0.2">
      <c r="A574" s="9" t="s">
        <v>16</v>
      </c>
      <c r="B574" s="38">
        <v>837</v>
      </c>
      <c r="C574" s="38">
        <v>24057.599999999999</v>
      </c>
      <c r="D574" s="38">
        <v>45796.391780821919</v>
      </c>
      <c r="E574" s="38">
        <v>1581314</v>
      </c>
      <c r="F574" s="38">
        <v>5732095</v>
      </c>
      <c r="G574" s="38">
        <v>3260885</v>
      </c>
      <c r="H574" s="23">
        <v>0.37135589197797431</v>
      </c>
      <c r="I574" s="24">
        <v>0.34291718741017041</v>
      </c>
    </row>
    <row r="575" spans="1:9" ht="12.75" customHeight="1" x14ac:dyDescent="0.2">
      <c r="A575" s="9" t="s">
        <v>8</v>
      </c>
      <c r="B575" s="38">
        <v>193</v>
      </c>
      <c r="C575" s="38">
        <v>3410.7616438356163</v>
      </c>
      <c r="D575" s="38">
        <v>5574.3698630136987</v>
      </c>
      <c r="E575" s="38">
        <v>264796</v>
      </c>
      <c r="F575" s="38">
        <v>738666</v>
      </c>
      <c r="G575" s="38">
        <v>562917</v>
      </c>
      <c r="H575" s="23">
        <v>0.45216831816779768</v>
      </c>
      <c r="I575" s="24">
        <v>0.36304416741003959</v>
      </c>
    </row>
    <row r="576" spans="1:9" ht="12.75" customHeight="1" x14ac:dyDescent="0.2">
      <c r="A576" s="9" t="s">
        <v>26</v>
      </c>
      <c r="B576" s="38">
        <v>138</v>
      </c>
      <c r="C576" s="38">
        <v>1985.1780821917807</v>
      </c>
      <c r="D576" s="38">
        <v>3572.2712328767125</v>
      </c>
      <c r="E576" s="38">
        <v>165736</v>
      </c>
      <c r="F576" s="38">
        <v>357693</v>
      </c>
      <c r="G576" s="38">
        <v>283716</v>
      </c>
      <c r="H576" s="23">
        <v>0.3915538442429512</v>
      </c>
      <c r="I576" s="24">
        <v>0.2743299033115803</v>
      </c>
    </row>
    <row r="577" spans="1:20" ht="12.75" customHeight="1" x14ac:dyDescent="0.2">
      <c r="A577" s="10" t="s">
        <v>27</v>
      </c>
      <c r="B577" s="38">
        <v>567</v>
      </c>
      <c r="C577" s="38">
        <v>12364.657534246575</v>
      </c>
      <c r="D577" s="38">
        <v>23658.443835616439</v>
      </c>
      <c r="E577" s="38">
        <v>1081467</v>
      </c>
      <c r="F577" s="38">
        <v>2623018</v>
      </c>
      <c r="G577" s="38">
        <v>1563858</v>
      </c>
      <c r="H577" s="23">
        <v>0.34651525558928453</v>
      </c>
      <c r="I577" s="24">
        <v>0.30375415791772686</v>
      </c>
    </row>
    <row r="578" spans="1:20" ht="12.75" customHeight="1" x14ac:dyDescent="0.2">
      <c r="A578" s="9" t="s">
        <v>29</v>
      </c>
      <c r="B578" s="38">
        <v>365</v>
      </c>
      <c r="C578" s="38">
        <v>10727.693150684932</v>
      </c>
      <c r="D578" s="38">
        <v>20211.904109589042</v>
      </c>
      <c r="E578" s="38">
        <v>998971</v>
      </c>
      <c r="F578" s="38">
        <v>2535156</v>
      </c>
      <c r="G578" s="38">
        <v>1725881</v>
      </c>
      <c r="H578" s="23">
        <v>0.44076960717211733</v>
      </c>
      <c r="I578" s="24">
        <v>0.34364070000792968</v>
      </c>
    </row>
    <row r="579" spans="1:20" ht="12.75" customHeight="1" x14ac:dyDescent="0.2">
      <c r="A579" s="9" t="s">
        <v>6</v>
      </c>
      <c r="B579" s="38">
        <v>721</v>
      </c>
      <c r="C579" s="38">
        <v>17092.660273972604</v>
      </c>
      <c r="D579" s="38">
        <v>33577.989041095891</v>
      </c>
      <c r="E579" s="38">
        <v>1274146</v>
      </c>
      <c r="F579" s="38">
        <v>4157319</v>
      </c>
      <c r="G579" s="38">
        <v>2270599</v>
      </c>
      <c r="H579" s="23">
        <v>0.3639468098219199</v>
      </c>
      <c r="I579" s="24">
        <v>0.33920777848110872</v>
      </c>
    </row>
    <row r="580" spans="1:20" ht="12.75" customHeight="1" x14ac:dyDescent="0.2">
      <c r="A580" s="9" t="s">
        <v>19</v>
      </c>
      <c r="B580" s="38">
        <v>86</v>
      </c>
      <c r="C580" s="38">
        <v>1443.3698630136987</v>
      </c>
      <c r="D580" s="38">
        <v>2755.9863013698632</v>
      </c>
      <c r="E580" s="38">
        <v>162128</v>
      </c>
      <c r="F580" s="38">
        <v>280527</v>
      </c>
      <c r="G580" s="38">
        <v>195153</v>
      </c>
      <c r="H580" s="23">
        <v>0.37042879107112353</v>
      </c>
      <c r="I580" s="24">
        <v>0.27887189530138629</v>
      </c>
    </row>
    <row r="581" spans="1:20" ht="12.75" customHeight="1" x14ac:dyDescent="0.2">
      <c r="A581" s="9" t="s">
        <v>7</v>
      </c>
      <c r="B581" s="38">
        <v>127</v>
      </c>
      <c r="C581" s="38">
        <v>7926.6904109589041</v>
      </c>
      <c r="D581" s="38">
        <v>12716.142465753424</v>
      </c>
      <c r="E581" s="38">
        <v>983261</v>
      </c>
      <c r="F581" s="38">
        <v>2310297</v>
      </c>
      <c r="G581" s="38">
        <v>1823022</v>
      </c>
      <c r="H581" s="23">
        <v>0.63009661825730445</v>
      </c>
      <c r="I581" s="24">
        <v>0.49775950835439026</v>
      </c>
    </row>
    <row r="582" spans="1:20" ht="12.75" customHeight="1" x14ac:dyDescent="0.2">
      <c r="A582" s="11" t="s">
        <v>17</v>
      </c>
      <c r="B582" s="39">
        <v>86</v>
      </c>
      <c r="C582" s="40">
        <v>792.64931506849314</v>
      </c>
      <c r="D582" s="40">
        <v>1600.1753424657534</v>
      </c>
      <c r="E582" s="40">
        <v>44719</v>
      </c>
      <c r="F582" s="40">
        <v>71844</v>
      </c>
      <c r="G582" s="40">
        <v>50022</v>
      </c>
      <c r="H582" s="25">
        <v>0.17289685708064165</v>
      </c>
      <c r="I582" s="26">
        <v>0.12300706771860619</v>
      </c>
    </row>
    <row r="583" spans="1:20" ht="12.75" customHeight="1" x14ac:dyDescent="0.2">
      <c r="A583" s="3"/>
      <c r="B583" s="43"/>
      <c r="C583" s="43"/>
      <c r="D583" s="43"/>
      <c r="E583" s="43"/>
      <c r="F583" s="43"/>
      <c r="G583" s="43"/>
      <c r="H583" s="3"/>
      <c r="I583" s="3"/>
    </row>
    <row r="584" spans="1:20" s="4" customFormat="1" ht="12.75" customHeight="1" x14ac:dyDescent="0.2">
      <c r="A584" s="18">
        <v>2001</v>
      </c>
      <c r="B584" s="41"/>
      <c r="C584" s="41"/>
      <c r="D584" s="41"/>
      <c r="E584" s="41"/>
      <c r="F584" s="41"/>
      <c r="G584" s="41"/>
      <c r="H584" s="19"/>
      <c r="I584" s="20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</row>
    <row r="585" spans="1:20" ht="22.5" customHeight="1" x14ac:dyDescent="0.2">
      <c r="A585" s="12" t="s">
        <v>4</v>
      </c>
      <c r="B585" s="35">
        <v>5831</v>
      </c>
      <c r="C585" s="35">
        <v>144024.75342465754</v>
      </c>
      <c r="D585" s="35">
        <v>264758.90958904108</v>
      </c>
      <c r="E585" s="35">
        <v>13693664</v>
      </c>
      <c r="F585" s="35">
        <v>34677891</v>
      </c>
      <c r="G585" s="35">
        <v>22469018</v>
      </c>
      <c r="H585" s="21">
        <v>0.42741925926545921</v>
      </c>
      <c r="I585" s="22">
        <v>0.3588469249077077</v>
      </c>
    </row>
    <row r="586" spans="1:20" s="4" customFormat="1" ht="22.5" customHeight="1" x14ac:dyDescent="0.2">
      <c r="A586" s="9" t="s">
        <v>31</v>
      </c>
      <c r="B586" s="36">
        <v>298</v>
      </c>
      <c r="C586" s="37">
        <v>11844.276712328767</v>
      </c>
      <c r="D586" s="37">
        <v>20095.350684931505</v>
      </c>
      <c r="E586" s="37">
        <v>1920989</v>
      </c>
      <c r="F586" s="37">
        <v>3571393</v>
      </c>
      <c r="G586" s="37">
        <v>2745571</v>
      </c>
      <c r="H586" s="23">
        <v>0.63508414329237328</v>
      </c>
      <c r="I586" s="24">
        <v>0.48691055506194236</v>
      </c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</row>
    <row r="587" spans="1:20" s="4" customFormat="1" ht="12.75" customHeight="1" x14ac:dyDescent="0.2">
      <c r="A587" s="9" t="s">
        <v>13</v>
      </c>
      <c r="B587" s="38">
        <v>851</v>
      </c>
      <c r="C587" s="38">
        <v>19596.547945205479</v>
      </c>
      <c r="D587" s="38">
        <v>36254.76164383562</v>
      </c>
      <c r="E587" s="38">
        <v>1814045</v>
      </c>
      <c r="F587" s="38">
        <v>4721695</v>
      </c>
      <c r="G587" s="38">
        <v>2895498</v>
      </c>
      <c r="H587" s="23">
        <v>0.40480962540229337</v>
      </c>
      <c r="I587" s="24">
        <v>0.35681245989190047</v>
      </c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</row>
    <row r="588" spans="1:20" ht="12.75" customHeight="1" x14ac:dyDescent="0.2">
      <c r="A588" s="9" t="s">
        <v>18</v>
      </c>
      <c r="B588" s="38">
        <v>218</v>
      </c>
      <c r="C588" s="38">
        <v>6226.4657534246571</v>
      </c>
      <c r="D588" s="38">
        <v>11349.287671232876</v>
      </c>
      <c r="E588" s="38">
        <v>771978</v>
      </c>
      <c r="F588" s="38">
        <v>1524977</v>
      </c>
      <c r="G588" s="38">
        <v>970208</v>
      </c>
      <c r="H588" s="23">
        <v>0.42690415636302836</v>
      </c>
      <c r="I588" s="24">
        <v>0.36813052053233686</v>
      </c>
    </row>
    <row r="589" spans="1:20" ht="12.75" customHeight="1" x14ac:dyDescent="0.2">
      <c r="A589" s="9" t="s">
        <v>28</v>
      </c>
      <c r="B589" s="36">
        <v>109</v>
      </c>
      <c r="C589" s="37">
        <v>1774.654794520548</v>
      </c>
      <c r="D589" s="37">
        <v>3359.4684931506849</v>
      </c>
      <c r="E589" s="37">
        <v>127003</v>
      </c>
      <c r="F589" s="37">
        <v>234577</v>
      </c>
      <c r="G589" s="37">
        <v>143312</v>
      </c>
      <c r="H589" s="23">
        <v>0.22124619258385578</v>
      </c>
      <c r="I589" s="24">
        <v>0.19130309262880787</v>
      </c>
    </row>
    <row r="590" spans="1:20" s="4" customFormat="1" ht="12.75" customHeight="1" x14ac:dyDescent="0.2">
      <c r="A590" s="9" t="s">
        <v>23</v>
      </c>
      <c r="B590" s="38">
        <v>141</v>
      </c>
      <c r="C590" s="38">
        <v>3161.33698630137</v>
      </c>
      <c r="D590" s="38">
        <v>6109.1835616438357</v>
      </c>
      <c r="E590" s="38">
        <v>268318</v>
      </c>
      <c r="F590" s="38">
        <v>563549</v>
      </c>
      <c r="G590" s="38">
        <v>363317</v>
      </c>
      <c r="H590" s="23">
        <v>0.31486331429046838</v>
      </c>
      <c r="I590" s="24">
        <v>0.25272932912139462</v>
      </c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</row>
    <row r="591" spans="1:20" s="4" customFormat="1" ht="12.75" customHeight="1" x14ac:dyDescent="0.2">
      <c r="A591" s="9" t="s">
        <v>21</v>
      </c>
      <c r="B591" s="38">
        <v>85</v>
      </c>
      <c r="C591" s="38">
        <v>2480.4739726027397</v>
      </c>
      <c r="D591" s="38">
        <v>4691.5917808219174</v>
      </c>
      <c r="E591" s="38">
        <v>233402</v>
      </c>
      <c r="F591" s="38">
        <v>612215</v>
      </c>
      <c r="G591" s="38">
        <v>359518</v>
      </c>
      <c r="H591" s="23">
        <v>0.3970937944913312</v>
      </c>
      <c r="I591" s="24">
        <v>0.35751221509071024</v>
      </c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</row>
    <row r="592" spans="1:20" s="4" customFormat="1" ht="12.75" customHeight="1" x14ac:dyDescent="0.2">
      <c r="A592" s="9" t="s">
        <v>20</v>
      </c>
      <c r="B592" s="38">
        <v>57</v>
      </c>
      <c r="C592" s="38">
        <v>1297.186301369863</v>
      </c>
      <c r="D592" s="38">
        <v>2467.8328767123289</v>
      </c>
      <c r="E592" s="38">
        <v>151220</v>
      </c>
      <c r="F592" s="38">
        <v>287407</v>
      </c>
      <c r="G592" s="38">
        <v>179811</v>
      </c>
      <c r="H592" s="23">
        <v>0.37977033537287236</v>
      </c>
      <c r="I592" s="24">
        <v>0.31907202703497828</v>
      </c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</row>
    <row r="593" spans="1:20" ht="12.75" customHeight="1" x14ac:dyDescent="0.2">
      <c r="A593" s="9" t="s">
        <v>15</v>
      </c>
      <c r="B593" s="38">
        <v>63</v>
      </c>
      <c r="C593" s="38">
        <v>864.37808219178078</v>
      </c>
      <c r="D593" s="38">
        <v>1683.4767123287672</v>
      </c>
      <c r="E593" s="38">
        <v>59267</v>
      </c>
      <c r="F593" s="38">
        <v>141674</v>
      </c>
      <c r="G593" s="38">
        <v>83750</v>
      </c>
      <c r="H593" s="23">
        <v>0.26545334677240429</v>
      </c>
      <c r="I593" s="24">
        <v>0.23056329936904874</v>
      </c>
    </row>
    <row r="594" spans="1:20" ht="12.75" customHeight="1" x14ac:dyDescent="0.2">
      <c r="A594" s="10" t="s">
        <v>30</v>
      </c>
      <c r="B594" s="38">
        <v>39</v>
      </c>
      <c r="C594" s="38">
        <v>1076.4684931506849</v>
      </c>
      <c r="D594" s="38">
        <v>1685.695890410959</v>
      </c>
      <c r="E594" s="38">
        <v>106369</v>
      </c>
      <c r="F594" s="38">
        <v>262082</v>
      </c>
      <c r="G594" s="38">
        <v>218622</v>
      </c>
      <c r="H594" s="23">
        <v>0.55641608404956844</v>
      </c>
      <c r="I594" s="24">
        <v>0.42595635475938559</v>
      </c>
    </row>
    <row r="595" spans="1:20" s="4" customFormat="1" ht="12.75" customHeight="1" x14ac:dyDescent="0.2">
      <c r="A595" s="9" t="s">
        <v>14</v>
      </c>
      <c r="B595" s="38">
        <v>127</v>
      </c>
      <c r="C595" s="38">
        <v>1973.0164383561644</v>
      </c>
      <c r="D595" s="38">
        <v>3756.1123287671235</v>
      </c>
      <c r="E595" s="38">
        <v>182314</v>
      </c>
      <c r="F595" s="38">
        <v>313603</v>
      </c>
      <c r="G595" s="38">
        <v>221500</v>
      </c>
      <c r="H595" s="23">
        <v>0.3075743837056395</v>
      </c>
      <c r="I595" s="24">
        <v>0.22874350556280504</v>
      </c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</row>
    <row r="596" spans="1:20" ht="12.75" customHeight="1" x14ac:dyDescent="0.2">
      <c r="A596" s="9" t="s">
        <v>24</v>
      </c>
      <c r="B596" s="38">
        <v>87</v>
      </c>
      <c r="C596" s="38">
        <v>1513.2164383561644</v>
      </c>
      <c r="D596" s="38">
        <v>2647.1643835616437</v>
      </c>
      <c r="E596" s="38">
        <v>164338</v>
      </c>
      <c r="F596" s="38">
        <v>304215</v>
      </c>
      <c r="G596" s="38">
        <v>235232</v>
      </c>
      <c r="H596" s="23">
        <v>0.42589494572026565</v>
      </c>
      <c r="I596" s="24">
        <v>0.31485228442944896</v>
      </c>
    </row>
    <row r="597" spans="1:20" s="4" customFormat="1" ht="12.75" customHeight="1" x14ac:dyDescent="0.2">
      <c r="A597" s="9" t="s">
        <v>12</v>
      </c>
      <c r="B597" s="38">
        <v>43</v>
      </c>
      <c r="C597" s="38">
        <v>2473.5643835616438</v>
      </c>
      <c r="D597" s="38">
        <v>3871.1753424657536</v>
      </c>
      <c r="E597" s="38">
        <v>324259</v>
      </c>
      <c r="F597" s="38">
        <v>647941</v>
      </c>
      <c r="G597" s="38">
        <v>521878</v>
      </c>
      <c r="H597" s="23">
        <v>0.57803336320167997</v>
      </c>
      <c r="I597" s="24">
        <v>0.45856378615676524</v>
      </c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</row>
    <row r="598" spans="1:20" ht="12.75" customHeight="1" x14ac:dyDescent="0.2">
      <c r="A598" s="9" t="s">
        <v>11</v>
      </c>
      <c r="B598" s="38">
        <v>63</v>
      </c>
      <c r="C598" s="38">
        <v>1061.854794520548</v>
      </c>
      <c r="D598" s="38">
        <v>1792.1835616438357</v>
      </c>
      <c r="E598" s="38">
        <v>89433</v>
      </c>
      <c r="F598" s="38">
        <v>195279</v>
      </c>
      <c r="G598" s="38">
        <v>156427</v>
      </c>
      <c r="H598" s="23">
        <v>0.40360238094623779</v>
      </c>
      <c r="I598" s="24">
        <v>0.29852464354342373</v>
      </c>
    </row>
    <row r="599" spans="1:20" ht="12.75" customHeight="1" x14ac:dyDescent="0.2">
      <c r="A599" s="9" t="s">
        <v>22</v>
      </c>
      <c r="B599" s="38">
        <v>36</v>
      </c>
      <c r="C599" s="38">
        <v>623.24931506849316</v>
      </c>
      <c r="D599" s="38">
        <v>1159.7506849315068</v>
      </c>
      <c r="E599" s="38">
        <v>72248</v>
      </c>
      <c r="F599" s="38">
        <v>118749</v>
      </c>
      <c r="G599" s="38">
        <v>87985</v>
      </c>
      <c r="H599" s="23">
        <v>0.38677105404288614</v>
      </c>
      <c r="I599" s="24">
        <v>0.28052557351721791</v>
      </c>
    </row>
    <row r="600" spans="1:20" s="4" customFormat="1" ht="12.75" customHeight="1" x14ac:dyDescent="0.2">
      <c r="A600" s="9" t="s">
        <v>9</v>
      </c>
      <c r="B600" s="38">
        <v>72</v>
      </c>
      <c r="C600" s="38">
        <v>1107.5643835616438</v>
      </c>
      <c r="D600" s="38">
        <v>1795.3972602739725</v>
      </c>
      <c r="E600" s="38">
        <v>51160</v>
      </c>
      <c r="F600" s="38">
        <v>218422</v>
      </c>
      <c r="G600" s="38">
        <v>163535</v>
      </c>
      <c r="H600" s="23">
        <v>0.40452826268178232</v>
      </c>
      <c r="I600" s="24">
        <v>0.33330586583653787</v>
      </c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</row>
    <row r="601" spans="1:20" ht="12.75" customHeight="1" x14ac:dyDescent="0.2">
      <c r="A601" s="9" t="s">
        <v>10</v>
      </c>
      <c r="B601" s="38">
        <v>42</v>
      </c>
      <c r="C601" s="38">
        <v>635.90136986301366</v>
      </c>
      <c r="D601" s="38">
        <v>1188.7972602739726</v>
      </c>
      <c r="E601" s="38">
        <v>55876</v>
      </c>
      <c r="F601" s="38">
        <v>115446</v>
      </c>
      <c r="G601" s="38">
        <v>75935</v>
      </c>
      <c r="H601" s="23">
        <v>0.32715937683107571</v>
      </c>
      <c r="I601" s="24">
        <v>0.26605916881572489</v>
      </c>
    </row>
    <row r="602" spans="1:20" ht="12.75" customHeight="1" x14ac:dyDescent="0.2">
      <c r="A602" s="9" t="s">
        <v>25</v>
      </c>
      <c r="B602" s="38">
        <v>350</v>
      </c>
      <c r="C602" s="38">
        <v>5816.7232876712333</v>
      </c>
      <c r="D602" s="38">
        <v>10256.512328767123</v>
      </c>
      <c r="E602" s="38">
        <v>406891</v>
      </c>
      <c r="F602" s="38">
        <v>1038689</v>
      </c>
      <c r="G602" s="38">
        <v>757626</v>
      </c>
      <c r="H602" s="23">
        <v>0.35684827497852201</v>
      </c>
      <c r="I602" s="24">
        <v>0.27745525929800163</v>
      </c>
    </row>
    <row r="603" spans="1:20" s="4" customFormat="1" ht="12.75" customHeight="1" x14ac:dyDescent="0.2">
      <c r="A603" s="9" t="s">
        <v>16</v>
      </c>
      <c r="B603" s="38">
        <v>848</v>
      </c>
      <c r="C603" s="38">
        <v>24446.506849315068</v>
      </c>
      <c r="D603" s="38">
        <v>46352.498630136986</v>
      </c>
      <c r="E603" s="38">
        <v>1739251</v>
      </c>
      <c r="F603" s="38">
        <v>6300711</v>
      </c>
      <c r="G603" s="38">
        <v>3581148</v>
      </c>
      <c r="H603" s="23">
        <v>0.40134013599724305</v>
      </c>
      <c r="I603" s="24">
        <v>0.37241189640173672</v>
      </c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</row>
    <row r="604" spans="1:20" ht="12.75" customHeight="1" x14ac:dyDescent="0.2">
      <c r="A604" s="9" t="s">
        <v>8</v>
      </c>
      <c r="B604" s="38">
        <v>196</v>
      </c>
      <c r="C604" s="38">
        <v>3441.2191780821918</v>
      </c>
      <c r="D604" s="38">
        <v>5629.9452054794519</v>
      </c>
      <c r="E604" s="38">
        <v>265701</v>
      </c>
      <c r="F604" s="38">
        <v>780703</v>
      </c>
      <c r="G604" s="38">
        <v>595625</v>
      </c>
      <c r="H604" s="23">
        <v>0.47420673622362258</v>
      </c>
      <c r="I604" s="24">
        <v>0.37991707746735898</v>
      </c>
    </row>
    <row r="605" spans="1:20" s="4" customFormat="1" ht="12.75" customHeight="1" x14ac:dyDescent="0.2">
      <c r="A605" s="9" t="s">
        <v>26</v>
      </c>
      <c r="B605" s="38">
        <v>134</v>
      </c>
      <c r="C605" s="38">
        <v>1977.6219178082192</v>
      </c>
      <c r="D605" s="38">
        <v>3507.3123287671233</v>
      </c>
      <c r="E605" s="38">
        <v>170982</v>
      </c>
      <c r="F605" s="38">
        <v>377788</v>
      </c>
      <c r="G605" s="38">
        <v>297954</v>
      </c>
      <c r="H605" s="23">
        <v>0.41277471766283569</v>
      </c>
      <c r="I605" s="24">
        <v>0.29510791153355531</v>
      </c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</row>
    <row r="606" spans="1:20" s="4" customFormat="1" ht="12.75" customHeight="1" x14ac:dyDescent="0.2">
      <c r="A606" s="10" t="s">
        <v>27</v>
      </c>
      <c r="B606" s="38">
        <v>574</v>
      </c>
      <c r="C606" s="38">
        <v>12481.912328767123</v>
      </c>
      <c r="D606" s="38">
        <v>23795.454794520549</v>
      </c>
      <c r="E606" s="38">
        <v>1216089</v>
      </c>
      <c r="F606" s="38">
        <v>2962961</v>
      </c>
      <c r="G606" s="38">
        <v>1755229</v>
      </c>
      <c r="H606" s="23">
        <v>0.38526521006396541</v>
      </c>
      <c r="I606" s="24">
        <v>0.34114503967086612</v>
      </c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</row>
    <row r="607" spans="1:20" s="4" customFormat="1" ht="12.75" customHeight="1" x14ac:dyDescent="0.2">
      <c r="A607" s="9" t="s">
        <v>29</v>
      </c>
      <c r="B607" s="38">
        <v>368</v>
      </c>
      <c r="C607" s="38">
        <v>11011.383561643835</v>
      </c>
      <c r="D607" s="38">
        <v>20833.816438356163</v>
      </c>
      <c r="E607" s="38">
        <v>977854</v>
      </c>
      <c r="F607" s="38">
        <v>2502652</v>
      </c>
      <c r="G607" s="38">
        <v>1694818</v>
      </c>
      <c r="H607" s="23">
        <v>0.42168515521297389</v>
      </c>
      <c r="I607" s="24">
        <v>0.3291082477473728</v>
      </c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</row>
    <row r="608" spans="1:20" s="4" customFormat="1" ht="12.75" customHeight="1" x14ac:dyDescent="0.2">
      <c r="A608" s="9" t="s">
        <v>6</v>
      </c>
      <c r="B608" s="38">
        <v>733</v>
      </c>
      <c r="C608" s="38">
        <v>17097.438356164384</v>
      </c>
      <c r="D608" s="38">
        <v>33494.394520547947</v>
      </c>
      <c r="E608" s="38">
        <v>1329089</v>
      </c>
      <c r="F608" s="38">
        <v>4284926</v>
      </c>
      <c r="G608" s="38">
        <v>2339344</v>
      </c>
      <c r="H608" s="23">
        <v>0.37486093006001858</v>
      </c>
      <c r="I608" s="24">
        <v>0.35049217804099547</v>
      </c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</row>
    <row r="609" spans="1:20" s="4" customFormat="1" ht="12.75" customHeight="1" x14ac:dyDescent="0.2">
      <c r="A609" s="9" t="s">
        <v>19</v>
      </c>
      <c r="B609" s="38">
        <v>86</v>
      </c>
      <c r="C609" s="38">
        <v>1369.8438356164384</v>
      </c>
      <c r="D609" s="38">
        <v>2581.3698630136987</v>
      </c>
      <c r="E609" s="38">
        <v>110984</v>
      </c>
      <c r="F609" s="38">
        <v>211811</v>
      </c>
      <c r="G609" s="38">
        <v>164982</v>
      </c>
      <c r="H609" s="23">
        <v>0.32996861956067386</v>
      </c>
      <c r="I609" s="24">
        <v>0.22480471237529187</v>
      </c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</row>
    <row r="610" spans="1:20" ht="12.75" customHeight="1" x14ac:dyDescent="0.2">
      <c r="A610" s="9" t="s">
        <v>7</v>
      </c>
      <c r="B610" s="38">
        <v>127</v>
      </c>
      <c r="C610" s="38">
        <v>7896.8575342465756</v>
      </c>
      <c r="D610" s="38">
        <v>12832.594520547946</v>
      </c>
      <c r="E610" s="38">
        <v>1039255</v>
      </c>
      <c r="F610" s="38">
        <v>2312678</v>
      </c>
      <c r="G610" s="38">
        <v>1811000</v>
      </c>
      <c r="H610" s="23">
        <v>0.62830610962640587</v>
      </c>
      <c r="I610" s="24">
        <v>0.49375082329948761</v>
      </c>
    </row>
    <row r="611" spans="1:20" ht="12.75" customHeight="1" x14ac:dyDescent="0.2">
      <c r="A611" s="11" t="s">
        <v>17</v>
      </c>
      <c r="B611" s="39">
        <v>84</v>
      </c>
      <c r="C611" s="40">
        <v>775.09041095890416</v>
      </c>
      <c r="D611" s="40">
        <v>1567.7808219178082</v>
      </c>
      <c r="E611" s="40">
        <v>45349</v>
      </c>
      <c r="F611" s="40">
        <v>71748</v>
      </c>
      <c r="G611" s="40">
        <v>49193</v>
      </c>
      <c r="H611" s="25">
        <v>0.17388338258373748</v>
      </c>
      <c r="I611" s="26">
        <v>0.12538095903816582</v>
      </c>
    </row>
    <row r="612" spans="1:20" s="4" customFormat="1" ht="12.75" customHeight="1" x14ac:dyDescent="0.2">
      <c r="A612" s="3"/>
      <c r="B612" s="43"/>
      <c r="C612" s="43"/>
      <c r="D612" s="43"/>
      <c r="E612" s="43"/>
      <c r="F612" s="43"/>
      <c r="G612" s="43"/>
      <c r="H612" s="3"/>
      <c r="I612" s="3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</row>
    <row r="613" spans="1:20" s="4" customFormat="1" ht="12.75" customHeight="1" x14ac:dyDescent="0.2">
      <c r="A613" s="18">
        <v>2000</v>
      </c>
      <c r="B613" s="41"/>
      <c r="C613" s="41"/>
      <c r="D613" s="41"/>
      <c r="E613" s="41"/>
      <c r="F613" s="41"/>
      <c r="G613" s="41"/>
      <c r="H613" s="19"/>
      <c r="I613" s="20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</row>
    <row r="614" spans="1:20" ht="22.5" customHeight="1" x14ac:dyDescent="0.2">
      <c r="A614" s="12" t="s">
        <v>4</v>
      </c>
      <c r="B614" s="35">
        <v>5879.916666666667</v>
      </c>
      <c r="C614" s="35">
        <v>144263.71038251367</v>
      </c>
      <c r="D614" s="35">
        <v>264494.59562841529</v>
      </c>
      <c r="E614" s="35">
        <v>13893711</v>
      </c>
      <c r="F614" s="35">
        <v>35019596</v>
      </c>
      <c r="G614" s="35">
        <v>22667613</v>
      </c>
      <c r="H614" s="21">
        <v>0.42930664051439799</v>
      </c>
      <c r="I614" s="22">
        <v>0.3617539180973483</v>
      </c>
    </row>
    <row r="615" spans="1:20" ht="22.5" customHeight="1" x14ac:dyDescent="0.2">
      <c r="A615" s="9" t="s">
        <v>31</v>
      </c>
      <c r="B615" s="36">
        <v>294</v>
      </c>
      <c r="C615" s="37">
        <v>11150.11475409836</v>
      </c>
      <c r="D615" s="37">
        <v>18782.833333333332</v>
      </c>
      <c r="E615" s="37">
        <v>1903236</v>
      </c>
      <c r="F615" s="37">
        <v>3540896</v>
      </c>
      <c r="G615" s="37">
        <v>2742412</v>
      </c>
      <c r="H615" s="23">
        <v>0.67200464990681075</v>
      </c>
      <c r="I615" s="24">
        <v>0.51507560458429302</v>
      </c>
    </row>
    <row r="616" spans="1:20" ht="12.75" customHeight="1" x14ac:dyDescent="0.2">
      <c r="A616" s="9" t="s">
        <v>13</v>
      </c>
      <c r="B616" s="38">
        <v>852</v>
      </c>
      <c r="C616" s="38">
        <v>19639.554644808744</v>
      </c>
      <c r="D616" s="38">
        <v>35989.841530054648</v>
      </c>
      <c r="E616" s="38">
        <v>1872650</v>
      </c>
      <c r="F616" s="38">
        <v>4830298</v>
      </c>
      <c r="G616" s="38">
        <v>2947477</v>
      </c>
      <c r="H616" s="23">
        <v>0.41005083835356798</v>
      </c>
      <c r="I616" s="24">
        <v>0.36670168464355685</v>
      </c>
    </row>
    <row r="617" spans="1:20" ht="12.75" customHeight="1" x14ac:dyDescent="0.2">
      <c r="A617" s="9" t="s">
        <v>18</v>
      </c>
      <c r="B617" s="38">
        <v>219.91666666666666</v>
      </c>
      <c r="C617" s="38">
        <v>6149.6830601092897</v>
      </c>
      <c r="D617" s="38">
        <v>11216.008196721312</v>
      </c>
      <c r="E617" s="38">
        <v>842646</v>
      </c>
      <c r="F617" s="38">
        <v>1661372</v>
      </c>
      <c r="G617" s="38">
        <v>1058519</v>
      </c>
      <c r="H617" s="23">
        <v>0.47028901929283307</v>
      </c>
      <c r="I617" s="24">
        <v>0.40471330619121432</v>
      </c>
    </row>
    <row r="618" spans="1:20" ht="12.75" customHeight="1" x14ac:dyDescent="0.2">
      <c r="A618" s="9" t="s">
        <v>28</v>
      </c>
      <c r="B618" s="36">
        <v>109</v>
      </c>
      <c r="C618" s="37">
        <v>1776.1639344262296</v>
      </c>
      <c r="D618" s="37">
        <v>3385.7240437158471</v>
      </c>
      <c r="E618" s="37">
        <v>130919</v>
      </c>
      <c r="F618" s="37">
        <v>248528</v>
      </c>
      <c r="G618" s="37">
        <v>154619</v>
      </c>
      <c r="H618" s="23">
        <v>0.23784757474510673</v>
      </c>
      <c r="I618" s="24">
        <v>0.20055924304476769</v>
      </c>
    </row>
    <row r="619" spans="1:20" ht="12.75" customHeight="1" x14ac:dyDescent="0.2">
      <c r="A619" s="9" t="s">
        <v>23</v>
      </c>
      <c r="B619" s="38">
        <v>142</v>
      </c>
      <c r="C619" s="38">
        <v>3177.8934426229507</v>
      </c>
      <c r="D619" s="38">
        <v>6135.9590163934427</v>
      </c>
      <c r="E619" s="38">
        <v>294256</v>
      </c>
      <c r="F619" s="38">
        <v>609638</v>
      </c>
      <c r="G619" s="38">
        <v>381150</v>
      </c>
      <c r="H619" s="23">
        <v>0.32769929559482386</v>
      </c>
      <c r="I619" s="24">
        <v>0.27146165598209249</v>
      </c>
    </row>
    <row r="620" spans="1:20" ht="12.75" customHeight="1" x14ac:dyDescent="0.2">
      <c r="A620" s="9" t="s">
        <v>21</v>
      </c>
      <c r="B620" s="38">
        <v>84</v>
      </c>
      <c r="C620" s="38">
        <v>2485.7131147540986</v>
      </c>
      <c r="D620" s="38">
        <v>4682.8005464480875</v>
      </c>
      <c r="E620" s="38">
        <v>252889</v>
      </c>
      <c r="F620" s="38">
        <v>647429</v>
      </c>
      <c r="G620" s="38">
        <v>379941</v>
      </c>
      <c r="H620" s="23">
        <v>0.41762267647572848</v>
      </c>
      <c r="I620" s="24">
        <v>0.37775080882545997</v>
      </c>
    </row>
    <row r="621" spans="1:20" ht="12.75" customHeight="1" x14ac:dyDescent="0.2">
      <c r="A621" s="9" t="s">
        <v>20</v>
      </c>
      <c r="B621" s="38">
        <v>58</v>
      </c>
      <c r="C621" s="38">
        <v>1297.5819672131147</v>
      </c>
      <c r="D621" s="38">
        <v>2476.789617486339</v>
      </c>
      <c r="E621" s="38">
        <v>157751</v>
      </c>
      <c r="F621" s="38">
        <v>294948</v>
      </c>
      <c r="G621" s="38">
        <v>182271</v>
      </c>
      <c r="H621" s="23">
        <v>0.38379710053377974</v>
      </c>
      <c r="I621" s="24">
        <v>0.32536831015824513</v>
      </c>
    </row>
    <row r="622" spans="1:20" ht="12.75" customHeight="1" x14ac:dyDescent="0.2">
      <c r="A622" s="9" t="s">
        <v>15</v>
      </c>
      <c r="B622" s="38">
        <v>63</v>
      </c>
      <c r="C622" s="38">
        <v>865.72950819672133</v>
      </c>
      <c r="D622" s="38">
        <v>1653.172131147541</v>
      </c>
      <c r="E622" s="38">
        <v>58429</v>
      </c>
      <c r="F622" s="38">
        <v>142043</v>
      </c>
      <c r="G622" s="38">
        <v>85225</v>
      </c>
      <c r="H622" s="23">
        <v>0.2689699138728196</v>
      </c>
      <c r="I622" s="24">
        <v>0.23475814835198436</v>
      </c>
    </row>
    <row r="623" spans="1:20" ht="12.75" customHeight="1" x14ac:dyDescent="0.2">
      <c r="A623" s="10" t="s">
        <v>30</v>
      </c>
      <c r="B623" s="38">
        <v>39</v>
      </c>
      <c r="C623" s="38">
        <v>1016.0136612021857</v>
      </c>
      <c r="D623" s="38">
        <v>1603.0218579234972</v>
      </c>
      <c r="E623" s="38">
        <v>103274</v>
      </c>
      <c r="F623" s="38">
        <v>255726</v>
      </c>
      <c r="G623" s="38">
        <v>212114</v>
      </c>
      <c r="H623" s="23">
        <v>0.57041206257176735</v>
      </c>
      <c r="I623" s="24">
        <v>0.43586736798328296</v>
      </c>
    </row>
    <row r="624" spans="1:20" ht="12.75" customHeight="1" x14ac:dyDescent="0.2">
      <c r="A624" s="9" t="s">
        <v>14</v>
      </c>
      <c r="B624" s="38">
        <v>129</v>
      </c>
      <c r="C624" s="38">
        <v>1898.4344262295083</v>
      </c>
      <c r="D624" s="38">
        <v>3609.0409836065573</v>
      </c>
      <c r="E624" s="38">
        <v>175928</v>
      </c>
      <c r="F624" s="38">
        <v>317920</v>
      </c>
      <c r="G624" s="38">
        <v>225541</v>
      </c>
      <c r="H624" s="23">
        <v>0.32460022422847701</v>
      </c>
      <c r="I624" s="24">
        <v>0.24068274196027128</v>
      </c>
    </row>
    <row r="625" spans="1:9" ht="12.75" customHeight="1" x14ac:dyDescent="0.2">
      <c r="A625" s="9" t="s">
        <v>24</v>
      </c>
      <c r="B625" s="38">
        <v>89</v>
      </c>
      <c r="C625" s="38">
        <v>1471.8715846994535</v>
      </c>
      <c r="D625" s="38">
        <v>2579.710382513661</v>
      </c>
      <c r="E625" s="38">
        <v>164140</v>
      </c>
      <c r="F625" s="38">
        <v>313412</v>
      </c>
      <c r="G625" s="38">
        <v>240459</v>
      </c>
      <c r="H625" s="23">
        <v>0.44636489358739939</v>
      </c>
      <c r="I625" s="24">
        <v>0.33194305286949227</v>
      </c>
    </row>
    <row r="626" spans="1:9" ht="12.75" customHeight="1" x14ac:dyDescent="0.2">
      <c r="A626" s="9" t="s">
        <v>12</v>
      </c>
      <c r="B626" s="38">
        <v>42</v>
      </c>
      <c r="C626" s="38">
        <v>2558.1311475409834</v>
      </c>
      <c r="D626" s="38">
        <v>4017.6393442622953</v>
      </c>
      <c r="E626" s="38">
        <v>328091</v>
      </c>
      <c r="F626" s="38">
        <v>658746</v>
      </c>
      <c r="G626" s="38">
        <v>528066</v>
      </c>
      <c r="H626" s="23">
        <v>0.56400676723530241</v>
      </c>
      <c r="I626" s="24">
        <v>0.4479875630416687</v>
      </c>
    </row>
    <row r="627" spans="1:9" ht="12.75" customHeight="1" x14ac:dyDescent="0.2">
      <c r="A627" s="9" t="s">
        <v>11</v>
      </c>
      <c r="B627" s="38">
        <v>64</v>
      </c>
      <c r="C627" s="38">
        <v>1079.9180327868853</v>
      </c>
      <c r="D627" s="38">
        <v>1818.3743169398906</v>
      </c>
      <c r="E627" s="38">
        <v>88385</v>
      </c>
      <c r="F627" s="38">
        <v>201507</v>
      </c>
      <c r="G627" s="38">
        <v>160824</v>
      </c>
      <c r="H627" s="23">
        <v>0.40689184060721062</v>
      </c>
      <c r="I627" s="24">
        <v>0.30277900905300326</v>
      </c>
    </row>
    <row r="628" spans="1:9" ht="12.75" customHeight="1" x14ac:dyDescent="0.2">
      <c r="A628" s="9" t="s">
        <v>22</v>
      </c>
      <c r="B628" s="38">
        <v>36</v>
      </c>
      <c r="C628" s="38">
        <v>620.15573770491801</v>
      </c>
      <c r="D628" s="38">
        <v>1144.1038251366119</v>
      </c>
      <c r="E628" s="38">
        <v>72153</v>
      </c>
      <c r="F628" s="38">
        <v>115485</v>
      </c>
      <c r="G628" s="38">
        <v>83252</v>
      </c>
      <c r="H628" s="23">
        <v>0.36678606202390551</v>
      </c>
      <c r="I628" s="24">
        <v>0.27579034345730785</v>
      </c>
    </row>
    <row r="629" spans="1:9" ht="12.75" customHeight="1" x14ac:dyDescent="0.2">
      <c r="A629" s="9" t="s">
        <v>9</v>
      </c>
      <c r="B629" s="38">
        <v>71</v>
      </c>
      <c r="C629" s="38">
        <v>1123.5874316939892</v>
      </c>
      <c r="D629" s="38">
        <v>1820.5874316939892</v>
      </c>
      <c r="E629" s="38">
        <v>50419</v>
      </c>
      <c r="F629" s="38">
        <v>211745</v>
      </c>
      <c r="G629" s="38">
        <v>158411</v>
      </c>
      <c r="H629" s="23">
        <v>0.38520984454068619</v>
      </c>
      <c r="I629" s="24">
        <v>0.31777559335769545</v>
      </c>
    </row>
    <row r="630" spans="1:9" ht="12.75" customHeight="1" x14ac:dyDescent="0.2">
      <c r="A630" s="9" t="s">
        <v>10</v>
      </c>
      <c r="B630" s="38">
        <v>40</v>
      </c>
      <c r="C630" s="38">
        <v>607.09016393442619</v>
      </c>
      <c r="D630" s="38">
        <v>1136.1857923497269</v>
      </c>
      <c r="E630" s="38">
        <v>54131</v>
      </c>
      <c r="F630" s="38">
        <v>111855</v>
      </c>
      <c r="G630" s="38">
        <v>73319</v>
      </c>
      <c r="H630" s="23">
        <v>0.32997592205045118</v>
      </c>
      <c r="I630" s="24">
        <v>0.26898308019353412</v>
      </c>
    </row>
    <row r="631" spans="1:9" ht="12.75" customHeight="1" x14ac:dyDescent="0.2">
      <c r="A631" s="9" t="s">
        <v>25</v>
      </c>
      <c r="B631" s="38">
        <v>347</v>
      </c>
      <c r="C631" s="38">
        <v>5830.3415300546449</v>
      </c>
      <c r="D631" s="38">
        <v>10252.286885245901</v>
      </c>
      <c r="E631" s="38">
        <v>410558</v>
      </c>
      <c r="F631" s="38">
        <v>1047100</v>
      </c>
      <c r="G631" s="38">
        <v>759372</v>
      </c>
      <c r="H631" s="23">
        <v>0.35586026556946071</v>
      </c>
      <c r="I631" s="24">
        <v>0.27905276098602017</v>
      </c>
    </row>
    <row r="632" spans="1:9" ht="12.75" customHeight="1" x14ac:dyDescent="0.2">
      <c r="A632" s="9" t="s">
        <v>16</v>
      </c>
      <c r="B632" s="38">
        <v>859</v>
      </c>
      <c r="C632" s="38">
        <v>24723.97267759563</v>
      </c>
      <c r="D632" s="38">
        <v>46895.079234972676</v>
      </c>
      <c r="E632" s="38">
        <v>1713803</v>
      </c>
      <c r="F632" s="38">
        <v>6259401</v>
      </c>
      <c r="G632" s="38">
        <v>3574059</v>
      </c>
      <c r="H632" s="23">
        <v>0.39496842404453808</v>
      </c>
      <c r="I632" s="24">
        <v>0.36469047080393802</v>
      </c>
    </row>
    <row r="633" spans="1:9" ht="12.75" customHeight="1" x14ac:dyDescent="0.2">
      <c r="A633" s="9" t="s">
        <v>8</v>
      </c>
      <c r="B633" s="38">
        <v>197</v>
      </c>
      <c r="C633" s="38">
        <v>3478.4508196721313</v>
      </c>
      <c r="D633" s="38">
        <v>5700.4043715846992</v>
      </c>
      <c r="E633" s="38">
        <v>262798</v>
      </c>
      <c r="F633" s="38">
        <v>756728</v>
      </c>
      <c r="G633" s="38">
        <v>571309</v>
      </c>
      <c r="H633" s="23">
        <v>0.44874963966277936</v>
      </c>
      <c r="I633" s="24">
        <v>0.36270459194726862</v>
      </c>
    </row>
    <row r="634" spans="1:9" ht="12.75" customHeight="1" x14ac:dyDescent="0.2">
      <c r="A634" s="9" t="s">
        <v>26</v>
      </c>
      <c r="B634" s="38">
        <v>137</v>
      </c>
      <c r="C634" s="38">
        <v>1968.4344262295083</v>
      </c>
      <c r="D634" s="38">
        <v>3483.4562841530055</v>
      </c>
      <c r="E634" s="38">
        <v>171684</v>
      </c>
      <c r="F634" s="38">
        <v>378684</v>
      </c>
      <c r="G634" s="38">
        <v>295875</v>
      </c>
      <c r="H634" s="23">
        <v>0.41068253459310677</v>
      </c>
      <c r="I634" s="24">
        <v>0.2970198714454349</v>
      </c>
    </row>
    <row r="635" spans="1:9" ht="12.75" customHeight="1" x14ac:dyDescent="0.2">
      <c r="A635" s="10" t="s">
        <v>27</v>
      </c>
      <c r="B635" s="38">
        <v>588</v>
      </c>
      <c r="C635" s="38">
        <v>12783.48087431694</v>
      </c>
      <c r="D635" s="38">
        <v>24375.336065573771</v>
      </c>
      <c r="E635" s="38">
        <v>1224521</v>
      </c>
      <c r="F635" s="38">
        <v>3062337</v>
      </c>
      <c r="G635" s="38">
        <v>1819758</v>
      </c>
      <c r="H635" s="23">
        <v>0.38894073080140568</v>
      </c>
      <c r="I635" s="24">
        <v>0.34325848723060903</v>
      </c>
    </row>
    <row r="636" spans="1:9" ht="12.75" customHeight="1" x14ac:dyDescent="0.2">
      <c r="A636" s="9" t="s">
        <v>29</v>
      </c>
      <c r="B636" s="38">
        <v>369</v>
      </c>
      <c r="C636" s="38">
        <v>11184.907103825137</v>
      </c>
      <c r="D636" s="38">
        <v>20901.898907103827</v>
      </c>
      <c r="E636" s="38">
        <v>1008534</v>
      </c>
      <c r="F636" s="38">
        <v>2483614</v>
      </c>
      <c r="G636" s="38">
        <v>1674953</v>
      </c>
      <c r="H636" s="23">
        <v>0.40915622047274869</v>
      </c>
      <c r="I636" s="24">
        <v>0.32465139321799275</v>
      </c>
    </row>
    <row r="637" spans="1:9" ht="12.75" customHeight="1" x14ac:dyDescent="0.2">
      <c r="A637" s="9" t="s">
        <v>6</v>
      </c>
      <c r="B637" s="38">
        <v>752</v>
      </c>
      <c r="C637" s="38">
        <v>17218.642076502732</v>
      </c>
      <c r="D637" s="38">
        <v>33542.47267759563</v>
      </c>
      <c r="E637" s="38">
        <v>1330619</v>
      </c>
      <c r="F637" s="38">
        <v>4229365</v>
      </c>
      <c r="G637" s="38">
        <v>2320010</v>
      </c>
      <c r="H637" s="23">
        <v>0.36813734256444319</v>
      </c>
      <c r="I637" s="24">
        <v>0.34450775849394111</v>
      </c>
    </row>
    <row r="638" spans="1:9" ht="12.75" customHeight="1" x14ac:dyDescent="0.2">
      <c r="A638" s="9" t="s">
        <v>19</v>
      </c>
      <c r="B638" s="38">
        <v>84</v>
      </c>
      <c r="C638" s="38">
        <v>1351.8060109289618</v>
      </c>
      <c r="D638" s="38">
        <v>2557.2677595628415</v>
      </c>
      <c r="E638" s="38">
        <v>112663</v>
      </c>
      <c r="F638" s="38">
        <v>221034</v>
      </c>
      <c r="G638" s="38">
        <v>169018</v>
      </c>
      <c r="H638" s="23">
        <v>0.34161544664999871</v>
      </c>
      <c r="I638" s="24">
        <v>0.23615752809949142</v>
      </c>
    </row>
    <row r="639" spans="1:9" ht="12.75" customHeight="1" x14ac:dyDescent="0.2">
      <c r="A639" s="9" t="s">
        <v>7</v>
      </c>
      <c r="B639" s="38">
        <v>131</v>
      </c>
      <c r="C639" s="38">
        <v>8049.4918032786882</v>
      </c>
      <c r="D639" s="38">
        <v>13188.461748633879</v>
      </c>
      <c r="E639" s="38">
        <v>1063573</v>
      </c>
      <c r="F639" s="38">
        <v>2345576</v>
      </c>
      <c r="G639" s="38">
        <v>1817488</v>
      </c>
      <c r="H639" s="23">
        <v>0.61691027570555657</v>
      </c>
      <c r="I639" s="24">
        <v>0.48593063526095109</v>
      </c>
    </row>
    <row r="640" spans="1:9" ht="12.75" customHeight="1" x14ac:dyDescent="0.2">
      <c r="A640" s="11" t="s">
        <v>17</v>
      </c>
      <c r="B640" s="39">
        <v>84</v>
      </c>
      <c r="C640" s="40">
        <v>756.54644808743171</v>
      </c>
      <c r="D640" s="40">
        <v>1546.139344262295</v>
      </c>
      <c r="E640" s="40">
        <v>45661</v>
      </c>
      <c r="F640" s="40">
        <v>74209</v>
      </c>
      <c r="G640" s="40">
        <v>52171</v>
      </c>
      <c r="H640" s="25">
        <v>0.18841370045071074</v>
      </c>
      <c r="I640" s="26">
        <v>0.13113748857987548</v>
      </c>
    </row>
    <row r="641" spans="1:9" ht="12.75" customHeight="1" x14ac:dyDescent="0.2">
      <c r="A641" s="3"/>
      <c r="B641" s="43"/>
      <c r="C641" s="43"/>
      <c r="D641" s="43"/>
      <c r="E641" s="43"/>
      <c r="F641" s="43"/>
      <c r="G641" s="43"/>
      <c r="H641" s="3"/>
      <c r="I641" s="3"/>
    </row>
    <row r="642" spans="1:9" ht="12.75" customHeight="1" x14ac:dyDescent="0.2">
      <c r="A642" s="18">
        <v>1999</v>
      </c>
      <c r="B642" s="41"/>
      <c r="C642" s="41"/>
      <c r="D642" s="41"/>
      <c r="E642" s="41"/>
      <c r="F642" s="41"/>
      <c r="G642" s="41"/>
      <c r="H642" s="19"/>
      <c r="I642" s="20"/>
    </row>
    <row r="643" spans="1:9" ht="22.5" customHeight="1" x14ac:dyDescent="0.2">
      <c r="A643" s="12" t="s">
        <v>4</v>
      </c>
      <c r="B643" s="35">
        <v>5974</v>
      </c>
      <c r="C643" s="35">
        <v>144316.84657534247</v>
      </c>
      <c r="D643" s="35">
        <v>264503.89315068495</v>
      </c>
      <c r="E643" s="35">
        <v>12907031</v>
      </c>
      <c r="F643" s="35">
        <v>33197324</v>
      </c>
      <c r="G643" s="35">
        <v>21517936</v>
      </c>
      <c r="H643" s="21">
        <v>0.40849873534543446</v>
      </c>
      <c r="I643" s="22">
        <v>0.34385721706910993</v>
      </c>
    </row>
    <row r="644" spans="1:9" ht="22.5" customHeight="1" x14ac:dyDescent="0.2">
      <c r="A644" s="9" t="s">
        <v>31</v>
      </c>
      <c r="B644" s="36">
        <v>288</v>
      </c>
      <c r="C644" s="37">
        <v>10682.94794520548</v>
      </c>
      <c r="D644" s="37">
        <v>18015.520547945205</v>
      </c>
      <c r="E644" s="37">
        <v>1760997</v>
      </c>
      <c r="F644" s="37">
        <v>3271082</v>
      </c>
      <c r="G644" s="37">
        <v>2525067</v>
      </c>
      <c r="H644" s="23">
        <v>0.64757329309338452</v>
      </c>
      <c r="I644" s="24">
        <v>0.4974526530776735</v>
      </c>
    </row>
    <row r="645" spans="1:9" ht="12.75" customHeight="1" x14ac:dyDescent="0.2">
      <c r="A645" s="9" t="s">
        <v>13</v>
      </c>
      <c r="B645" s="38">
        <v>861</v>
      </c>
      <c r="C645" s="38">
        <v>19705.761643835616</v>
      </c>
      <c r="D645" s="38">
        <v>36004.945205479453</v>
      </c>
      <c r="E645" s="38">
        <v>1721633</v>
      </c>
      <c r="F645" s="38">
        <v>4510343</v>
      </c>
      <c r="G645" s="38">
        <v>2774470</v>
      </c>
      <c r="H645" s="23">
        <v>0.38573934916190983</v>
      </c>
      <c r="I645" s="24">
        <v>0.34320574685136479</v>
      </c>
    </row>
    <row r="646" spans="1:9" ht="12.75" customHeight="1" x14ac:dyDescent="0.2">
      <c r="A646" s="9" t="s">
        <v>18</v>
      </c>
      <c r="B646" s="38">
        <v>226</v>
      </c>
      <c r="C646" s="38">
        <v>6060.8</v>
      </c>
      <c r="D646" s="38">
        <v>11057.205479452055</v>
      </c>
      <c r="E646" s="38">
        <v>739664</v>
      </c>
      <c r="F646" s="38">
        <v>1500075</v>
      </c>
      <c r="G646" s="38">
        <v>952542</v>
      </c>
      <c r="H646" s="23">
        <v>0.43058739928541467</v>
      </c>
      <c r="I646" s="24">
        <v>0.3716847379010278</v>
      </c>
    </row>
    <row r="647" spans="1:9" ht="12.75" customHeight="1" x14ac:dyDescent="0.2">
      <c r="A647" s="9" t="s">
        <v>28</v>
      </c>
      <c r="B647" s="36">
        <v>112</v>
      </c>
      <c r="C647" s="37">
        <v>1796.0821917808219</v>
      </c>
      <c r="D647" s="37">
        <v>3411.6849315068494</v>
      </c>
      <c r="E647" s="37">
        <v>122540</v>
      </c>
      <c r="F647" s="37">
        <v>230275</v>
      </c>
      <c r="G647" s="37">
        <v>145215</v>
      </c>
      <c r="H647" s="23">
        <v>0.22150952606129018</v>
      </c>
      <c r="I647" s="24">
        <v>0.18492047877359438</v>
      </c>
    </row>
    <row r="648" spans="1:9" ht="12.75" customHeight="1" x14ac:dyDescent="0.2">
      <c r="A648" s="9" t="s">
        <v>23</v>
      </c>
      <c r="B648" s="38">
        <v>148</v>
      </c>
      <c r="C648" s="38">
        <v>3251.5342465753424</v>
      </c>
      <c r="D648" s="38">
        <v>6221.2739726027394</v>
      </c>
      <c r="E648" s="38">
        <v>283047</v>
      </c>
      <c r="F648" s="38">
        <v>610255</v>
      </c>
      <c r="G648" s="38">
        <v>375645</v>
      </c>
      <c r="H648" s="23">
        <v>0.31651654434998022</v>
      </c>
      <c r="I648" s="24">
        <v>0.26874423377143825</v>
      </c>
    </row>
    <row r="649" spans="1:9" ht="12.75" customHeight="1" x14ac:dyDescent="0.2">
      <c r="A649" s="9" t="s">
        <v>21</v>
      </c>
      <c r="B649" s="38">
        <v>87</v>
      </c>
      <c r="C649" s="38">
        <v>2458.9917808219179</v>
      </c>
      <c r="D649" s="38">
        <v>4681.4356164383562</v>
      </c>
      <c r="E649" s="38">
        <v>214867</v>
      </c>
      <c r="F649" s="38">
        <v>587280</v>
      </c>
      <c r="G649" s="38">
        <v>347791</v>
      </c>
      <c r="H649" s="23">
        <v>0.38749704745903213</v>
      </c>
      <c r="I649" s="24">
        <v>0.34369506134402045</v>
      </c>
    </row>
    <row r="650" spans="1:9" ht="12.75" customHeight="1" x14ac:dyDescent="0.2">
      <c r="A650" s="9" t="s">
        <v>20</v>
      </c>
      <c r="B650" s="38">
        <v>60</v>
      </c>
      <c r="C650" s="38">
        <v>1324.4821917808219</v>
      </c>
      <c r="D650" s="38">
        <v>2507.8328767123289</v>
      </c>
      <c r="E650" s="38">
        <v>146952</v>
      </c>
      <c r="F650" s="38">
        <v>283080</v>
      </c>
      <c r="G650" s="38">
        <v>177179</v>
      </c>
      <c r="H650" s="23">
        <v>0.36649939185331665</v>
      </c>
      <c r="I650" s="24">
        <v>0.30925571278591241</v>
      </c>
    </row>
    <row r="651" spans="1:9" ht="12.75" customHeight="1" x14ac:dyDescent="0.2">
      <c r="A651" s="9" t="s">
        <v>15</v>
      </c>
      <c r="B651" s="38">
        <v>65</v>
      </c>
      <c r="C651" s="38">
        <v>902.74520547945201</v>
      </c>
      <c r="D651" s="38">
        <v>1715.3616438356164</v>
      </c>
      <c r="E651" s="38">
        <v>55587</v>
      </c>
      <c r="F651" s="38">
        <v>136924</v>
      </c>
      <c r="G651" s="38">
        <v>85875</v>
      </c>
      <c r="H651" s="23">
        <v>0.26062057286450463</v>
      </c>
      <c r="I651" s="24">
        <v>0.21869105440443887</v>
      </c>
    </row>
    <row r="652" spans="1:9" ht="12.75" customHeight="1" x14ac:dyDescent="0.2">
      <c r="A652" s="10" t="s">
        <v>30</v>
      </c>
      <c r="B652" s="38">
        <v>38</v>
      </c>
      <c r="C652" s="38">
        <v>968.21643835616442</v>
      </c>
      <c r="D652" s="38">
        <v>1594.504109589041</v>
      </c>
      <c r="E652" s="38">
        <v>94484</v>
      </c>
      <c r="F652" s="38">
        <v>234703</v>
      </c>
      <c r="G652" s="38">
        <v>192614</v>
      </c>
      <c r="H652" s="23">
        <v>0.54503266845690002</v>
      </c>
      <c r="I652" s="24">
        <v>0.40327391691323278</v>
      </c>
    </row>
    <row r="653" spans="1:9" ht="12.75" customHeight="1" x14ac:dyDescent="0.2">
      <c r="A653" s="9" t="s">
        <v>14</v>
      </c>
      <c r="B653" s="38">
        <v>130</v>
      </c>
      <c r="C653" s="38">
        <v>1923.4054794520548</v>
      </c>
      <c r="D653" s="38">
        <v>3668.5205479452056</v>
      </c>
      <c r="E653" s="38">
        <v>169037</v>
      </c>
      <c r="F653" s="38">
        <v>312581</v>
      </c>
      <c r="G653" s="38">
        <v>218416</v>
      </c>
      <c r="H653" s="23">
        <v>0.31111484624161201</v>
      </c>
      <c r="I653" s="24">
        <v>0.23344187123322455</v>
      </c>
    </row>
    <row r="654" spans="1:9" ht="12.75" customHeight="1" x14ac:dyDescent="0.2">
      <c r="A654" s="9" t="s">
        <v>24</v>
      </c>
      <c r="B654" s="38">
        <v>92</v>
      </c>
      <c r="C654" s="38">
        <v>1472.4547945205479</v>
      </c>
      <c r="D654" s="38">
        <v>2609.6986301369861</v>
      </c>
      <c r="E654" s="38">
        <v>154718</v>
      </c>
      <c r="F654" s="38">
        <v>289350</v>
      </c>
      <c r="G654" s="38">
        <v>222811</v>
      </c>
      <c r="H654" s="23">
        <v>0.4145737432225749</v>
      </c>
      <c r="I654" s="24">
        <v>0.30376677094925147</v>
      </c>
    </row>
    <row r="655" spans="1:9" ht="12.75" customHeight="1" x14ac:dyDescent="0.2">
      <c r="A655" s="9" t="s">
        <v>12</v>
      </c>
      <c r="B655" s="38">
        <v>42</v>
      </c>
      <c r="C655" s="38">
        <v>2552.3013698630139</v>
      </c>
      <c r="D655" s="38">
        <v>4005.5397260273971</v>
      </c>
      <c r="E655" s="38">
        <v>318685</v>
      </c>
      <c r="F655" s="38">
        <v>642373</v>
      </c>
      <c r="G655" s="38">
        <v>516565</v>
      </c>
      <c r="H655" s="23">
        <v>0.55449822346740518</v>
      </c>
      <c r="I655" s="24">
        <v>0.43937300533097312</v>
      </c>
    </row>
    <row r="656" spans="1:9" ht="12.75" customHeight="1" x14ac:dyDescent="0.2">
      <c r="A656" s="9" t="s">
        <v>11</v>
      </c>
      <c r="B656" s="38">
        <v>65</v>
      </c>
      <c r="C656" s="38">
        <v>1078.4520547945206</v>
      </c>
      <c r="D656" s="38">
        <v>1818.6164383561643</v>
      </c>
      <c r="E656" s="38">
        <v>90676</v>
      </c>
      <c r="F656" s="38">
        <v>197915</v>
      </c>
      <c r="G656" s="38">
        <v>156491</v>
      </c>
      <c r="H656" s="23">
        <v>0.39755357120174784</v>
      </c>
      <c r="I656" s="24">
        <v>0.29815681046106102</v>
      </c>
    </row>
    <row r="657" spans="1:9" ht="12.75" customHeight="1" x14ac:dyDescent="0.2">
      <c r="A657" s="9" t="s">
        <v>22</v>
      </c>
      <c r="B657" s="38">
        <v>38</v>
      </c>
      <c r="C657" s="38">
        <v>615.29589041095892</v>
      </c>
      <c r="D657" s="38">
        <v>1148.7397260273972</v>
      </c>
      <c r="E657" s="38">
        <v>68944</v>
      </c>
      <c r="F657" s="38">
        <v>111506</v>
      </c>
      <c r="G657" s="38">
        <v>79796</v>
      </c>
      <c r="H657" s="23">
        <v>0.35530739192191751</v>
      </c>
      <c r="I657" s="24">
        <v>0.26594004149872402</v>
      </c>
    </row>
    <row r="658" spans="1:9" ht="12.75" customHeight="1" x14ac:dyDescent="0.2">
      <c r="A658" s="9" t="s">
        <v>9</v>
      </c>
      <c r="B658" s="38">
        <v>76</v>
      </c>
      <c r="C658" s="38">
        <v>1177.8356164383561</v>
      </c>
      <c r="D658" s="38">
        <v>1906.7342465753425</v>
      </c>
      <c r="E658" s="38">
        <v>52736</v>
      </c>
      <c r="F658" s="38">
        <v>208352</v>
      </c>
      <c r="G658" s="38">
        <v>153781</v>
      </c>
      <c r="H658" s="23">
        <v>0.35770510106766534</v>
      </c>
      <c r="I658" s="24">
        <v>0.29937438753487999</v>
      </c>
    </row>
    <row r="659" spans="1:9" ht="12.75" customHeight="1" x14ac:dyDescent="0.2">
      <c r="A659" s="9" t="s">
        <v>10</v>
      </c>
      <c r="B659" s="38">
        <v>40</v>
      </c>
      <c r="C659" s="38">
        <v>609.11506849315072</v>
      </c>
      <c r="D659" s="38">
        <v>1139.304109589041</v>
      </c>
      <c r="E659" s="38">
        <v>51230</v>
      </c>
      <c r="F659" s="38">
        <v>103598</v>
      </c>
      <c r="G659" s="38">
        <v>68167</v>
      </c>
      <c r="H659" s="23">
        <v>0.30660693483022755</v>
      </c>
      <c r="I659" s="24">
        <v>0.24912587832995869</v>
      </c>
    </row>
    <row r="660" spans="1:9" ht="12.75" customHeight="1" x14ac:dyDescent="0.2">
      <c r="A660" s="9" t="s">
        <v>25</v>
      </c>
      <c r="B660" s="38">
        <v>352</v>
      </c>
      <c r="C660" s="38">
        <v>5828.7863013698634</v>
      </c>
      <c r="D660" s="38">
        <v>10262.901369863013</v>
      </c>
      <c r="E660" s="38">
        <v>393139</v>
      </c>
      <c r="F660" s="38">
        <v>1004075</v>
      </c>
      <c r="G660" s="38">
        <v>729341</v>
      </c>
      <c r="H660" s="23">
        <v>0.34281485325312677</v>
      </c>
      <c r="I660" s="24">
        <v>0.26804217558174021</v>
      </c>
    </row>
    <row r="661" spans="1:9" ht="12.75" customHeight="1" x14ac:dyDescent="0.2">
      <c r="A661" s="9" t="s">
        <v>16</v>
      </c>
      <c r="B661" s="38">
        <v>862</v>
      </c>
      <c r="C661" s="38">
        <v>24783.416438356166</v>
      </c>
      <c r="D661" s="38">
        <v>46915.161643835614</v>
      </c>
      <c r="E661" s="38">
        <v>1592913</v>
      </c>
      <c r="F661" s="38">
        <v>6009039</v>
      </c>
      <c r="G661" s="38">
        <v>3449154</v>
      </c>
      <c r="H661" s="23">
        <v>0.38129274911736716</v>
      </c>
      <c r="I661" s="24">
        <v>0.35091258286452831</v>
      </c>
    </row>
    <row r="662" spans="1:9" ht="12.75" customHeight="1" x14ac:dyDescent="0.2">
      <c r="A662" s="9" t="s">
        <v>8</v>
      </c>
      <c r="B662" s="38">
        <v>202</v>
      </c>
      <c r="C662" s="38">
        <v>3468.131506849315</v>
      </c>
      <c r="D662" s="38">
        <v>5697.9397260273972</v>
      </c>
      <c r="E662" s="38">
        <v>256097</v>
      </c>
      <c r="F662" s="38">
        <v>768422</v>
      </c>
      <c r="G662" s="38">
        <v>565245</v>
      </c>
      <c r="H662" s="23">
        <v>0.44652760003412678</v>
      </c>
      <c r="I662" s="24">
        <v>0.36947841757751421</v>
      </c>
    </row>
    <row r="663" spans="1:9" ht="12.75" customHeight="1" x14ac:dyDescent="0.2">
      <c r="A663" s="9" t="s">
        <v>26</v>
      </c>
      <c r="B663" s="38">
        <v>141</v>
      </c>
      <c r="C663" s="38">
        <v>1871.4273972602739</v>
      </c>
      <c r="D663" s="38">
        <v>3313.3561643835615</v>
      </c>
      <c r="E663" s="38">
        <v>151006</v>
      </c>
      <c r="F663" s="38">
        <v>332937</v>
      </c>
      <c r="G663" s="38">
        <v>260918</v>
      </c>
      <c r="H663" s="23">
        <v>0.38197786174497234</v>
      </c>
      <c r="I663" s="24">
        <v>0.27529674418604649</v>
      </c>
    </row>
    <row r="664" spans="1:9" ht="12.75" customHeight="1" x14ac:dyDescent="0.2">
      <c r="A664" s="10" t="s">
        <v>27</v>
      </c>
      <c r="B664" s="38">
        <v>591</v>
      </c>
      <c r="C664" s="38">
        <v>12782.509589041096</v>
      </c>
      <c r="D664" s="38">
        <v>24333.320547945204</v>
      </c>
      <c r="E664" s="38">
        <v>1185293</v>
      </c>
      <c r="F664" s="38">
        <v>3001520</v>
      </c>
      <c r="G664" s="38">
        <v>1785192</v>
      </c>
      <c r="H664" s="23">
        <v>0.38262728865813217</v>
      </c>
      <c r="I664" s="24">
        <v>0.33794575835018265</v>
      </c>
    </row>
    <row r="665" spans="1:9" ht="12.75" customHeight="1" x14ac:dyDescent="0.2">
      <c r="A665" s="9" t="s">
        <v>29</v>
      </c>
      <c r="B665" s="38">
        <v>381</v>
      </c>
      <c r="C665" s="38">
        <v>11392.961643835617</v>
      </c>
      <c r="D665" s="38">
        <v>21257.42191780822</v>
      </c>
      <c r="E665" s="38">
        <v>939141</v>
      </c>
      <c r="F665" s="38">
        <v>2429627</v>
      </c>
      <c r="G665" s="38">
        <v>1640232</v>
      </c>
      <c r="H665" s="23">
        <v>0.39443530504654278</v>
      </c>
      <c r="I665" s="24">
        <v>0.31313827022413704</v>
      </c>
    </row>
    <row r="666" spans="1:9" ht="12.75" customHeight="1" x14ac:dyDescent="0.2">
      <c r="A666" s="9" t="s">
        <v>6</v>
      </c>
      <c r="B666" s="38">
        <v>770</v>
      </c>
      <c r="C666" s="38">
        <v>17415.282191780821</v>
      </c>
      <c r="D666" s="38">
        <v>33892.876712328769</v>
      </c>
      <c r="E666" s="38">
        <v>1227243</v>
      </c>
      <c r="F666" s="38">
        <v>3966743</v>
      </c>
      <c r="G666" s="38">
        <v>2198772</v>
      </c>
      <c r="H666" s="23">
        <v>0.34590498220898097</v>
      </c>
      <c r="I666" s="24">
        <v>0.32065112481711111</v>
      </c>
    </row>
    <row r="667" spans="1:9" ht="12.75" customHeight="1" x14ac:dyDescent="0.2">
      <c r="A667" s="9" t="s">
        <v>19</v>
      </c>
      <c r="B667" s="38">
        <v>86</v>
      </c>
      <c r="C667" s="38">
        <v>1357.1698630136987</v>
      </c>
      <c r="D667" s="38">
        <v>2573.4657534246576</v>
      </c>
      <c r="E667" s="38">
        <v>107780</v>
      </c>
      <c r="F667" s="38">
        <v>202783</v>
      </c>
      <c r="G667" s="38">
        <v>153577</v>
      </c>
      <c r="H667" s="23">
        <v>0.3100267074714303</v>
      </c>
      <c r="I667" s="24">
        <v>0.21588391540643981</v>
      </c>
    </row>
    <row r="668" spans="1:9" ht="12.75" customHeight="1" x14ac:dyDescent="0.2">
      <c r="A668" s="9" t="s">
        <v>7</v>
      </c>
      <c r="B668" s="38">
        <v>134</v>
      </c>
      <c r="C668" s="38">
        <v>8083.3123287671233</v>
      </c>
      <c r="D668" s="38">
        <v>13250.794520547945</v>
      </c>
      <c r="E668" s="38">
        <v>964533</v>
      </c>
      <c r="F668" s="38">
        <v>2184958</v>
      </c>
      <c r="G668" s="38">
        <v>1698248</v>
      </c>
      <c r="H668" s="23">
        <v>0.57559748495886498</v>
      </c>
      <c r="I668" s="24">
        <v>0.45176055610002191</v>
      </c>
    </row>
    <row r="669" spans="1:9" ht="12.75" customHeight="1" x14ac:dyDescent="0.2">
      <c r="A669" s="11" t="s">
        <v>17</v>
      </c>
      <c r="B669" s="39">
        <v>87</v>
      </c>
      <c r="C669" s="40">
        <v>753.42739726027401</v>
      </c>
      <c r="D669" s="40">
        <v>1499.7369863013698</v>
      </c>
      <c r="E669" s="40">
        <v>44089</v>
      </c>
      <c r="F669" s="40">
        <v>67528</v>
      </c>
      <c r="G669" s="40">
        <v>44832</v>
      </c>
      <c r="H669" s="25">
        <v>0.16302486172777553</v>
      </c>
      <c r="I669" s="26">
        <v>0.12336044310965941</v>
      </c>
    </row>
    <row r="670" spans="1:9" ht="12.75" customHeight="1" x14ac:dyDescent="0.2">
      <c r="A670" s="3"/>
      <c r="B670" s="43"/>
      <c r="C670" s="43"/>
      <c r="D670" s="43"/>
      <c r="E670" s="43"/>
      <c r="F670" s="43"/>
      <c r="G670" s="43"/>
      <c r="H670" s="3"/>
      <c r="I670" s="3"/>
    </row>
    <row r="671" spans="1:9" ht="12.75" customHeight="1" x14ac:dyDescent="0.2">
      <c r="A671" s="18">
        <v>1998</v>
      </c>
      <c r="B671" s="41"/>
      <c r="C671" s="41"/>
      <c r="D671" s="41"/>
      <c r="E671" s="41"/>
      <c r="F671" s="41"/>
      <c r="G671" s="41"/>
      <c r="H671" s="19"/>
      <c r="I671" s="20"/>
    </row>
    <row r="672" spans="1:9" ht="22.5" customHeight="1" x14ac:dyDescent="0.2">
      <c r="A672" s="12" t="s">
        <v>4</v>
      </c>
      <c r="B672" s="35">
        <v>6016</v>
      </c>
      <c r="C672" s="35">
        <v>144587.13972602741</v>
      </c>
      <c r="D672" s="35">
        <v>264511.43287671235</v>
      </c>
      <c r="E672" s="35">
        <v>12653196</v>
      </c>
      <c r="F672" s="35">
        <v>32945640</v>
      </c>
      <c r="G672" s="35">
        <v>21314605</v>
      </c>
      <c r="H672" s="21">
        <v>0.40388224148319452</v>
      </c>
      <c r="I672" s="22">
        <v>0.34124055212135584</v>
      </c>
    </row>
    <row r="673" spans="1:9" ht="22.5" customHeight="1" x14ac:dyDescent="0.2">
      <c r="A673" s="9" t="s">
        <v>31</v>
      </c>
      <c r="B673" s="36">
        <v>288</v>
      </c>
      <c r="C673" s="37">
        <v>10549.909589041095</v>
      </c>
      <c r="D673" s="37">
        <v>17768.630136986303</v>
      </c>
      <c r="E673" s="37">
        <v>1719503</v>
      </c>
      <c r="F673" s="37">
        <v>3195173</v>
      </c>
      <c r="G673" s="37">
        <v>2450034</v>
      </c>
      <c r="H673" s="23">
        <v>0.63625397555831809</v>
      </c>
      <c r="I673" s="24">
        <v>0.49266029866395294</v>
      </c>
    </row>
    <row r="674" spans="1:9" ht="12.75" customHeight="1" x14ac:dyDescent="0.2">
      <c r="A674" s="9" t="s">
        <v>13</v>
      </c>
      <c r="B674" s="38">
        <v>862</v>
      </c>
      <c r="C674" s="38">
        <v>19606.780821917808</v>
      </c>
      <c r="D674" s="38">
        <v>35754.558904109588</v>
      </c>
      <c r="E674" s="38">
        <v>1675921</v>
      </c>
      <c r="F674" s="38">
        <v>4489858</v>
      </c>
      <c r="G674" s="38">
        <v>2776248</v>
      </c>
      <c r="H674" s="23">
        <v>0.38793512169049704</v>
      </c>
      <c r="I674" s="24">
        <v>0.34403950709916176</v>
      </c>
    </row>
    <row r="675" spans="1:9" ht="12.75" customHeight="1" x14ac:dyDescent="0.2">
      <c r="A675" s="9" t="s">
        <v>18</v>
      </c>
      <c r="B675" s="38">
        <v>228</v>
      </c>
      <c r="C675" s="38">
        <v>6003.4821917808222</v>
      </c>
      <c r="D675" s="38">
        <v>10833.421917808218</v>
      </c>
      <c r="E675" s="38">
        <v>708195</v>
      </c>
      <c r="F675" s="38">
        <v>1433279</v>
      </c>
      <c r="G675" s="38">
        <v>908602</v>
      </c>
      <c r="H675" s="23">
        <v>0.41464611177713756</v>
      </c>
      <c r="I675" s="24">
        <v>0.36247012353197194</v>
      </c>
    </row>
    <row r="676" spans="1:9" ht="12.75" customHeight="1" x14ac:dyDescent="0.2">
      <c r="A676" s="9" t="s">
        <v>28</v>
      </c>
      <c r="B676" s="36">
        <v>115</v>
      </c>
      <c r="C676" s="37">
        <v>1808.5808219178082</v>
      </c>
      <c r="D676" s="37">
        <v>3424.2520547945205</v>
      </c>
      <c r="E676" s="37">
        <v>123264</v>
      </c>
      <c r="F676" s="37">
        <v>237264</v>
      </c>
      <c r="G676" s="37">
        <v>146917</v>
      </c>
      <c r="H676" s="23">
        <v>0.22255700375076501</v>
      </c>
      <c r="I676" s="24">
        <v>0.18983367630727477</v>
      </c>
    </row>
    <row r="677" spans="1:9" ht="12.75" customHeight="1" x14ac:dyDescent="0.2">
      <c r="A677" s="9" t="s">
        <v>23</v>
      </c>
      <c r="B677" s="38">
        <v>153</v>
      </c>
      <c r="C677" s="38">
        <v>3193.860273972603</v>
      </c>
      <c r="D677" s="38">
        <v>6181.1424657534244</v>
      </c>
      <c r="E677" s="38">
        <v>260947</v>
      </c>
      <c r="F677" s="38">
        <v>581478</v>
      </c>
      <c r="G677" s="38">
        <v>357877</v>
      </c>
      <c r="H677" s="23">
        <v>0.30699055293589844</v>
      </c>
      <c r="I677" s="24">
        <v>0.25773397390294916</v>
      </c>
    </row>
    <row r="678" spans="1:9" ht="12.75" customHeight="1" x14ac:dyDescent="0.2">
      <c r="A678" s="9" t="s">
        <v>21</v>
      </c>
      <c r="B678" s="38">
        <v>86</v>
      </c>
      <c r="C678" s="38">
        <v>2384.4739726027397</v>
      </c>
      <c r="D678" s="38">
        <v>4479.2767123287667</v>
      </c>
      <c r="E678" s="38">
        <v>210508</v>
      </c>
      <c r="F678" s="38">
        <v>573972</v>
      </c>
      <c r="G678" s="38">
        <v>342764</v>
      </c>
      <c r="H678" s="23">
        <v>0.3938308670359506</v>
      </c>
      <c r="I678" s="24">
        <v>0.35106695307950891</v>
      </c>
    </row>
    <row r="679" spans="1:9" ht="12.75" customHeight="1" x14ac:dyDescent="0.2">
      <c r="A679" s="9" t="s">
        <v>20</v>
      </c>
      <c r="B679" s="38">
        <v>62</v>
      </c>
      <c r="C679" s="38">
        <v>1327.9178082191781</v>
      </c>
      <c r="D679" s="38">
        <v>2519.9534246575345</v>
      </c>
      <c r="E679" s="38">
        <v>142536</v>
      </c>
      <c r="F679" s="38">
        <v>281100</v>
      </c>
      <c r="G679" s="38">
        <v>175860</v>
      </c>
      <c r="H679" s="23">
        <v>0.36282985000722112</v>
      </c>
      <c r="I679" s="24">
        <v>0.30561556367099629</v>
      </c>
    </row>
    <row r="680" spans="1:9" ht="12.75" customHeight="1" x14ac:dyDescent="0.2">
      <c r="A680" s="9" t="s">
        <v>15</v>
      </c>
      <c r="B680" s="38">
        <v>65</v>
      </c>
      <c r="C680" s="38">
        <v>893.22191780821913</v>
      </c>
      <c r="D680" s="38">
        <v>1694.3232876712329</v>
      </c>
      <c r="E680" s="38">
        <v>56260</v>
      </c>
      <c r="F680" s="38">
        <v>140382</v>
      </c>
      <c r="G680" s="38">
        <v>89551</v>
      </c>
      <c r="H680" s="23">
        <v>0.2746744124701711</v>
      </c>
      <c r="I680" s="24">
        <v>0.22699813074440356</v>
      </c>
    </row>
    <row r="681" spans="1:9" ht="12.75" customHeight="1" x14ac:dyDescent="0.2">
      <c r="A681" s="10" t="s">
        <v>30</v>
      </c>
      <c r="B681" s="38">
        <v>38</v>
      </c>
      <c r="C681" s="38">
        <v>965.87397260273974</v>
      </c>
      <c r="D681" s="38">
        <v>1608.9534246575342</v>
      </c>
      <c r="E681" s="38">
        <v>92942</v>
      </c>
      <c r="F681" s="38">
        <v>232720</v>
      </c>
      <c r="G681" s="38">
        <v>191352</v>
      </c>
      <c r="H681" s="23">
        <v>0.54277480257783428</v>
      </c>
      <c r="I681" s="24">
        <v>0.39627563565527152</v>
      </c>
    </row>
    <row r="682" spans="1:9" ht="12.75" customHeight="1" x14ac:dyDescent="0.2">
      <c r="A682" s="9" t="s">
        <v>14</v>
      </c>
      <c r="B682" s="38">
        <v>127</v>
      </c>
      <c r="C682" s="38">
        <v>1946.8109589041096</v>
      </c>
      <c r="D682" s="38">
        <v>3700.3013698630139</v>
      </c>
      <c r="E682" s="38">
        <v>163493</v>
      </c>
      <c r="F682" s="38">
        <v>296318</v>
      </c>
      <c r="G682" s="38">
        <v>209502</v>
      </c>
      <c r="H682" s="23">
        <v>0.29482990095498646</v>
      </c>
      <c r="I682" s="24">
        <v>0.219395680470306</v>
      </c>
    </row>
    <row r="683" spans="1:9" ht="12.75" customHeight="1" x14ac:dyDescent="0.2">
      <c r="A683" s="9" t="s">
        <v>24</v>
      </c>
      <c r="B683" s="38">
        <v>95</v>
      </c>
      <c r="C683" s="38">
        <v>1495.7452054794521</v>
      </c>
      <c r="D683" s="38">
        <v>2651.2712328767125</v>
      </c>
      <c r="E683" s="38">
        <v>149297</v>
      </c>
      <c r="F683" s="38">
        <v>276377</v>
      </c>
      <c r="G683" s="38">
        <v>215072</v>
      </c>
      <c r="H683" s="23">
        <v>0.39394300179321434</v>
      </c>
      <c r="I683" s="24">
        <v>0.2855978109234753</v>
      </c>
    </row>
    <row r="684" spans="1:9" ht="12.75" customHeight="1" x14ac:dyDescent="0.2">
      <c r="A684" s="9" t="s">
        <v>12</v>
      </c>
      <c r="B684" s="38">
        <v>41</v>
      </c>
      <c r="C684" s="38">
        <v>2495.8547945205478</v>
      </c>
      <c r="D684" s="38">
        <v>3924.1917808219177</v>
      </c>
      <c r="E684" s="38">
        <v>312081</v>
      </c>
      <c r="F684" s="38">
        <v>614055</v>
      </c>
      <c r="G684" s="38">
        <v>493458</v>
      </c>
      <c r="H684" s="23">
        <v>0.54167403047463902</v>
      </c>
      <c r="I684" s="24">
        <v>0.42871056251003609</v>
      </c>
    </row>
    <row r="685" spans="1:9" ht="12.75" customHeight="1" x14ac:dyDescent="0.2">
      <c r="A685" s="9" t="s">
        <v>11</v>
      </c>
      <c r="B685" s="38">
        <v>65</v>
      </c>
      <c r="C685" s="38">
        <v>1084.9616438356165</v>
      </c>
      <c r="D685" s="38">
        <v>1831.8876712328768</v>
      </c>
      <c r="E685" s="38">
        <v>88447</v>
      </c>
      <c r="F685" s="38">
        <v>191846</v>
      </c>
      <c r="G685" s="38">
        <v>152707</v>
      </c>
      <c r="H685" s="23">
        <v>0.38561302590079566</v>
      </c>
      <c r="I685" s="24">
        <v>0.28692014674585242</v>
      </c>
    </row>
    <row r="686" spans="1:9" ht="12.75" customHeight="1" x14ac:dyDescent="0.2">
      <c r="A686" s="9" t="s">
        <v>22</v>
      </c>
      <c r="B686" s="38">
        <v>38</v>
      </c>
      <c r="C686" s="38">
        <v>614.63287671232877</v>
      </c>
      <c r="D686" s="38">
        <v>1144.6109589041096</v>
      </c>
      <c r="E686" s="38">
        <v>67524</v>
      </c>
      <c r="F686" s="38">
        <v>113937</v>
      </c>
      <c r="G686" s="38">
        <v>82973</v>
      </c>
      <c r="H686" s="23">
        <v>0.36985214472610889</v>
      </c>
      <c r="I686" s="24">
        <v>0.2727181335765218</v>
      </c>
    </row>
    <row r="687" spans="1:9" ht="12.75" customHeight="1" x14ac:dyDescent="0.2">
      <c r="A687" s="9" t="s">
        <v>9</v>
      </c>
      <c r="B687" s="38">
        <v>79</v>
      </c>
      <c r="C687" s="38">
        <v>1247.1753424657534</v>
      </c>
      <c r="D687" s="38">
        <v>2029.4383561643835</v>
      </c>
      <c r="E687" s="38">
        <v>53061</v>
      </c>
      <c r="F687" s="38">
        <v>213253</v>
      </c>
      <c r="G687" s="38">
        <v>159580</v>
      </c>
      <c r="H687" s="23">
        <v>0.35055654531115793</v>
      </c>
      <c r="I687" s="24">
        <v>0.28788989463310588</v>
      </c>
    </row>
    <row r="688" spans="1:9" ht="12.75" customHeight="1" x14ac:dyDescent="0.2">
      <c r="A688" s="9" t="s">
        <v>10</v>
      </c>
      <c r="B688" s="38">
        <v>41</v>
      </c>
      <c r="C688" s="38">
        <v>606.47397260273976</v>
      </c>
      <c r="D688" s="38">
        <v>1130.8849315068494</v>
      </c>
      <c r="E688" s="38">
        <v>45296</v>
      </c>
      <c r="F688" s="38">
        <v>96158</v>
      </c>
      <c r="G688" s="38">
        <v>60418</v>
      </c>
      <c r="H688" s="23">
        <v>0.27293630823579368</v>
      </c>
      <c r="I688" s="24">
        <v>0.23295612842894278</v>
      </c>
    </row>
    <row r="689" spans="1:9" ht="12.75" customHeight="1" x14ac:dyDescent="0.2">
      <c r="A689" s="9" t="s">
        <v>25</v>
      </c>
      <c r="B689" s="38">
        <v>353</v>
      </c>
      <c r="C689" s="38">
        <v>5771.7945205479455</v>
      </c>
      <c r="D689" s="38">
        <v>10128.419178082191</v>
      </c>
      <c r="E689" s="38">
        <v>372753</v>
      </c>
      <c r="F689" s="38">
        <v>1003297</v>
      </c>
      <c r="G689" s="38">
        <v>729967</v>
      </c>
      <c r="H689" s="23">
        <v>0.34649701785489662</v>
      </c>
      <c r="I689" s="24">
        <v>0.27139071317840779</v>
      </c>
    </row>
    <row r="690" spans="1:9" ht="12.75" customHeight="1" x14ac:dyDescent="0.2">
      <c r="A690" s="9" t="s">
        <v>16</v>
      </c>
      <c r="B690" s="38">
        <v>872</v>
      </c>
      <c r="C690" s="38">
        <v>24989.980821917808</v>
      </c>
      <c r="D690" s="38">
        <v>47303.035616438356</v>
      </c>
      <c r="E690" s="38">
        <v>1581303</v>
      </c>
      <c r="F690" s="38">
        <v>6051169</v>
      </c>
      <c r="G690" s="38">
        <v>3464003</v>
      </c>
      <c r="H690" s="23">
        <v>0.3797689660393212</v>
      </c>
      <c r="I690" s="24">
        <v>0.35047529168969899</v>
      </c>
    </row>
    <row r="691" spans="1:9" ht="12.75" customHeight="1" x14ac:dyDescent="0.2">
      <c r="A691" s="9" t="s">
        <v>8</v>
      </c>
      <c r="B691" s="38">
        <v>206</v>
      </c>
      <c r="C691" s="38">
        <v>3546.3205479452054</v>
      </c>
      <c r="D691" s="38">
        <v>5790.8191780821917</v>
      </c>
      <c r="E691" s="38">
        <v>240774</v>
      </c>
      <c r="F691" s="38">
        <v>725341</v>
      </c>
      <c r="G691" s="38">
        <v>540502</v>
      </c>
      <c r="H691" s="23">
        <v>0.41756727211765698</v>
      </c>
      <c r="I691" s="24">
        <v>0.34317003438129984</v>
      </c>
    </row>
    <row r="692" spans="1:9" ht="12.75" customHeight="1" x14ac:dyDescent="0.2">
      <c r="A692" s="9" t="s">
        <v>26</v>
      </c>
      <c r="B692" s="38">
        <v>139</v>
      </c>
      <c r="C692" s="38">
        <v>1866.7041095890411</v>
      </c>
      <c r="D692" s="38">
        <v>3296.7287671232875</v>
      </c>
      <c r="E692" s="38">
        <v>155571</v>
      </c>
      <c r="F692" s="38">
        <v>336038</v>
      </c>
      <c r="G692" s="38">
        <v>262148</v>
      </c>
      <c r="H692" s="23">
        <v>0.38474962097139931</v>
      </c>
      <c r="I692" s="24">
        <v>0.27926229903283123</v>
      </c>
    </row>
    <row r="693" spans="1:9" ht="12.75" customHeight="1" x14ac:dyDescent="0.2">
      <c r="A693" s="10" t="s">
        <v>27</v>
      </c>
      <c r="B693" s="38">
        <v>596</v>
      </c>
      <c r="C693" s="38">
        <v>12932.501369863014</v>
      </c>
      <c r="D693" s="38">
        <v>24511.257534246575</v>
      </c>
      <c r="E693" s="38">
        <v>1151482</v>
      </c>
      <c r="F693" s="38">
        <v>2936536</v>
      </c>
      <c r="G693" s="38">
        <v>1742732</v>
      </c>
      <c r="H693" s="23">
        <v>0.36919448779680714</v>
      </c>
      <c r="I693" s="24">
        <v>0.32822894126702085</v>
      </c>
    </row>
    <row r="694" spans="1:9" ht="12.75" customHeight="1" x14ac:dyDescent="0.2">
      <c r="A694" s="9" t="s">
        <v>29</v>
      </c>
      <c r="B694" s="38">
        <v>392</v>
      </c>
      <c r="C694" s="38">
        <v>11501.939726027398</v>
      </c>
      <c r="D694" s="38">
        <v>21409.775342465753</v>
      </c>
      <c r="E694" s="38">
        <v>937659</v>
      </c>
      <c r="F694" s="38">
        <v>2437407</v>
      </c>
      <c r="G694" s="38">
        <v>1622710</v>
      </c>
      <c r="H694" s="23">
        <v>0.38652444090430965</v>
      </c>
      <c r="I694" s="24">
        <v>0.31190553335769811</v>
      </c>
    </row>
    <row r="695" spans="1:9" ht="12.75" customHeight="1" x14ac:dyDescent="0.2">
      <c r="A695" s="9" t="s">
        <v>6</v>
      </c>
      <c r="B695" s="38">
        <v>777</v>
      </c>
      <c r="C695" s="38">
        <v>17617.468493150685</v>
      </c>
      <c r="D695" s="38">
        <v>34170.701369863011</v>
      </c>
      <c r="E695" s="38">
        <v>1234704</v>
      </c>
      <c r="F695" s="38">
        <v>4091284</v>
      </c>
      <c r="G695" s="38">
        <v>2279843</v>
      </c>
      <c r="H695" s="23">
        <v>0.35454272036347484</v>
      </c>
      <c r="I695" s="24">
        <v>0.32802947586436704</v>
      </c>
    </row>
    <row r="696" spans="1:9" ht="12.75" customHeight="1" x14ac:dyDescent="0.2">
      <c r="A696" s="9" t="s">
        <v>19</v>
      </c>
      <c r="B696" s="38">
        <v>86</v>
      </c>
      <c r="C696" s="38">
        <v>1390.9232876712329</v>
      </c>
      <c r="D696" s="38">
        <v>2647.4164383561642</v>
      </c>
      <c r="E696" s="38">
        <v>115839</v>
      </c>
      <c r="F696" s="38">
        <v>219684</v>
      </c>
      <c r="G696" s="38">
        <v>167750</v>
      </c>
      <c r="H696" s="23">
        <v>0.33042012105884139</v>
      </c>
      <c r="I696" s="24">
        <v>0.2273438979537559</v>
      </c>
    </row>
    <row r="697" spans="1:9" ht="12.75" customHeight="1" x14ac:dyDescent="0.2">
      <c r="A697" s="9" t="s">
        <v>7</v>
      </c>
      <c r="B697" s="38">
        <v>133</v>
      </c>
      <c r="C697" s="38">
        <v>7967.1561643835612</v>
      </c>
      <c r="D697" s="38">
        <v>13032.183561643835</v>
      </c>
      <c r="E697" s="38">
        <v>949561</v>
      </c>
      <c r="F697" s="38">
        <v>2108311</v>
      </c>
      <c r="G697" s="38">
        <v>1645621</v>
      </c>
      <c r="H697" s="23">
        <v>0.565892093980355</v>
      </c>
      <c r="I697" s="24">
        <v>0.44322538070660472</v>
      </c>
    </row>
    <row r="698" spans="1:9" ht="12.75" customHeight="1" x14ac:dyDescent="0.2">
      <c r="A698" s="11" t="s">
        <v>17</v>
      </c>
      <c r="B698" s="39">
        <v>79</v>
      </c>
      <c r="C698" s="40">
        <v>776.59452054794519</v>
      </c>
      <c r="D698" s="40">
        <v>1543.9972602739726</v>
      </c>
      <c r="E698" s="40">
        <v>44275</v>
      </c>
      <c r="F698" s="40">
        <v>69403</v>
      </c>
      <c r="G698" s="40">
        <v>46414</v>
      </c>
      <c r="H698" s="25">
        <v>0.16374264879681927</v>
      </c>
      <c r="I698" s="26">
        <v>0.12315125834207244</v>
      </c>
    </row>
    <row r="699" spans="1:9" ht="12.75" customHeight="1" x14ac:dyDescent="0.2">
      <c r="A699" s="3"/>
      <c r="B699" s="43"/>
      <c r="C699" s="43"/>
      <c r="D699" s="43"/>
      <c r="E699" s="43"/>
      <c r="F699" s="43"/>
      <c r="G699" s="43"/>
      <c r="H699" s="3"/>
      <c r="I699" s="3"/>
    </row>
    <row r="700" spans="1:9" ht="12.75" customHeight="1" x14ac:dyDescent="0.2">
      <c r="A700" s="18">
        <v>1997</v>
      </c>
      <c r="B700" s="41"/>
      <c r="C700" s="41"/>
      <c r="D700" s="41"/>
      <c r="E700" s="41"/>
      <c r="F700" s="41"/>
      <c r="G700" s="41"/>
      <c r="H700" s="19"/>
      <c r="I700" s="20"/>
    </row>
    <row r="701" spans="1:9" ht="22.5" customHeight="1" x14ac:dyDescent="0.2">
      <c r="A701" s="12" t="s">
        <v>4</v>
      </c>
      <c r="B701" s="35">
        <v>6093</v>
      </c>
      <c r="C701" s="35">
        <v>145590.20273972602</v>
      </c>
      <c r="D701" s="35">
        <v>266460.3780821918</v>
      </c>
      <c r="E701" s="35">
        <v>12304250</v>
      </c>
      <c r="F701" s="35">
        <v>31979555</v>
      </c>
      <c r="G701" s="35">
        <v>20708279</v>
      </c>
      <c r="H701" s="21">
        <v>0.38968975859131272</v>
      </c>
      <c r="I701" s="22">
        <v>0.32881143458805945</v>
      </c>
    </row>
    <row r="702" spans="1:9" ht="22.5" customHeight="1" x14ac:dyDescent="0.2">
      <c r="A702" s="9" t="s">
        <v>31</v>
      </c>
      <c r="B702" s="38">
        <v>290</v>
      </c>
      <c r="C702" s="38">
        <v>10518.17808219178</v>
      </c>
      <c r="D702" s="38">
        <v>17697.002739726027</v>
      </c>
      <c r="E702" s="38">
        <v>1685940</v>
      </c>
      <c r="F702" s="38">
        <v>3059028</v>
      </c>
      <c r="G702" s="38">
        <v>2327302</v>
      </c>
      <c r="H702" s="23">
        <v>0.60620478310869508</v>
      </c>
      <c r="I702" s="24">
        <v>0.47357729178193786</v>
      </c>
    </row>
    <row r="703" spans="1:9" ht="12.75" customHeight="1" x14ac:dyDescent="0.2">
      <c r="A703" s="9" t="s">
        <v>13</v>
      </c>
      <c r="B703" s="38">
        <v>875</v>
      </c>
      <c r="C703" s="38">
        <v>19736.071232876711</v>
      </c>
      <c r="D703" s="38">
        <v>35966.246575342462</v>
      </c>
      <c r="E703" s="38">
        <v>1637105</v>
      </c>
      <c r="F703" s="38">
        <v>4366993</v>
      </c>
      <c r="G703" s="38">
        <v>2710539</v>
      </c>
      <c r="H703" s="23">
        <v>0.37627216475611169</v>
      </c>
      <c r="I703" s="24">
        <v>0.33265535113592043</v>
      </c>
    </row>
    <row r="704" spans="1:9" ht="12.75" customHeight="1" x14ac:dyDescent="0.2">
      <c r="A704" s="9" t="s">
        <v>18</v>
      </c>
      <c r="B704" s="38">
        <v>224</v>
      </c>
      <c r="C704" s="38">
        <v>5962.0794520547943</v>
      </c>
      <c r="D704" s="38">
        <v>10773.983561643836</v>
      </c>
      <c r="E704" s="38">
        <v>720009</v>
      </c>
      <c r="F704" s="38">
        <v>1415236</v>
      </c>
      <c r="G704" s="38">
        <v>888027</v>
      </c>
      <c r="H704" s="23">
        <v>0.40807082570712894</v>
      </c>
      <c r="I704" s="24">
        <v>0.35988164284130414</v>
      </c>
    </row>
    <row r="705" spans="1:9" ht="12.75" customHeight="1" x14ac:dyDescent="0.2">
      <c r="A705" s="9" t="s">
        <v>28</v>
      </c>
      <c r="B705" s="38">
        <v>116</v>
      </c>
      <c r="C705" s="38">
        <v>1773.9780821917809</v>
      </c>
      <c r="D705" s="38">
        <v>3343.3972602739727</v>
      </c>
      <c r="E705" s="38">
        <v>124018</v>
      </c>
      <c r="F705" s="38">
        <v>244712</v>
      </c>
      <c r="G705" s="38">
        <v>153705</v>
      </c>
      <c r="H705" s="23">
        <v>0.23738150615750994</v>
      </c>
      <c r="I705" s="24">
        <v>0.20052772178245407</v>
      </c>
    </row>
    <row r="706" spans="1:9" ht="12.75" customHeight="1" x14ac:dyDescent="0.2">
      <c r="A706" s="9" t="s">
        <v>23</v>
      </c>
      <c r="B706" s="38">
        <v>156</v>
      </c>
      <c r="C706" s="38">
        <v>3136.9753424657533</v>
      </c>
      <c r="D706" s="38">
        <v>6048.6027397260277</v>
      </c>
      <c r="E706" s="38">
        <v>243321</v>
      </c>
      <c r="F706" s="38">
        <v>569312</v>
      </c>
      <c r="G706" s="38">
        <v>343147</v>
      </c>
      <c r="H706" s="23">
        <v>0.29969275001834067</v>
      </c>
      <c r="I706" s="24">
        <v>0.2578709449482276</v>
      </c>
    </row>
    <row r="707" spans="1:9" ht="12.75" customHeight="1" x14ac:dyDescent="0.2">
      <c r="A707" s="9" t="s">
        <v>21</v>
      </c>
      <c r="B707" s="38">
        <v>88</v>
      </c>
      <c r="C707" s="38">
        <v>2446.4</v>
      </c>
      <c r="D707" s="38">
        <v>4600.0767123287669</v>
      </c>
      <c r="E707" s="38">
        <v>211083</v>
      </c>
      <c r="F707" s="38">
        <v>564304</v>
      </c>
      <c r="G707" s="38">
        <v>340053</v>
      </c>
      <c r="H707" s="23">
        <v>0.38082572547192634</v>
      </c>
      <c r="I707" s="24">
        <v>0.33608968998730215</v>
      </c>
    </row>
    <row r="708" spans="1:9" ht="12.75" customHeight="1" x14ac:dyDescent="0.2">
      <c r="A708" s="9" t="s">
        <v>20</v>
      </c>
      <c r="B708" s="38">
        <v>63</v>
      </c>
      <c r="C708" s="38">
        <v>1336.2</v>
      </c>
      <c r="D708" s="38">
        <v>2513.2328767123286</v>
      </c>
      <c r="E708" s="38">
        <v>138983</v>
      </c>
      <c r="F708" s="38">
        <v>274073</v>
      </c>
      <c r="G708" s="38">
        <v>169962</v>
      </c>
      <c r="H708" s="23">
        <v>0.34848773766538926</v>
      </c>
      <c r="I708" s="24">
        <v>0.29877252460946441</v>
      </c>
    </row>
    <row r="709" spans="1:9" ht="12.75" customHeight="1" x14ac:dyDescent="0.2">
      <c r="A709" s="9" t="s">
        <v>15</v>
      </c>
      <c r="B709" s="38">
        <v>66</v>
      </c>
      <c r="C709" s="38">
        <v>863.29863013698628</v>
      </c>
      <c r="D709" s="38">
        <v>1633.4191780821918</v>
      </c>
      <c r="E709" s="38">
        <v>54036</v>
      </c>
      <c r="F709" s="38">
        <v>134942</v>
      </c>
      <c r="G709" s="38">
        <v>87907</v>
      </c>
      <c r="H709" s="23">
        <v>0.27897773433533057</v>
      </c>
      <c r="I709" s="24">
        <v>0.22633755899885608</v>
      </c>
    </row>
    <row r="710" spans="1:9" ht="12.75" customHeight="1" x14ac:dyDescent="0.2">
      <c r="A710" s="10" t="s">
        <v>30</v>
      </c>
      <c r="B710" s="38">
        <v>38</v>
      </c>
      <c r="C710" s="38">
        <v>903.46027397260275</v>
      </c>
      <c r="D710" s="38">
        <v>1507.504109589041</v>
      </c>
      <c r="E710" s="38">
        <v>89092</v>
      </c>
      <c r="F710" s="38">
        <v>211226</v>
      </c>
      <c r="G710" s="38">
        <v>170850</v>
      </c>
      <c r="H710" s="23">
        <v>0.51809936226926612</v>
      </c>
      <c r="I710" s="24">
        <v>0.38388045921863045</v>
      </c>
    </row>
    <row r="711" spans="1:9" ht="12.75" customHeight="1" x14ac:dyDescent="0.2">
      <c r="A711" s="9" t="s">
        <v>14</v>
      </c>
      <c r="B711" s="38">
        <v>133</v>
      </c>
      <c r="C711" s="38">
        <v>1969.0438356164384</v>
      </c>
      <c r="D711" s="38">
        <v>3770.4602739726029</v>
      </c>
      <c r="E711" s="38">
        <v>161264</v>
      </c>
      <c r="F711" s="38">
        <v>300338</v>
      </c>
      <c r="G711" s="38">
        <v>209219</v>
      </c>
      <c r="H711" s="23">
        <v>0.29110715026137435</v>
      </c>
      <c r="I711" s="24">
        <v>0.21823432043469856</v>
      </c>
    </row>
    <row r="712" spans="1:9" ht="12.75" customHeight="1" x14ac:dyDescent="0.2">
      <c r="A712" s="9" t="s">
        <v>24</v>
      </c>
      <c r="B712" s="38">
        <v>94</v>
      </c>
      <c r="C712" s="38">
        <v>1488.3726027397261</v>
      </c>
      <c r="D712" s="38">
        <v>2632.4082191780822</v>
      </c>
      <c r="E712" s="38">
        <v>148220</v>
      </c>
      <c r="F712" s="38">
        <v>280203</v>
      </c>
      <c r="G712" s="38">
        <v>215228</v>
      </c>
      <c r="H712" s="23">
        <v>0.39618154240358139</v>
      </c>
      <c r="I712" s="24">
        <v>0.29162629354442882</v>
      </c>
    </row>
    <row r="713" spans="1:9" ht="12.75" customHeight="1" x14ac:dyDescent="0.2">
      <c r="A713" s="9" t="s">
        <v>12</v>
      </c>
      <c r="B713" s="38">
        <v>42</v>
      </c>
      <c r="C713" s="38">
        <v>2468.7506849315068</v>
      </c>
      <c r="D713" s="38">
        <v>3838.9753424657533</v>
      </c>
      <c r="E713" s="38">
        <v>318405</v>
      </c>
      <c r="F713" s="38">
        <v>624269</v>
      </c>
      <c r="G713" s="38">
        <v>493782</v>
      </c>
      <c r="H713" s="23">
        <v>0.54798056584551669</v>
      </c>
      <c r="I713" s="24">
        <v>0.445516283597364</v>
      </c>
    </row>
    <row r="714" spans="1:9" ht="12.75" customHeight="1" x14ac:dyDescent="0.2">
      <c r="A714" s="9" t="s">
        <v>11</v>
      </c>
      <c r="B714" s="38">
        <v>67</v>
      </c>
      <c r="C714" s="38">
        <v>1065.5753424657535</v>
      </c>
      <c r="D714" s="38">
        <v>1830.7561643835616</v>
      </c>
      <c r="E714" s="38">
        <v>86536</v>
      </c>
      <c r="F714" s="38">
        <v>190604</v>
      </c>
      <c r="G714" s="38">
        <v>151464</v>
      </c>
      <c r="H714" s="23">
        <v>0.38943268155347294</v>
      </c>
      <c r="I714" s="24">
        <v>0.2852388263850853</v>
      </c>
    </row>
    <row r="715" spans="1:9" ht="12.75" customHeight="1" x14ac:dyDescent="0.2">
      <c r="A715" s="9" t="s">
        <v>22</v>
      </c>
      <c r="B715" s="36">
        <v>39</v>
      </c>
      <c r="C715" s="37">
        <v>610.22191780821913</v>
      </c>
      <c r="D715" s="37">
        <v>1128.9616438356165</v>
      </c>
      <c r="E715" s="37">
        <v>67566</v>
      </c>
      <c r="F715" s="37">
        <v>112925</v>
      </c>
      <c r="G715" s="37">
        <v>79738</v>
      </c>
      <c r="H715" s="23">
        <v>0.35800135589567683</v>
      </c>
      <c r="I715" s="24">
        <v>0.27404258004081822</v>
      </c>
    </row>
    <row r="716" spans="1:9" ht="12.75" customHeight="1" x14ac:dyDescent="0.2">
      <c r="A716" s="9" t="s">
        <v>9</v>
      </c>
      <c r="B716" s="38">
        <v>78</v>
      </c>
      <c r="C716" s="38">
        <v>1244.0027397260274</v>
      </c>
      <c r="D716" s="38">
        <v>2005.0849315068492</v>
      </c>
      <c r="E716" s="38">
        <v>46859</v>
      </c>
      <c r="F716" s="38">
        <v>212853</v>
      </c>
      <c r="G716" s="38">
        <v>158261</v>
      </c>
      <c r="H716" s="23">
        <v>0.34854567998572877</v>
      </c>
      <c r="I716" s="24">
        <v>0.29084000131173343</v>
      </c>
    </row>
    <row r="717" spans="1:9" ht="12.75" customHeight="1" x14ac:dyDescent="0.2">
      <c r="A717" s="9" t="s">
        <v>10</v>
      </c>
      <c r="B717" s="38">
        <v>41</v>
      </c>
      <c r="C717" s="38">
        <v>621.88767123287676</v>
      </c>
      <c r="D717" s="38">
        <v>1149.2356164383561</v>
      </c>
      <c r="E717" s="38">
        <v>44981</v>
      </c>
      <c r="F717" s="38">
        <v>90940</v>
      </c>
      <c r="G717" s="38">
        <v>57519</v>
      </c>
      <c r="H717" s="23">
        <v>0.25339994449070219</v>
      </c>
      <c r="I717" s="24">
        <v>0.21679687034383782</v>
      </c>
    </row>
    <row r="718" spans="1:9" ht="12.75" customHeight="1" x14ac:dyDescent="0.2">
      <c r="A718" s="9" t="s">
        <v>25</v>
      </c>
      <c r="B718" s="38">
        <v>363</v>
      </c>
      <c r="C718" s="38">
        <v>6007.8438356164388</v>
      </c>
      <c r="D718" s="38">
        <v>10542.8</v>
      </c>
      <c r="E718" s="38">
        <v>359900</v>
      </c>
      <c r="F718" s="38">
        <v>986287</v>
      </c>
      <c r="G718" s="38">
        <v>719262</v>
      </c>
      <c r="H718" s="23">
        <v>0.32800133888893196</v>
      </c>
      <c r="I718" s="24">
        <v>0.25630346439120172</v>
      </c>
    </row>
    <row r="719" spans="1:9" ht="12.75" customHeight="1" x14ac:dyDescent="0.2">
      <c r="A719" s="9" t="s">
        <v>16</v>
      </c>
      <c r="B719" s="38">
        <v>889</v>
      </c>
      <c r="C719" s="38">
        <v>25370.008219178082</v>
      </c>
      <c r="D719" s="38">
        <v>47850.243835616435</v>
      </c>
      <c r="E719" s="38">
        <v>1525316</v>
      </c>
      <c r="F719" s="38">
        <v>5869134</v>
      </c>
      <c r="G719" s="38">
        <v>3383431</v>
      </c>
      <c r="H719" s="23">
        <v>0.36537922623121055</v>
      </c>
      <c r="I719" s="24">
        <v>0.33604466537981315</v>
      </c>
    </row>
    <row r="720" spans="1:9" ht="12.75" customHeight="1" x14ac:dyDescent="0.2">
      <c r="A720" s="9" t="s">
        <v>8</v>
      </c>
      <c r="B720" s="38">
        <v>207</v>
      </c>
      <c r="C720" s="38">
        <v>3518.0876712328768</v>
      </c>
      <c r="D720" s="38">
        <v>5724.6684931506852</v>
      </c>
      <c r="E720" s="38">
        <v>224849</v>
      </c>
      <c r="F720" s="38">
        <v>695539</v>
      </c>
      <c r="G720" s="38">
        <v>518074</v>
      </c>
      <c r="H720" s="23">
        <v>0.40345237372109072</v>
      </c>
      <c r="I720" s="24">
        <v>0.33287277746297683</v>
      </c>
    </row>
    <row r="721" spans="1:9" ht="12.75" customHeight="1" x14ac:dyDescent="0.2">
      <c r="A721" s="9" t="s">
        <v>26</v>
      </c>
      <c r="B721" s="38">
        <v>140</v>
      </c>
      <c r="C721" s="38">
        <v>1829.2</v>
      </c>
      <c r="D721" s="38">
        <v>3246.3397260273973</v>
      </c>
      <c r="E721" s="38">
        <v>146351</v>
      </c>
      <c r="F721" s="38">
        <v>323688</v>
      </c>
      <c r="G721" s="38">
        <v>249999</v>
      </c>
      <c r="H721" s="23">
        <v>0.37444170518439079</v>
      </c>
      <c r="I721" s="24">
        <v>0.27317425568437881</v>
      </c>
    </row>
    <row r="722" spans="1:9" ht="12.75" customHeight="1" x14ac:dyDescent="0.2">
      <c r="A722" s="10" t="s">
        <v>27</v>
      </c>
      <c r="B722" s="38">
        <v>598</v>
      </c>
      <c r="C722" s="38">
        <v>13062.758904109589</v>
      </c>
      <c r="D722" s="38">
        <v>24752.227397260274</v>
      </c>
      <c r="E722" s="38">
        <v>1141003</v>
      </c>
      <c r="F722" s="38">
        <v>2917681</v>
      </c>
      <c r="G722" s="38">
        <v>1742215</v>
      </c>
      <c r="H722" s="23">
        <v>0.36540456850353836</v>
      </c>
      <c r="I722" s="24">
        <v>0.32294655535635758</v>
      </c>
    </row>
    <row r="723" spans="1:9" ht="12.75" customHeight="1" x14ac:dyDescent="0.2">
      <c r="A723" s="9" t="s">
        <v>29</v>
      </c>
      <c r="B723" s="38">
        <v>398</v>
      </c>
      <c r="C723" s="38">
        <v>11718.536986301369</v>
      </c>
      <c r="D723" s="38">
        <v>21892.273972602739</v>
      </c>
      <c r="E723" s="38">
        <v>883043</v>
      </c>
      <c r="F723" s="38">
        <v>2357015</v>
      </c>
      <c r="G723" s="38">
        <v>1582509</v>
      </c>
      <c r="H723" s="23">
        <v>0.369981432064314</v>
      </c>
      <c r="I723" s="24">
        <v>0.29497051565073312</v>
      </c>
    </row>
    <row r="724" spans="1:9" ht="12.75" customHeight="1" x14ac:dyDescent="0.2">
      <c r="A724" s="9" t="s">
        <v>6</v>
      </c>
      <c r="B724" s="36">
        <v>786</v>
      </c>
      <c r="C724" s="37">
        <v>17818.42191780822</v>
      </c>
      <c r="D724" s="37">
        <v>34713.038356164383</v>
      </c>
      <c r="E724" s="37">
        <v>1155211</v>
      </c>
      <c r="F724" s="37">
        <v>3858257</v>
      </c>
      <c r="G724" s="37">
        <v>2164196</v>
      </c>
      <c r="H724" s="23">
        <v>0.33276258340606091</v>
      </c>
      <c r="I724" s="24">
        <v>0.30451287538794591</v>
      </c>
    </row>
    <row r="725" spans="1:9" ht="12.75" customHeight="1" x14ac:dyDescent="0.2">
      <c r="A725" s="9" t="s">
        <v>19</v>
      </c>
      <c r="B725" s="38">
        <v>89</v>
      </c>
      <c r="C725" s="38">
        <v>1399.172602739726</v>
      </c>
      <c r="D725" s="38">
        <v>2676.0739726027396</v>
      </c>
      <c r="E725" s="38">
        <v>107712</v>
      </c>
      <c r="F725" s="38">
        <v>202131</v>
      </c>
      <c r="G725" s="38">
        <v>155154</v>
      </c>
      <c r="H725" s="23">
        <v>0.3038077298129227</v>
      </c>
      <c r="I725" s="24">
        <v>0.20693880935781001</v>
      </c>
    </row>
    <row r="726" spans="1:9" ht="12.75" customHeight="1" x14ac:dyDescent="0.2">
      <c r="A726" s="9" t="s">
        <v>7</v>
      </c>
      <c r="B726" s="38">
        <v>134</v>
      </c>
      <c r="C726" s="38">
        <v>7933.7123287671229</v>
      </c>
      <c r="D726" s="38">
        <v>13058.813698630138</v>
      </c>
      <c r="E726" s="38">
        <v>938754</v>
      </c>
      <c r="F726" s="38">
        <v>2048046</v>
      </c>
      <c r="G726" s="38">
        <v>1590206</v>
      </c>
      <c r="H726" s="23">
        <v>0.54914125778496825</v>
      </c>
      <c r="I726" s="24">
        <v>0.42967799840007287</v>
      </c>
    </row>
    <row r="727" spans="1:9" ht="12.75" customHeight="1" x14ac:dyDescent="0.2">
      <c r="A727" s="11" t="s">
        <v>17</v>
      </c>
      <c r="B727" s="42">
        <v>79</v>
      </c>
      <c r="C727" s="42">
        <v>787.96438356164379</v>
      </c>
      <c r="D727" s="42">
        <v>1564.5506849315068</v>
      </c>
      <c r="E727" s="42">
        <v>44693</v>
      </c>
      <c r="F727" s="42">
        <v>69819</v>
      </c>
      <c r="G727" s="42">
        <v>46530</v>
      </c>
      <c r="H727" s="25">
        <v>0.16178326674941848</v>
      </c>
      <c r="I727" s="26">
        <v>0.12226189496393555</v>
      </c>
    </row>
    <row r="728" spans="1:9" ht="12.75" customHeight="1" x14ac:dyDescent="0.2">
      <c r="A728" s="3"/>
      <c r="B728" s="43"/>
      <c r="C728" s="43"/>
      <c r="D728" s="43"/>
      <c r="E728" s="43"/>
      <c r="F728" s="43"/>
      <c r="G728" s="43"/>
      <c r="H728" s="3"/>
      <c r="I728" s="3"/>
    </row>
    <row r="729" spans="1:9" ht="12.75" customHeight="1" x14ac:dyDescent="0.2">
      <c r="A729" s="18">
        <v>1996</v>
      </c>
      <c r="B729" s="41"/>
      <c r="C729" s="41"/>
      <c r="D729" s="41"/>
      <c r="E729" s="41"/>
      <c r="F729" s="41"/>
      <c r="G729" s="41"/>
      <c r="H729" s="19"/>
      <c r="I729" s="20"/>
    </row>
    <row r="730" spans="1:9" ht="22.5" customHeight="1" x14ac:dyDescent="0.2">
      <c r="A730" s="12" t="s">
        <v>4</v>
      </c>
      <c r="B730" s="35">
        <v>6175</v>
      </c>
      <c r="C730" s="35">
        <v>146540.43442622951</v>
      </c>
      <c r="D730" s="35">
        <v>267982.17213114753</v>
      </c>
      <c r="E730" s="35">
        <v>11712042</v>
      </c>
      <c r="F730" s="35">
        <v>30998329</v>
      </c>
      <c r="G730" s="35">
        <v>20132560</v>
      </c>
      <c r="H730" s="21">
        <v>0.37537076200774067</v>
      </c>
      <c r="I730" s="22">
        <v>0.31604672543923307</v>
      </c>
    </row>
    <row r="731" spans="1:9" ht="22.5" customHeight="1" x14ac:dyDescent="0.2">
      <c r="A731" s="9" t="s">
        <v>31</v>
      </c>
      <c r="B731" s="38">
        <v>292</v>
      </c>
      <c r="C731" s="38">
        <v>10491.901639344262</v>
      </c>
      <c r="D731" s="38">
        <v>17625.680327868853</v>
      </c>
      <c r="E731" s="38">
        <v>1600774</v>
      </c>
      <c r="F731" s="38">
        <v>2942361</v>
      </c>
      <c r="G731" s="38">
        <v>2238960</v>
      </c>
      <c r="H731" s="30">
        <v>0.58305703384030771</v>
      </c>
      <c r="I731" s="31">
        <v>0.45610935608577835</v>
      </c>
    </row>
    <row r="732" spans="1:9" ht="12.75" customHeight="1" x14ac:dyDescent="0.2">
      <c r="A732" s="9" t="s">
        <v>13</v>
      </c>
      <c r="B732" s="38">
        <v>879</v>
      </c>
      <c r="C732" s="38">
        <v>19833.374316939891</v>
      </c>
      <c r="D732" s="38">
        <v>36130.2131147541</v>
      </c>
      <c r="E732" s="38">
        <v>1560287</v>
      </c>
      <c r="F732" s="38">
        <v>4209013</v>
      </c>
      <c r="G732" s="38">
        <v>2611034</v>
      </c>
      <c r="H732" s="23">
        <v>0.35969535811676928</v>
      </c>
      <c r="I732" s="24">
        <v>0.31829415128552174</v>
      </c>
    </row>
    <row r="733" spans="1:9" ht="12.75" customHeight="1" x14ac:dyDescent="0.2">
      <c r="A733" s="9" t="s">
        <v>18</v>
      </c>
      <c r="B733" s="38">
        <v>222</v>
      </c>
      <c r="C733" s="38">
        <v>5883.1693989071036</v>
      </c>
      <c r="D733" s="38">
        <v>10709.049180327869</v>
      </c>
      <c r="E733" s="38">
        <v>688793</v>
      </c>
      <c r="F733" s="38">
        <v>1368157</v>
      </c>
      <c r="G733" s="38">
        <v>855928</v>
      </c>
      <c r="H733" s="23">
        <v>0.39750701268785643</v>
      </c>
      <c r="I733" s="24">
        <v>0.34906309765093207</v>
      </c>
    </row>
    <row r="734" spans="1:9" ht="12.75" customHeight="1" x14ac:dyDescent="0.2">
      <c r="A734" s="9" t="s">
        <v>28</v>
      </c>
      <c r="B734" s="38">
        <v>106</v>
      </c>
      <c r="C734" s="38">
        <v>1697.1803278688524</v>
      </c>
      <c r="D734" s="38">
        <v>3182.311475409836</v>
      </c>
      <c r="E734" s="38">
        <v>114904</v>
      </c>
      <c r="F734" s="38">
        <v>218246</v>
      </c>
      <c r="G734" s="38">
        <v>130156</v>
      </c>
      <c r="H734" s="30">
        <v>0.20953429667980322</v>
      </c>
      <c r="I734" s="31">
        <v>0.18737969273460023</v>
      </c>
    </row>
    <row r="735" spans="1:9" ht="12.75" customHeight="1" x14ac:dyDescent="0.2">
      <c r="A735" s="9" t="s">
        <v>23</v>
      </c>
      <c r="B735" s="36">
        <v>161</v>
      </c>
      <c r="C735" s="37">
        <v>3157.5136612021856</v>
      </c>
      <c r="D735" s="37">
        <v>5931.8142076502736</v>
      </c>
      <c r="E735" s="37">
        <v>234853</v>
      </c>
      <c r="F735" s="37">
        <v>531244</v>
      </c>
      <c r="G735" s="37">
        <v>340121</v>
      </c>
      <c r="H735" s="30">
        <v>0.29431142646995195</v>
      </c>
      <c r="I735" s="31">
        <v>0.24469517890931736</v>
      </c>
    </row>
    <row r="736" spans="1:9" ht="12.75" customHeight="1" x14ac:dyDescent="0.2">
      <c r="A736" s="9" t="s">
        <v>21</v>
      </c>
      <c r="B736" s="38">
        <v>89</v>
      </c>
      <c r="C736" s="38">
        <v>2487.1857923497269</v>
      </c>
      <c r="D736" s="38">
        <v>4662.4808743169397</v>
      </c>
      <c r="E736" s="38">
        <v>204478</v>
      </c>
      <c r="F736" s="38">
        <v>549521</v>
      </c>
      <c r="G736" s="38">
        <v>329789</v>
      </c>
      <c r="H736" s="30">
        <v>0.36228207973108062</v>
      </c>
      <c r="I736" s="31">
        <v>0.32202244636289695</v>
      </c>
    </row>
    <row r="737" spans="1:9" ht="12.75" customHeight="1" x14ac:dyDescent="0.2">
      <c r="A737" s="9" t="s">
        <v>20</v>
      </c>
      <c r="B737" s="38">
        <v>64</v>
      </c>
      <c r="C737" s="38">
        <v>1352.672131147541</v>
      </c>
      <c r="D737" s="38">
        <v>2543.3333333333335</v>
      </c>
      <c r="E737" s="38">
        <v>124234</v>
      </c>
      <c r="F737" s="38">
        <v>244845</v>
      </c>
      <c r="G737" s="38">
        <v>153461</v>
      </c>
      <c r="H737" s="23">
        <v>0.30997337793236623</v>
      </c>
      <c r="I737" s="24">
        <v>0.26303096061706377</v>
      </c>
    </row>
    <row r="738" spans="1:9" ht="12.75" customHeight="1" x14ac:dyDescent="0.2">
      <c r="A738" s="9" t="s">
        <v>15</v>
      </c>
      <c r="B738" s="38">
        <v>67</v>
      </c>
      <c r="C738" s="38">
        <v>872.27868852459017</v>
      </c>
      <c r="D738" s="38">
        <v>1641.1939890710382</v>
      </c>
      <c r="E738" s="38">
        <v>49488</v>
      </c>
      <c r="F738" s="38">
        <v>129848</v>
      </c>
      <c r="G738" s="38">
        <v>84461</v>
      </c>
      <c r="H738" s="23">
        <v>0.2645573743790211</v>
      </c>
      <c r="I738" s="24">
        <v>0.21616942216865304</v>
      </c>
    </row>
    <row r="739" spans="1:9" ht="12.75" customHeight="1" x14ac:dyDescent="0.2">
      <c r="A739" s="10" t="s">
        <v>30</v>
      </c>
      <c r="B739" s="38">
        <v>37</v>
      </c>
      <c r="C739" s="38">
        <v>917.15300546448088</v>
      </c>
      <c r="D739" s="38">
        <v>1518.9808743169399</v>
      </c>
      <c r="E739" s="38">
        <v>83306</v>
      </c>
      <c r="F739" s="38">
        <v>199650</v>
      </c>
      <c r="G739" s="38">
        <v>162124</v>
      </c>
      <c r="H739" s="30">
        <v>0.48297475556932534</v>
      </c>
      <c r="I739" s="31">
        <v>0.35911696618562561</v>
      </c>
    </row>
    <row r="740" spans="1:9" ht="12.75" customHeight="1" x14ac:dyDescent="0.2">
      <c r="A740" s="9" t="s">
        <v>14</v>
      </c>
      <c r="B740" s="38">
        <v>135</v>
      </c>
      <c r="C740" s="38">
        <v>1993.3825136612022</v>
      </c>
      <c r="D740" s="38">
        <v>3838.032786885246</v>
      </c>
      <c r="E740" s="38">
        <v>152552</v>
      </c>
      <c r="F740" s="38">
        <v>288048</v>
      </c>
      <c r="G740" s="38">
        <v>202478</v>
      </c>
      <c r="H740" s="23">
        <v>0.27752755702611648</v>
      </c>
      <c r="I740" s="24">
        <v>0.20505723560567229</v>
      </c>
    </row>
    <row r="741" spans="1:9" ht="12.75" customHeight="1" x14ac:dyDescent="0.2">
      <c r="A741" s="9" t="s">
        <v>24</v>
      </c>
      <c r="B741" s="38">
        <v>96</v>
      </c>
      <c r="C741" s="38">
        <v>1504.9480874316939</v>
      </c>
      <c r="D741" s="38">
        <v>2627.8743169398908</v>
      </c>
      <c r="E741" s="38">
        <v>148825</v>
      </c>
      <c r="F741" s="38">
        <v>275001</v>
      </c>
      <c r="G741" s="38">
        <v>209104</v>
      </c>
      <c r="H741" s="30">
        <v>0.37962931023527124</v>
      </c>
      <c r="I741" s="31">
        <v>0.28592267431342416</v>
      </c>
    </row>
    <row r="742" spans="1:9" ht="12.75" customHeight="1" x14ac:dyDescent="0.2">
      <c r="A742" s="9" t="s">
        <v>12</v>
      </c>
      <c r="B742" s="38">
        <v>40</v>
      </c>
      <c r="C742" s="38">
        <v>2441.0928961748632</v>
      </c>
      <c r="D742" s="38">
        <v>3822.0409836065573</v>
      </c>
      <c r="E742" s="38">
        <v>321112</v>
      </c>
      <c r="F742" s="38">
        <v>608035</v>
      </c>
      <c r="G742" s="38">
        <v>478799</v>
      </c>
      <c r="H742" s="23">
        <v>0.53590504118911175</v>
      </c>
      <c r="I742" s="24">
        <v>0.43466248042165551</v>
      </c>
    </row>
    <row r="743" spans="1:9" ht="12.75" customHeight="1" x14ac:dyDescent="0.2">
      <c r="A743" s="9" t="s">
        <v>11</v>
      </c>
      <c r="B743" s="38">
        <v>67</v>
      </c>
      <c r="C743" s="38">
        <v>1061.3961748633881</v>
      </c>
      <c r="D743" s="38">
        <v>1826.983606557377</v>
      </c>
      <c r="E743" s="38">
        <v>83020</v>
      </c>
      <c r="F743" s="38">
        <v>182219</v>
      </c>
      <c r="G743" s="38">
        <v>144866</v>
      </c>
      <c r="H743" s="23">
        <v>0.37291329339899248</v>
      </c>
      <c r="I743" s="24">
        <v>0.27250716340948383</v>
      </c>
    </row>
    <row r="744" spans="1:9" ht="12.75" customHeight="1" x14ac:dyDescent="0.2">
      <c r="A744" s="9" t="s">
        <v>22</v>
      </c>
      <c r="B744" s="38">
        <v>38</v>
      </c>
      <c r="C744" s="38">
        <v>607.92896174863392</v>
      </c>
      <c r="D744" s="38">
        <v>1136.7759562841529</v>
      </c>
      <c r="E744" s="38">
        <v>64462</v>
      </c>
      <c r="F744" s="38">
        <v>106914</v>
      </c>
      <c r="G744" s="38">
        <v>76467</v>
      </c>
      <c r="H744" s="30">
        <v>0.34366882095441836</v>
      </c>
      <c r="I744" s="31">
        <v>0.25696774503677355</v>
      </c>
    </row>
    <row r="745" spans="1:9" ht="12.75" customHeight="1" x14ac:dyDescent="0.2">
      <c r="A745" s="9" t="s">
        <v>9</v>
      </c>
      <c r="B745" s="38">
        <v>79</v>
      </c>
      <c r="C745" s="38">
        <v>1237.8743169398906</v>
      </c>
      <c r="D745" s="38">
        <v>1994.9890710382513</v>
      </c>
      <c r="E745" s="38">
        <v>44960</v>
      </c>
      <c r="F745" s="38">
        <v>225078</v>
      </c>
      <c r="G745" s="38">
        <v>168566</v>
      </c>
      <c r="H745" s="23">
        <v>0.37205945323156653</v>
      </c>
      <c r="I745" s="24">
        <v>0.30825593084312336</v>
      </c>
    </row>
    <row r="746" spans="1:9" ht="12.75" customHeight="1" x14ac:dyDescent="0.2">
      <c r="A746" s="9" t="s">
        <v>10</v>
      </c>
      <c r="B746" s="38">
        <v>41</v>
      </c>
      <c r="C746" s="38">
        <v>612.99453551912563</v>
      </c>
      <c r="D746" s="38">
        <v>1136.5109289617487</v>
      </c>
      <c r="E746" s="38">
        <v>42332</v>
      </c>
      <c r="F746" s="38">
        <v>81985</v>
      </c>
      <c r="G746" s="38">
        <v>52449</v>
      </c>
      <c r="H746" s="23">
        <v>0.23377578491326284</v>
      </c>
      <c r="I746" s="24">
        <v>0.19709685717239273</v>
      </c>
    </row>
    <row r="747" spans="1:9" ht="12.75" customHeight="1" x14ac:dyDescent="0.2">
      <c r="A747" s="9" t="s">
        <v>25</v>
      </c>
      <c r="B747" s="38">
        <v>373</v>
      </c>
      <c r="C747" s="38">
        <v>6094.9125683060111</v>
      </c>
      <c r="D747" s="38">
        <v>10696.002732240437</v>
      </c>
      <c r="E747" s="38">
        <v>354883</v>
      </c>
      <c r="F747" s="38">
        <v>987597</v>
      </c>
      <c r="G747" s="38">
        <v>718061</v>
      </c>
      <c r="H747" s="30">
        <v>0.32189392030798775</v>
      </c>
      <c r="I747" s="31">
        <v>0.25227671743976671</v>
      </c>
    </row>
    <row r="748" spans="1:9" ht="12.75" customHeight="1" x14ac:dyDescent="0.2">
      <c r="A748" s="9" t="s">
        <v>16</v>
      </c>
      <c r="B748" s="38">
        <v>899</v>
      </c>
      <c r="C748" s="38">
        <v>25585.833333333332</v>
      </c>
      <c r="D748" s="38">
        <v>48139.871584699453</v>
      </c>
      <c r="E748" s="38">
        <v>1438452</v>
      </c>
      <c r="F748" s="38">
        <v>5814891</v>
      </c>
      <c r="G748" s="38">
        <v>3386293</v>
      </c>
      <c r="H748" s="23">
        <v>0.36161287170634793</v>
      </c>
      <c r="I748" s="24">
        <v>0.3300316308471109</v>
      </c>
    </row>
    <row r="749" spans="1:9" ht="12.75" customHeight="1" x14ac:dyDescent="0.2">
      <c r="A749" s="9" t="s">
        <v>8</v>
      </c>
      <c r="B749" s="38">
        <v>216</v>
      </c>
      <c r="C749" s="38">
        <v>3551.8005464480875</v>
      </c>
      <c r="D749" s="38">
        <v>5816.8524590163934</v>
      </c>
      <c r="E749" s="38">
        <v>229388</v>
      </c>
      <c r="F749" s="38">
        <v>728398</v>
      </c>
      <c r="G749" s="38">
        <v>539776</v>
      </c>
      <c r="H749" s="30">
        <v>0.41522540326271828</v>
      </c>
      <c r="I749" s="31">
        <v>0.3421366596397879</v>
      </c>
    </row>
    <row r="750" spans="1:9" ht="12.75" customHeight="1" x14ac:dyDescent="0.2">
      <c r="A750" s="9" t="s">
        <v>26</v>
      </c>
      <c r="B750" s="38">
        <v>141</v>
      </c>
      <c r="C750" s="38">
        <v>1852.049180327869</v>
      </c>
      <c r="D750" s="38">
        <v>3280.4426229508199</v>
      </c>
      <c r="E750" s="38">
        <v>143432</v>
      </c>
      <c r="F750" s="38">
        <v>320817</v>
      </c>
      <c r="G750" s="38">
        <v>247953</v>
      </c>
      <c r="H750" s="30">
        <v>0.36579331710555435</v>
      </c>
      <c r="I750" s="31">
        <v>0.26720454556812107</v>
      </c>
    </row>
    <row r="751" spans="1:9" ht="12.75" customHeight="1" x14ac:dyDescent="0.2">
      <c r="A751" s="10" t="s">
        <v>27</v>
      </c>
      <c r="B751" s="36">
        <v>608</v>
      </c>
      <c r="C751" s="37">
        <v>13258.308743169398</v>
      </c>
      <c r="D751" s="37">
        <v>24986.721311475409</v>
      </c>
      <c r="E751" s="37">
        <v>1013789</v>
      </c>
      <c r="F751" s="37">
        <v>2658473</v>
      </c>
      <c r="G751" s="37">
        <v>1606707</v>
      </c>
      <c r="H751" s="30">
        <v>0.3311063214097521</v>
      </c>
      <c r="I751" s="31">
        <v>0.29069790074290824</v>
      </c>
    </row>
    <row r="752" spans="1:9" ht="12.75" customHeight="1" x14ac:dyDescent="0.2">
      <c r="A752" s="9" t="s">
        <v>29</v>
      </c>
      <c r="B752" s="38">
        <v>416</v>
      </c>
      <c r="C752" s="38">
        <v>12123.158469945356</v>
      </c>
      <c r="D752" s="38">
        <v>22696.407103825135</v>
      </c>
      <c r="E752" s="38">
        <v>843324</v>
      </c>
      <c r="F752" s="38">
        <v>2294976</v>
      </c>
      <c r="G752" s="38">
        <v>1543229</v>
      </c>
      <c r="H752" s="30">
        <v>0.34780314783880195</v>
      </c>
      <c r="I752" s="31">
        <v>0.27627395828881707</v>
      </c>
    </row>
    <row r="753" spans="1:9" ht="12.75" customHeight="1" x14ac:dyDescent="0.2">
      <c r="A753" s="9" t="s">
        <v>6</v>
      </c>
      <c r="B753" s="38">
        <v>794</v>
      </c>
      <c r="C753" s="38">
        <v>17821.857923497268</v>
      </c>
      <c r="D753" s="38">
        <v>34708.423497267759</v>
      </c>
      <c r="E753" s="38">
        <v>1103134</v>
      </c>
      <c r="F753" s="38">
        <v>3772130</v>
      </c>
      <c r="G753" s="38">
        <v>2109719</v>
      </c>
      <c r="H753" s="30">
        <v>0.32343763414484578</v>
      </c>
      <c r="I753" s="31">
        <v>0.29694134972825531</v>
      </c>
    </row>
    <row r="754" spans="1:9" ht="12.75" customHeight="1" x14ac:dyDescent="0.2">
      <c r="A754" s="9" t="s">
        <v>19</v>
      </c>
      <c r="B754" s="38">
        <v>94</v>
      </c>
      <c r="C754" s="38">
        <v>1368.139344262295</v>
      </c>
      <c r="D754" s="38">
        <v>2614.3469945355191</v>
      </c>
      <c r="E754" s="38">
        <v>99262</v>
      </c>
      <c r="F754" s="38">
        <v>179088</v>
      </c>
      <c r="G754" s="38">
        <v>137700</v>
      </c>
      <c r="H754" s="23">
        <v>0.27499355951903087</v>
      </c>
      <c r="I754" s="24">
        <v>0.18716393670487882</v>
      </c>
    </row>
    <row r="755" spans="1:9" ht="12.75" customHeight="1" x14ac:dyDescent="0.2">
      <c r="A755" s="9" t="s">
        <v>7</v>
      </c>
      <c r="B755" s="38">
        <v>136</v>
      </c>
      <c r="C755" s="38">
        <v>7898.2622950819668</v>
      </c>
      <c r="D755" s="38">
        <v>13073.710382513662</v>
      </c>
      <c r="E755" s="38">
        <v>922830</v>
      </c>
      <c r="F755" s="38">
        <v>2012072</v>
      </c>
      <c r="G755" s="38">
        <v>1558553</v>
      </c>
      <c r="H755" s="23">
        <v>0.53914916610280184</v>
      </c>
      <c r="I755" s="24">
        <v>0.42049764910099902</v>
      </c>
    </row>
    <row r="756" spans="1:9" ht="12.75" customHeight="1" x14ac:dyDescent="0.2">
      <c r="A756" s="11" t="s">
        <v>17</v>
      </c>
      <c r="B756" s="42">
        <v>85</v>
      </c>
      <c r="C756" s="42">
        <v>834.06557377049182</v>
      </c>
      <c r="D756" s="42">
        <v>1641.1284153005465</v>
      </c>
      <c r="E756" s="42">
        <v>45168</v>
      </c>
      <c r="F756" s="42">
        <v>69722</v>
      </c>
      <c r="G756" s="42">
        <v>45806</v>
      </c>
      <c r="H756" s="32">
        <v>0.15005175779970387</v>
      </c>
      <c r="I756" s="33">
        <v>0.11607700286188531</v>
      </c>
    </row>
    <row r="757" spans="1:9" ht="12.75" customHeight="1" x14ac:dyDescent="0.2">
      <c r="A757" s="3"/>
      <c r="B757" s="43"/>
      <c r="C757" s="43"/>
      <c r="D757" s="43"/>
      <c r="E757" s="43"/>
      <c r="F757" s="43"/>
      <c r="G757" s="43"/>
      <c r="H757" s="3"/>
      <c r="I757" s="3"/>
    </row>
    <row r="758" spans="1:9" ht="12.75" customHeight="1" x14ac:dyDescent="0.2">
      <c r="A758" s="18">
        <v>1995</v>
      </c>
      <c r="B758" s="41"/>
      <c r="C758" s="41"/>
      <c r="D758" s="41"/>
      <c r="E758" s="41"/>
      <c r="F758" s="41"/>
      <c r="G758" s="41"/>
      <c r="H758" s="19"/>
      <c r="I758" s="20"/>
    </row>
    <row r="759" spans="1:9" ht="22.5" customHeight="1" x14ac:dyDescent="0.2">
      <c r="A759" s="12" t="s">
        <v>4</v>
      </c>
      <c r="B759" s="35">
        <v>6255</v>
      </c>
      <c r="C759" s="35">
        <v>147347.60273972602</v>
      </c>
      <c r="D759" s="35">
        <v>269989.47123287671</v>
      </c>
      <c r="E759" s="35">
        <v>11962374</v>
      </c>
      <c r="F759" s="35">
        <v>32617126</v>
      </c>
      <c r="G759" s="35">
        <v>21063342</v>
      </c>
      <c r="H759" s="21">
        <v>0.39164387630591163</v>
      </c>
      <c r="I759" s="22">
        <v>0.33098323661672568</v>
      </c>
    </row>
    <row r="760" spans="1:9" ht="22.5" customHeight="1" x14ac:dyDescent="0.2">
      <c r="A760" s="9" t="s">
        <v>31</v>
      </c>
      <c r="B760" s="38">
        <v>296</v>
      </c>
      <c r="C760" s="38">
        <v>10531.268493150685</v>
      </c>
      <c r="D760" s="38">
        <v>17873.616438356163</v>
      </c>
      <c r="E760" s="38">
        <v>1586327</v>
      </c>
      <c r="F760" s="38">
        <v>2931341</v>
      </c>
      <c r="G760" s="38">
        <v>2216365</v>
      </c>
      <c r="H760" s="23">
        <v>0.5765908333513271</v>
      </c>
      <c r="I760" s="24">
        <v>0.44932547705579662</v>
      </c>
    </row>
    <row r="761" spans="1:9" ht="12.75" customHeight="1" x14ac:dyDescent="0.2">
      <c r="A761" s="9" t="s">
        <v>13</v>
      </c>
      <c r="B761" s="38">
        <v>896</v>
      </c>
      <c r="C761" s="38">
        <v>19957.427397260275</v>
      </c>
      <c r="D761" s="38">
        <v>36466.279452054798</v>
      </c>
      <c r="E761" s="38">
        <v>1600875</v>
      </c>
      <c r="F761" s="38">
        <v>4477578</v>
      </c>
      <c r="G761" s="38">
        <v>2749623</v>
      </c>
      <c r="H761" s="23">
        <v>0.37746416653201931</v>
      </c>
      <c r="I761" s="24">
        <v>0.33640220967511214</v>
      </c>
    </row>
    <row r="762" spans="1:9" ht="12.75" customHeight="1" x14ac:dyDescent="0.2">
      <c r="A762" s="9" t="s">
        <v>18</v>
      </c>
      <c r="B762" s="38">
        <v>222</v>
      </c>
      <c r="C762" s="38">
        <v>5896.9506849315067</v>
      </c>
      <c r="D762" s="38">
        <v>10733.73698630137</v>
      </c>
      <c r="E762" s="38">
        <v>681706</v>
      </c>
      <c r="F762" s="38">
        <v>1387326</v>
      </c>
      <c r="G762" s="38">
        <v>877511</v>
      </c>
      <c r="H762" s="23">
        <v>0.40769201821047979</v>
      </c>
      <c r="I762" s="24">
        <v>0.3541071628208996</v>
      </c>
    </row>
    <row r="763" spans="1:9" ht="12.75" customHeight="1" x14ac:dyDescent="0.2">
      <c r="A763" s="9" t="s">
        <v>28</v>
      </c>
      <c r="B763" s="38">
        <v>105</v>
      </c>
      <c r="C763" s="38">
        <v>1697.8931506849315</v>
      </c>
      <c r="D763" s="38">
        <v>3172.4630136986302</v>
      </c>
      <c r="E763" s="38">
        <v>124463</v>
      </c>
      <c r="F763" s="38">
        <v>248562</v>
      </c>
      <c r="G763" s="38">
        <v>147965</v>
      </c>
      <c r="H763" s="23">
        <v>0.23875681545702893</v>
      </c>
      <c r="I763" s="24">
        <v>0.21465712220486394</v>
      </c>
    </row>
    <row r="764" spans="1:9" ht="12.75" customHeight="1" x14ac:dyDescent="0.2">
      <c r="A764" s="9" t="s">
        <v>23</v>
      </c>
      <c r="B764" s="36">
        <v>161</v>
      </c>
      <c r="C764" s="37">
        <v>3142.0109589041094</v>
      </c>
      <c r="D764" s="37">
        <v>5776.0493150684933</v>
      </c>
      <c r="E764" s="37">
        <v>245996</v>
      </c>
      <c r="F764" s="37">
        <v>541632</v>
      </c>
      <c r="G764" s="37">
        <v>347857</v>
      </c>
      <c r="H764" s="23">
        <v>0.30331939932021545</v>
      </c>
      <c r="I764" s="24">
        <v>0.25690973305923659</v>
      </c>
    </row>
    <row r="765" spans="1:9" ht="12.75" customHeight="1" x14ac:dyDescent="0.2">
      <c r="A765" s="9" t="s">
        <v>21</v>
      </c>
      <c r="B765" s="38">
        <v>88</v>
      </c>
      <c r="C765" s="38">
        <v>2486.6027397260273</v>
      </c>
      <c r="D765" s="38">
        <v>4657.9095890410963</v>
      </c>
      <c r="E765" s="38">
        <v>203612</v>
      </c>
      <c r="F765" s="38">
        <v>565512</v>
      </c>
      <c r="G765" s="38">
        <v>341627</v>
      </c>
      <c r="H765" s="23">
        <v>0.37640286025936248</v>
      </c>
      <c r="I765" s="24">
        <v>0.3326273117989903</v>
      </c>
    </row>
    <row r="766" spans="1:9" ht="12.75" customHeight="1" x14ac:dyDescent="0.2">
      <c r="A766" s="9" t="s">
        <v>20</v>
      </c>
      <c r="B766" s="38">
        <v>66</v>
      </c>
      <c r="C766" s="38">
        <v>1379.6520547945206</v>
      </c>
      <c r="D766" s="38">
        <v>2585.33698630137</v>
      </c>
      <c r="E766" s="38">
        <v>133996</v>
      </c>
      <c r="F766" s="38">
        <v>279567</v>
      </c>
      <c r="G766" s="38">
        <v>172866</v>
      </c>
      <c r="H766" s="23">
        <v>0.34327892877497401</v>
      </c>
      <c r="I766" s="24">
        <v>0.29626195360982061</v>
      </c>
    </row>
    <row r="767" spans="1:9" ht="12.75" customHeight="1" x14ac:dyDescent="0.2">
      <c r="A767" s="9" t="s">
        <v>15</v>
      </c>
      <c r="B767" s="38">
        <v>65</v>
      </c>
      <c r="C767" s="38">
        <v>881.88493150684928</v>
      </c>
      <c r="D767" s="38">
        <v>1652.509589041096</v>
      </c>
      <c r="E767" s="38">
        <v>54168</v>
      </c>
      <c r="F767" s="38">
        <v>143686</v>
      </c>
      <c r="G767" s="38">
        <v>92857</v>
      </c>
      <c r="H767" s="23">
        <v>0.28847611591609507</v>
      </c>
      <c r="I767" s="24">
        <v>0.23821966092253211</v>
      </c>
    </row>
    <row r="768" spans="1:9" ht="12.75" customHeight="1" x14ac:dyDescent="0.2">
      <c r="A768" s="10" t="s">
        <v>30</v>
      </c>
      <c r="B768" s="38">
        <v>38</v>
      </c>
      <c r="C768" s="38">
        <v>908.27397260273972</v>
      </c>
      <c r="D768" s="38">
        <v>1516.3260273972603</v>
      </c>
      <c r="E768" s="38">
        <v>75934</v>
      </c>
      <c r="F768" s="38">
        <v>205063</v>
      </c>
      <c r="G768" s="38">
        <v>168516</v>
      </c>
      <c r="H768" s="23">
        <v>0.50831322393822398</v>
      </c>
      <c r="I768" s="24">
        <v>0.37051163681501248</v>
      </c>
    </row>
    <row r="769" spans="1:9" ht="12.75" customHeight="1" x14ac:dyDescent="0.2">
      <c r="A769" s="9" t="s">
        <v>14</v>
      </c>
      <c r="B769" s="38">
        <v>136</v>
      </c>
      <c r="C769" s="38">
        <v>1969.7150684931507</v>
      </c>
      <c r="D769" s="38">
        <v>3783.0794520547947</v>
      </c>
      <c r="E769" s="38">
        <v>156870</v>
      </c>
      <c r="F769" s="38">
        <v>297865</v>
      </c>
      <c r="G769" s="38">
        <v>208941</v>
      </c>
      <c r="H769" s="23">
        <v>0.29062127058221343</v>
      </c>
      <c r="I769" s="24">
        <v>0.21571539892122385</v>
      </c>
    </row>
    <row r="770" spans="1:9" ht="12.75" customHeight="1" x14ac:dyDescent="0.2">
      <c r="A770" s="9" t="s">
        <v>24</v>
      </c>
      <c r="B770" s="38">
        <v>101</v>
      </c>
      <c r="C770" s="38">
        <v>1522.3753424657534</v>
      </c>
      <c r="D770" s="38">
        <v>2672.4821917808217</v>
      </c>
      <c r="E770" s="38">
        <v>149217</v>
      </c>
      <c r="F770" s="38">
        <v>281020</v>
      </c>
      <c r="G770" s="38">
        <v>218560</v>
      </c>
      <c r="H770" s="23">
        <v>0.39332909818290451</v>
      </c>
      <c r="I770" s="24">
        <v>0.28809090312633273</v>
      </c>
    </row>
    <row r="771" spans="1:9" ht="12.75" customHeight="1" x14ac:dyDescent="0.2">
      <c r="A771" s="9" t="s">
        <v>12</v>
      </c>
      <c r="B771" s="38">
        <v>38</v>
      </c>
      <c r="C771" s="38">
        <v>2402.6876712328767</v>
      </c>
      <c r="D771" s="38">
        <v>3777.1369863013697</v>
      </c>
      <c r="E771" s="38">
        <v>317918</v>
      </c>
      <c r="F771" s="38">
        <v>616791</v>
      </c>
      <c r="G771" s="38">
        <v>485665</v>
      </c>
      <c r="H771" s="23">
        <v>0.55379192935764854</v>
      </c>
      <c r="I771" s="24">
        <v>0.44738603929191856</v>
      </c>
    </row>
    <row r="772" spans="1:9" ht="12.75" customHeight="1" x14ac:dyDescent="0.2">
      <c r="A772" s="9" t="s">
        <v>11</v>
      </c>
      <c r="B772" s="38">
        <v>72</v>
      </c>
      <c r="C772" s="38">
        <v>1058.3479452054794</v>
      </c>
      <c r="D772" s="38">
        <v>1830.0219178082191</v>
      </c>
      <c r="E772" s="38">
        <v>86377</v>
      </c>
      <c r="F772" s="38">
        <v>191582</v>
      </c>
      <c r="G772" s="38">
        <v>148218</v>
      </c>
      <c r="H772" s="23">
        <v>0.38368923393140514</v>
      </c>
      <c r="I772" s="24">
        <v>0.2868174346291234</v>
      </c>
    </row>
    <row r="773" spans="1:9" ht="12.75" customHeight="1" x14ac:dyDescent="0.2">
      <c r="A773" s="9" t="s">
        <v>22</v>
      </c>
      <c r="B773" s="38">
        <v>37</v>
      </c>
      <c r="C773" s="38">
        <v>603.8547945205479</v>
      </c>
      <c r="D773" s="38">
        <v>1125.5726027397261</v>
      </c>
      <c r="E773" s="38">
        <v>67611</v>
      </c>
      <c r="F773" s="38">
        <v>109840</v>
      </c>
      <c r="G773" s="38">
        <v>77206</v>
      </c>
      <c r="H773" s="23">
        <v>0.35028833022544659</v>
      </c>
      <c r="I773" s="24">
        <v>0.2673585925215537</v>
      </c>
    </row>
    <row r="774" spans="1:9" ht="12.75" customHeight="1" x14ac:dyDescent="0.2">
      <c r="A774" s="9" t="s">
        <v>9</v>
      </c>
      <c r="B774" s="38">
        <v>80</v>
      </c>
      <c r="C774" s="38">
        <v>1265.1945205479451</v>
      </c>
      <c r="D774" s="38">
        <v>2035.9698630136986</v>
      </c>
      <c r="E774" s="38">
        <v>48770</v>
      </c>
      <c r="F774" s="38">
        <v>254707</v>
      </c>
      <c r="G774" s="38">
        <v>193898</v>
      </c>
      <c r="H774" s="23">
        <v>0.4198780413862398</v>
      </c>
      <c r="I774" s="24">
        <v>0.34274937460387095</v>
      </c>
    </row>
    <row r="775" spans="1:9" ht="12.75" customHeight="1" x14ac:dyDescent="0.2">
      <c r="A775" s="9" t="s">
        <v>10</v>
      </c>
      <c r="B775" s="38">
        <v>41</v>
      </c>
      <c r="C775" s="38">
        <v>614.09589041095887</v>
      </c>
      <c r="D775" s="38">
        <v>1148.6520547945206</v>
      </c>
      <c r="E775" s="38">
        <v>44823</v>
      </c>
      <c r="F775" s="38">
        <v>85613</v>
      </c>
      <c r="G775" s="38">
        <v>53698</v>
      </c>
      <c r="H775" s="23">
        <v>0.23956813669722724</v>
      </c>
      <c r="I775" s="24">
        <v>0.20420123169981252</v>
      </c>
    </row>
    <row r="776" spans="1:9" ht="12.75" customHeight="1" x14ac:dyDescent="0.2">
      <c r="A776" s="9" t="s">
        <v>25</v>
      </c>
      <c r="B776" s="38">
        <v>382</v>
      </c>
      <c r="C776" s="38">
        <v>6122.7589041095889</v>
      </c>
      <c r="D776" s="38">
        <v>10724.709589041096</v>
      </c>
      <c r="E776" s="38">
        <v>361168</v>
      </c>
      <c r="F776" s="38">
        <v>1014796</v>
      </c>
      <c r="G776" s="38">
        <v>733555</v>
      </c>
      <c r="H776" s="23">
        <v>0.32824087270175906</v>
      </c>
      <c r="I776" s="24">
        <v>0.2592390022886592</v>
      </c>
    </row>
    <row r="777" spans="1:9" ht="12.75" customHeight="1" x14ac:dyDescent="0.2">
      <c r="A777" s="9" t="s">
        <v>16</v>
      </c>
      <c r="B777" s="38">
        <v>911</v>
      </c>
      <c r="C777" s="38">
        <v>26015.630136986303</v>
      </c>
      <c r="D777" s="38">
        <v>49024.682191780819</v>
      </c>
      <c r="E777" s="38">
        <v>1538907</v>
      </c>
      <c r="F777" s="38">
        <v>6341321</v>
      </c>
      <c r="G777" s="38">
        <v>3674144</v>
      </c>
      <c r="H777" s="23">
        <v>0.38692693170228015</v>
      </c>
      <c r="I777" s="24">
        <v>0.35438235221631997</v>
      </c>
    </row>
    <row r="778" spans="1:9" ht="12.75" customHeight="1" x14ac:dyDescent="0.2">
      <c r="A778" s="9" t="s">
        <v>8</v>
      </c>
      <c r="B778" s="38">
        <v>220</v>
      </c>
      <c r="C778" s="38">
        <v>3533.8958904109591</v>
      </c>
      <c r="D778" s="38">
        <v>5831.6547945205475</v>
      </c>
      <c r="E778" s="38">
        <v>230803</v>
      </c>
      <c r="F778" s="38">
        <v>760872</v>
      </c>
      <c r="G778" s="38">
        <v>558901</v>
      </c>
      <c r="H778" s="23">
        <v>0.43329958321445849</v>
      </c>
      <c r="I778" s="24">
        <v>0.35745957114548188</v>
      </c>
    </row>
    <row r="779" spans="1:9" ht="12.75" customHeight="1" x14ac:dyDescent="0.2">
      <c r="A779" s="9" t="s">
        <v>26</v>
      </c>
      <c r="B779" s="38">
        <v>144</v>
      </c>
      <c r="C779" s="38">
        <v>1831.7780821917809</v>
      </c>
      <c r="D779" s="38">
        <v>3257.1287671232876</v>
      </c>
      <c r="E779" s="38">
        <v>144050</v>
      </c>
      <c r="F779" s="38">
        <v>323672</v>
      </c>
      <c r="G779" s="38">
        <v>245239</v>
      </c>
      <c r="H779" s="23">
        <v>0.36679534369629629</v>
      </c>
      <c r="I779" s="24">
        <v>0.27225592420250799</v>
      </c>
    </row>
    <row r="780" spans="1:9" ht="12.75" customHeight="1" x14ac:dyDescent="0.2">
      <c r="A780" s="10" t="s">
        <v>27</v>
      </c>
      <c r="B780" s="38">
        <v>618</v>
      </c>
      <c r="C780" s="38">
        <v>13389.65205479452</v>
      </c>
      <c r="D780" s="38">
        <v>25300.295890410958</v>
      </c>
      <c r="E780" s="38">
        <v>1004133</v>
      </c>
      <c r="F780" s="38">
        <v>2710685</v>
      </c>
      <c r="G780" s="38">
        <v>1645559</v>
      </c>
      <c r="H780" s="23">
        <v>0.33670634632387347</v>
      </c>
      <c r="I780" s="24">
        <v>0.2935354700491889</v>
      </c>
    </row>
    <row r="781" spans="1:9" ht="12.75" customHeight="1" x14ac:dyDescent="0.2">
      <c r="A781" s="9" t="s">
        <v>29</v>
      </c>
      <c r="B781" s="38">
        <v>423</v>
      </c>
      <c r="C781" s="38">
        <v>12218.030136986301</v>
      </c>
      <c r="D781" s="38">
        <v>23000.868493150683</v>
      </c>
      <c r="E781" s="38">
        <v>889450</v>
      </c>
      <c r="F781" s="38">
        <v>2471601</v>
      </c>
      <c r="G781" s="38">
        <v>1663397</v>
      </c>
      <c r="H781" s="23">
        <v>0.37299400997537663</v>
      </c>
      <c r="I781" s="24">
        <v>0.29440234359226697</v>
      </c>
    </row>
    <row r="782" spans="1:9" ht="12.75" customHeight="1" x14ac:dyDescent="0.2">
      <c r="A782" s="9" t="s">
        <v>6</v>
      </c>
      <c r="B782" s="36">
        <v>795</v>
      </c>
      <c r="C782" s="37">
        <v>17779.553424657533</v>
      </c>
      <c r="D782" s="37">
        <v>34613.465753424658</v>
      </c>
      <c r="E782" s="37">
        <v>1135954</v>
      </c>
      <c r="F782" s="37">
        <v>3994319</v>
      </c>
      <c r="G782" s="37">
        <v>2220372</v>
      </c>
      <c r="H782" s="23">
        <v>0.34214644280477946</v>
      </c>
      <c r="I782" s="24">
        <v>0.31615845127974979</v>
      </c>
    </row>
    <row r="783" spans="1:9" ht="12.75" customHeight="1" x14ac:dyDescent="0.2">
      <c r="A783" s="9" t="s">
        <v>19</v>
      </c>
      <c r="B783" s="38">
        <v>95</v>
      </c>
      <c r="C783" s="38">
        <v>1371.7013698630137</v>
      </c>
      <c r="D783" s="38">
        <v>2599.9260273972604</v>
      </c>
      <c r="E783" s="38">
        <v>100754</v>
      </c>
      <c r="F783" s="38">
        <v>185561</v>
      </c>
      <c r="G783" s="38">
        <v>141506</v>
      </c>
      <c r="H783" s="23">
        <v>0.28263270690733039</v>
      </c>
      <c r="I783" s="24">
        <v>0.19553875610791877</v>
      </c>
    </row>
    <row r="784" spans="1:9" ht="12.75" customHeight="1" x14ac:dyDescent="0.2">
      <c r="A784" s="9" t="s">
        <v>7</v>
      </c>
      <c r="B784" s="38">
        <v>138</v>
      </c>
      <c r="C784" s="38">
        <v>7930.783561643836</v>
      </c>
      <c r="D784" s="38">
        <v>13178.068493150686</v>
      </c>
      <c r="E784" s="38">
        <v>929835</v>
      </c>
      <c r="F784" s="38">
        <v>2119892</v>
      </c>
      <c r="G784" s="38">
        <v>1628554</v>
      </c>
      <c r="H784" s="23">
        <v>0.56259154548117685</v>
      </c>
      <c r="I784" s="24">
        <v>0.44072644566158592</v>
      </c>
    </row>
    <row r="785" spans="1:9" ht="12.75" customHeight="1" x14ac:dyDescent="0.2">
      <c r="A785" s="11" t="s">
        <v>17</v>
      </c>
      <c r="B785" s="42">
        <v>87</v>
      </c>
      <c r="C785" s="42">
        <v>835.58356164383565</v>
      </c>
      <c r="D785" s="42">
        <v>1651.5287671232877</v>
      </c>
      <c r="E785" s="42">
        <v>48657</v>
      </c>
      <c r="F785" s="42">
        <v>76722</v>
      </c>
      <c r="G785" s="42">
        <v>50742</v>
      </c>
      <c r="H785" s="25">
        <v>0.16637375896756593</v>
      </c>
      <c r="I785" s="26">
        <v>0.12727435601385514</v>
      </c>
    </row>
    <row r="786" spans="1:9" ht="12.75" customHeight="1" x14ac:dyDescent="0.2">
      <c r="A786" s="3"/>
      <c r="B786" s="43"/>
      <c r="C786" s="43"/>
      <c r="D786" s="43"/>
      <c r="E786" s="43"/>
      <c r="F786" s="43"/>
      <c r="G786" s="43"/>
      <c r="H786" s="3"/>
      <c r="I786" s="3"/>
    </row>
    <row r="787" spans="1:9" ht="12.75" customHeight="1" x14ac:dyDescent="0.2">
      <c r="A787" s="18">
        <v>1994</v>
      </c>
      <c r="B787" s="41"/>
      <c r="C787" s="41"/>
      <c r="D787" s="41"/>
      <c r="E787" s="41"/>
      <c r="F787" s="41"/>
      <c r="G787" s="41"/>
      <c r="H787" s="19"/>
      <c r="I787" s="20"/>
    </row>
    <row r="788" spans="1:9" ht="22.5" customHeight="1" x14ac:dyDescent="0.2">
      <c r="A788" s="12" t="s">
        <v>4</v>
      </c>
      <c r="B788" s="35">
        <v>6335</v>
      </c>
      <c r="C788" s="35">
        <v>146812.94246575341</v>
      </c>
      <c r="D788" s="35">
        <v>269605.17260273971</v>
      </c>
      <c r="E788" s="35">
        <v>12417733</v>
      </c>
      <c r="F788" s="35">
        <v>34528140</v>
      </c>
      <c r="G788" s="35">
        <v>21992326</v>
      </c>
      <c r="H788" s="21">
        <v>0.41040624166537965</v>
      </c>
      <c r="I788" s="22">
        <v>0.35087473627594318</v>
      </c>
    </row>
    <row r="789" spans="1:9" ht="22.5" customHeight="1" x14ac:dyDescent="0.2">
      <c r="A789" s="9" t="s">
        <v>31</v>
      </c>
      <c r="B789" s="38">
        <v>295</v>
      </c>
      <c r="C789" s="38">
        <v>10407.589041095891</v>
      </c>
      <c r="D789" s="38">
        <v>17699.389041095892</v>
      </c>
      <c r="E789" s="38">
        <v>1551197</v>
      </c>
      <c r="F789" s="38">
        <v>3041121</v>
      </c>
      <c r="G789" s="38">
        <v>2274681</v>
      </c>
      <c r="H789" s="23">
        <v>0.59879408334803108</v>
      </c>
      <c r="I789" s="24">
        <v>0.4707415796567237</v>
      </c>
    </row>
    <row r="790" spans="1:9" ht="12.75" customHeight="1" x14ac:dyDescent="0.2">
      <c r="A790" s="9" t="s">
        <v>13</v>
      </c>
      <c r="B790" s="38">
        <v>902</v>
      </c>
      <c r="C790" s="38">
        <v>19866.715068493151</v>
      </c>
      <c r="D790" s="38">
        <v>36357.158904109587</v>
      </c>
      <c r="E790" s="38">
        <v>1648794</v>
      </c>
      <c r="F790" s="38">
        <v>4764336</v>
      </c>
      <c r="G790" s="38">
        <v>2889235</v>
      </c>
      <c r="H790" s="23">
        <v>0.39844092500831912</v>
      </c>
      <c r="I790" s="24">
        <v>0.35902077433752189</v>
      </c>
    </row>
    <row r="791" spans="1:9" ht="12.75" customHeight="1" x14ac:dyDescent="0.2">
      <c r="A791" s="9" t="s">
        <v>18</v>
      </c>
      <c r="B791" s="38">
        <v>231</v>
      </c>
      <c r="C791" s="38">
        <v>5847.8410958904105</v>
      </c>
      <c r="D791" s="38">
        <v>10605.860273972603</v>
      </c>
      <c r="E791" s="38">
        <v>715899</v>
      </c>
      <c r="F791" s="38">
        <v>1503502</v>
      </c>
      <c r="G791" s="38">
        <v>940385</v>
      </c>
      <c r="H791" s="23">
        <v>0.44057237842603897</v>
      </c>
      <c r="I791" s="24">
        <v>0.38838750042300213</v>
      </c>
    </row>
    <row r="792" spans="1:9" ht="12.75" customHeight="1" x14ac:dyDescent="0.2">
      <c r="A792" s="9" t="s">
        <v>28</v>
      </c>
      <c r="B792" s="38">
        <v>108</v>
      </c>
      <c r="C792" s="38">
        <v>1710.0164383561644</v>
      </c>
      <c r="D792" s="38">
        <v>3225.0739726027396</v>
      </c>
      <c r="E792" s="38">
        <v>136509</v>
      </c>
      <c r="F792" s="38">
        <v>275160</v>
      </c>
      <c r="G792" s="38">
        <v>161581</v>
      </c>
      <c r="H792" s="23">
        <v>0.25887919045879554</v>
      </c>
      <c r="I792" s="24">
        <v>0.2337506116457348</v>
      </c>
    </row>
    <row r="793" spans="1:9" ht="12.75" customHeight="1" x14ac:dyDescent="0.2">
      <c r="A793" s="9" t="s">
        <v>23</v>
      </c>
      <c r="B793" s="36">
        <v>170</v>
      </c>
      <c r="C793" s="37">
        <v>3171.4328767123288</v>
      </c>
      <c r="D793" s="37">
        <v>5862.2136986301366</v>
      </c>
      <c r="E793" s="37">
        <v>260917</v>
      </c>
      <c r="F793" s="37">
        <v>602369</v>
      </c>
      <c r="G793" s="37">
        <v>383039</v>
      </c>
      <c r="H793" s="23">
        <v>0.33089835371073789</v>
      </c>
      <c r="I793" s="24">
        <v>0.28151925402905442</v>
      </c>
    </row>
    <row r="794" spans="1:9" ht="12.75" customHeight="1" x14ac:dyDescent="0.2">
      <c r="A794" s="9" t="s">
        <v>21</v>
      </c>
      <c r="B794" s="38">
        <v>87</v>
      </c>
      <c r="C794" s="38">
        <v>2435.6904109589041</v>
      </c>
      <c r="D794" s="38">
        <v>4567.2219178082196</v>
      </c>
      <c r="E794" s="38">
        <v>211212</v>
      </c>
      <c r="F794" s="38">
        <v>606379</v>
      </c>
      <c r="G794" s="38">
        <v>360437</v>
      </c>
      <c r="H794" s="23">
        <v>0.40542863152637659</v>
      </c>
      <c r="I794" s="24">
        <v>0.36374679371051377</v>
      </c>
    </row>
    <row r="795" spans="1:9" ht="12.75" customHeight="1" x14ac:dyDescent="0.2">
      <c r="A795" s="9" t="s">
        <v>20</v>
      </c>
      <c r="B795" s="38">
        <v>68</v>
      </c>
      <c r="C795" s="38">
        <v>1360.1232876712329</v>
      </c>
      <c r="D795" s="38">
        <v>2560.3780821917808</v>
      </c>
      <c r="E795" s="38">
        <v>141436</v>
      </c>
      <c r="F795" s="38">
        <v>300595</v>
      </c>
      <c r="G795" s="38">
        <v>182345</v>
      </c>
      <c r="H795" s="23">
        <v>0.36730151376285392</v>
      </c>
      <c r="I795" s="24">
        <v>0.32165091200143814</v>
      </c>
    </row>
    <row r="796" spans="1:9" ht="12.75" customHeight="1" x14ac:dyDescent="0.2">
      <c r="A796" s="9" t="s">
        <v>15</v>
      </c>
      <c r="B796" s="38">
        <v>67</v>
      </c>
      <c r="C796" s="38">
        <v>889.2027397260274</v>
      </c>
      <c r="D796" s="38">
        <v>1651.2712328767122</v>
      </c>
      <c r="E796" s="38">
        <v>56025</v>
      </c>
      <c r="F796" s="38">
        <v>158320</v>
      </c>
      <c r="G796" s="38">
        <v>101601</v>
      </c>
      <c r="H796" s="23">
        <v>0.3130432371309993</v>
      </c>
      <c r="I796" s="24">
        <v>0.26267848432258084</v>
      </c>
    </row>
    <row r="797" spans="1:9" ht="12.75" customHeight="1" x14ac:dyDescent="0.2">
      <c r="A797" s="10" t="s">
        <v>30</v>
      </c>
      <c r="B797" s="38">
        <v>41</v>
      </c>
      <c r="C797" s="38">
        <v>917.22191780821913</v>
      </c>
      <c r="D797" s="38">
        <v>1560.1424657534246</v>
      </c>
      <c r="E797" s="38">
        <v>78271</v>
      </c>
      <c r="F797" s="38">
        <v>213533</v>
      </c>
      <c r="G797" s="38">
        <v>173755</v>
      </c>
      <c r="H797" s="23">
        <v>0.51900318412358937</v>
      </c>
      <c r="I797" s="24">
        <v>0.37497980514599999</v>
      </c>
    </row>
    <row r="798" spans="1:9" ht="12.75" customHeight="1" x14ac:dyDescent="0.2">
      <c r="A798" s="9" t="s">
        <v>14</v>
      </c>
      <c r="B798" s="38">
        <v>137</v>
      </c>
      <c r="C798" s="38">
        <v>1911.041095890411</v>
      </c>
      <c r="D798" s="38">
        <v>3657.6383561643834</v>
      </c>
      <c r="E798" s="38">
        <v>167589</v>
      </c>
      <c r="F798" s="38">
        <v>313899</v>
      </c>
      <c r="G798" s="38">
        <v>213292</v>
      </c>
      <c r="H798" s="23">
        <v>0.30578183017217897</v>
      </c>
      <c r="I798" s="24">
        <v>0.23512364442060826</v>
      </c>
    </row>
    <row r="799" spans="1:9" ht="12.75" customHeight="1" x14ac:dyDescent="0.2">
      <c r="A799" s="9" t="s">
        <v>24</v>
      </c>
      <c r="B799" s="38">
        <v>108</v>
      </c>
      <c r="C799" s="38">
        <v>1470.8876712328768</v>
      </c>
      <c r="D799" s="38">
        <v>2642.8438356164384</v>
      </c>
      <c r="E799" s="38">
        <v>151528</v>
      </c>
      <c r="F799" s="38">
        <v>282588</v>
      </c>
      <c r="G799" s="38">
        <v>215668</v>
      </c>
      <c r="H799" s="23">
        <v>0.40171064346569213</v>
      </c>
      <c r="I799" s="24">
        <v>0.29294719884557729</v>
      </c>
    </row>
    <row r="800" spans="1:9" ht="12.75" customHeight="1" x14ac:dyDescent="0.2">
      <c r="A800" s="9" t="s">
        <v>12</v>
      </c>
      <c r="B800" s="38">
        <v>38</v>
      </c>
      <c r="C800" s="38">
        <v>2386.0383561643835</v>
      </c>
      <c r="D800" s="38">
        <v>3817.8438356164384</v>
      </c>
      <c r="E800" s="38">
        <v>309323</v>
      </c>
      <c r="F800" s="38">
        <v>588954</v>
      </c>
      <c r="G800" s="38">
        <v>459330</v>
      </c>
      <c r="H800" s="23">
        <v>0.52741748803542066</v>
      </c>
      <c r="I800" s="24">
        <v>0.42263976008835225</v>
      </c>
    </row>
    <row r="801" spans="1:9" ht="12.75" customHeight="1" x14ac:dyDescent="0.2">
      <c r="A801" s="9" t="s">
        <v>11</v>
      </c>
      <c r="B801" s="38">
        <v>70</v>
      </c>
      <c r="C801" s="38">
        <v>1018.3808219178082</v>
      </c>
      <c r="D801" s="38">
        <v>1764.1232876712329</v>
      </c>
      <c r="E801" s="38">
        <v>88534</v>
      </c>
      <c r="F801" s="38">
        <v>201522</v>
      </c>
      <c r="G801" s="38">
        <v>153895</v>
      </c>
      <c r="H801" s="23">
        <v>0.41402010712681159</v>
      </c>
      <c r="I801" s="24">
        <v>0.31296852796608193</v>
      </c>
    </row>
    <row r="802" spans="1:9" ht="12.75" customHeight="1" x14ac:dyDescent="0.2">
      <c r="A802" s="9" t="s">
        <v>22</v>
      </c>
      <c r="B802" s="38">
        <v>35</v>
      </c>
      <c r="C802" s="38">
        <v>576.37534246575342</v>
      </c>
      <c r="D802" s="38">
        <v>1096.0712328767124</v>
      </c>
      <c r="E802" s="38">
        <v>74171</v>
      </c>
      <c r="F802" s="38">
        <v>118903</v>
      </c>
      <c r="G802" s="38">
        <v>81303</v>
      </c>
      <c r="H802" s="23">
        <v>0.38646334913037073</v>
      </c>
      <c r="I802" s="24">
        <v>0.29720846060400036</v>
      </c>
    </row>
    <row r="803" spans="1:9" ht="12.75" customHeight="1" x14ac:dyDescent="0.2">
      <c r="A803" s="9" t="s">
        <v>9</v>
      </c>
      <c r="B803" s="38">
        <v>84</v>
      </c>
      <c r="C803" s="38">
        <v>1266.654794520548</v>
      </c>
      <c r="D803" s="38">
        <v>2053.3561643835615</v>
      </c>
      <c r="E803" s="38">
        <v>52721</v>
      </c>
      <c r="F803" s="38">
        <v>281158</v>
      </c>
      <c r="G803" s="38">
        <v>212032</v>
      </c>
      <c r="H803" s="23">
        <v>0.45861713195581499</v>
      </c>
      <c r="I803" s="24">
        <v>0.37513993128523299</v>
      </c>
    </row>
    <row r="804" spans="1:9" ht="12.75" customHeight="1" x14ac:dyDescent="0.2">
      <c r="A804" s="9" t="s">
        <v>10</v>
      </c>
      <c r="B804" s="38">
        <v>43</v>
      </c>
      <c r="C804" s="38">
        <v>565.81369863013697</v>
      </c>
      <c r="D804" s="38">
        <v>1073.2876712328766</v>
      </c>
      <c r="E804" s="38">
        <v>46165</v>
      </c>
      <c r="F804" s="38">
        <v>83398</v>
      </c>
      <c r="G804" s="38">
        <v>49221</v>
      </c>
      <c r="H804" s="23">
        <v>0.23833296210573207</v>
      </c>
      <c r="I804" s="24">
        <v>0.21288576898532227</v>
      </c>
    </row>
    <row r="805" spans="1:9" ht="12.75" customHeight="1" x14ac:dyDescent="0.2">
      <c r="A805" s="9" t="s">
        <v>25</v>
      </c>
      <c r="B805" s="38">
        <v>388</v>
      </c>
      <c r="C805" s="38">
        <v>6241.915068493151</v>
      </c>
      <c r="D805" s="38">
        <v>10956.095890410959</v>
      </c>
      <c r="E805" s="38">
        <v>393976</v>
      </c>
      <c r="F805" s="38">
        <v>1154059</v>
      </c>
      <c r="G805" s="38">
        <v>816407</v>
      </c>
      <c r="H805" s="23">
        <v>0.35834058655163348</v>
      </c>
      <c r="I805" s="24">
        <v>0.28858870085459398</v>
      </c>
    </row>
    <row r="806" spans="1:9" ht="12.75" customHeight="1" x14ac:dyDescent="0.2">
      <c r="A806" s="9" t="s">
        <v>16</v>
      </c>
      <c r="B806" s="38">
        <v>927</v>
      </c>
      <c r="C806" s="38">
        <v>26088.438356164384</v>
      </c>
      <c r="D806" s="38">
        <v>49124.109589041094</v>
      </c>
      <c r="E806" s="38">
        <v>1646096</v>
      </c>
      <c r="F806" s="38">
        <v>6854304</v>
      </c>
      <c r="G806" s="38">
        <v>3936110</v>
      </c>
      <c r="H806" s="23">
        <v>0.41335793528440667</v>
      </c>
      <c r="I806" s="24">
        <v>0.38227492010730441</v>
      </c>
    </row>
    <row r="807" spans="1:9" ht="12.75" customHeight="1" x14ac:dyDescent="0.2">
      <c r="A807" s="9" t="s">
        <v>8</v>
      </c>
      <c r="B807" s="38">
        <v>230</v>
      </c>
      <c r="C807" s="38">
        <v>3526.1972602739725</v>
      </c>
      <c r="D807" s="38">
        <v>5833.3205479452054</v>
      </c>
      <c r="E807" s="38">
        <v>223678</v>
      </c>
      <c r="F807" s="38">
        <v>764363</v>
      </c>
      <c r="G807" s="38">
        <v>564634</v>
      </c>
      <c r="H807" s="23">
        <v>0.43869992276984326</v>
      </c>
      <c r="I807" s="24">
        <v>0.35899710778231059</v>
      </c>
    </row>
    <row r="808" spans="1:9" ht="12.75" customHeight="1" x14ac:dyDescent="0.2">
      <c r="A808" s="9" t="s">
        <v>26</v>
      </c>
      <c r="B808" s="38">
        <v>147</v>
      </c>
      <c r="C808" s="38">
        <v>1833.3013698630136</v>
      </c>
      <c r="D808" s="38">
        <v>3229.9534246575345</v>
      </c>
      <c r="E808" s="38">
        <v>151357</v>
      </c>
      <c r="F808" s="38">
        <v>349319</v>
      </c>
      <c r="G808" s="38">
        <v>258901</v>
      </c>
      <c r="H808" s="23">
        <v>0.38690736824801431</v>
      </c>
      <c r="I808" s="24">
        <v>0.2963009772395887</v>
      </c>
    </row>
    <row r="809" spans="1:9" ht="12.75" customHeight="1" x14ac:dyDescent="0.2">
      <c r="A809" s="10" t="s">
        <v>27</v>
      </c>
      <c r="B809" s="38">
        <v>624</v>
      </c>
      <c r="C809" s="38">
        <v>13403.071232876713</v>
      </c>
      <c r="D809" s="38">
        <v>25410.046575342465</v>
      </c>
      <c r="E809" s="38">
        <v>1071794</v>
      </c>
      <c r="F809" s="38">
        <v>2899342</v>
      </c>
      <c r="G809" s="38">
        <v>1739311</v>
      </c>
      <c r="H809" s="23">
        <v>0.35553311130284798</v>
      </c>
      <c r="I809" s="24">
        <v>0.31260874379640802</v>
      </c>
    </row>
    <row r="810" spans="1:9" ht="12.75" customHeight="1" x14ac:dyDescent="0.2">
      <c r="A810" s="9" t="s">
        <v>29</v>
      </c>
      <c r="B810" s="38">
        <v>418</v>
      </c>
      <c r="C810" s="38">
        <v>12111.358904109589</v>
      </c>
      <c r="D810" s="38">
        <v>22917.561643835616</v>
      </c>
      <c r="E810" s="38">
        <v>901531</v>
      </c>
      <c r="F810" s="38">
        <v>2440518</v>
      </c>
      <c r="G810" s="38">
        <v>1613461</v>
      </c>
      <c r="H810" s="23">
        <v>0.36498308165820109</v>
      </c>
      <c r="I810" s="24">
        <v>0.29175663575579414</v>
      </c>
    </row>
    <row r="811" spans="1:9" ht="12.75" customHeight="1" x14ac:dyDescent="0.2">
      <c r="A811" s="9" t="s">
        <v>6</v>
      </c>
      <c r="B811" s="36">
        <v>789</v>
      </c>
      <c r="C811" s="37">
        <v>17580.306849315068</v>
      </c>
      <c r="D811" s="37">
        <v>34234.94794520548</v>
      </c>
      <c r="E811" s="37">
        <v>1211823</v>
      </c>
      <c r="F811" s="37">
        <v>4338062</v>
      </c>
      <c r="G811" s="37">
        <v>2397956</v>
      </c>
      <c r="H811" s="23">
        <v>0.37369896453254359</v>
      </c>
      <c r="I811" s="24">
        <v>0.34716282872360826</v>
      </c>
    </row>
    <row r="812" spans="1:9" ht="12.75" customHeight="1" x14ac:dyDescent="0.2">
      <c r="A812" s="9" t="s">
        <v>19</v>
      </c>
      <c r="B812" s="38">
        <v>98</v>
      </c>
      <c r="C812" s="38">
        <v>1365.6219178082192</v>
      </c>
      <c r="D812" s="38">
        <v>2615.2684931506851</v>
      </c>
      <c r="E812" s="38">
        <v>104625</v>
      </c>
      <c r="F812" s="38">
        <v>190293</v>
      </c>
      <c r="G812" s="38">
        <v>141787</v>
      </c>
      <c r="H812" s="23">
        <v>0.2844546716634701</v>
      </c>
      <c r="I812" s="24">
        <v>0.19934881879122918</v>
      </c>
    </row>
    <row r="813" spans="1:9" ht="12.75" customHeight="1" x14ac:dyDescent="0.2">
      <c r="A813" s="9" t="s">
        <v>7</v>
      </c>
      <c r="B813" s="38">
        <v>142</v>
      </c>
      <c r="C813" s="38">
        <v>8029.1260273972603</v>
      </c>
      <c r="D813" s="38">
        <v>13439.342465753425</v>
      </c>
      <c r="E813" s="38">
        <v>972285</v>
      </c>
      <c r="F813" s="38">
        <v>2119517</v>
      </c>
      <c r="G813" s="38">
        <v>1617921</v>
      </c>
      <c r="H813" s="23">
        <v>0.55207257413164601</v>
      </c>
      <c r="I813" s="24">
        <v>0.43208184516528858</v>
      </c>
    </row>
    <row r="814" spans="1:9" ht="12.75" customHeight="1" x14ac:dyDescent="0.2">
      <c r="A814" s="11" t="s">
        <v>17</v>
      </c>
      <c r="B814" s="42">
        <v>88</v>
      </c>
      <c r="C814" s="42">
        <v>832.58082191780818</v>
      </c>
      <c r="D814" s="42">
        <v>1650.6520547945206</v>
      </c>
      <c r="E814" s="42">
        <v>50277</v>
      </c>
      <c r="F814" s="42">
        <v>82626</v>
      </c>
      <c r="G814" s="42">
        <v>54038</v>
      </c>
      <c r="H814" s="25">
        <v>0.17781975175391257</v>
      </c>
      <c r="I814" s="26">
        <v>0.13714132065700893</v>
      </c>
    </row>
    <row r="815" spans="1:9" ht="12.75" customHeight="1" x14ac:dyDescent="0.2">
      <c r="A815" s="3"/>
      <c r="B815" s="43"/>
      <c r="C815" s="43"/>
      <c r="D815" s="43"/>
      <c r="E815" s="43"/>
      <c r="F815" s="43"/>
      <c r="G815" s="43"/>
      <c r="H815" s="3"/>
      <c r="I815" s="3"/>
    </row>
    <row r="816" spans="1:9" ht="12.75" customHeight="1" x14ac:dyDescent="0.2">
      <c r="A816" s="18">
        <v>1993</v>
      </c>
      <c r="B816" s="41"/>
      <c r="C816" s="41"/>
      <c r="D816" s="41"/>
      <c r="E816" s="41"/>
      <c r="F816" s="41"/>
      <c r="G816" s="41"/>
      <c r="H816" s="19"/>
      <c r="I816" s="20"/>
    </row>
    <row r="817" spans="1:9" ht="22.5" customHeight="1" x14ac:dyDescent="0.2">
      <c r="A817" s="12" t="s">
        <v>4</v>
      </c>
      <c r="B817" s="35">
        <v>6399</v>
      </c>
      <c r="C817" s="44" t="s">
        <v>73</v>
      </c>
      <c r="D817" s="35">
        <v>270397.49315068492</v>
      </c>
      <c r="E817" s="35">
        <v>12145200</v>
      </c>
      <c r="F817" s="35">
        <v>34759710</v>
      </c>
      <c r="G817" s="44" t="s">
        <v>73</v>
      </c>
      <c r="H817" s="44" t="s">
        <v>73</v>
      </c>
      <c r="I817" s="22">
        <v>0.35219291821877452</v>
      </c>
    </row>
    <row r="818" spans="1:9" ht="22.5" customHeight="1" x14ac:dyDescent="0.2">
      <c r="A818" s="9" t="s">
        <v>31</v>
      </c>
      <c r="B818" s="38">
        <v>299</v>
      </c>
      <c r="C818" s="45" t="s">
        <v>73</v>
      </c>
      <c r="D818" s="38">
        <v>17855.460273972603</v>
      </c>
      <c r="E818" s="38">
        <v>1482019</v>
      </c>
      <c r="F818" s="38">
        <v>2989659</v>
      </c>
      <c r="G818" s="45" t="s">
        <v>73</v>
      </c>
      <c r="H818" s="45" t="s">
        <v>73</v>
      </c>
      <c r="I818" s="24">
        <v>0.4587306319558746</v>
      </c>
    </row>
    <row r="819" spans="1:9" ht="12.75" customHeight="1" x14ac:dyDescent="0.2">
      <c r="A819" s="9" t="s">
        <v>13</v>
      </c>
      <c r="B819" s="38">
        <v>908</v>
      </c>
      <c r="C819" s="45" t="s">
        <v>73</v>
      </c>
      <c r="D819" s="38">
        <v>35994.400000000001</v>
      </c>
      <c r="E819" s="38">
        <v>1595459</v>
      </c>
      <c r="F819" s="38">
        <v>4754516</v>
      </c>
      <c r="G819" s="45" t="s">
        <v>73</v>
      </c>
      <c r="H819" s="45" t="s">
        <v>73</v>
      </c>
      <c r="I819" s="24">
        <v>0.36189160627421801</v>
      </c>
    </row>
    <row r="820" spans="1:9" ht="12.75" customHeight="1" x14ac:dyDescent="0.2">
      <c r="A820" s="9" t="s">
        <v>18</v>
      </c>
      <c r="B820" s="38">
        <v>233</v>
      </c>
      <c r="C820" s="45" t="s">
        <v>73</v>
      </c>
      <c r="D820" s="38">
        <v>10606.575342465754</v>
      </c>
      <c r="E820" s="38">
        <v>664930</v>
      </c>
      <c r="F820" s="38">
        <v>1439625</v>
      </c>
      <c r="G820" s="45" t="s">
        <v>73</v>
      </c>
      <c r="H820" s="45" t="s">
        <v>73</v>
      </c>
      <c r="I820" s="24">
        <v>0.37186160045461591</v>
      </c>
    </row>
    <row r="821" spans="1:9" ht="12.75" customHeight="1" x14ac:dyDescent="0.2">
      <c r="A821" s="9" t="s">
        <v>28</v>
      </c>
      <c r="B821" s="38">
        <v>108</v>
      </c>
      <c r="C821" s="45" t="s">
        <v>73</v>
      </c>
      <c r="D821" s="38">
        <v>3101.6684931506848</v>
      </c>
      <c r="E821" s="38">
        <v>137245</v>
      </c>
      <c r="F821" s="38">
        <v>270853</v>
      </c>
      <c r="G821" s="45" t="s">
        <v>73</v>
      </c>
      <c r="H821" s="45" t="s">
        <v>73</v>
      </c>
      <c r="I821" s="24">
        <v>0.23924639765252287</v>
      </c>
    </row>
    <row r="822" spans="1:9" ht="12.75" customHeight="1" x14ac:dyDescent="0.2">
      <c r="A822" s="9" t="s">
        <v>23</v>
      </c>
      <c r="B822" s="36">
        <v>172</v>
      </c>
      <c r="C822" s="45" t="s">
        <v>73</v>
      </c>
      <c r="D822" s="37">
        <v>5970.4684931506845</v>
      </c>
      <c r="E822" s="37">
        <v>257758</v>
      </c>
      <c r="F822" s="37">
        <v>604934</v>
      </c>
      <c r="G822" s="45" t="s">
        <v>73</v>
      </c>
      <c r="H822" s="45" t="s">
        <v>73</v>
      </c>
      <c r="I822" s="24">
        <v>0.27759185507114698</v>
      </c>
    </row>
    <row r="823" spans="1:9" ht="12.75" customHeight="1" x14ac:dyDescent="0.2">
      <c r="A823" s="9" t="s">
        <v>21</v>
      </c>
      <c r="B823" s="38">
        <v>87</v>
      </c>
      <c r="C823" s="45" t="s">
        <v>73</v>
      </c>
      <c r="D823" s="38">
        <v>4902.6328767123287</v>
      </c>
      <c r="E823" s="38">
        <v>210732</v>
      </c>
      <c r="F823" s="38">
        <v>667369</v>
      </c>
      <c r="G823" s="45" t="s">
        <v>73</v>
      </c>
      <c r="H823" s="45" t="s">
        <v>73</v>
      </c>
      <c r="I823" s="24">
        <v>0.37294414351584082</v>
      </c>
    </row>
    <row r="824" spans="1:9" ht="12.75" customHeight="1" x14ac:dyDescent="0.2">
      <c r="A824" s="9" t="s">
        <v>20</v>
      </c>
      <c r="B824" s="38">
        <v>67</v>
      </c>
      <c r="C824" s="45" t="s">
        <v>73</v>
      </c>
      <c r="D824" s="38">
        <v>2476.1726027397262</v>
      </c>
      <c r="E824" s="38">
        <v>132826</v>
      </c>
      <c r="F824" s="38">
        <v>285973</v>
      </c>
      <c r="G824" s="45" t="s">
        <v>73</v>
      </c>
      <c r="H824" s="45" t="s">
        <v>73</v>
      </c>
      <c r="I824" s="24">
        <v>0.31641076650553274</v>
      </c>
    </row>
    <row r="825" spans="1:9" ht="12.75" customHeight="1" x14ac:dyDescent="0.2">
      <c r="A825" s="9" t="s">
        <v>15</v>
      </c>
      <c r="B825" s="38">
        <v>67</v>
      </c>
      <c r="C825" s="45" t="s">
        <v>73</v>
      </c>
      <c r="D825" s="38">
        <v>1646.5424657534247</v>
      </c>
      <c r="E825" s="38">
        <v>55465</v>
      </c>
      <c r="F825" s="38">
        <v>158475</v>
      </c>
      <c r="G825" s="45" t="s">
        <v>73</v>
      </c>
      <c r="H825" s="45" t="s">
        <v>73</v>
      </c>
      <c r="I825" s="24">
        <v>0.26369078916717137</v>
      </c>
    </row>
    <row r="826" spans="1:9" ht="12.75" customHeight="1" x14ac:dyDescent="0.2">
      <c r="A826" s="10" t="s">
        <v>30</v>
      </c>
      <c r="B826" s="38">
        <v>42</v>
      </c>
      <c r="C826" s="45" t="s">
        <v>73</v>
      </c>
      <c r="D826" s="38">
        <v>1656.5315068493151</v>
      </c>
      <c r="E826" s="38">
        <v>84210</v>
      </c>
      <c r="F826" s="38">
        <v>225504</v>
      </c>
      <c r="G826" s="45" t="s">
        <v>73</v>
      </c>
      <c r="H826" s="45" t="s">
        <v>73</v>
      </c>
      <c r="I826" s="24">
        <v>0.37295950938915112</v>
      </c>
    </row>
    <row r="827" spans="1:9" ht="12.75" customHeight="1" x14ac:dyDescent="0.2">
      <c r="A827" s="9" t="s">
        <v>14</v>
      </c>
      <c r="B827" s="38">
        <v>137</v>
      </c>
      <c r="C827" s="45" t="s">
        <v>73</v>
      </c>
      <c r="D827" s="38">
        <v>3557.6958904109588</v>
      </c>
      <c r="E827" s="38">
        <v>165563</v>
      </c>
      <c r="F827" s="38">
        <v>312927</v>
      </c>
      <c r="G827" s="45" t="s">
        <v>73</v>
      </c>
      <c r="H827" s="45" t="s">
        <v>73</v>
      </c>
      <c r="I827" s="24">
        <v>0.24098019419987848</v>
      </c>
    </row>
    <row r="828" spans="1:9" ht="12.75" customHeight="1" x14ac:dyDescent="0.2">
      <c r="A828" s="9" t="s">
        <v>24</v>
      </c>
      <c r="B828" s="38">
        <v>107</v>
      </c>
      <c r="C828" s="37" t="s">
        <v>73</v>
      </c>
      <c r="D828" s="38">
        <v>2562.2493150684932</v>
      </c>
      <c r="E828" s="38">
        <v>142404</v>
      </c>
      <c r="F828" s="38">
        <v>264995</v>
      </c>
      <c r="G828" s="37" t="s">
        <v>73</v>
      </c>
      <c r="H828" s="37" t="s">
        <v>73</v>
      </c>
      <c r="I828" s="24">
        <v>0.28335013863033442</v>
      </c>
    </row>
    <row r="829" spans="1:9" ht="12.75" customHeight="1" x14ac:dyDescent="0.2">
      <c r="A829" s="9" t="s">
        <v>12</v>
      </c>
      <c r="B829" s="38">
        <v>38</v>
      </c>
      <c r="C829" s="45" t="s">
        <v>73</v>
      </c>
      <c r="D829" s="38">
        <v>3891.205479452055</v>
      </c>
      <c r="E829" s="38">
        <v>317725</v>
      </c>
      <c r="F829" s="38">
        <v>597832</v>
      </c>
      <c r="G829" s="45" t="s">
        <v>73</v>
      </c>
      <c r="H829" s="45" t="s">
        <v>73</v>
      </c>
      <c r="I829" s="24">
        <v>0.42092248766097062</v>
      </c>
    </row>
    <row r="830" spans="1:9" ht="12.75" customHeight="1" x14ac:dyDescent="0.2">
      <c r="A830" s="9" t="s">
        <v>11</v>
      </c>
      <c r="B830" s="38">
        <v>70</v>
      </c>
      <c r="C830" s="45" t="s">
        <v>73</v>
      </c>
      <c r="D830" s="38">
        <v>1737.7452054794521</v>
      </c>
      <c r="E830" s="38">
        <v>88157</v>
      </c>
      <c r="F830" s="38">
        <v>201426</v>
      </c>
      <c r="G830" s="45" t="s">
        <v>73</v>
      </c>
      <c r="H830" s="45" t="s">
        <v>73</v>
      </c>
      <c r="I830" s="24">
        <v>0.31756787649560048</v>
      </c>
    </row>
    <row r="831" spans="1:9" ht="12.75" customHeight="1" x14ac:dyDescent="0.2">
      <c r="A831" s="9" t="s">
        <v>22</v>
      </c>
      <c r="B831" s="38">
        <v>36</v>
      </c>
      <c r="C831" s="45" t="s">
        <v>73</v>
      </c>
      <c r="D831" s="38">
        <v>1181.7561643835616</v>
      </c>
      <c r="E831" s="38">
        <v>77039</v>
      </c>
      <c r="F831" s="38">
        <v>122384</v>
      </c>
      <c r="G831" s="45" t="s">
        <v>73</v>
      </c>
      <c r="H831" s="45" t="s">
        <v>73</v>
      </c>
      <c r="I831" s="24">
        <v>0.28372911455205974</v>
      </c>
    </row>
    <row r="832" spans="1:9" ht="12.75" customHeight="1" x14ac:dyDescent="0.2">
      <c r="A832" s="9" t="s">
        <v>9</v>
      </c>
      <c r="B832" s="38">
        <v>85</v>
      </c>
      <c r="C832" s="45" t="s">
        <v>73</v>
      </c>
      <c r="D832" s="38">
        <v>2065.3287671232879</v>
      </c>
      <c r="E832" s="38">
        <v>51508</v>
      </c>
      <c r="F832" s="38">
        <v>288671</v>
      </c>
      <c r="G832" s="45" t="s">
        <v>73</v>
      </c>
      <c r="H832" s="45" t="s">
        <v>73</v>
      </c>
      <c r="I832" s="24">
        <v>0.38293150448699664</v>
      </c>
    </row>
    <row r="833" spans="1:20" ht="12.75" customHeight="1" x14ac:dyDescent="0.2">
      <c r="A833" s="9" t="s">
        <v>10</v>
      </c>
      <c r="B833" s="38">
        <v>42</v>
      </c>
      <c r="C833" s="45" t="s">
        <v>73</v>
      </c>
      <c r="D833" s="38">
        <v>1002.6109589041096</v>
      </c>
      <c r="E833" s="38">
        <v>40498</v>
      </c>
      <c r="F833" s="38">
        <v>78098</v>
      </c>
      <c r="G833" s="45" t="s">
        <v>73</v>
      </c>
      <c r="H833" s="45" t="s">
        <v>73</v>
      </c>
      <c r="I833" s="24">
        <v>0.21340991876005935</v>
      </c>
    </row>
    <row r="834" spans="1:20" ht="12.75" customHeight="1" x14ac:dyDescent="0.2">
      <c r="A834" s="9" t="s">
        <v>25</v>
      </c>
      <c r="B834" s="38">
        <v>393</v>
      </c>
      <c r="C834" s="45" t="s">
        <v>73</v>
      </c>
      <c r="D834" s="38">
        <v>10878.87397260274</v>
      </c>
      <c r="E834" s="38">
        <v>392784</v>
      </c>
      <c r="F834" s="38">
        <v>1157318</v>
      </c>
      <c r="G834" s="45" t="s">
        <v>73</v>
      </c>
      <c r="H834" s="45" t="s">
        <v>73</v>
      </c>
      <c r="I834" s="24">
        <v>0.29145794450422824</v>
      </c>
    </row>
    <row r="835" spans="1:20" ht="12.75" customHeight="1" x14ac:dyDescent="0.2">
      <c r="A835" s="9" t="s">
        <v>16</v>
      </c>
      <c r="B835" s="38">
        <v>928</v>
      </c>
      <c r="C835" s="45" t="s">
        <v>73</v>
      </c>
      <c r="D835" s="38">
        <v>48599.94794520548</v>
      </c>
      <c r="E835" s="38">
        <v>1628088</v>
      </c>
      <c r="F835" s="38">
        <v>6913255</v>
      </c>
      <c r="G835" s="45" t="s">
        <v>73</v>
      </c>
      <c r="H835" s="45" t="s">
        <v>73</v>
      </c>
      <c r="I835" s="24">
        <v>0.38972108939064765</v>
      </c>
    </row>
    <row r="836" spans="1:20" ht="12.75" customHeight="1" x14ac:dyDescent="0.2">
      <c r="A836" s="9" t="s">
        <v>8</v>
      </c>
      <c r="B836" s="38">
        <v>239</v>
      </c>
      <c r="C836" s="45" t="s">
        <v>73</v>
      </c>
      <c r="D836" s="38">
        <v>6263.915068493151</v>
      </c>
      <c r="E836" s="38">
        <v>226687</v>
      </c>
      <c r="F836" s="38">
        <v>880857</v>
      </c>
      <c r="G836" s="45" t="s">
        <v>73</v>
      </c>
      <c r="H836" s="45" t="s">
        <v>73</v>
      </c>
      <c r="I836" s="24">
        <v>0.3852713235934111</v>
      </c>
    </row>
    <row r="837" spans="1:20" ht="12.75" customHeight="1" x14ac:dyDescent="0.2">
      <c r="A837" s="9" t="s">
        <v>26</v>
      </c>
      <c r="B837" s="38">
        <v>149</v>
      </c>
      <c r="C837" s="45" t="s">
        <v>73</v>
      </c>
      <c r="D837" s="38">
        <v>3207.6739726027399</v>
      </c>
      <c r="E837" s="38">
        <v>155371</v>
      </c>
      <c r="F837" s="38">
        <v>362620</v>
      </c>
      <c r="G837" s="45" t="s">
        <v>73</v>
      </c>
      <c r="H837" s="45" t="s">
        <v>73</v>
      </c>
      <c r="I837" s="24">
        <v>0.30971958513872128</v>
      </c>
    </row>
    <row r="838" spans="1:20" ht="12.75" customHeight="1" x14ac:dyDescent="0.2">
      <c r="A838" s="10" t="s">
        <v>27</v>
      </c>
      <c r="B838" s="38">
        <v>635</v>
      </c>
      <c r="C838" s="45" t="s">
        <v>73</v>
      </c>
      <c r="D838" s="38">
        <v>25884.624657534245</v>
      </c>
      <c r="E838" s="38">
        <v>1056486</v>
      </c>
      <c r="F838" s="38">
        <v>2947964</v>
      </c>
      <c r="G838" s="45" t="s">
        <v>73</v>
      </c>
      <c r="H838" s="45" t="s">
        <v>73</v>
      </c>
      <c r="I838" s="24">
        <v>0.31202359723146589</v>
      </c>
    </row>
    <row r="839" spans="1:20" ht="12.75" customHeight="1" x14ac:dyDescent="0.2">
      <c r="A839" s="9" t="s">
        <v>29</v>
      </c>
      <c r="B839" s="38">
        <v>427</v>
      </c>
      <c r="C839" s="45" t="s">
        <v>73</v>
      </c>
      <c r="D839" s="38">
        <v>23215.257534246575</v>
      </c>
      <c r="E839" s="38">
        <v>907723</v>
      </c>
      <c r="F839" s="38">
        <v>2555546</v>
      </c>
      <c r="G839" s="45" t="s">
        <v>73</v>
      </c>
      <c r="H839" s="45" t="s">
        <v>73</v>
      </c>
      <c r="I839" s="24">
        <v>0.30159027441683661</v>
      </c>
    </row>
    <row r="840" spans="1:20" ht="12.75" customHeight="1" x14ac:dyDescent="0.2">
      <c r="A840" s="9" t="s">
        <v>6</v>
      </c>
      <c r="B840" s="36">
        <v>797</v>
      </c>
      <c r="C840" s="37" t="s">
        <v>73</v>
      </c>
      <c r="D840" s="37">
        <v>34073.709589041093</v>
      </c>
      <c r="E840" s="37">
        <v>1175988</v>
      </c>
      <c r="F840" s="37">
        <v>4293760</v>
      </c>
      <c r="G840" s="37" t="s">
        <v>73</v>
      </c>
      <c r="H840" s="37" t="s">
        <v>73</v>
      </c>
      <c r="I840" s="24">
        <v>0.34524347860207011</v>
      </c>
    </row>
    <row r="841" spans="1:20" ht="12.75" customHeight="1" x14ac:dyDescent="0.2">
      <c r="A841" s="9" t="s">
        <v>19</v>
      </c>
      <c r="B841" s="38">
        <v>98</v>
      </c>
      <c r="C841" s="45" t="s">
        <v>73</v>
      </c>
      <c r="D841" s="38">
        <v>2453.8438356164384</v>
      </c>
      <c r="E841" s="38">
        <v>101241</v>
      </c>
      <c r="F841" s="38">
        <v>181653</v>
      </c>
      <c r="G841" s="45" t="s">
        <v>73</v>
      </c>
      <c r="H841" s="45" t="s">
        <v>73</v>
      </c>
      <c r="I841" s="24">
        <v>0.20281626924713031</v>
      </c>
    </row>
    <row r="842" spans="1:20" ht="12.75" customHeight="1" x14ac:dyDescent="0.2">
      <c r="A842" s="9" t="s">
        <v>7</v>
      </c>
      <c r="B842" s="38">
        <v>142</v>
      </c>
      <c r="C842" s="45" t="s">
        <v>73</v>
      </c>
      <c r="D842" s="38">
        <v>13920.008219178082</v>
      </c>
      <c r="E842" s="38">
        <v>944698</v>
      </c>
      <c r="F842" s="38">
        <v>2110777</v>
      </c>
      <c r="G842" s="45" t="s">
        <v>73</v>
      </c>
      <c r="H842" s="45" t="s">
        <v>73</v>
      </c>
      <c r="I842" s="24">
        <v>0.4154416142487713</v>
      </c>
    </row>
    <row r="843" spans="1:20" ht="12.75" customHeight="1" x14ac:dyDescent="0.2">
      <c r="A843" s="11" t="s">
        <v>17</v>
      </c>
      <c r="B843" s="42">
        <v>93</v>
      </c>
      <c r="C843" s="46" t="s">
        <v>73</v>
      </c>
      <c r="D843" s="42">
        <v>1690.5945205479452</v>
      </c>
      <c r="E843" s="42">
        <v>52596</v>
      </c>
      <c r="F843" s="42">
        <v>92719</v>
      </c>
      <c r="G843" s="46" t="s">
        <v>73</v>
      </c>
      <c r="H843" s="46" t="s">
        <v>73</v>
      </c>
      <c r="I843" s="26">
        <v>0.15025758953241705</v>
      </c>
    </row>
    <row r="844" spans="1:20" ht="12.75" customHeight="1" x14ac:dyDescent="0.2">
      <c r="A844" s="3"/>
      <c r="B844" s="43"/>
      <c r="C844" s="43"/>
      <c r="D844" s="43"/>
      <c r="E844" s="43"/>
      <c r="F844" s="43"/>
      <c r="G844" s="43"/>
      <c r="H844" s="3"/>
      <c r="I844" s="3"/>
    </row>
    <row r="845" spans="1:20" ht="12.75" customHeight="1" x14ac:dyDescent="0.2">
      <c r="A845" s="18">
        <v>1992</v>
      </c>
      <c r="B845" s="41"/>
      <c r="C845" s="41"/>
      <c r="D845" s="41"/>
      <c r="E845" s="41"/>
      <c r="F845" s="41"/>
      <c r="G845" s="41"/>
      <c r="H845" s="19"/>
      <c r="I845" s="20"/>
    </row>
    <row r="846" spans="1:20" s="1" customFormat="1" ht="12.75" customHeight="1" x14ac:dyDescent="0.2">
      <c r="A846" s="12" t="s">
        <v>4</v>
      </c>
      <c r="B846" s="35">
        <v>6480</v>
      </c>
      <c r="C846" s="44" t="s">
        <v>73</v>
      </c>
      <c r="D846" s="35">
        <v>268376.5300546448</v>
      </c>
      <c r="E846" s="35">
        <v>12544728</v>
      </c>
      <c r="F846" s="35">
        <v>35891048</v>
      </c>
      <c r="G846" s="44" t="s">
        <v>73</v>
      </c>
      <c r="H846" s="44" t="s">
        <v>73</v>
      </c>
      <c r="I846" s="22">
        <v>0.36539325051124549</v>
      </c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</row>
    <row r="847" spans="1:20" s="1" customFormat="1" ht="12.75" customHeight="1" x14ac:dyDescent="0.2">
      <c r="A847" s="9" t="s">
        <v>31</v>
      </c>
      <c r="B847" s="38">
        <v>306</v>
      </c>
      <c r="C847" s="45" t="s">
        <v>73</v>
      </c>
      <c r="D847" s="38">
        <v>18115.153005464479</v>
      </c>
      <c r="E847" s="38">
        <v>1522442</v>
      </c>
      <c r="F847" s="38">
        <v>3051983</v>
      </c>
      <c r="G847" s="45" t="s">
        <v>73</v>
      </c>
      <c r="H847" s="45" t="s">
        <v>73</v>
      </c>
      <c r="I847" s="24">
        <v>0.46031912419424853</v>
      </c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</row>
    <row r="848" spans="1:20" s="1" customFormat="1" ht="12.75" customHeight="1" x14ac:dyDescent="0.2">
      <c r="A848" s="9" t="s">
        <v>13</v>
      </c>
      <c r="B848" s="38">
        <v>921</v>
      </c>
      <c r="C848" s="45" t="s">
        <v>73</v>
      </c>
      <c r="D848" s="38">
        <v>35391.224043715847</v>
      </c>
      <c r="E848" s="38">
        <v>1659265</v>
      </c>
      <c r="F848" s="38">
        <v>4966527</v>
      </c>
      <c r="G848" s="45" t="s">
        <v>73</v>
      </c>
      <c r="H848" s="45" t="s">
        <v>73</v>
      </c>
      <c r="I848" s="24">
        <v>0.38342120874027308</v>
      </c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</row>
    <row r="849" spans="1:20" s="1" customFormat="1" ht="12.75" customHeight="1" x14ac:dyDescent="0.2">
      <c r="A849" s="9" t="s">
        <v>18</v>
      </c>
      <c r="B849" s="38">
        <v>236</v>
      </c>
      <c r="C849" s="45" t="s">
        <v>73</v>
      </c>
      <c r="D849" s="38">
        <v>10466.969945355191</v>
      </c>
      <c r="E849" s="38">
        <v>681484</v>
      </c>
      <c r="F849" s="38">
        <v>1485109</v>
      </c>
      <c r="G849" s="45" t="s">
        <v>73</v>
      </c>
      <c r="H849" s="45" t="s">
        <v>73</v>
      </c>
      <c r="I849" s="24">
        <v>0.38766470951687471</v>
      </c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</row>
    <row r="850" spans="1:20" s="1" customFormat="1" ht="12.75" customHeight="1" x14ac:dyDescent="0.2">
      <c r="A850" s="9" t="s">
        <v>28</v>
      </c>
      <c r="B850" s="38">
        <v>109</v>
      </c>
      <c r="C850" s="45" t="s">
        <v>73</v>
      </c>
      <c r="D850" s="38">
        <v>3056.7595628415302</v>
      </c>
      <c r="E850" s="38">
        <v>152563</v>
      </c>
      <c r="F850" s="38">
        <v>298688</v>
      </c>
      <c r="G850" s="45" t="s">
        <v>73</v>
      </c>
      <c r="H850" s="45" t="s">
        <v>73</v>
      </c>
      <c r="I850" s="24">
        <v>0.26697795980242661</v>
      </c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</row>
    <row r="851" spans="1:20" s="1" customFormat="1" ht="12.75" customHeight="1" x14ac:dyDescent="0.2">
      <c r="A851" s="9" t="s">
        <v>23</v>
      </c>
      <c r="B851" s="38">
        <v>172</v>
      </c>
      <c r="C851" s="45" t="s">
        <v>73</v>
      </c>
      <c r="D851" s="38">
        <v>5887.5710382513662</v>
      </c>
      <c r="E851" s="38">
        <v>273679</v>
      </c>
      <c r="F851" s="38">
        <v>632252</v>
      </c>
      <c r="G851" s="45" t="s">
        <v>73</v>
      </c>
      <c r="H851" s="45" t="s">
        <v>73</v>
      </c>
      <c r="I851" s="24">
        <v>0.29340868579776513</v>
      </c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</row>
    <row r="852" spans="1:20" s="1" customFormat="1" ht="12.75" customHeight="1" x14ac:dyDescent="0.2">
      <c r="A852" s="9" t="s">
        <v>21</v>
      </c>
      <c r="B852" s="38">
        <v>89</v>
      </c>
      <c r="C852" s="45" t="s">
        <v>73</v>
      </c>
      <c r="D852" s="38">
        <v>5019.3825136612022</v>
      </c>
      <c r="E852" s="38">
        <v>224215</v>
      </c>
      <c r="F852" s="38">
        <v>696333</v>
      </c>
      <c r="G852" s="45" t="s">
        <v>73</v>
      </c>
      <c r="H852" s="45" t="s">
        <v>73</v>
      </c>
      <c r="I852" s="24">
        <v>0.37904048459142536</v>
      </c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</row>
    <row r="853" spans="1:20" s="1" customFormat="1" ht="12.75" customHeight="1" x14ac:dyDescent="0.2">
      <c r="A853" s="9" t="s">
        <v>20</v>
      </c>
      <c r="B853" s="38">
        <v>71</v>
      </c>
      <c r="C853" s="45" t="s">
        <v>73</v>
      </c>
      <c r="D853" s="38">
        <v>2490.0409836065573</v>
      </c>
      <c r="E853" s="38">
        <v>141149</v>
      </c>
      <c r="F853" s="38">
        <v>297790</v>
      </c>
      <c r="G853" s="45" t="s">
        <v>73</v>
      </c>
      <c r="H853" s="45" t="s">
        <v>73</v>
      </c>
      <c r="I853" s="24">
        <v>0.32675521613421771</v>
      </c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</row>
    <row r="854" spans="1:20" s="1" customFormat="1" ht="12.75" customHeight="1" x14ac:dyDescent="0.2">
      <c r="A854" s="9" t="s">
        <v>15</v>
      </c>
      <c r="B854" s="38">
        <v>69</v>
      </c>
      <c r="C854" s="45" t="s">
        <v>73</v>
      </c>
      <c r="D854" s="38">
        <v>1640.1775956284152</v>
      </c>
      <c r="E854" s="38">
        <v>54335</v>
      </c>
      <c r="F854" s="38">
        <v>161165</v>
      </c>
      <c r="G854" s="45" t="s">
        <v>73</v>
      </c>
      <c r="H854" s="45" t="s">
        <v>73</v>
      </c>
      <c r="I854" s="24">
        <v>0.26847186013776331</v>
      </c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</row>
    <row r="855" spans="1:20" s="1" customFormat="1" ht="12.75" customHeight="1" x14ac:dyDescent="0.2">
      <c r="A855" s="10" t="s">
        <v>30</v>
      </c>
      <c r="B855" s="38">
        <v>43</v>
      </c>
      <c r="C855" s="45" t="s">
        <v>73</v>
      </c>
      <c r="D855" s="38">
        <v>1591.1912568306011</v>
      </c>
      <c r="E855" s="38">
        <v>82161</v>
      </c>
      <c r="F855" s="38">
        <v>232389</v>
      </c>
      <c r="G855" s="45" t="s">
        <v>73</v>
      </c>
      <c r="H855" s="45" t="s">
        <v>73</v>
      </c>
      <c r="I855" s="24">
        <v>0.39903601796777338</v>
      </c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</row>
    <row r="856" spans="1:20" ht="12.75" customHeight="1" x14ac:dyDescent="0.2">
      <c r="A856" s="9" t="s">
        <v>14</v>
      </c>
      <c r="B856" s="38">
        <v>138</v>
      </c>
      <c r="C856" s="45" t="s">
        <v>73</v>
      </c>
      <c r="D856" s="38">
        <v>3530.9289617486338</v>
      </c>
      <c r="E856" s="38">
        <v>175967</v>
      </c>
      <c r="F856" s="38">
        <v>323637</v>
      </c>
      <c r="G856" s="45" t="s">
        <v>73</v>
      </c>
      <c r="H856" s="45" t="s">
        <v>73</v>
      </c>
      <c r="I856" s="24">
        <v>0.25043100779992572</v>
      </c>
    </row>
    <row r="857" spans="1:20" ht="12.75" customHeight="1" x14ac:dyDescent="0.2">
      <c r="A857" s="9" t="s">
        <v>24</v>
      </c>
      <c r="B857" s="36">
        <v>109</v>
      </c>
      <c r="C857" s="37" t="s">
        <v>73</v>
      </c>
      <c r="D857" s="37">
        <v>2525.311475409836</v>
      </c>
      <c r="E857" s="37">
        <v>144898</v>
      </c>
      <c r="F857" s="37">
        <v>274449</v>
      </c>
      <c r="G857" s="37" t="s">
        <v>73</v>
      </c>
      <c r="H857" s="37" t="s">
        <v>73</v>
      </c>
      <c r="I857" s="24">
        <v>0.29693788787619124</v>
      </c>
    </row>
    <row r="858" spans="1:20" ht="12.75" customHeight="1" x14ac:dyDescent="0.2">
      <c r="A858" s="9" t="s">
        <v>12</v>
      </c>
      <c r="B858" s="38">
        <v>39</v>
      </c>
      <c r="C858" s="45" t="s">
        <v>73</v>
      </c>
      <c r="D858" s="38">
        <v>3922.4945355191257</v>
      </c>
      <c r="E858" s="38">
        <v>339769</v>
      </c>
      <c r="F858" s="38">
        <v>634596</v>
      </c>
      <c r="G858" s="45" t="s">
        <v>73</v>
      </c>
      <c r="H858" s="45" t="s">
        <v>73</v>
      </c>
      <c r="I858" s="24">
        <v>0.44203219067825827</v>
      </c>
    </row>
    <row r="859" spans="1:20" ht="12.75" customHeight="1" x14ac:dyDescent="0.2">
      <c r="A859" s="9" t="s">
        <v>11</v>
      </c>
      <c r="B859" s="38">
        <v>69</v>
      </c>
      <c r="C859" s="45" t="s">
        <v>73</v>
      </c>
      <c r="D859" s="38">
        <v>1738.3907103825136</v>
      </c>
      <c r="E859" s="38">
        <v>91976</v>
      </c>
      <c r="F859" s="38">
        <v>208978</v>
      </c>
      <c r="G859" s="45" t="s">
        <v>73</v>
      </c>
      <c r="H859" s="45" t="s">
        <v>73</v>
      </c>
      <c r="I859" s="24">
        <v>0.32845213602807699</v>
      </c>
    </row>
    <row r="860" spans="1:20" ht="12.75" customHeight="1" x14ac:dyDescent="0.2">
      <c r="A860" s="9" t="s">
        <v>22</v>
      </c>
      <c r="B860" s="38">
        <v>38</v>
      </c>
      <c r="C860" s="45" t="s">
        <v>73</v>
      </c>
      <c r="D860" s="38">
        <v>1181.5355191256831</v>
      </c>
      <c r="E860" s="38">
        <v>83313</v>
      </c>
      <c r="F860" s="38">
        <v>135902</v>
      </c>
      <c r="G860" s="45" t="s">
        <v>73</v>
      </c>
      <c r="H860" s="45" t="s">
        <v>73</v>
      </c>
      <c r="I860" s="24">
        <v>0.31426642185541642</v>
      </c>
    </row>
    <row r="861" spans="1:20" ht="12.75" customHeight="1" x14ac:dyDescent="0.2">
      <c r="A861" s="9" t="s">
        <v>9</v>
      </c>
      <c r="B861" s="38">
        <v>86</v>
      </c>
      <c r="C861" s="45" t="s">
        <v>73</v>
      </c>
      <c r="D861" s="38">
        <v>2074.122950819672</v>
      </c>
      <c r="E861" s="38">
        <v>56451</v>
      </c>
      <c r="F861" s="38">
        <v>308995</v>
      </c>
      <c r="G861" s="45" t="s">
        <v>73</v>
      </c>
      <c r="H861" s="45" t="s">
        <v>73</v>
      </c>
      <c r="I861" s="24">
        <v>0.40703885637355441</v>
      </c>
    </row>
    <row r="862" spans="1:20" ht="12.75" customHeight="1" x14ac:dyDescent="0.2">
      <c r="A862" s="9" t="s">
        <v>10</v>
      </c>
      <c r="B862" s="38">
        <v>42</v>
      </c>
      <c r="C862" s="45" t="s">
        <v>73</v>
      </c>
      <c r="D862" s="38">
        <v>973.46994535519127</v>
      </c>
      <c r="E862" s="38">
        <v>44289</v>
      </c>
      <c r="F862" s="38">
        <v>84587</v>
      </c>
      <c r="G862" s="45" t="s">
        <v>73</v>
      </c>
      <c r="H862" s="45" t="s">
        <v>73</v>
      </c>
      <c r="I862" s="24">
        <v>0.23741053636082965</v>
      </c>
    </row>
    <row r="863" spans="1:20" ht="12.75" customHeight="1" x14ac:dyDescent="0.2">
      <c r="A863" s="9" t="s">
        <v>25</v>
      </c>
      <c r="B863" s="38">
        <v>399</v>
      </c>
      <c r="C863" s="45" t="s">
        <v>73</v>
      </c>
      <c r="D863" s="38">
        <v>11075.70218579235</v>
      </c>
      <c r="E863" s="38">
        <v>408402</v>
      </c>
      <c r="F863" s="38">
        <v>1223020</v>
      </c>
      <c r="G863" s="45" t="s">
        <v>73</v>
      </c>
      <c r="H863" s="45" t="s">
        <v>73</v>
      </c>
      <c r="I863" s="24">
        <v>0.30170409454852065</v>
      </c>
    </row>
    <row r="864" spans="1:20" ht="12.75" customHeight="1" x14ac:dyDescent="0.2">
      <c r="A864" s="9" t="s">
        <v>16</v>
      </c>
      <c r="B864" s="38">
        <v>938</v>
      </c>
      <c r="C864" s="45" t="s">
        <v>73</v>
      </c>
      <c r="D864" s="38">
        <v>48545.617486338801</v>
      </c>
      <c r="E864" s="38">
        <v>1654150</v>
      </c>
      <c r="F864" s="38">
        <v>6936966</v>
      </c>
      <c r="G864" s="45" t="s">
        <v>73</v>
      </c>
      <c r="H864" s="45" t="s">
        <v>73</v>
      </c>
      <c r="I864" s="24">
        <v>0.39042574794165774</v>
      </c>
    </row>
    <row r="865" spans="1:9" ht="12.75" customHeight="1" x14ac:dyDescent="0.2">
      <c r="A865" s="9" t="s">
        <v>8</v>
      </c>
      <c r="B865" s="38">
        <v>249</v>
      </c>
      <c r="C865" s="45" t="s">
        <v>73</v>
      </c>
      <c r="D865" s="38">
        <v>6374.2267759562837</v>
      </c>
      <c r="E865" s="38">
        <v>235917</v>
      </c>
      <c r="F865" s="38">
        <v>940604</v>
      </c>
      <c r="G865" s="45" t="s">
        <v>73</v>
      </c>
      <c r="H865" s="45" t="s">
        <v>73</v>
      </c>
      <c r="I865" s="24">
        <v>0.40317929914996653</v>
      </c>
    </row>
    <row r="866" spans="1:9" ht="12.75" customHeight="1" x14ac:dyDescent="0.2">
      <c r="A866" s="9" t="s">
        <v>26</v>
      </c>
      <c r="B866" s="38">
        <v>150</v>
      </c>
      <c r="C866" s="45" t="s">
        <v>73</v>
      </c>
      <c r="D866" s="38">
        <v>3148.8661202185795</v>
      </c>
      <c r="E866" s="38">
        <v>161735</v>
      </c>
      <c r="F866" s="38">
        <v>374638</v>
      </c>
      <c r="G866" s="45" t="s">
        <v>73</v>
      </c>
      <c r="H866" s="45" t="s">
        <v>73</v>
      </c>
      <c r="I866" s="24">
        <v>0.32506974060399918</v>
      </c>
    </row>
    <row r="867" spans="1:9" ht="12.75" customHeight="1" x14ac:dyDescent="0.2">
      <c r="A867" s="10" t="s">
        <v>27</v>
      </c>
      <c r="B867" s="38">
        <v>644</v>
      </c>
      <c r="C867" s="45" t="s">
        <v>73</v>
      </c>
      <c r="D867" s="38">
        <v>25361.349726775956</v>
      </c>
      <c r="E867" s="38">
        <v>1119705</v>
      </c>
      <c r="F867" s="38">
        <v>3127982</v>
      </c>
      <c r="G867" s="45" t="s">
        <v>73</v>
      </c>
      <c r="H867" s="45" t="s">
        <v>73</v>
      </c>
      <c r="I867" s="24">
        <v>0.33698517622982521</v>
      </c>
    </row>
    <row r="868" spans="1:9" ht="12.75" customHeight="1" x14ac:dyDescent="0.2">
      <c r="A868" s="9" t="s">
        <v>29</v>
      </c>
      <c r="B868" s="38">
        <v>430</v>
      </c>
      <c r="C868" s="45" t="s">
        <v>73</v>
      </c>
      <c r="D868" s="38">
        <v>22585.576502732241</v>
      </c>
      <c r="E868" s="38">
        <v>931774</v>
      </c>
      <c r="F868" s="38">
        <v>2616855</v>
      </c>
      <c r="G868" s="45" t="s">
        <v>73</v>
      </c>
      <c r="H868" s="45" t="s">
        <v>73</v>
      </c>
      <c r="I868" s="24">
        <v>0.31656827747192495</v>
      </c>
    </row>
    <row r="869" spans="1:9" ht="12.75" customHeight="1" x14ac:dyDescent="0.2">
      <c r="A869" s="9" t="s">
        <v>6</v>
      </c>
      <c r="B869" s="36">
        <v>801</v>
      </c>
      <c r="C869" s="37" t="s">
        <v>73</v>
      </c>
      <c r="D869" s="37">
        <v>33573.959016393441</v>
      </c>
      <c r="E869" s="37">
        <v>1185455</v>
      </c>
      <c r="F869" s="37">
        <v>4443780</v>
      </c>
      <c r="G869" s="37" t="s">
        <v>73</v>
      </c>
      <c r="H869" s="37" t="s">
        <v>73</v>
      </c>
      <c r="I869" s="24">
        <v>0.36163371152945184</v>
      </c>
    </row>
    <row r="870" spans="1:9" ht="12.75" customHeight="1" x14ac:dyDescent="0.2">
      <c r="A870" s="9" t="s">
        <v>19</v>
      </c>
      <c r="B870" s="38">
        <v>97</v>
      </c>
      <c r="C870" s="45" t="s">
        <v>73</v>
      </c>
      <c r="D870" s="38">
        <v>2423.7486338797812</v>
      </c>
      <c r="E870" s="38">
        <v>103633</v>
      </c>
      <c r="F870" s="38">
        <v>196212</v>
      </c>
      <c r="G870" s="45" t="s">
        <v>73</v>
      </c>
      <c r="H870" s="45" t="s">
        <v>73</v>
      </c>
      <c r="I870" s="24">
        <v>0.22118562674446393</v>
      </c>
    </row>
    <row r="871" spans="1:9" ht="12.75" customHeight="1" x14ac:dyDescent="0.2">
      <c r="A871" s="9" t="s">
        <v>7</v>
      </c>
      <c r="B871" s="38">
        <v>143</v>
      </c>
      <c r="C871" s="45" t="s">
        <v>73</v>
      </c>
      <c r="D871" s="38">
        <v>14020.136612021857</v>
      </c>
      <c r="E871" s="38">
        <v>960865</v>
      </c>
      <c r="F871" s="38">
        <v>2139809</v>
      </c>
      <c r="G871" s="45" t="s">
        <v>73</v>
      </c>
      <c r="H871" s="45" t="s">
        <v>73</v>
      </c>
      <c r="I871" s="24">
        <v>0.41700540011731757</v>
      </c>
    </row>
    <row r="872" spans="1:9" ht="12.75" customHeight="1" x14ac:dyDescent="0.2">
      <c r="A872" s="11" t="s">
        <v>17</v>
      </c>
      <c r="B872" s="42">
        <v>92</v>
      </c>
      <c r="C872" s="46" t="s">
        <v>73</v>
      </c>
      <c r="D872" s="42">
        <v>1662.622950819672</v>
      </c>
      <c r="E872" s="42">
        <v>55136</v>
      </c>
      <c r="F872" s="42">
        <v>97802</v>
      </c>
      <c r="G872" s="46" t="s">
        <v>73</v>
      </c>
      <c r="H872" s="46" t="s">
        <v>73</v>
      </c>
      <c r="I872" s="26">
        <v>0.1607210938013541</v>
      </c>
    </row>
    <row r="873" spans="1:9" ht="12.75" customHeight="1" x14ac:dyDescent="0.2">
      <c r="A873" s="3"/>
      <c r="B873" s="3"/>
      <c r="C873" s="3"/>
      <c r="D873" s="3"/>
      <c r="E873" s="3"/>
      <c r="F873" s="3"/>
    </row>
    <row r="874" spans="1:9" ht="12.75" customHeight="1" x14ac:dyDescent="0.2">
      <c r="A874" s="28" t="s">
        <v>74</v>
      </c>
      <c r="B874" s="29"/>
      <c r="C874" s="1"/>
      <c r="D874" s="1"/>
      <c r="E874" s="1"/>
      <c r="F874" s="1"/>
      <c r="G874" s="1"/>
      <c r="H874" s="1"/>
      <c r="I874" s="1"/>
    </row>
    <row r="875" spans="1:9" ht="12.75" customHeight="1" x14ac:dyDescent="0.2">
      <c r="A875" s="28" t="s">
        <v>61</v>
      </c>
      <c r="B875" s="29"/>
      <c r="C875" s="1"/>
      <c r="D875" s="1"/>
      <c r="E875" s="1"/>
      <c r="F875" s="1"/>
      <c r="G875" s="1"/>
      <c r="H875" s="1"/>
      <c r="I875" s="1"/>
    </row>
    <row r="876" spans="1:9" ht="12.75" customHeight="1" x14ac:dyDescent="0.2">
      <c r="A876" s="28" t="s">
        <v>62</v>
      </c>
      <c r="B876" s="29"/>
      <c r="C876" s="1"/>
      <c r="D876" s="1"/>
      <c r="E876" s="1"/>
      <c r="F876" s="1"/>
      <c r="G876" s="1"/>
      <c r="H876" s="1"/>
      <c r="I876" s="1"/>
    </row>
    <row r="877" spans="1:9" ht="12.75" customHeight="1" x14ac:dyDescent="0.2">
      <c r="A877" s="28" t="s">
        <v>63</v>
      </c>
      <c r="B877" s="29"/>
      <c r="C877" s="1"/>
      <c r="D877" s="1"/>
      <c r="E877" s="1"/>
      <c r="F877" s="1"/>
      <c r="G877" s="1"/>
      <c r="H877" s="1"/>
      <c r="I877" s="1"/>
    </row>
    <row r="878" spans="1:9" ht="12.75" customHeight="1" x14ac:dyDescent="0.2">
      <c r="A878" s="4" t="s">
        <v>64</v>
      </c>
      <c r="B878" s="29"/>
      <c r="C878" s="1"/>
      <c r="D878" s="1"/>
      <c r="E878" s="1"/>
      <c r="F878" s="1"/>
      <c r="G878" s="1"/>
      <c r="H878" s="1"/>
      <c r="I878" s="1"/>
    </row>
    <row r="879" spans="1:9" ht="12.75" customHeight="1" x14ac:dyDescent="0.2">
      <c r="A879" s="28" t="s">
        <v>65</v>
      </c>
      <c r="B879" s="29"/>
      <c r="C879" s="1"/>
      <c r="D879" s="1"/>
      <c r="E879" s="1"/>
      <c r="F879" s="1"/>
      <c r="G879" s="1"/>
      <c r="H879" s="1"/>
      <c r="I879" s="1"/>
    </row>
    <row r="880" spans="1:9" ht="12.75" customHeight="1" x14ac:dyDescent="0.2">
      <c r="A880" s="4" t="s">
        <v>66</v>
      </c>
      <c r="B880" s="29"/>
      <c r="C880" s="1"/>
      <c r="D880" s="1"/>
      <c r="E880" s="1"/>
      <c r="F880" s="1"/>
      <c r="G880" s="1"/>
      <c r="H880" s="1"/>
      <c r="I880" s="1"/>
    </row>
    <row r="881" spans="1:9" ht="12.75" customHeight="1" x14ac:dyDescent="0.2">
      <c r="A881" s="28" t="s">
        <v>67</v>
      </c>
      <c r="B881" s="29"/>
      <c r="C881" s="1"/>
      <c r="D881" s="1"/>
      <c r="E881" s="1"/>
      <c r="F881" s="1"/>
      <c r="G881" s="1"/>
      <c r="H881" s="1"/>
      <c r="I881" s="1"/>
    </row>
    <row r="882" spans="1:9" ht="12.75" customHeight="1" x14ac:dyDescent="0.2">
      <c r="A882" s="28" t="s">
        <v>68</v>
      </c>
      <c r="B882" s="29"/>
      <c r="C882" s="1"/>
      <c r="D882" s="1"/>
      <c r="E882" s="1"/>
      <c r="F882" s="1"/>
      <c r="G882" s="1"/>
      <c r="H882" s="1"/>
      <c r="I882" s="1"/>
    </row>
    <row r="883" spans="1:9" ht="12.75" customHeight="1" x14ac:dyDescent="0.2">
      <c r="A883" s="28" t="s">
        <v>69</v>
      </c>
      <c r="B883" s="29"/>
      <c r="C883" s="1"/>
      <c r="D883" s="1"/>
      <c r="E883" s="1"/>
      <c r="F883" s="1"/>
      <c r="G883" s="1"/>
      <c r="H883" s="1"/>
      <c r="I883" s="1"/>
    </row>
    <row r="884" spans="1:9" ht="12.75" customHeight="1" x14ac:dyDescent="0.2">
      <c r="A884" s="4" t="s">
        <v>70</v>
      </c>
    </row>
    <row r="885" spans="1:9" ht="12.75" customHeight="1" x14ac:dyDescent="0.2">
      <c r="A885" s="28" t="s">
        <v>71</v>
      </c>
    </row>
    <row r="886" spans="1:9" ht="12.75" customHeight="1" x14ac:dyDescent="0.2">
      <c r="A886" s="4" t="s">
        <v>72</v>
      </c>
    </row>
    <row r="887" spans="1:9" ht="12.75" customHeight="1" x14ac:dyDescent="0.2">
      <c r="A887" s="4"/>
    </row>
    <row r="888" spans="1:9" ht="12.75" customHeight="1" x14ac:dyDescent="0.2">
      <c r="A888" s="67" t="s">
        <v>76</v>
      </c>
    </row>
    <row r="889" spans="1:9" ht="12.75" customHeight="1" x14ac:dyDescent="0.2">
      <c r="A889" s="68" t="s">
        <v>77</v>
      </c>
    </row>
    <row r="890" spans="1:9" ht="12.75" customHeight="1" x14ac:dyDescent="0.2">
      <c r="A890" s="68" t="s">
        <v>78</v>
      </c>
    </row>
    <row r="891" spans="1:9" ht="12.75" customHeight="1" x14ac:dyDescent="0.2">
      <c r="A891" s="29"/>
    </row>
    <row r="892" spans="1:9" ht="12.75" customHeight="1" x14ac:dyDescent="0.2">
      <c r="A892" s="5" t="s">
        <v>3</v>
      </c>
    </row>
    <row r="893" spans="1:9" ht="12.75" customHeight="1" x14ac:dyDescent="0.2">
      <c r="A893" s="50" t="s">
        <v>75</v>
      </c>
    </row>
    <row r="894" spans="1:9" ht="12.75" customHeight="1" x14ac:dyDescent="0.2">
      <c r="A894" s="2" t="s">
        <v>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par canton</vt:lpstr>
      <vt:lpstr>'par canton'!Impression_des_titres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Carelli Vincenzo</dc:creator>
  <cp:lastModifiedBy>Pheulpin Lynn BFS</cp:lastModifiedBy>
  <cp:lastPrinted>2006-04-03T17:03:58Z</cp:lastPrinted>
  <dcterms:created xsi:type="dcterms:W3CDTF">2005-07-15T15:56:21Z</dcterms:created>
  <dcterms:modified xsi:type="dcterms:W3CDTF">2023-02-16T13:56:48Z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-2099415689</vt:i4>
  </property>
  <property fmtid="{D5CDD505-2E9C-101B-9397-08002B2CF9AE}" pid="3" name="_EmailSubject">
    <vt:lpwstr>Tableaux pour le CMS</vt:lpwstr>
  </property>
  <property fmtid="{D5CDD505-2E9C-101B-9397-08002B2CF9AE}" pid="4" name="_AuthorEmail">
    <vt:lpwstr>Vincenzo.Carelli@bfs.admin.ch</vt:lpwstr>
  </property>
  <property fmtid="{D5CDD505-2E9C-101B-9397-08002B2CF9AE}" pid="5" name="_AuthorEmailDisplayName">
    <vt:lpwstr>Carelli Vincenzo BFS</vt:lpwstr>
  </property>
  <property fmtid="{D5CDD505-2E9C-101B-9397-08002B2CF9AE}" pid="6" name="_PreviousAdHocReviewCycleID">
    <vt:i4>826320456</vt:i4>
  </property>
  <property fmtid="{D5CDD505-2E9C-101B-9397-08002B2CF9AE}" pid="7" name="_ReviewingToolsShownOnce">
    <vt:lpwstr/>
  </property>
</Properties>
</file>