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BB\EKL\51_EA\03_Armut\05 Internet - CMS\230216 - Aktualisierung SILC 2021\Lexikontabellen\"/>
    </mc:Choice>
  </mc:AlternateContent>
  <xr:revisionPtr revIDLastSave="0" documentId="13_ncr:1_{61413958-4695-441E-8B73-DB548A56C3CD}" xr6:coauthVersionLast="47" xr6:coauthVersionMax="47" xr10:uidLastSave="{00000000-0000-0000-0000-000000000000}"/>
  <bookViews>
    <workbookView xWindow="-9870" yWindow="1610" windowWidth="14400" windowHeight="7360" tabRatio="914" xr2:uid="{00000000-000D-0000-FFFF-FFFF00000000}"/>
  </bookViews>
  <sheets>
    <sheet name="2021" sheetId="57" r:id="rId1"/>
    <sheet name="2020" sheetId="58" r:id="rId2"/>
    <sheet name="2019" sheetId="59" r:id="rId3"/>
    <sheet name="2018" sheetId="60" r:id="rId4"/>
    <sheet name="2017" sheetId="61" r:id="rId5"/>
    <sheet name="2016" sheetId="62" r:id="rId6"/>
    <sheet name="2015" sheetId="63" r:id="rId7"/>
  </sheets>
  <definedNames>
    <definedName name="_xlnm.Print_Area" localSheetId="6">'2015'!$A$1:$I$43</definedName>
    <definedName name="_xlnm.Print_Area" localSheetId="5">'2016'!$A$1:$I$43</definedName>
    <definedName name="_xlnm.Print_Area" localSheetId="4">'2017'!$A$1:$I$43</definedName>
    <definedName name="_xlnm.Print_Area" localSheetId="3">'2018'!$A$1:$I$43</definedName>
    <definedName name="_xlnm.Print_Area" localSheetId="2">'2019'!$A$1:$I$43</definedName>
    <definedName name="_xlnm.Print_Area" localSheetId="1">'2020'!$A$1:$I$43</definedName>
    <definedName name="_xlnm.Print_Area" localSheetId="0">'2021'!$A$1:$I$43</definedName>
    <definedName name="_xlnm.Print_Titles" localSheetId="6">'2015'!$1:$5</definedName>
    <definedName name="_xlnm.Print_Titles" localSheetId="5">'2016'!$1:$5</definedName>
    <definedName name="_xlnm.Print_Titles" localSheetId="4">'2017'!$1:$5</definedName>
    <definedName name="_xlnm.Print_Titles" localSheetId="3">'2018'!$1:$5</definedName>
    <definedName name="_xlnm.Print_Titles" localSheetId="2">'2019'!$1:$5</definedName>
    <definedName name="_xlnm.Print_Titles" localSheetId="1">'2020'!$1:$5</definedName>
    <definedName name="_xlnm.Print_Titles" localSheetId="0">'2021'!$1:$5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61" l="1"/>
  <c r="B19" i="60"/>
  <c r="B19" i="59"/>
  <c r="B19" i="58"/>
  <c r="F19" i="59"/>
  <c r="H19" i="59"/>
  <c r="F19" i="58"/>
  <c r="H19" i="58"/>
</calcChain>
</file>

<file path=xl/sharedStrings.xml><?xml version="1.0" encoding="utf-8"?>
<sst xmlns="http://schemas.openxmlformats.org/spreadsheetml/2006/main" count="350" uniqueCount="70">
  <si>
    <t>in %</t>
  </si>
  <si>
    <t>Gesamtbevölkerung</t>
  </si>
  <si>
    <t>Erwerbstätige</t>
  </si>
  <si>
    <r>
      <t>+/-</t>
    </r>
    <r>
      <rPr>
        <vertAlign val="superscript"/>
        <sz val="8"/>
        <rFont val="Arial"/>
        <family val="2"/>
      </rPr>
      <t>2</t>
    </r>
  </si>
  <si>
    <r>
      <t xml:space="preserve">2021 </t>
    </r>
    <r>
      <rPr>
        <vertAlign val="superscript"/>
        <sz val="9"/>
        <rFont val="Arial"/>
        <family val="2"/>
      </rPr>
      <t>1</t>
    </r>
  </si>
  <si>
    <t>Nichterwerbstätige</t>
  </si>
  <si>
    <t>Erwerbseinkommen</t>
  </si>
  <si>
    <t>Transfereinkommen</t>
  </si>
  <si>
    <t>Vermögenseinkommen</t>
  </si>
  <si>
    <r>
      <t>Häufigster Erwerbsstatus (Personen ab 18 Jahren)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</si>
  <si>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Personen in einem Haushalt, der diese Merkmale aufweist.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</si>
  <si>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Der häufigste Erwerbsstatus entspricht dem Erwerbsstatus, welcher während der Einkommensreferenzperiode (Jahr t-1) in mehr als der Hälfte der Monate ausgeübt wurde. Personen mit Angaben für weniger als 7 Monate sind aus der Analyse ausgeschlossen.</t>
    </r>
  </si>
  <si>
    <r>
      <t>Erwerbsintensität des Haushalts</t>
    </r>
    <r>
      <rPr>
        <vertAlign val="superscript"/>
        <sz val="8"/>
        <rFont val="Arial"/>
        <family val="2"/>
      </rPr>
      <t>4 5</t>
    </r>
  </si>
  <si>
    <r>
      <t>Anzahl Erwerbstätige im Haushalt</t>
    </r>
    <r>
      <rPr>
        <vertAlign val="superscript"/>
        <sz val="8"/>
        <rFont val="Arial"/>
        <family val="2"/>
      </rPr>
      <t>5</t>
    </r>
  </si>
  <si>
    <r>
      <t>Haupteinkommensquelle des Haushalts</t>
    </r>
    <r>
      <rPr>
        <vertAlign val="superscript"/>
        <sz val="8"/>
        <rFont val="Arial"/>
        <family val="2"/>
      </rPr>
      <t>5</t>
    </r>
  </si>
  <si>
    <t xml:space="preserve">(x) Die Werte in Klammern beruhen auf geringen Fallzahlen und sind deshalb mit Vorsicht zu interpretieren. </t>
  </si>
  <si>
    <t>© BFS 2023</t>
  </si>
  <si>
    <t>Auskunft: Bundesamt für Statistik (BFS), Sektion EKL, info.ekl@bfs.admin.ch, Tel. 058 463 64 21</t>
  </si>
  <si>
    <t>Materielle und soziale Deprivation, nach verschiedenen sozioprofessionellen Merkmalen</t>
  </si>
  <si>
    <t>in 1000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</si>
  <si>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Ergebnisse aus einer Personenverteilung. Die Einkommensdaten in SILC 2021 beziehen sich auf das Jahr 2020, also während der Covid-19-Pandemie. Alle anderen Ergebnisse repräsentieren die Situation im ersten Halbjahr 2021 (Datenerhebung von Januar bis Juni 2021).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</si>
  <si>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Die Erwerbsintensität eines Haushalts wird berechnet als Anteil der erwerbstätigen Monate an den maximal möglichen Erwerbsmonaten aller Personen im Erwerbsalter (18-64 Jahre) im Haushalt. Die europäische Definition wird angewendet. </t>
    </r>
  </si>
  <si>
    <t>T 20.03.02.03.07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</si>
  <si>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Grenzen des 95%-Vertrauensintervalls. Lesebeispiel: Für die Gesamtbevölkerung reicht das Vertrauensintervall der Quote der materiellen und sozialen Deprivation von 4.6% bis 5.8%</t>
    </r>
  </si>
  <si>
    <r>
      <t>3</t>
    </r>
    <r>
      <rPr>
        <sz val="8"/>
        <rFont val="Arial"/>
        <family val="2"/>
      </rPr>
      <t xml:space="preserve"> Der häufigste Erwerbsstatus entspricht dem Erwerbsstatus, welcher während der Einkommensreferenzperiode (Jahr t-1) in mehr als der Hälfte der Monate ausgeübt wurde. Personen mit Angaben für weniger als 7 Monate sind aus der Analyse ausgeschlossen.</t>
    </r>
  </si>
  <si>
    <r>
      <t>4</t>
    </r>
    <r>
      <rPr>
        <sz val="8"/>
        <rFont val="Arial"/>
        <family val="2"/>
      </rPr>
      <t xml:space="preserve"> Die Erwerbsintensität eines Haushalts wird berechnet als Anteil der erwerbstätigen Monate an den maximal möglichen Erwerbsmonaten aller Personen im Erwerbsalter (18-64 Jahre) im Haushalt. Die europäische Definition wird angewendet. </t>
    </r>
  </si>
  <si>
    <r>
      <t>5</t>
    </r>
    <r>
      <rPr>
        <sz val="8"/>
        <rFont val="Arial"/>
        <family val="2"/>
      </rPr>
      <t xml:space="preserve"> Personen in einem Haushalt, der diese Merkmale aufweist.</t>
    </r>
  </si>
  <si>
    <t>Tiefe Erwerbsintensität (20-45%)</t>
  </si>
  <si>
    <t>Mittlere Erwerbsintensität (45-55%)</t>
  </si>
  <si>
    <t>Hohe Erwerbsintensität (55-85%)</t>
  </si>
  <si>
    <t>Sehr hohe Erwerbsintensität (85-100%)</t>
  </si>
  <si>
    <t>Keine erwerbstätige Person</t>
  </si>
  <si>
    <t>1 erwerbstätige Person</t>
  </si>
  <si>
    <t>2 erwerbstätige Personen</t>
  </si>
  <si>
    <t>3 oder mehr erwerbstätige Personen</t>
  </si>
  <si>
    <r>
      <t>Quote der materiellen und sozialen Deprivation</t>
    </r>
    <r>
      <rPr>
        <vertAlign val="superscript"/>
        <sz val="8"/>
        <rFont val="Arial"/>
        <family val="2"/>
      </rPr>
      <t>6</t>
    </r>
  </si>
  <si>
    <r>
      <t>Quote der erheblichen materiellen und sozialen Deprivation</t>
    </r>
    <r>
      <rPr>
        <vertAlign val="superscript"/>
        <sz val="8"/>
        <rFont val="Arial"/>
        <family val="2"/>
      </rPr>
      <t>6</t>
    </r>
  </si>
  <si>
    <r>
      <t xml:space="preserve">2020 </t>
    </r>
    <r>
      <rPr>
        <vertAlign val="superscript"/>
        <sz val="9"/>
        <rFont val="Arial"/>
        <family val="2"/>
      </rPr>
      <t>1</t>
    </r>
  </si>
  <si>
    <r>
      <t xml:space="preserve">2019 </t>
    </r>
    <r>
      <rPr>
        <vertAlign val="superscript"/>
        <sz val="9"/>
        <rFont val="Arial"/>
        <family val="2"/>
      </rPr>
      <t>1</t>
    </r>
  </si>
  <si>
    <r>
      <t xml:space="preserve">2018 </t>
    </r>
    <r>
      <rPr>
        <vertAlign val="superscript"/>
        <sz val="9"/>
        <rFont val="Arial"/>
        <family val="2"/>
      </rPr>
      <t>1</t>
    </r>
  </si>
  <si>
    <r>
      <t xml:space="preserve">2017 </t>
    </r>
    <r>
      <rPr>
        <vertAlign val="superscript"/>
        <sz val="9"/>
        <rFont val="Arial"/>
        <family val="2"/>
      </rPr>
      <t>1</t>
    </r>
  </si>
  <si>
    <r>
      <t xml:space="preserve">2016 </t>
    </r>
    <r>
      <rPr>
        <vertAlign val="superscript"/>
        <sz val="9"/>
        <rFont val="Arial"/>
        <family val="2"/>
      </rPr>
      <t>1</t>
    </r>
  </si>
  <si>
    <r>
      <t xml:space="preserve">2015 </t>
    </r>
    <r>
      <rPr>
        <vertAlign val="superscript"/>
        <sz val="9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</si>
  <si>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Ergebnisse aus einer Personenverteilung. Die Einkommensdaten in SILC 2020 beziehen sich auf das Jahr 2019, also vor der Covid-19-Pandemie. Alle anderen Ergebnisse repräsentieren die Situation im ersten Halbjahr 2020 (Datenerhebung von Januar bis Juni 2020).</t>
    </r>
  </si>
  <si>
    <r>
      <t>2</t>
    </r>
    <r>
      <rPr>
        <sz val="8"/>
        <rFont val="Arial"/>
        <family val="2"/>
      </rPr>
      <t xml:space="preserve"> Grenzen des 95%-Vertrauensintervalls. Lesebeispiel: Für die Gesamtbevölkerung reicht das Vertrauensintervall der Quote der materiellen und sozialen Deprivation von 4.8% bis 5.8%</t>
    </r>
  </si>
  <si>
    <r>
      <t>1</t>
    </r>
    <r>
      <rPr>
        <sz val="8"/>
        <rFont val="Arial"/>
        <family val="2"/>
      </rPr>
      <t xml:space="preserve"> Ergebnisse aus einer Personenverteilung.</t>
    </r>
  </si>
  <si>
    <r>
      <t>2</t>
    </r>
    <r>
      <rPr>
        <sz val="8"/>
        <rFont val="Arial"/>
        <family val="2"/>
      </rPr>
      <t xml:space="preserve"> Grenzen des 95%-Vertrauensintervalls. Lesebeispiel: Für die Gesamtbevölkerung reicht das Vertrauensintervall der Quote der materiellen und sozialen Deprivation von 5.0% bis 6.0%</t>
    </r>
  </si>
  <si>
    <r>
      <t>2</t>
    </r>
    <r>
      <rPr>
        <sz val="8"/>
        <rFont val="Arial"/>
        <family val="2"/>
      </rPr>
      <t xml:space="preserve"> Grenzen des 95%-Vertrauensintervalls. Lesebeispiel: Für die Gesamtbevölkerung reicht das Vertrauensintervall der Quote der materiellen und sozialen Deprivation von 4.5% bis 5.7%</t>
    </r>
  </si>
  <si>
    <r>
      <t>2</t>
    </r>
    <r>
      <rPr>
        <sz val="8"/>
        <rFont val="Arial"/>
        <family val="2"/>
      </rPr>
      <t xml:space="preserve"> Grenzen des 95%-Vertrauensintervalls. Lesebeispiel: Für die Gesamtbevölkerung reicht das Vertrauensintervall der Quote der materiellen und sozialen Deprivation von 5.0% bis 6.4%</t>
    </r>
  </si>
  <si>
    <r>
      <t>2</t>
    </r>
    <r>
      <rPr>
        <sz val="8"/>
        <rFont val="Arial"/>
        <family val="2"/>
      </rPr>
      <t xml:space="preserve"> Grenzen des 95%-Vertrauensintervalls. Lesebeispiel: Für die Gesamtbevölkerung reicht das Vertrauensintervall der Quote der materiellen und sozialen Deprivation von 5.2% bis 6.6%</t>
    </r>
  </si>
  <si>
    <r>
      <t>2</t>
    </r>
    <r>
      <rPr>
        <sz val="8"/>
        <rFont val="Arial"/>
        <family val="2"/>
      </rPr>
      <t xml:space="preserve"> Grenzen des 95%-Vertrauensintervalls. Lesebeispiel: Für die Gesamtbevölkerung reicht das Vertrauensintervall der Quote der materiellen und sozialen Deprivation von 4.3% bis 5.7%</t>
    </r>
  </si>
  <si>
    <r>
      <t>4</t>
    </r>
    <r>
      <rPr>
        <sz val="8"/>
        <rFont val="Arial"/>
        <family val="2"/>
      </rPr>
      <t xml:space="preserve"> Die Erwerbsintensität eines Haushalts wird berechnet als Anteil der erwerbstätigen Monate an den maximal möglichen Erwerbsmonaten aller Personen im Erwerbsalter (18-59 Jahre) im Haushalt. Die europäische Definition wird angewendet. </t>
    </r>
  </si>
  <si>
    <t>Sehr tiefe Erwerbsintensität (0-20%)</t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</si>
  <si>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Gemäss der europäischen Definition gilt eine Person als materiell und sozial depriviert, wenn sie in mindestens 5 von 13 Lebensbereichen einen Mangel aus finanziellen Gründen aufweist. Besteht ein Mangel in mindestens 7 der 13 Bereiche, wird von erheblicher Deprivation gesprochen. </t>
    </r>
  </si>
  <si>
    <r>
      <t>6</t>
    </r>
    <r>
      <rPr>
        <sz val="8"/>
        <rFont val="Arial"/>
        <family val="2"/>
      </rPr>
      <t xml:space="preserve"> Gemäss der europäischen Definition gilt eine Person als materiell und sozial depriviert, wenn sie in mindestens 5 von 13 Lebensbereichen einen Mangel aus finanziellen Gründen aufweist. Besteht ein Mangel in mindestens 7 der 13 Bereiche, wird von erheblicher Deprivation gesprochen. </t>
    </r>
  </si>
  <si>
    <t>Quelle: BFS, Erhebung über die Einkommen und Lebensbedingungen, SILC-2018 Version 25.11.2022.</t>
  </si>
  <si>
    <t>Quelle: BFS, Erhebung über die Einkommen und Lebensbedingungen, SILC-2019 Version 25.11.2022.</t>
  </si>
  <si>
    <t>Quelle: BFS, Erhebung über die Einkommen und Lebensbedingungen, SILC-2020 Version 25.11.2022.</t>
  </si>
  <si>
    <t>Quelle: BFS, Erhebung über die Einkommen und Lebensbedingungen, SILC-2015 Version 25.11.2022.</t>
  </si>
  <si>
    <t>Quelle: BFS, Erhebung über die Einkommen und Lebensbedingungen, SILC-2016 Version 25.11.2022.</t>
  </si>
  <si>
    <t>Quelle: BFS, Erhebung über die Einkommen und Lebensbedingungen, SILC-2017 Version 25.11.2022.</t>
  </si>
  <si>
    <t>Quelle: BFS, Erhebung über die Einkommen und Lebensbedingungen, SILC-2021 Version 17.04.2023.</t>
  </si>
  <si>
    <t>Erwerbslose</t>
  </si>
  <si>
    <t>Rentner/innen</t>
  </si>
  <si>
    <t>Übrige Nichterwerbstätige</t>
  </si>
  <si>
    <t xml:space="preserve">aus unselbstständiger Erwerbstätigkeit </t>
  </si>
  <si>
    <t xml:space="preserve">aus selbstständiger Erwerbstätigkeit </t>
  </si>
  <si>
    <t>Renten aus der 1. Säule</t>
  </si>
  <si>
    <t>Renten aus der 2. Säule</t>
  </si>
  <si>
    <t>Sonstige Transfereinkommen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</si>
</sst>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#,##0.0"/>
    <numFmt numFmtId="166" formatCode="#,##0_ ;\-#,##0\ "/>
    <numFmt numFmtId="167" formatCode="\(0\)"/>
    <numFmt numFmtId="168" formatCode="\(0.0\)"/>
  </numFmts>
  <fonts count="11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EBEB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</cellStyleXfs>
  <cellXfs count="64">
    <xf numFmtId="0" fontId="0" fillId="0" borderId="0" xfId="0"/>
    <xf numFmtId="0" fontId="5" fillId="2" borderId="0" xfId="0" applyFont="1" applyFill="1" applyAlignment="1">
      <alignment horizontal="right"/>
    </xf>
    <xf numFmtId="0" fontId="1" fillId="2" borderId="0" xfId="0" applyFont="1" applyFill="1"/>
    <xf numFmtId="0" fontId="6" fillId="2" borderId="0" xfId="0" applyFont="1" applyFill="1"/>
    <xf numFmtId="0" fontId="6" fillId="2" borderId="6" xfId="0" applyFont="1" applyFill="1" applyBorder="1"/>
    <xf numFmtId="0" fontId="1" fillId="2" borderId="0" xfId="0" applyFont="1" applyFill="1" applyBorder="1"/>
    <xf numFmtId="0" fontId="6" fillId="2" borderId="7" xfId="0" applyFont="1" applyFill="1" applyBorder="1"/>
    <xf numFmtId="0" fontId="7" fillId="3" borderId="1" xfId="0" applyFont="1" applyFill="1" applyBorder="1"/>
    <xf numFmtId="0" fontId="6" fillId="2" borderId="0" xfId="3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center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3" borderId="0" xfId="0" applyFont="1" applyFill="1"/>
    <xf numFmtId="0" fontId="2" fillId="2" borderId="0" xfId="4" applyFont="1" applyFill="1" applyBorder="1" applyAlignment="1">
      <alignment horizontal="left"/>
    </xf>
    <xf numFmtId="165" fontId="7" fillId="3" borderId="1" xfId="0" applyNumberFormat="1" applyFont="1" applyFill="1" applyBorder="1" applyAlignment="1">
      <alignment horizontal="right" indent="1"/>
    </xf>
    <xf numFmtId="165" fontId="7" fillId="5" borderId="1" xfId="0" applyNumberFormat="1" applyFont="1" applyFill="1" applyBorder="1" applyAlignment="1">
      <alignment horizontal="right" indent="1"/>
    </xf>
    <xf numFmtId="165" fontId="6" fillId="4" borderId="0" xfId="0" applyNumberFormat="1" applyFont="1" applyFill="1" applyBorder="1" applyAlignment="1">
      <alignment horizontal="right" vertical="center" wrapText="1"/>
    </xf>
    <xf numFmtId="165" fontId="6" fillId="4" borderId="0" xfId="0" applyNumberFormat="1" applyFont="1" applyFill="1" applyBorder="1" applyAlignment="1">
      <alignment horizontal="right" indent="1"/>
    </xf>
    <xf numFmtId="165" fontId="6" fillId="2" borderId="0" xfId="0" applyNumberFormat="1" applyFont="1" applyFill="1" applyBorder="1" applyAlignment="1">
      <alignment horizontal="right" indent="1"/>
    </xf>
    <xf numFmtId="165" fontId="6" fillId="5" borderId="0" xfId="0" applyNumberFormat="1" applyFont="1" applyFill="1" applyBorder="1" applyAlignment="1">
      <alignment horizontal="right" indent="1"/>
    </xf>
    <xf numFmtId="165" fontId="6" fillId="2" borderId="5" xfId="0" applyNumberFormat="1" applyFont="1" applyFill="1" applyBorder="1" applyAlignment="1">
      <alignment horizontal="center"/>
    </xf>
    <xf numFmtId="165" fontId="6" fillId="2" borderId="8" xfId="3" quotePrefix="1" applyNumberFormat="1" applyFont="1" applyFill="1" applyBorder="1" applyAlignment="1">
      <alignment horizontal="center"/>
    </xf>
    <xf numFmtId="164" fontId="6" fillId="4" borderId="0" xfId="0" applyNumberFormat="1" applyFont="1" applyFill="1" applyBorder="1" applyAlignment="1">
      <alignment horizontal="right"/>
    </xf>
    <xf numFmtId="0" fontId="10" fillId="3" borderId="3" xfId="0" applyFont="1" applyFill="1" applyBorder="1"/>
    <xf numFmtId="0" fontId="6" fillId="4" borderId="0" xfId="2" applyFont="1" applyFill="1"/>
    <xf numFmtId="0" fontId="6" fillId="2" borderId="0" xfId="2" applyFont="1" applyFill="1"/>
    <xf numFmtId="0" fontId="6" fillId="2" borderId="0" xfId="2" applyFont="1" applyFill="1" applyAlignment="1">
      <alignment horizontal="left"/>
    </xf>
    <xf numFmtId="0" fontId="6" fillId="4" borderId="0" xfId="0" applyFont="1" applyFill="1"/>
    <xf numFmtId="0" fontId="6" fillId="2" borderId="2" xfId="2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 applyBorder="1"/>
    <xf numFmtId="1" fontId="7" fillId="5" borderId="1" xfId="1" applyNumberFormat="1" applyFont="1" applyFill="1" applyBorder="1" applyAlignment="1">
      <alignment horizontal="right" indent="1"/>
    </xf>
    <xf numFmtId="1" fontId="6" fillId="4" borderId="0" xfId="1" applyNumberFormat="1" applyFont="1" applyFill="1" applyBorder="1" applyAlignment="1">
      <alignment horizontal="right" indent="1"/>
    </xf>
    <xf numFmtId="1" fontId="6" fillId="5" borderId="0" xfId="1" applyNumberFormat="1" applyFont="1" applyFill="1" applyBorder="1" applyAlignment="1">
      <alignment horizontal="right" indent="1"/>
    </xf>
    <xf numFmtId="1" fontId="6" fillId="4" borderId="0" xfId="1" applyNumberFormat="1" applyFont="1" applyFill="1" applyBorder="1" applyAlignment="1">
      <alignment horizontal="right"/>
    </xf>
    <xf numFmtId="166" fontId="7" fillId="3" borderId="1" xfId="1" applyNumberFormat="1" applyFont="1" applyFill="1" applyBorder="1"/>
    <xf numFmtId="166" fontId="6" fillId="4" borderId="0" xfId="1" applyNumberFormat="1" applyFont="1" applyFill="1"/>
    <xf numFmtId="166" fontId="6" fillId="2" borderId="0" xfId="1" applyNumberFormat="1" applyFont="1" applyFill="1"/>
    <xf numFmtId="165" fontId="2" fillId="2" borderId="0" xfId="5" applyNumberFormat="1" applyFont="1" applyFill="1" applyAlignment="1">
      <alignment horizontal="right"/>
    </xf>
    <xf numFmtId="166" fontId="7" fillId="3" borderId="1" xfId="1" applyNumberFormat="1" applyFont="1" applyFill="1" applyBorder="1" applyAlignment="1">
      <alignment horizontal="right"/>
    </xf>
    <xf numFmtId="166" fontId="6" fillId="4" borderId="0" xfId="1" applyNumberFormat="1" applyFont="1" applyFill="1" applyAlignment="1">
      <alignment horizontal="right"/>
    </xf>
    <xf numFmtId="166" fontId="6" fillId="2" borderId="0" xfId="1" applyNumberFormat="1" applyFont="1" applyFill="1" applyAlignment="1">
      <alignment horizontal="right"/>
    </xf>
    <xf numFmtId="167" fontId="6" fillId="2" borderId="0" xfId="1" applyNumberFormat="1" applyFont="1" applyFill="1" applyAlignment="1">
      <alignment horizontal="right"/>
    </xf>
    <xf numFmtId="167" fontId="6" fillId="5" borderId="0" xfId="1" applyNumberFormat="1" applyFont="1" applyFill="1" applyBorder="1" applyAlignment="1">
      <alignment horizontal="right" indent="1"/>
    </xf>
    <xf numFmtId="168" fontId="6" fillId="2" borderId="0" xfId="0" applyNumberFormat="1" applyFont="1" applyFill="1" applyBorder="1" applyAlignment="1">
      <alignment horizontal="right" indent="1"/>
    </xf>
    <xf numFmtId="168" fontId="6" fillId="5" borderId="0" xfId="0" applyNumberFormat="1" applyFont="1" applyFill="1" applyBorder="1" applyAlignment="1">
      <alignment horizontal="right" indent="1"/>
    </xf>
    <xf numFmtId="0" fontId="6" fillId="2" borderId="0" xfId="2" applyFont="1" applyFill="1" applyAlignment="1">
      <alignment horizontal="left" indent="1"/>
    </xf>
    <xf numFmtId="0" fontId="6" fillId="2" borderId="0" xfId="2" applyFont="1" applyFill="1" applyBorder="1" applyAlignment="1">
      <alignment horizontal="left" indent="1"/>
    </xf>
    <xf numFmtId="165" fontId="6" fillId="2" borderId="9" xfId="0" applyNumberFormat="1" applyFont="1" applyFill="1" applyBorder="1" applyAlignment="1">
      <alignment horizontal="center" vertical="top" wrapText="1"/>
    </xf>
    <xf numFmtId="165" fontId="6" fillId="2" borderId="0" xfId="0" applyNumberFormat="1" applyFont="1" applyFill="1" applyBorder="1" applyAlignment="1">
      <alignment horizontal="center" vertical="top" wrapText="1"/>
    </xf>
    <xf numFmtId="165" fontId="6" fillId="2" borderId="3" xfId="0" applyNumberFormat="1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0" xfId="3" applyFont="1" applyFill="1" applyAlignment="1">
      <alignment horizontal="left" wrapText="1"/>
    </xf>
    <xf numFmtId="0" fontId="6" fillId="3" borderId="1" xfId="3" applyFont="1" applyFill="1" applyBorder="1" applyAlignment="1">
      <alignment horizontal="left" wrapText="1"/>
    </xf>
    <xf numFmtId="0" fontId="6" fillId="2" borderId="0" xfId="3" applyFont="1" applyFill="1" applyAlignment="1">
      <alignment horizontal="left"/>
    </xf>
    <xf numFmtId="0" fontId="6" fillId="3" borderId="0" xfId="3" applyFont="1" applyFill="1" applyAlignment="1">
      <alignment horizontal="left" wrapText="1"/>
    </xf>
    <xf numFmtId="0" fontId="8" fillId="2" borderId="0" xfId="3" applyFont="1" applyFill="1" applyAlignment="1">
      <alignment horizontal="left"/>
    </xf>
    <xf numFmtId="0" fontId="8" fillId="3" borderId="1" xfId="3" applyFont="1" applyFill="1" applyBorder="1" applyAlignment="1">
      <alignment horizontal="left" wrapText="1"/>
    </xf>
    <xf numFmtId="0" fontId="8" fillId="2" borderId="0" xfId="3" applyFont="1" applyFill="1" applyAlignment="1">
      <alignment horizontal="left" wrapText="1"/>
    </xf>
    <xf numFmtId="0" fontId="8" fillId="3" borderId="0" xfId="3" applyFont="1" applyFill="1" applyAlignment="1">
      <alignment horizontal="left" wrapText="1"/>
    </xf>
  </cellXfs>
  <cellStyles count="6">
    <cellStyle name="Komma" xfId="1" builtinId="3"/>
    <cellStyle name="Normal_je-d-20 03 01 23" xfId="4" xr:uid="{00000000-0005-0000-0000-000001000000}"/>
    <cellStyle name="Standard" xfId="0" builtinId="0"/>
    <cellStyle name="Standard 2" xfId="2" xr:uid="{00000000-0005-0000-0000-000003000000}"/>
    <cellStyle name="Standard 3" xfId="5" xr:uid="{B09DAE20-F6ED-4DB2-9275-9A642E13F803}"/>
    <cellStyle name="Standard_Tabelle1" xfId="3" xr:uid="{00000000-0005-0000-0000-000004000000}"/>
  </cellStyles>
  <dxfs count="0"/>
  <tableStyles count="0" defaultTableStyle="TableStyleMedium9" defaultPivotStyle="PivotStyleLight16"/>
  <colors>
    <mruColors>
      <color rgb="FFEB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FBE32-18D0-400A-B772-0E60857D0B29}">
  <dimension ref="A1:EU93"/>
  <sheetViews>
    <sheetView tabSelected="1" zoomScaleNormal="100" workbookViewId="0">
      <pane xSplit="1" ySplit="5" topLeftCell="B6" activePane="bottomRight" state="frozen"/>
      <selection activeCell="A40" sqref="A40:XFD40"/>
      <selection pane="topRight" activeCell="A40" sqref="A40:XFD40"/>
      <selection pane="bottomLeft" activeCell="A40" sqref="A40:XFD40"/>
      <selection pane="bottomRight"/>
    </sheetView>
  </sheetViews>
  <sheetFormatPr baseColWidth="10" defaultColWidth="11.453125" defaultRowHeight="12.5" x14ac:dyDescent="0.25"/>
  <cols>
    <col min="1" max="1" width="41.26953125" style="2" customWidth="1"/>
    <col min="2" max="3" width="11.453125" style="2" customWidth="1"/>
    <col min="4" max="4" width="11.453125" style="11" customWidth="1"/>
    <col min="5" max="5" width="11.453125" style="1" customWidth="1"/>
    <col min="6" max="7" width="11.453125" style="2" customWidth="1"/>
    <col min="8" max="8" width="11.453125" style="11" customWidth="1"/>
    <col min="9" max="9" width="11.453125" style="1" customWidth="1"/>
    <col min="10" max="16384" width="11.453125" style="2"/>
  </cols>
  <sheetData>
    <row r="1" spans="1:9" ht="13" customHeight="1" x14ac:dyDescent="0.25">
      <c r="A1" s="14" t="s">
        <v>18</v>
      </c>
      <c r="B1" s="14"/>
      <c r="C1" s="14"/>
      <c r="F1" s="14"/>
      <c r="G1" s="14"/>
      <c r="I1" s="40" t="s">
        <v>22</v>
      </c>
    </row>
    <row r="2" spans="1:9" ht="13.5" x14ac:dyDescent="0.25">
      <c r="A2" s="9" t="s">
        <v>4</v>
      </c>
      <c r="B2" s="9"/>
      <c r="C2" s="9"/>
      <c r="F2" s="9"/>
      <c r="G2" s="9"/>
    </row>
    <row r="3" spans="1:9" ht="12.75" customHeight="1" x14ac:dyDescent="0.25">
      <c r="A3" s="4"/>
      <c r="B3" s="53"/>
      <c r="C3" s="54"/>
      <c r="D3" s="54"/>
      <c r="E3" s="55"/>
      <c r="F3" s="53"/>
      <c r="G3" s="54"/>
      <c r="H3" s="54"/>
      <c r="I3" s="54"/>
    </row>
    <row r="4" spans="1:9" ht="19.5" customHeight="1" x14ac:dyDescent="0.4">
      <c r="A4" s="24"/>
      <c r="B4" s="50" t="s">
        <v>35</v>
      </c>
      <c r="C4" s="51"/>
      <c r="D4" s="51"/>
      <c r="E4" s="52"/>
      <c r="F4" s="50" t="s">
        <v>36</v>
      </c>
      <c r="G4" s="51"/>
      <c r="H4" s="51"/>
      <c r="I4" s="51"/>
    </row>
    <row r="5" spans="1:9" s="3" customFormat="1" ht="12" x14ac:dyDescent="0.2">
      <c r="A5" s="6"/>
      <c r="B5" s="31" t="s">
        <v>19</v>
      </c>
      <c r="C5" s="22" t="s">
        <v>3</v>
      </c>
      <c r="D5" s="21" t="s">
        <v>0</v>
      </c>
      <c r="E5" s="22" t="s">
        <v>3</v>
      </c>
      <c r="F5" s="10" t="s">
        <v>19</v>
      </c>
      <c r="G5" s="22" t="s">
        <v>3</v>
      </c>
      <c r="H5" s="21" t="s">
        <v>0</v>
      </c>
      <c r="I5" s="22" t="s">
        <v>3</v>
      </c>
    </row>
    <row r="6" spans="1:9" s="13" customFormat="1" ht="13" customHeight="1" x14ac:dyDescent="0.25">
      <c r="A6" s="7" t="s">
        <v>1</v>
      </c>
      <c r="B6" s="37">
        <v>447.5655729799999</v>
      </c>
      <c r="C6" s="33">
        <v>53.095631829084013</v>
      </c>
      <c r="D6" s="15">
        <v>5.2480802516060292</v>
      </c>
      <c r="E6" s="16">
        <v>0.62259064072654291</v>
      </c>
      <c r="F6" s="37">
        <v>156.55721807</v>
      </c>
      <c r="G6" s="33">
        <v>33.62225442936532</v>
      </c>
      <c r="H6" s="15">
        <v>1.8357641740158175</v>
      </c>
      <c r="I6" s="16">
        <v>0.39424902212733548</v>
      </c>
    </row>
    <row r="7" spans="1:9" ht="13" customHeight="1" x14ac:dyDescent="0.25">
      <c r="A7" s="25" t="s">
        <v>9</v>
      </c>
      <c r="B7" s="38"/>
      <c r="C7" s="34"/>
      <c r="D7" s="17"/>
      <c r="E7" s="18"/>
      <c r="F7" s="38"/>
      <c r="G7" s="34"/>
      <c r="H7" s="17"/>
      <c r="I7" s="18"/>
    </row>
    <row r="8" spans="1:9" ht="13" customHeight="1" x14ac:dyDescent="0.25">
      <c r="A8" s="26" t="s">
        <v>2</v>
      </c>
      <c r="B8" s="39">
        <v>123.63755542999999</v>
      </c>
      <c r="C8" s="35">
        <v>18.667123603791428</v>
      </c>
      <c r="D8" s="19">
        <v>3.2848190315033463</v>
      </c>
      <c r="E8" s="20">
        <v>0.49570496031030586</v>
      </c>
      <c r="F8" s="39">
        <v>34.023936510000006</v>
      </c>
      <c r="G8" s="35">
        <v>9.6349228456098732</v>
      </c>
      <c r="H8" s="19">
        <v>0.90395247452127325</v>
      </c>
      <c r="I8" s="20">
        <v>0.25597049437055058</v>
      </c>
    </row>
    <row r="9" spans="1:9" ht="13" customHeight="1" x14ac:dyDescent="0.25">
      <c r="A9" s="26" t="s">
        <v>5</v>
      </c>
      <c r="B9" s="39">
        <v>180.36993014999999</v>
      </c>
      <c r="C9" s="35">
        <v>24.728915292336257</v>
      </c>
      <c r="D9" s="19">
        <v>7.6894884118011912</v>
      </c>
      <c r="E9" s="20">
        <v>1.0204599050848746</v>
      </c>
      <c r="F9" s="39">
        <v>71.353787849999989</v>
      </c>
      <c r="G9" s="35">
        <v>14.292284616846176</v>
      </c>
      <c r="H9" s="19">
        <v>3.0419378903922891</v>
      </c>
      <c r="I9" s="20">
        <v>0.60234958713779352</v>
      </c>
    </row>
    <row r="10" spans="1:9" ht="13" customHeight="1" x14ac:dyDescent="0.25">
      <c r="A10" s="48" t="s">
        <v>62</v>
      </c>
      <c r="B10" s="39">
        <v>37.917339090000006</v>
      </c>
      <c r="C10" s="35">
        <v>10.928713435768961</v>
      </c>
      <c r="D10" s="19">
        <v>24.146780448990903</v>
      </c>
      <c r="E10" s="20">
        <v>5.9969510998651696</v>
      </c>
      <c r="F10" s="39">
        <v>18.354968250000002</v>
      </c>
      <c r="G10" s="35">
        <v>7.7466535553840759</v>
      </c>
      <c r="H10" s="19">
        <v>11.688937017150501</v>
      </c>
      <c r="I10" s="20">
        <v>4.606014974078434</v>
      </c>
    </row>
    <row r="11" spans="1:9" ht="13" customHeight="1" x14ac:dyDescent="0.25">
      <c r="A11" s="48" t="s">
        <v>63</v>
      </c>
      <c r="B11" s="39">
        <v>48.043775099999998</v>
      </c>
      <c r="C11" s="35">
        <v>10.970502767658878</v>
      </c>
      <c r="D11" s="19">
        <v>3.4180796215792468</v>
      </c>
      <c r="E11" s="20">
        <v>0.77660111264402187</v>
      </c>
      <c r="F11" s="39">
        <v>15.72414934</v>
      </c>
      <c r="G11" s="35">
        <v>6.2098732692511796</v>
      </c>
      <c r="H11" s="19">
        <v>1.1186963204671807</v>
      </c>
      <c r="I11" s="20">
        <v>0.44107921375543507</v>
      </c>
    </row>
    <row r="12" spans="1:9" ht="13" customHeight="1" x14ac:dyDescent="0.25">
      <c r="A12" s="48" t="s">
        <v>64</v>
      </c>
      <c r="B12" s="39">
        <v>90.202604309999998</v>
      </c>
      <c r="C12" s="35">
        <v>17.696769028523644</v>
      </c>
      <c r="D12" s="19">
        <v>11.710110509838541</v>
      </c>
      <c r="E12" s="20">
        <v>2.1645799795109864</v>
      </c>
      <c r="F12" s="39">
        <v>35.522442589999997</v>
      </c>
      <c r="G12" s="35">
        <v>9.6186389757849184</v>
      </c>
      <c r="H12" s="19">
        <v>4.6115268122273037</v>
      </c>
      <c r="I12" s="20">
        <v>1.2252544912771879</v>
      </c>
    </row>
    <row r="13" spans="1:9" ht="13" customHeight="1" x14ac:dyDescent="0.25">
      <c r="A13" s="25" t="s">
        <v>12</v>
      </c>
      <c r="B13" s="38"/>
      <c r="C13" s="36"/>
      <c r="D13" s="23"/>
      <c r="E13" s="23"/>
      <c r="F13" s="38"/>
      <c r="G13" s="36"/>
      <c r="H13" s="23"/>
      <c r="I13" s="23"/>
    </row>
    <row r="14" spans="1:9" ht="13" customHeight="1" x14ac:dyDescent="0.25">
      <c r="A14" s="3" t="s">
        <v>52</v>
      </c>
      <c r="B14" s="39">
        <v>121.49643288999999</v>
      </c>
      <c r="C14" s="35">
        <v>25.414581048391415</v>
      </c>
      <c r="D14" s="19">
        <v>32.270165104547019</v>
      </c>
      <c r="E14" s="20">
        <v>5.1584695050513965</v>
      </c>
      <c r="F14" s="39">
        <v>56.378749589999998</v>
      </c>
      <c r="G14" s="35">
        <v>16.309907207154531</v>
      </c>
      <c r="H14" s="19">
        <v>14.974526530374851</v>
      </c>
      <c r="I14" s="20">
        <v>4.1889923740724386</v>
      </c>
    </row>
    <row r="15" spans="1:9" ht="13" customHeight="1" x14ac:dyDescent="0.25">
      <c r="A15" s="3" t="s">
        <v>27</v>
      </c>
      <c r="B15" s="39">
        <v>75.568811719999999</v>
      </c>
      <c r="C15" s="35">
        <v>23.198960819621309</v>
      </c>
      <c r="D15" s="19">
        <v>12.271207044309664</v>
      </c>
      <c r="E15" s="20">
        <v>3.5281403478899351</v>
      </c>
      <c r="F15" s="39">
        <v>12.701144230000001</v>
      </c>
      <c r="G15" s="35">
        <v>6.522907460208434</v>
      </c>
      <c r="H15" s="19">
        <v>2.0624695161736892</v>
      </c>
      <c r="I15" s="20">
        <v>1.0607606516644716</v>
      </c>
    </row>
    <row r="16" spans="1:9" ht="13" customHeight="1" x14ac:dyDescent="0.25">
      <c r="A16" s="30" t="s">
        <v>28</v>
      </c>
      <c r="B16" s="39">
        <v>77.547869939999998</v>
      </c>
      <c r="C16" s="35">
        <v>29.195715031129851</v>
      </c>
      <c r="D16" s="19">
        <v>7.2984644323002543</v>
      </c>
      <c r="E16" s="20">
        <v>2.6658984497225027</v>
      </c>
      <c r="F16" s="39">
        <v>26.973361430000001</v>
      </c>
      <c r="G16" s="35">
        <v>16.281359630486079</v>
      </c>
      <c r="H16" s="19">
        <v>2.5386141381929814</v>
      </c>
      <c r="I16" s="20">
        <v>1.5271005296601232</v>
      </c>
    </row>
    <row r="17" spans="1:9" ht="13" customHeight="1" x14ac:dyDescent="0.25">
      <c r="A17" s="30" t="s">
        <v>29</v>
      </c>
      <c r="B17" s="39">
        <v>70.066359439999999</v>
      </c>
      <c r="C17" s="35">
        <v>25.326545078868058</v>
      </c>
      <c r="D17" s="19">
        <v>2.9764394438467749</v>
      </c>
      <c r="E17" s="20">
        <v>1.0592655230121948</v>
      </c>
      <c r="F17" s="39">
        <v>28.626605550000004</v>
      </c>
      <c r="G17" s="35">
        <v>19.975913050463134</v>
      </c>
      <c r="H17" s="19">
        <v>1.2160665772199426</v>
      </c>
      <c r="I17" s="20">
        <v>0.8428384567546543</v>
      </c>
    </row>
    <row r="18" spans="1:9" ht="13" customHeight="1" x14ac:dyDescent="0.25">
      <c r="A18" s="30" t="s">
        <v>30</v>
      </c>
      <c r="B18" s="39">
        <v>46.161896470000002</v>
      </c>
      <c r="C18" s="35">
        <v>13.892591559050997</v>
      </c>
      <c r="D18" s="19">
        <v>1.9768857269480264</v>
      </c>
      <c r="E18" s="20">
        <v>0.59125088920631663</v>
      </c>
      <c r="F18" s="39">
        <v>14.086279160000002</v>
      </c>
      <c r="G18" s="35">
        <v>8.1384027862405848</v>
      </c>
      <c r="H18" s="19">
        <v>0.60324567114149674</v>
      </c>
      <c r="I18" s="20">
        <v>0.34765088702616459</v>
      </c>
    </row>
    <row r="19" spans="1:9" ht="13" customHeight="1" x14ac:dyDescent="0.25">
      <c r="A19" s="25" t="s">
        <v>13</v>
      </c>
      <c r="B19" s="38"/>
      <c r="C19" s="36"/>
      <c r="D19" s="23"/>
      <c r="E19" s="23"/>
      <c r="F19" s="23"/>
      <c r="G19" s="36"/>
      <c r="H19" s="23"/>
      <c r="I19" s="23"/>
    </row>
    <row r="20" spans="1:9" ht="13" customHeight="1" x14ac:dyDescent="0.25">
      <c r="A20" s="3" t="s">
        <v>31</v>
      </c>
      <c r="B20" s="39">
        <v>167.09826849000001</v>
      </c>
      <c r="C20" s="35">
        <v>26.692582556447885</v>
      </c>
      <c r="D20" s="19">
        <v>8.3670976101546746</v>
      </c>
      <c r="E20" s="20">
        <v>1.2704127665322849</v>
      </c>
      <c r="F20" s="39">
        <v>77.245854619999974</v>
      </c>
      <c r="G20" s="35">
        <v>18.554449647268818</v>
      </c>
      <c r="H20" s="19">
        <v>3.86792521206787</v>
      </c>
      <c r="I20" s="20">
        <v>0.91556161024519556</v>
      </c>
    </row>
    <row r="21" spans="1:9" ht="13" customHeight="1" x14ac:dyDescent="0.25">
      <c r="A21" s="3" t="s">
        <v>32</v>
      </c>
      <c r="B21" s="39">
        <v>229.94250255999998</v>
      </c>
      <c r="C21" s="35">
        <v>45.321873150597291</v>
      </c>
      <c r="D21" s="19">
        <v>6.525445304161102</v>
      </c>
      <c r="E21" s="20">
        <v>1.2558165601431157</v>
      </c>
      <c r="F21" s="39">
        <v>70.468619520000004</v>
      </c>
      <c r="G21" s="35">
        <v>27.212065202218387</v>
      </c>
      <c r="H21" s="19">
        <v>1.9998004597584624</v>
      </c>
      <c r="I21" s="20">
        <v>0.76884689359108227</v>
      </c>
    </row>
    <row r="22" spans="1:9" ht="13" customHeight="1" x14ac:dyDescent="0.25">
      <c r="A22" s="3" t="s">
        <v>33</v>
      </c>
      <c r="B22" s="39">
        <v>47.537027320000007</v>
      </c>
      <c r="C22" s="35">
        <v>16.044454932207568</v>
      </c>
      <c r="D22" s="19">
        <v>1.8216545402033892</v>
      </c>
      <c r="E22" s="20">
        <v>0.60986654140859009</v>
      </c>
      <c r="F22" s="39">
        <v>7.9817842900000002</v>
      </c>
      <c r="G22" s="35">
        <v>7.0228472171993328</v>
      </c>
      <c r="H22" s="19">
        <v>0.3058679604200919</v>
      </c>
      <c r="I22" s="20">
        <v>0.26858442277764938</v>
      </c>
    </row>
    <row r="23" spans="1:9" ht="13" customHeight="1" x14ac:dyDescent="0.25">
      <c r="A23" s="3" t="s">
        <v>34</v>
      </c>
      <c r="B23" s="39">
        <v>2.9877746099999998</v>
      </c>
      <c r="C23" s="35">
        <v>4.1567051071312209</v>
      </c>
      <c r="D23" s="19">
        <v>0.7511602998382868</v>
      </c>
      <c r="E23" s="20">
        <v>1.043411919353932</v>
      </c>
      <c r="F23" s="39">
        <v>0.86095964000000003</v>
      </c>
      <c r="G23" s="35">
        <v>2.2070368747681823</v>
      </c>
      <c r="H23" s="19">
        <v>0.21645498263708168</v>
      </c>
      <c r="I23" s="20">
        <v>0.55421302044933007</v>
      </c>
    </row>
    <row r="24" spans="1:9" ht="13" customHeight="1" x14ac:dyDescent="0.25">
      <c r="A24" s="28" t="s">
        <v>14</v>
      </c>
      <c r="B24" s="38"/>
      <c r="C24" s="36"/>
      <c r="D24" s="23"/>
      <c r="E24" s="23"/>
      <c r="F24" s="38"/>
      <c r="G24" s="36"/>
      <c r="H24" s="23"/>
      <c r="I24" s="23"/>
    </row>
    <row r="25" spans="1:9" ht="13" customHeight="1" x14ac:dyDescent="0.25">
      <c r="A25" s="26" t="s">
        <v>6</v>
      </c>
      <c r="B25" s="39">
        <v>238.96340530000001</v>
      </c>
      <c r="C25" s="35">
        <v>45.293622474934381</v>
      </c>
      <c r="D25" s="19">
        <v>3.803946727902114</v>
      </c>
      <c r="E25" s="20">
        <v>0.7143999436888816</v>
      </c>
      <c r="F25" s="39">
        <v>74.745046860000002</v>
      </c>
      <c r="G25" s="35">
        <v>27.884627852839959</v>
      </c>
      <c r="H25" s="19">
        <v>1.1898314558793541</v>
      </c>
      <c r="I25" s="20">
        <v>0.4429943962280431</v>
      </c>
    </row>
    <row r="26" spans="1:9" ht="13" customHeight="1" x14ac:dyDescent="0.25">
      <c r="A26" s="48" t="s">
        <v>65</v>
      </c>
      <c r="B26" s="39">
        <v>233.40403291000001</v>
      </c>
      <c r="C26" s="35">
        <v>44.711485053405511</v>
      </c>
      <c r="D26" s="19">
        <v>3.9221531021104261</v>
      </c>
      <c r="E26" s="20">
        <v>0.74299786937271362</v>
      </c>
      <c r="F26" s="39">
        <v>74.423304570000013</v>
      </c>
      <c r="G26" s="35">
        <v>27.876207415100076</v>
      </c>
      <c r="H26" s="19">
        <v>1.2506193284204747</v>
      </c>
      <c r="I26" s="20">
        <v>0.46740576613782497</v>
      </c>
    </row>
    <row r="27" spans="1:9" ht="13" customHeight="1" x14ac:dyDescent="0.25">
      <c r="A27" s="48" t="s">
        <v>66</v>
      </c>
      <c r="B27" s="39">
        <v>5.5593723900000001</v>
      </c>
      <c r="C27" s="35">
        <v>6.6835280930867782</v>
      </c>
      <c r="D27" s="19">
        <v>1.6792125257475559</v>
      </c>
      <c r="E27" s="20">
        <v>2.0028189742977811</v>
      </c>
      <c r="F27" s="39">
        <v>0.32174229000000004</v>
      </c>
      <c r="G27" s="35">
        <v>0.67646919640628866</v>
      </c>
      <c r="H27" s="19">
        <v>9.7182495708063657E-2</v>
      </c>
      <c r="I27" s="20">
        <v>0.20460520922285538</v>
      </c>
    </row>
    <row r="28" spans="1:9" ht="13" customHeight="1" x14ac:dyDescent="0.25">
      <c r="A28" s="27" t="s">
        <v>7</v>
      </c>
      <c r="B28" s="39">
        <v>208.23008107000004</v>
      </c>
      <c r="C28" s="35">
        <v>30.898241777646138</v>
      </c>
      <c r="D28" s="19">
        <v>9.7098396001804428</v>
      </c>
      <c r="E28" s="20">
        <v>1.3608083929414256</v>
      </c>
      <c r="F28" s="39">
        <v>81.812171209999988</v>
      </c>
      <c r="G28" s="35">
        <v>18.92564432420442</v>
      </c>
      <c r="H28" s="19">
        <v>3.8149294074594096</v>
      </c>
      <c r="I28" s="20">
        <v>0.87234410499173154</v>
      </c>
    </row>
    <row r="29" spans="1:9" ht="13" customHeight="1" x14ac:dyDescent="0.25">
      <c r="A29" s="48" t="s">
        <v>67</v>
      </c>
      <c r="B29" s="39">
        <v>85.184763289999992</v>
      </c>
      <c r="C29" s="35">
        <v>20.15886923924544</v>
      </c>
      <c r="D29" s="19">
        <v>7.7224746116835803</v>
      </c>
      <c r="E29" s="20">
        <v>1.7003339839263549</v>
      </c>
      <c r="F29" s="39">
        <v>32.221280019999995</v>
      </c>
      <c r="G29" s="35">
        <v>11.231630206317702</v>
      </c>
      <c r="H29" s="19">
        <v>2.921039013318568</v>
      </c>
      <c r="I29" s="20">
        <v>1.0047645719488467</v>
      </c>
    </row>
    <row r="30" spans="1:9" ht="13" customHeight="1" x14ac:dyDescent="0.25">
      <c r="A30" s="49" t="s">
        <v>68</v>
      </c>
      <c r="B30" s="39">
        <v>3.8966814899999997</v>
      </c>
      <c r="C30" s="35">
        <v>3.0847760106506601</v>
      </c>
      <c r="D30" s="19">
        <v>0.73711552409163916</v>
      </c>
      <c r="E30" s="20">
        <v>0.58186709146385707</v>
      </c>
      <c r="F30" s="39">
        <v>1.34066924</v>
      </c>
      <c r="G30" s="35">
        <v>1.9349723998597164</v>
      </c>
      <c r="H30" s="19">
        <v>0.2536076176644706</v>
      </c>
      <c r="I30" s="20">
        <v>0.36569804416853241</v>
      </c>
    </row>
    <row r="31" spans="1:9" ht="13" customHeight="1" x14ac:dyDescent="0.25">
      <c r="A31" s="49" t="s">
        <v>69</v>
      </c>
      <c r="B31" s="39">
        <v>119.14863629000003</v>
      </c>
      <c r="C31" s="35">
        <v>23.686863482570196</v>
      </c>
      <c r="D31" s="19">
        <v>23.3095073794928</v>
      </c>
      <c r="E31" s="20">
        <v>4.3450134338632109</v>
      </c>
      <c r="F31" s="39">
        <v>48.250221950000011</v>
      </c>
      <c r="G31" s="35">
        <v>15.285592570189779</v>
      </c>
      <c r="H31" s="19">
        <v>9.4393770640250665</v>
      </c>
      <c r="I31" s="20">
        <v>2.9621970963468849</v>
      </c>
    </row>
    <row r="32" spans="1:9" ht="13" customHeight="1" x14ac:dyDescent="0.25">
      <c r="A32" s="29" t="s">
        <v>8</v>
      </c>
      <c r="B32" s="39">
        <v>0.37208660999999998</v>
      </c>
      <c r="C32" s="35">
        <v>0.84473142578894433</v>
      </c>
      <c r="D32" s="19">
        <v>0.38085975458958937</v>
      </c>
      <c r="E32" s="20">
        <v>0.86467295002173072</v>
      </c>
      <c r="F32" s="39">
        <v>0</v>
      </c>
      <c r="G32" s="35">
        <v>0</v>
      </c>
      <c r="H32" s="19">
        <v>0</v>
      </c>
      <c r="I32" s="20">
        <v>0</v>
      </c>
    </row>
    <row r="33" spans="1:9" ht="26.25" customHeight="1" x14ac:dyDescent="0.25">
      <c r="A33" s="57" t="s">
        <v>20</v>
      </c>
      <c r="B33" s="57"/>
      <c r="C33" s="57"/>
      <c r="D33" s="57"/>
      <c r="E33" s="57"/>
      <c r="F33" s="57"/>
      <c r="G33" s="57"/>
      <c r="H33" s="57"/>
      <c r="I33" s="57"/>
    </row>
    <row r="34" spans="1:9" x14ac:dyDescent="0.25">
      <c r="A34" s="58" t="s">
        <v>23</v>
      </c>
      <c r="B34" s="58"/>
      <c r="C34" s="58"/>
      <c r="D34" s="58"/>
      <c r="E34" s="58"/>
      <c r="F34" s="58"/>
      <c r="G34" s="58"/>
      <c r="H34" s="58"/>
      <c r="I34" s="58"/>
    </row>
    <row r="35" spans="1:9" ht="25.5" customHeight="1" x14ac:dyDescent="0.25">
      <c r="A35" s="56" t="s">
        <v>11</v>
      </c>
      <c r="B35" s="56"/>
      <c r="C35" s="56"/>
      <c r="D35" s="56"/>
      <c r="E35" s="56"/>
      <c r="F35" s="56"/>
      <c r="G35" s="56"/>
      <c r="H35" s="56"/>
      <c r="I35" s="56"/>
    </row>
    <row r="36" spans="1:9" ht="26.25" customHeight="1" x14ac:dyDescent="0.25">
      <c r="A36" s="59" t="s">
        <v>21</v>
      </c>
      <c r="B36" s="59"/>
      <c r="C36" s="59"/>
      <c r="D36" s="59"/>
      <c r="E36" s="59"/>
      <c r="F36" s="59"/>
      <c r="G36" s="59"/>
      <c r="H36" s="59"/>
      <c r="I36" s="59"/>
    </row>
    <row r="37" spans="1:9" x14ac:dyDescent="0.25">
      <c r="A37" s="59" t="s">
        <v>10</v>
      </c>
      <c r="B37" s="59"/>
      <c r="C37" s="59"/>
      <c r="D37" s="59"/>
      <c r="E37" s="59"/>
      <c r="F37" s="59"/>
      <c r="G37" s="59"/>
      <c r="H37" s="59"/>
      <c r="I37" s="59"/>
    </row>
    <row r="38" spans="1:9" ht="24" customHeight="1" x14ac:dyDescent="0.25">
      <c r="A38" s="59" t="s">
        <v>53</v>
      </c>
      <c r="B38" s="59"/>
      <c r="C38" s="59"/>
      <c r="D38" s="59"/>
      <c r="E38" s="59"/>
      <c r="F38" s="59"/>
      <c r="G38" s="59"/>
      <c r="H38" s="59"/>
      <c r="I38" s="59"/>
    </row>
    <row r="39" spans="1:9" x14ac:dyDescent="0.25">
      <c r="A39" s="56" t="s">
        <v>15</v>
      </c>
      <c r="B39" s="56"/>
      <c r="C39" s="56"/>
      <c r="D39" s="56"/>
      <c r="E39" s="56"/>
      <c r="F39" s="56"/>
      <c r="G39" s="56"/>
      <c r="H39" s="56"/>
      <c r="I39" s="56"/>
    </row>
    <row r="40" spans="1:9" ht="12.75" customHeight="1" x14ac:dyDescent="0.25">
      <c r="A40" s="56" t="s">
        <v>61</v>
      </c>
      <c r="B40" s="56"/>
      <c r="C40" s="56"/>
      <c r="D40" s="56"/>
      <c r="E40" s="56"/>
      <c r="F40" s="56"/>
      <c r="G40" s="56"/>
      <c r="H40" s="56"/>
      <c r="I40" s="56"/>
    </row>
    <row r="41" spans="1:9" x14ac:dyDescent="0.25">
      <c r="A41" s="56" t="s">
        <v>16</v>
      </c>
      <c r="B41" s="56"/>
      <c r="C41" s="56"/>
      <c r="D41" s="56"/>
      <c r="E41" s="56"/>
      <c r="F41" s="56"/>
      <c r="G41" s="56"/>
      <c r="H41" s="56"/>
      <c r="I41" s="56"/>
    </row>
    <row r="42" spans="1:9" x14ac:dyDescent="0.25">
      <c r="A42" s="56"/>
      <c r="B42" s="56"/>
      <c r="C42" s="56"/>
      <c r="D42" s="56"/>
      <c r="E42" s="56"/>
      <c r="F42" s="56"/>
      <c r="G42" s="56"/>
      <c r="H42" s="56"/>
      <c r="I42" s="56"/>
    </row>
    <row r="43" spans="1:9" ht="12.75" customHeight="1" x14ac:dyDescent="0.25">
      <c r="A43" s="56" t="s">
        <v>17</v>
      </c>
      <c r="B43" s="56"/>
      <c r="C43" s="56"/>
      <c r="D43" s="56"/>
      <c r="E43" s="56"/>
      <c r="F43" s="56"/>
      <c r="G43" s="56"/>
      <c r="H43" s="56"/>
      <c r="I43" s="56"/>
    </row>
    <row r="44" spans="1:9" x14ac:dyDescent="0.25">
      <c r="A44" s="8"/>
      <c r="B44" s="8"/>
      <c r="C44" s="8"/>
      <c r="F44" s="8"/>
      <c r="G44" s="8"/>
    </row>
    <row r="45" spans="1:9" x14ac:dyDescent="0.25">
      <c r="A45" s="5"/>
      <c r="B45" s="5"/>
      <c r="C45" s="5"/>
      <c r="F45" s="5"/>
      <c r="G45" s="5"/>
    </row>
    <row r="46" spans="1:9" x14ac:dyDescent="0.25">
      <c r="A46" s="5"/>
      <c r="B46" s="5"/>
      <c r="C46" s="5"/>
      <c r="F46" s="5"/>
      <c r="G46" s="5"/>
    </row>
    <row r="47" spans="1:9" x14ac:dyDescent="0.25">
      <c r="A47" s="5"/>
      <c r="B47" s="5"/>
      <c r="C47" s="5"/>
      <c r="F47" s="5"/>
      <c r="G47" s="5"/>
    </row>
    <row r="48" spans="1:9" x14ac:dyDescent="0.25">
      <c r="A48" s="5"/>
      <c r="B48" s="5"/>
      <c r="C48" s="5"/>
      <c r="F48" s="5"/>
      <c r="G48" s="5"/>
    </row>
    <row r="49" spans="1:151" x14ac:dyDescent="0.25">
      <c r="A49" s="5"/>
      <c r="B49" s="5"/>
      <c r="C49" s="5"/>
      <c r="F49" s="5"/>
      <c r="G49" s="5"/>
    </row>
    <row r="50" spans="1:151" s="12" customFormat="1" x14ac:dyDescent="0.25">
      <c r="A50" s="5"/>
      <c r="B50" s="5"/>
      <c r="C50" s="5"/>
      <c r="D50" s="11"/>
      <c r="E50" s="1"/>
      <c r="F50" s="5"/>
      <c r="G50" s="5"/>
      <c r="H50" s="11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</row>
    <row r="51" spans="1:151" s="12" customFormat="1" x14ac:dyDescent="0.25">
      <c r="A51" s="5"/>
      <c r="B51" s="5"/>
      <c r="C51" s="5"/>
      <c r="D51" s="11"/>
      <c r="E51" s="1"/>
      <c r="F51" s="5"/>
      <c r="G51" s="5"/>
      <c r="H51" s="1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</row>
    <row r="52" spans="1:151" s="12" customFormat="1" x14ac:dyDescent="0.25">
      <c r="A52" s="5"/>
      <c r="B52" s="5"/>
      <c r="C52" s="5"/>
      <c r="D52" s="11"/>
      <c r="E52" s="1"/>
      <c r="F52" s="5"/>
      <c r="G52" s="5"/>
      <c r="H52" s="11"/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</row>
    <row r="53" spans="1:151" s="12" customFormat="1" x14ac:dyDescent="0.25">
      <c r="A53" s="5"/>
      <c r="B53" s="5"/>
      <c r="C53" s="5"/>
      <c r="D53" s="11"/>
      <c r="E53" s="1"/>
      <c r="F53" s="5"/>
      <c r="G53" s="5"/>
      <c r="H53" s="11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</row>
    <row r="54" spans="1:151" s="12" customFormat="1" x14ac:dyDescent="0.25">
      <c r="A54" s="5"/>
      <c r="B54" s="5"/>
      <c r="C54" s="5"/>
      <c r="D54" s="11"/>
      <c r="E54" s="1"/>
      <c r="F54" s="5"/>
      <c r="G54" s="5"/>
      <c r="H54" s="11"/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</row>
    <row r="55" spans="1:151" s="12" customFormat="1" x14ac:dyDescent="0.25">
      <c r="A55" s="5"/>
      <c r="B55" s="5"/>
      <c r="C55" s="5"/>
      <c r="D55" s="11"/>
      <c r="E55" s="1"/>
      <c r="F55" s="5"/>
      <c r="G55" s="5"/>
      <c r="H55" s="11"/>
      <c r="I55" s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</row>
    <row r="56" spans="1:151" s="12" customFormat="1" x14ac:dyDescent="0.25">
      <c r="A56" s="5"/>
      <c r="B56" s="5"/>
      <c r="C56" s="5"/>
      <c r="D56" s="11"/>
      <c r="E56" s="1"/>
      <c r="F56" s="5"/>
      <c r="G56" s="5"/>
      <c r="H56" s="11"/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</row>
    <row r="57" spans="1:151" s="12" customFormat="1" x14ac:dyDescent="0.25">
      <c r="A57" s="5"/>
      <c r="B57" s="5"/>
      <c r="C57" s="5"/>
      <c r="D57" s="11"/>
      <c r="E57" s="1"/>
      <c r="F57" s="5"/>
      <c r="G57" s="5"/>
      <c r="H57" s="11"/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</row>
    <row r="58" spans="1:151" s="12" customFormat="1" x14ac:dyDescent="0.25">
      <c r="A58" s="5"/>
      <c r="B58" s="5"/>
      <c r="C58" s="5"/>
      <c r="D58" s="11"/>
      <c r="E58" s="1"/>
      <c r="F58" s="5"/>
      <c r="G58" s="5"/>
      <c r="H58" s="11"/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</row>
    <row r="59" spans="1:151" s="12" customFormat="1" x14ac:dyDescent="0.25">
      <c r="A59" s="5"/>
      <c r="B59" s="5"/>
      <c r="C59" s="5"/>
      <c r="D59" s="11"/>
      <c r="E59" s="1"/>
      <c r="F59" s="5"/>
      <c r="G59" s="5"/>
      <c r="H59" s="11"/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</row>
    <row r="60" spans="1:151" s="12" customFormat="1" x14ac:dyDescent="0.25">
      <c r="A60" s="5"/>
      <c r="B60" s="5"/>
      <c r="C60" s="5"/>
      <c r="D60" s="11"/>
      <c r="E60" s="1"/>
      <c r="F60" s="5"/>
      <c r="G60" s="5"/>
      <c r="H60" s="11"/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</row>
    <row r="61" spans="1:151" s="12" customFormat="1" x14ac:dyDescent="0.25">
      <c r="A61" s="5"/>
      <c r="B61" s="5"/>
      <c r="C61" s="5"/>
      <c r="D61" s="11"/>
      <c r="E61" s="1"/>
      <c r="F61" s="5"/>
      <c r="G61" s="5"/>
      <c r="H61" s="11"/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</row>
    <row r="62" spans="1:151" s="12" customFormat="1" x14ac:dyDescent="0.25">
      <c r="A62" s="5"/>
      <c r="B62" s="5"/>
      <c r="C62" s="5"/>
      <c r="D62" s="11"/>
      <c r="E62" s="1"/>
      <c r="F62" s="5"/>
      <c r="G62" s="5"/>
      <c r="H62" s="11"/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</row>
    <row r="63" spans="1:151" s="12" customFormat="1" x14ac:dyDescent="0.25">
      <c r="A63" s="5"/>
      <c r="B63" s="5"/>
      <c r="C63" s="5"/>
      <c r="D63" s="11"/>
      <c r="E63" s="1"/>
      <c r="F63" s="5"/>
      <c r="G63" s="5"/>
      <c r="H63" s="11"/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</row>
    <row r="64" spans="1:151" s="12" customFormat="1" x14ac:dyDescent="0.25">
      <c r="A64" s="5"/>
      <c r="B64" s="5"/>
      <c r="C64" s="5"/>
      <c r="D64" s="11"/>
      <c r="E64" s="1"/>
      <c r="F64" s="5"/>
      <c r="G64" s="5"/>
      <c r="H64" s="11"/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</row>
    <row r="65" spans="1:151" s="12" customFormat="1" x14ac:dyDescent="0.25">
      <c r="A65" s="5"/>
      <c r="B65" s="5"/>
      <c r="C65" s="5"/>
      <c r="D65" s="11"/>
      <c r="E65" s="1"/>
      <c r="F65" s="5"/>
      <c r="G65" s="5"/>
      <c r="H65" s="11"/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</row>
    <row r="66" spans="1:151" s="12" customFormat="1" x14ac:dyDescent="0.25">
      <c r="A66" s="5"/>
      <c r="B66" s="5"/>
      <c r="C66" s="5"/>
      <c r="D66" s="11"/>
      <c r="E66" s="1"/>
      <c r="F66" s="5"/>
      <c r="G66" s="5"/>
      <c r="H66" s="11"/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</row>
    <row r="67" spans="1:151" s="12" customFormat="1" x14ac:dyDescent="0.25">
      <c r="A67" s="5"/>
      <c r="B67" s="5"/>
      <c r="C67" s="5"/>
      <c r="D67" s="11"/>
      <c r="E67" s="1"/>
      <c r="F67" s="5"/>
      <c r="G67" s="5"/>
      <c r="H67" s="11"/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</row>
    <row r="68" spans="1:151" s="12" customFormat="1" x14ac:dyDescent="0.25">
      <c r="A68" s="5"/>
      <c r="B68" s="5"/>
      <c r="C68" s="5"/>
      <c r="D68" s="11"/>
      <c r="E68" s="1"/>
      <c r="F68" s="5"/>
      <c r="G68" s="5"/>
      <c r="H68" s="11"/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</row>
    <row r="69" spans="1:151" s="12" customFormat="1" x14ac:dyDescent="0.25">
      <c r="A69" s="5"/>
      <c r="B69" s="5"/>
      <c r="C69" s="5"/>
      <c r="D69" s="11"/>
      <c r="E69" s="1"/>
      <c r="F69" s="5"/>
      <c r="G69" s="5"/>
      <c r="H69" s="11"/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</row>
    <row r="70" spans="1:151" s="12" customFormat="1" x14ac:dyDescent="0.25">
      <c r="A70" s="5"/>
      <c r="B70" s="5"/>
      <c r="C70" s="5"/>
      <c r="D70" s="11"/>
      <c r="E70" s="1"/>
      <c r="F70" s="5"/>
      <c r="G70" s="5"/>
      <c r="H70" s="11"/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</row>
    <row r="71" spans="1:151" s="12" customFormat="1" x14ac:dyDescent="0.25">
      <c r="A71" s="5"/>
      <c r="B71" s="5"/>
      <c r="C71" s="5"/>
      <c r="D71" s="11"/>
      <c r="E71" s="1"/>
      <c r="F71" s="5"/>
      <c r="G71" s="5"/>
      <c r="H71" s="11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</row>
    <row r="72" spans="1:151" s="12" customFormat="1" x14ac:dyDescent="0.25">
      <c r="A72" s="5"/>
      <c r="B72" s="5"/>
      <c r="C72" s="5"/>
      <c r="D72" s="11"/>
      <c r="E72" s="1"/>
      <c r="F72" s="5"/>
      <c r="G72" s="5"/>
      <c r="H72" s="11"/>
      <c r="I72" s="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</row>
    <row r="73" spans="1:151" s="12" customFormat="1" x14ac:dyDescent="0.25">
      <c r="A73" s="5"/>
      <c r="B73" s="5"/>
      <c r="C73" s="5"/>
      <c r="D73" s="11"/>
      <c r="E73" s="1"/>
      <c r="F73" s="5"/>
      <c r="G73" s="5"/>
      <c r="H73" s="11"/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</row>
    <row r="74" spans="1:151" s="12" customFormat="1" x14ac:dyDescent="0.25">
      <c r="A74" s="5"/>
      <c r="B74" s="5"/>
      <c r="C74" s="5"/>
      <c r="D74" s="11"/>
      <c r="E74" s="1"/>
      <c r="F74" s="5"/>
      <c r="G74" s="5"/>
      <c r="H74" s="11"/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</row>
    <row r="75" spans="1:151" s="12" customFormat="1" x14ac:dyDescent="0.25">
      <c r="A75" s="5"/>
      <c r="B75" s="5"/>
      <c r="C75" s="5"/>
      <c r="D75" s="11"/>
      <c r="E75" s="1"/>
      <c r="F75" s="5"/>
      <c r="G75" s="5"/>
      <c r="H75" s="11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</row>
    <row r="76" spans="1:151" s="12" customFormat="1" x14ac:dyDescent="0.25">
      <c r="A76" s="5"/>
      <c r="B76" s="5"/>
      <c r="C76" s="5"/>
      <c r="D76" s="11"/>
      <c r="E76" s="1"/>
      <c r="F76" s="5"/>
      <c r="G76" s="5"/>
      <c r="H76" s="11"/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</row>
    <row r="77" spans="1:151" s="12" customFormat="1" x14ac:dyDescent="0.25">
      <c r="A77" s="5"/>
      <c r="B77" s="5"/>
      <c r="C77" s="5"/>
      <c r="D77" s="11"/>
      <c r="E77" s="1"/>
      <c r="F77" s="5"/>
      <c r="G77" s="5"/>
      <c r="H77" s="11"/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</row>
    <row r="78" spans="1:151" s="12" customFormat="1" x14ac:dyDescent="0.25">
      <c r="A78" s="5"/>
      <c r="B78" s="5"/>
      <c r="C78" s="5"/>
      <c r="D78" s="11"/>
      <c r="E78" s="1"/>
      <c r="F78" s="5"/>
      <c r="G78" s="5"/>
      <c r="H78" s="11"/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</row>
    <row r="79" spans="1:151" s="12" customFormat="1" x14ac:dyDescent="0.25">
      <c r="A79" s="5"/>
      <c r="B79" s="5"/>
      <c r="C79" s="5"/>
      <c r="D79" s="11"/>
      <c r="E79" s="1"/>
      <c r="F79" s="5"/>
      <c r="G79" s="5"/>
      <c r="H79" s="11"/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</row>
    <row r="80" spans="1:151" s="12" customFormat="1" x14ac:dyDescent="0.25">
      <c r="A80" s="5"/>
      <c r="B80" s="5"/>
      <c r="C80" s="5"/>
      <c r="D80" s="11"/>
      <c r="E80" s="1"/>
      <c r="F80" s="5"/>
      <c r="G80" s="5"/>
      <c r="H80" s="11"/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</row>
    <row r="81" spans="1:151" s="12" customFormat="1" x14ac:dyDescent="0.25">
      <c r="A81" s="5"/>
      <c r="B81" s="5"/>
      <c r="C81" s="5"/>
      <c r="D81" s="11"/>
      <c r="E81" s="1"/>
      <c r="F81" s="5"/>
      <c r="G81" s="5"/>
      <c r="H81" s="11"/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</row>
    <row r="82" spans="1:151" s="12" customFormat="1" x14ac:dyDescent="0.25">
      <c r="A82" s="5"/>
      <c r="B82" s="5"/>
      <c r="C82" s="5"/>
      <c r="D82" s="11"/>
      <c r="E82" s="1"/>
      <c r="F82" s="5"/>
      <c r="G82" s="5"/>
      <c r="H82" s="11"/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</row>
    <row r="83" spans="1:151" s="12" customFormat="1" x14ac:dyDescent="0.25">
      <c r="A83" s="5"/>
      <c r="B83" s="5"/>
      <c r="C83" s="5"/>
      <c r="D83" s="11"/>
      <c r="E83" s="1"/>
      <c r="F83" s="5"/>
      <c r="G83" s="5"/>
      <c r="H83" s="11"/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</row>
    <row r="84" spans="1:151" s="12" customFormat="1" x14ac:dyDescent="0.25">
      <c r="A84" s="5"/>
      <c r="B84" s="5"/>
      <c r="C84" s="5"/>
      <c r="D84" s="11"/>
      <c r="E84" s="1"/>
      <c r="F84" s="5"/>
      <c r="G84" s="5"/>
      <c r="H84" s="11"/>
      <c r="I84" s="1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</row>
    <row r="85" spans="1:151" s="12" customFormat="1" x14ac:dyDescent="0.25">
      <c r="A85" s="5"/>
      <c r="B85" s="5"/>
      <c r="C85" s="5"/>
      <c r="D85" s="11"/>
      <c r="E85" s="1"/>
      <c r="F85" s="5"/>
      <c r="G85" s="5"/>
      <c r="H85" s="11"/>
      <c r="I85" s="1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</row>
    <row r="86" spans="1:151" s="12" customFormat="1" x14ac:dyDescent="0.25">
      <c r="A86" s="5"/>
      <c r="B86" s="5"/>
      <c r="C86" s="5"/>
      <c r="D86" s="11"/>
      <c r="E86" s="1"/>
      <c r="F86" s="5"/>
      <c r="G86" s="5"/>
      <c r="H86" s="11"/>
      <c r="I86" s="1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</row>
    <row r="87" spans="1:151" s="12" customFormat="1" x14ac:dyDescent="0.25">
      <c r="A87" s="5"/>
      <c r="B87" s="5"/>
      <c r="C87" s="5"/>
      <c r="D87" s="11"/>
      <c r="E87" s="1"/>
      <c r="F87" s="5"/>
      <c r="G87" s="5"/>
      <c r="H87" s="11"/>
      <c r="I87" s="1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</row>
    <row r="88" spans="1:151" s="12" customFormat="1" x14ac:dyDescent="0.25">
      <c r="A88" s="5"/>
      <c r="B88" s="5"/>
      <c r="C88" s="5"/>
      <c r="D88" s="11"/>
      <c r="E88" s="1"/>
      <c r="F88" s="5"/>
      <c r="G88" s="5"/>
      <c r="H88" s="11"/>
      <c r="I88" s="1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</row>
    <row r="89" spans="1:151" s="12" customFormat="1" x14ac:dyDescent="0.25">
      <c r="A89" s="5"/>
      <c r="B89" s="5"/>
      <c r="C89" s="5"/>
      <c r="D89" s="11"/>
      <c r="E89" s="1"/>
      <c r="F89" s="5"/>
      <c r="G89" s="5"/>
      <c r="H89" s="11"/>
      <c r="I89" s="1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</row>
    <row r="90" spans="1:151" x14ac:dyDescent="0.25">
      <c r="A90" s="5"/>
      <c r="B90" s="5"/>
      <c r="C90" s="5"/>
      <c r="F90" s="5"/>
      <c r="G90" s="5"/>
    </row>
    <row r="91" spans="1:151" x14ac:dyDescent="0.25">
      <c r="A91" s="5"/>
      <c r="B91" s="5"/>
      <c r="C91" s="5"/>
      <c r="F91" s="5"/>
      <c r="G91" s="5"/>
    </row>
    <row r="92" spans="1:151" x14ac:dyDescent="0.25">
      <c r="A92" s="5"/>
      <c r="B92" s="5"/>
      <c r="C92" s="5"/>
      <c r="F92" s="5"/>
      <c r="G92" s="5"/>
    </row>
    <row r="93" spans="1:151" x14ac:dyDescent="0.25">
      <c r="A93" s="5"/>
      <c r="B93" s="5"/>
      <c r="C93" s="5"/>
      <c r="F93" s="5"/>
      <c r="G93" s="5"/>
    </row>
  </sheetData>
  <mergeCells count="15">
    <mergeCell ref="B4:E4"/>
    <mergeCell ref="B3:E3"/>
    <mergeCell ref="F3:I3"/>
    <mergeCell ref="F4:I4"/>
    <mergeCell ref="A43:I43"/>
    <mergeCell ref="A40:I40"/>
    <mergeCell ref="A41:I41"/>
    <mergeCell ref="A33:I33"/>
    <mergeCell ref="A34:I34"/>
    <mergeCell ref="A35:I35"/>
    <mergeCell ref="A36:I36"/>
    <mergeCell ref="A37:I37"/>
    <mergeCell ref="A38:I38"/>
    <mergeCell ref="A39:I39"/>
    <mergeCell ref="A42:I42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87DD6-6ABD-4EC8-9677-E829F2008061}">
  <dimension ref="A1:FM93"/>
  <sheetViews>
    <sheetView zoomScaleNormal="100" workbookViewId="0">
      <pane xSplit="1" ySplit="5" topLeftCell="B6" activePane="bottomRight" state="frozen"/>
      <selection activeCell="A40" sqref="A40:XFD40"/>
      <selection pane="topRight" activeCell="A40" sqref="A40:XFD40"/>
      <selection pane="bottomLeft" activeCell="A40" sqref="A40:XFD40"/>
      <selection pane="bottomRight"/>
    </sheetView>
  </sheetViews>
  <sheetFormatPr baseColWidth="10" defaultColWidth="11.453125" defaultRowHeight="12.5" x14ac:dyDescent="0.25"/>
  <cols>
    <col min="1" max="1" width="41.26953125" style="2" customWidth="1"/>
    <col min="2" max="3" width="11.453125" style="2" customWidth="1"/>
    <col min="4" max="4" width="11.453125" style="11" customWidth="1"/>
    <col min="5" max="5" width="11.453125" style="1" customWidth="1"/>
    <col min="6" max="7" width="11.453125" style="2" customWidth="1"/>
    <col min="8" max="8" width="11.453125" style="11" customWidth="1"/>
    <col min="9" max="9" width="11.453125" style="1" customWidth="1"/>
    <col min="10" max="16384" width="11.453125" style="2"/>
  </cols>
  <sheetData>
    <row r="1" spans="1:10" ht="13" customHeight="1" x14ac:dyDescent="0.25">
      <c r="A1" s="14" t="s">
        <v>18</v>
      </c>
      <c r="B1" s="14"/>
      <c r="C1" s="14"/>
      <c r="F1" s="14"/>
      <c r="G1" s="14"/>
      <c r="I1" s="40" t="s">
        <v>22</v>
      </c>
    </row>
    <row r="2" spans="1:10" ht="13.5" x14ac:dyDescent="0.25">
      <c r="A2" s="9" t="s">
        <v>37</v>
      </c>
      <c r="B2" s="9"/>
      <c r="C2" s="9"/>
      <c r="F2" s="9"/>
      <c r="G2" s="9"/>
    </row>
    <row r="3" spans="1:10" x14ac:dyDescent="0.25">
      <c r="A3" s="4"/>
      <c r="B3" s="53"/>
      <c r="C3" s="54"/>
      <c r="D3" s="54"/>
      <c r="E3" s="55"/>
      <c r="F3" s="53"/>
      <c r="G3" s="54"/>
      <c r="H3" s="54"/>
      <c r="I3" s="54"/>
      <c r="J3" s="5"/>
    </row>
    <row r="4" spans="1:10" ht="20.149999999999999" customHeight="1" x14ac:dyDescent="0.4">
      <c r="A4" s="24"/>
      <c r="B4" s="50" t="s">
        <v>35</v>
      </c>
      <c r="C4" s="51"/>
      <c r="D4" s="51"/>
      <c r="E4" s="52"/>
      <c r="F4" s="50" t="s">
        <v>36</v>
      </c>
      <c r="G4" s="51"/>
      <c r="H4" s="51"/>
      <c r="I4" s="51"/>
      <c r="J4" s="5"/>
    </row>
    <row r="5" spans="1:10" s="3" customFormat="1" ht="12" x14ac:dyDescent="0.2">
      <c r="A5" s="6"/>
      <c r="B5" s="31" t="s">
        <v>19</v>
      </c>
      <c r="C5" s="22" t="s">
        <v>3</v>
      </c>
      <c r="D5" s="21" t="s">
        <v>0</v>
      </c>
      <c r="E5" s="22" t="s">
        <v>3</v>
      </c>
      <c r="F5" s="10" t="s">
        <v>19</v>
      </c>
      <c r="G5" s="22" t="s">
        <v>3</v>
      </c>
      <c r="H5" s="21" t="s">
        <v>0</v>
      </c>
      <c r="I5" s="22" t="s">
        <v>3</v>
      </c>
      <c r="J5" s="32"/>
    </row>
    <row r="6" spans="1:10" s="13" customFormat="1" ht="13" customHeight="1" x14ac:dyDescent="0.25">
      <c r="A6" s="7" t="s">
        <v>1</v>
      </c>
      <c r="B6" s="41">
        <v>420.72273211999999</v>
      </c>
      <c r="C6" s="33">
        <v>57.157968818345303</v>
      </c>
      <c r="D6" s="15">
        <v>4.9683696234620696</v>
      </c>
      <c r="E6" s="16">
        <v>0.67498590957017002</v>
      </c>
      <c r="F6" s="41">
        <v>139.67006946000001</v>
      </c>
      <c r="G6" s="33">
        <v>30.660581241806401</v>
      </c>
      <c r="H6" s="15">
        <v>1.6493820690772101</v>
      </c>
      <c r="I6" s="16">
        <v>0.36207480330911301</v>
      </c>
    </row>
    <row r="7" spans="1:10" ht="13" customHeight="1" x14ac:dyDescent="0.25">
      <c r="A7" s="25" t="s">
        <v>9</v>
      </c>
      <c r="B7" s="42"/>
      <c r="C7" s="34"/>
      <c r="D7" s="17"/>
      <c r="E7" s="18"/>
      <c r="F7" s="42"/>
      <c r="G7" s="34"/>
      <c r="H7" s="17"/>
      <c r="I7" s="18"/>
    </row>
    <row r="8" spans="1:10" ht="13" customHeight="1" x14ac:dyDescent="0.25">
      <c r="A8" s="26" t="s">
        <v>2</v>
      </c>
      <c r="B8" s="43">
        <v>126.59682042999999</v>
      </c>
      <c r="C8" s="35">
        <v>20.036551932790001</v>
      </c>
      <c r="D8" s="19">
        <v>3.35424467137369</v>
      </c>
      <c r="E8" s="20">
        <v>0.52923938412240001</v>
      </c>
      <c r="F8" s="43">
        <v>36.554826429999999</v>
      </c>
      <c r="G8" s="35">
        <v>10.4237245376939</v>
      </c>
      <c r="H8" s="19">
        <v>0.96853800395101797</v>
      </c>
      <c r="I8" s="20">
        <v>0.27600664288316601</v>
      </c>
    </row>
    <row r="9" spans="1:10" ht="13" customHeight="1" x14ac:dyDescent="0.25">
      <c r="A9" s="26" t="s">
        <v>5</v>
      </c>
      <c r="B9" s="43">
        <v>150.14940394000001</v>
      </c>
      <c r="C9" s="35">
        <v>20.124512993828599</v>
      </c>
      <c r="D9" s="19">
        <v>6.6196078676611396</v>
      </c>
      <c r="E9" s="20">
        <v>0.87425039580215702</v>
      </c>
      <c r="F9" s="43">
        <v>56.386079960000004</v>
      </c>
      <c r="G9" s="35">
        <v>13.259225132387799</v>
      </c>
      <c r="H9" s="19">
        <v>2.48588225284557</v>
      </c>
      <c r="I9" s="20">
        <v>0.58029612923598795</v>
      </c>
    </row>
    <row r="10" spans="1:10" ht="13" customHeight="1" x14ac:dyDescent="0.25">
      <c r="A10" s="48" t="s">
        <v>62</v>
      </c>
      <c r="B10" s="44">
        <v>20.3723189</v>
      </c>
      <c r="C10" s="45">
        <v>6.7993962085060504</v>
      </c>
      <c r="D10" s="46">
        <v>17.4716313066283</v>
      </c>
      <c r="E10" s="47">
        <v>5.4691179664810203</v>
      </c>
      <c r="F10" s="44">
        <v>4.0522323900000004</v>
      </c>
      <c r="G10" s="45">
        <v>3.1442674584425498</v>
      </c>
      <c r="H10" s="46">
        <v>3.4752602604731999</v>
      </c>
      <c r="I10" s="47">
        <v>2.6563774755769698</v>
      </c>
    </row>
    <row r="11" spans="1:10" ht="13" customHeight="1" x14ac:dyDescent="0.25">
      <c r="A11" s="48" t="s">
        <v>63</v>
      </c>
      <c r="B11" s="43">
        <v>42.821324269999998</v>
      </c>
      <c r="C11" s="35">
        <v>10.204334431087201</v>
      </c>
      <c r="D11" s="19">
        <v>3.1141945191725502</v>
      </c>
      <c r="E11" s="20">
        <v>0.74080494602973401</v>
      </c>
      <c r="F11" s="43">
        <v>13.8908506</v>
      </c>
      <c r="G11" s="35">
        <v>5.6968927863772896</v>
      </c>
      <c r="H11" s="19">
        <v>1.01021655781606</v>
      </c>
      <c r="I11" s="20">
        <v>0.41399087426451198</v>
      </c>
    </row>
    <row r="12" spans="1:10" ht="13" customHeight="1" x14ac:dyDescent="0.25">
      <c r="A12" s="48" t="s">
        <v>64</v>
      </c>
      <c r="B12" s="43">
        <v>85.744148989999999</v>
      </c>
      <c r="C12" s="35">
        <v>15.349311046355799</v>
      </c>
      <c r="D12" s="19">
        <v>11.146569337292799</v>
      </c>
      <c r="E12" s="20">
        <v>1.9322333442448101</v>
      </c>
      <c r="F12" s="43">
        <v>37.231385189999997</v>
      </c>
      <c r="G12" s="35">
        <v>11.1666138940361</v>
      </c>
      <c r="H12" s="19">
        <v>4.8400062445332601</v>
      </c>
      <c r="I12" s="20">
        <v>1.42668559862307</v>
      </c>
    </row>
    <row r="13" spans="1:10" ht="13" customHeight="1" x14ac:dyDescent="0.25">
      <c r="A13" s="25" t="s">
        <v>12</v>
      </c>
      <c r="B13" s="42"/>
      <c r="C13" s="36"/>
      <c r="D13" s="23"/>
      <c r="E13" s="23"/>
      <c r="F13" s="42"/>
      <c r="G13" s="36"/>
      <c r="H13" s="23"/>
      <c r="I13" s="23"/>
    </row>
    <row r="14" spans="1:10" ht="13" customHeight="1" x14ac:dyDescent="0.25">
      <c r="A14" s="3" t="s">
        <v>52</v>
      </c>
      <c r="B14" s="43">
        <v>98.565944610000003</v>
      </c>
      <c r="C14" s="35">
        <v>23.667734905577301</v>
      </c>
      <c r="D14" s="19">
        <v>26.618807529871901</v>
      </c>
      <c r="E14" s="20">
        <v>5.5606760383264699</v>
      </c>
      <c r="F14" s="43">
        <v>45.80049794</v>
      </c>
      <c r="G14" s="35">
        <v>16.816290967090598</v>
      </c>
      <c r="H14" s="19">
        <v>12.368923610087</v>
      </c>
      <c r="I14" s="20">
        <v>4.2527256409154903</v>
      </c>
    </row>
    <row r="15" spans="1:10" ht="13" customHeight="1" x14ac:dyDescent="0.25">
      <c r="A15" s="3" t="s">
        <v>27</v>
      </c>
      <c r="B15" s="43">
        <v>84.915141840000004</v>
      </c>
      <c r="C15" s="35">
        <v>40.902767300312298</v>
      </c>
      <c r="D15" s="19">
        <v>15.818684452040999</v>
      </c>
      <c r="E15" s="20">
        <v>6.9170483800626901</v>
      </c>
      <c r="F15" s="43">
        <v>12.62045739</v>
      </c>
      <c r="G15" s="35">
        <v>8.1126128764976109</v>
      </c>
      <c r="H15" s="19">
        <v>2.3510416254029902</v>
      </c>
      <c r="I15" s="20">
        <v>1.5042640194575601</v>
      </c>
    </row>
    <row r="16" spans="1:10" ht="13" customHeight="1" x14ac:dyDescent="0.25">
      <c r="A16" s="30" t="s">
        <v>28</v>
      </c>
      <c r="B16" s="43">
        <v>60.64321442</v>
      </c>
      <c r="C16" s="35">
        <v>19.645511682878698</v>
      </c>
      <c r="D16" s="19">
        <v>5.6100310486292102</v>
      </c>
      <c r="E16" s="20">
        <v>1.7745657995199</v>
      </c>
      <c r="F16" s="43">
        <v>22.38149688</v>
      </c>
      <c r="G16" s="35">
        <v>13.1936667704118</v>
      </c>
      <c r="H16" s="19">
        <v>2.07048543868394</v>
      </c>
      <c r="I16" s="20">
        <v>1.21096384761612</v>
      </c>
    </row>
    <row r="17" spans="1:9" ht="13" customHeight="1" x14ac:dyDescent="0.25">
      <c r="A17" s="30" t="s">
        <v>29</v>
      </c>
      <c r="B17" s="43">
        <v>72.611381609999995</v>
      </c>
      <c r="C17" s="35">
        <v>26.110536779464301</v>
      </c>
      <c r="D17" s="19">
        <v>3.05799962574135</v>
      </c>
      <c r="E17" s="20">
        <v>1.0818188455653099</v>
      </c>
      <c r="F17" s="43">
        <v>33.628868070000003</v>
      </c>
      <c r="G17" s="35">
        <v>18.754738642808601</v>
      </c>
      <c r="H17" s="19">
        <v>1.4162664818101001</v>
      </c>
      <c r="I17" s="20">
        <v>0.78384653172489804</v>
      </c>
    </row>
    <row r="18" spans="1:9" ht="13" customHeight="1" x14ac:dyDescent="0.25">
      <c r="A18" s="30" t="s">
        <v>30</v>
      </c>
      <c r="B18" s="43">
        <v>48.271799809999997</v>
      </c>
      <c r="C18" s="35">
        <v>15.1731035740235</v>
      </c>
      <c r="D18" s="19">
        <v>2.07222767717262</v>
      </c>
      <c r="E18" s="20">
        <v>0.64524922557809705</v>
      </c>
      <c r="F18" s="43">
        <v>7.4185609899999996</v>
      </c>
      <c r="G18" s="35">
        <v>4.2429078714243698</v>
      </c>
      <c r="H18" s="19">
        <v>0.318466422813728</v>
      </c>
      <c r="I18" s="20">
        <v>0.18218047661878001</v>
      </c>
    </row>
    <row r="19" spans="1:9" ht="13" customHeight="1" x14ac:dyDescent="0.25">
      <c r="A19" s="25" t="s">
        <v>13</v>
      </c>
      <c r="B19" s="42">
        <f>SUM(B14:B18)</f>
        <v>365.00748229000004</v>
      </c>
      <c r="C19" s="36"/>
      <c r="D19" s="23"/>
      <c r="E19" s="23"/>
      <c r="F19" s="23">
        <f>B15/F15</f>
        <v>6.7283727693802708</v>
      </c>
      <c r="G19" s="36"/>
      <c r="H19" s="23">
        <f>D15/H15</f>
        <v>6.7283727693802664</v>
      </c>
      <c r="I19" s="23"/>
    </row>
    <row r="20" spans="1:9" ht="13" customHeight="1" x14ac:dyDescent="0.25">
      <c r="A20" s="3" t="s">
        <v>31</v>
      </c>
      <c r="B20" s="43">
        <v>145.36305110999999</v>
      </c>
      <c r="C20" s="35">
        <v>25.277791743362599</v>
      </c>
      <c r="D20" s="19">
        <v>7.4593482705032796</v>
      </c>
      <c r="E20" s="20">
        <v>1.2543200037584501</v>
      </c>
      <c r="F20" s="43">
        <v>56.796026269999999</v>
      </c>
      <c r="G20" s="35">
        <v>14.470568331673199</v>
      </c>
      <c r="H20" s="19">
        <v>2.9145050072455301</v>
      </c>
      <c r="I20" s="20">
        <v>0.73464352904574504</v>
      </c>
    </row>
    <row r="21" spans="1:9" ht="13" customHeight="1" x14ac:dyDescent="0.25">
      <c r="A21" s="3" t="s">
        <v>32</v>
      </c>
      <c r="B21" s="43">
        <v>210.02669306000001</v>
      </c>
      <c r="C21" s="35">
        <v>49.640566842399899</v>
      </c>
      <c r="D21" s="19">
        <v>6.1073298607331896</v>
      </c>
      <c r="E21" s="20">
        <v>1.4107088583006699</v>
      </c>
      <c r="F21" s="43">
        <v>63.02768167</v>
      </c>
      <c r="G21" s="35">
        <v>22.491207668638999</v>
      </c>
      <c r="H21" s="19">
        <v>1.8327710478496699</v>
      </c>
      <c r="I21" s="20">
        <v>0.65035811081515504</v>
      </c>
    </row>
    <row r="22" spans="1:9" ht="13" customHeight="1" x14ac:dyDescent="0.25">
      <c r="A22" s="3" t="s">
        <v>33</v>
      </c>
      <c r="B22" s="43">
        <v>55.8363339</v>
      </c>
      <c r="C22" s="35">
        <v>23.798885973879401</v>
      </c>
      <c r="D22" s="19">
        <v>2.0925017693895498</v>
      </c>
      <c r="E22" s="20">
        <v>0.88276532799945995</v>
      </c>
      <c r="F22" s="43">
        <v>18.026303519999999</v>
      </c>
      <c r="G22" s="35">
        <v>15.3278222228308</v>
      </c>
      <c r="H22" s="19">
        <v>0.675547074396179</v>
      </c>
      <c r="I22" s="20">
        <v>0.57248977322622296</v>
      </c>
    </row>
    <row r="23" spans="1:9" ht="13" customHeight="1" x14ac:dyDescent="0.25">
      <c r="A23" s="3" t="s">
        <v>34</v>
      </c>
      <c r="B23" s="43">
        <v>9.4966540500000001</v>
      </c>
      <c r="C23" s="35">
        <v>7.7126822853614003</v>
      </c>
      <c r="D23" s="19">
        <v>2.3052463465239899</v>
      </c>
      <c r="E23" s="20">
        <v>1.8423669775727101</v>
      </c>
      <c r="F23" s="43">
        <v>1.820058</v>
      </c>
      <c r="G23" s="35">
        <v>2.6933149574049802</v>
      </c>
      <c r="H23" s="19">
        <v>0.44180634914902001</v>
      </c>
      <c r="I23" s="20">
        <v>0.65296287313399703</v>
      </c>
    </row>
    <row r="24" spans="1:9" ht="13" customHeight="1" x14ac:dyDescent="0.25">
      <c r="A24" s="28" t="s">
        <v>14</v>
      </c>
      <c r="B24" s="42"/>
      <c r="C24" s="36"/>
      <c r="D24" s="23"/>
      <c r="E24" s="23"/>
      <c r="F24" s="42"/>
      <c r="G24" s="36"/>
      <c r="H24" s="23"/>
      <c r="I24" s="23"/>
    </row>
    <row r="25" spans="1:9" ht="13" customHeight="1" x14ac:dyDescent="0.25">
      <c r="A25" s="26" t="s">
        <v>6</v>
      </c>
      <c r="B25" s="43">
        <v>199.90231874</v>
      </c>
      <c r="C25" s="35">
        <v>38.924275851739502</v>
      </c>
      <c r="D25" s="19">
        <v>3.1835694428949801</v>
      </c>
      <c r="E25" s="20">
        <v>0.61695706069613498</v>
      </c>
      <c r="F25" s="43">
        <v>77.312425430000005</v>
      </c>
      <c r="G25" s="35">
        <v>26.184971133729402</v>
      </c>
      <c r="H25" s="19">
        <v>1.2312487254095801</v>
      </c>
      <c r="I25" s="20">
        <v>0.416378577961246</v>
      </c>
    </row>
    <row r="26" spans="1:9" ht="13" customHeight="1" x14ac:dyDescent="0.25">
      <c r="A26" s="48" t="s">
        <v>65</v>
      </c>
      <c r="B26" s="43">
        <v>194.24880687999999</v>
      </c>
      <c r="C26" s="35">
        <v>38.821068186929899</v>
      </c>
      <c r="D26" s="19">
        <v>3.26707045695527</v>
      </c>
      <c r="E26" s="20">
        <v>0.64857522269094003</v>
      </c>
      <c r="F26" s="43">
        <v>76.973367749999994</v>
      </c>
      <c r="G26" s="35">
        <v>26.177461760375401</v>
      </c>
      <c r="H26" s="19">
        <v>1.2946149826481701</v>
      </c>
      <c r="I26" s="20">
        <v>0.43916578984113802</v>
      </c>
    </row>
    <row r="27" spans="1:9" ht="13" customHeight="1" x14ac:dyDescent="0.25">
      <c r="A27" s="48" t="s">
        <v>66</v>
      </c>
      <c r="B27" s="43">
        <v>5.6535118600000001</v>
      </c>
      <c r="C27" s="35">
        <v>3.0479703655396402</v>
      </c>
      <c r="D27" s="19">
        <v>1.6950476216660799</v>
      </c>
      <c r="E27" s="20">
        <v>0.924969109027447</v>
      </c>
      <c r="F27" s="43">
        <v>0.33905767999999997</v>
      </c>
      <c r="G27" s="35">
        <v>0.60874632153397601</v>
      </c>
      <c r="H27" s="19">
        <v>0.101656975049066</v>
      </c>
      <c r="I27" s="20">
        <v>0.18265360367513001</v>
      </c>
    </row>
    <row r="28" spans="1:9" ht="13" customHeight="1" x14ac:dyDescent="0.25">
      <c r="A28" s="27" t="s">
        <v>7</v>
      </c>
      <c r="B28" s="43">
        <v>220.82041337999999</v>
      </c>
      <c r="C28" s="35">
        <v>43.500767995645802</v>
      </c>
      <c r="D28" s="19">
        <v>10.566415040732799</v>
      </c>
      <c r="E28" s="20">
        <v>1.96351625424997</v>
      </c>
      <c r="F28" s="43">
        <v>62.357644030000003</v>
      </c>
      <c r="G28" s="35">
        <v>16.497056558076402</v>
      </c>
      <c r="H28" s="19">
        <v>2.9838579581380902</v>
      </c>
      <c r="I28" s="20">
        <v>0.78178306189027003</v>
      </c>
    </row>
    <row r="29" spans="1:9" ht="13" customHeight="1" x14ac:dyDescent="0.25">
      <c r="A29" s="48" t="s">
        <v>67</v>
      </c>
      <c r="B29" s="43">
        <v>82.433871449999998</v>
      </c>
      <c r="C29" s="35">
        <v>17.599974873826199</v>
      </c>
      <c r="D29" s="19">
        <v>7.5206341357429203</v>
      </c>
      <c r="E29" s="20">
        <v>1.5541798061376899</v>
      </c>
      <c r="F29" s="43">
        <v>32.218997160000001</v>
      </c>
      <c r="G29" s="35">
        <v>10.557244219337299</v>
      </c>
      <c r="H29" s="19">
        <v>2.9394141703980399</v>
      </c>
      <c r="I29" s="20">
        <v>0.95367853042623596</v>
      </c>
    </row>
    <row r="30" spans="1:9" ht="13" customHeight="1" x14ac:dyDescent="0.25">
      <c r="A30" s="49" t="s">
        <v>68</v>
      </c>
      <c r="B30" s="43">
        <v>2.9548874899999999</v>
      </c>
      <c r="C30" s="35">
        <v>4.5639183841161</v>
      </c>
      <c r="D30" s="19">
        <v>0.54091944782863099</v>
      </c>
      <c r="E30" s="20">
        <v>0.832059178007163</v>
      </c>
      <c r="F30" s="43">
        <v>0</v>
      </c>
      <c r="G30" s="35">
        <v>0</v>
      </c>
      <c r="H30" s="19">
        <v>0</v>
      </c>
      <c r="I30" s="20">
        <v>0</v>
      </c>
    </row>
    <row r="31" spans="1:9" ht="13" customHeight="1" x14ac:dyDescent="0.25">
      <c r="A31" s="49" t="s">
        <v>69</v>
      </c>
      <c r="B31" s="43">
        <v>135.43165443999999</v>
      </c>
      <c r="C31" s="35">
        <v>39.011997928534903</v>
      </c>
      <c r="D31" s="19">
        <v>30.371838831906199</v>
      </c>
      <c r="E31" s="20">
        <v>7.6917147427034003</v>
      </c>
      <c r="F31" s="43">
        <v>30.138646869999999</v>
      </c>
      <c r="G31" s="35">
        <v>12.7880480951713</v>
      </c>
      <c r="H31" s="19">
        <v>6.7588787062547997</v>
      </c>
      <c r="I31" s="20">
        <v>2.8283718838791101</v>
      </c>
    </row>
    <row r="32" spans="1:9" ht="13" customHeight="1" x14ac:dyDescent="0.25">
      <c r="A32" s="29" t="s">
        <v>8</v>
      </c>
      <c r="B32" s="43">
        <v>0</v>
      </c>
      <c r="C32" s="35">
        <v>0</v>
      </c>
      <c r="D32" s="19">
        <v>0</v>
      </c>
      <c r="E32" s="20">
        <v>0</v>
      </c>
      <c r="F32" s="43">
        <v>0</v>
      </c>
      <c r="G32" s="35">
        <v>0</v>
      </c>
      <c r="H32" s="19">
        <v>0</v>
      </c>
      <c r="I32" s="20">
        <v>0</v>
      </c>
    </row>
    <row r="33" spans="1:9" ht="26.25" customHeight="1" x14ac:dyDescent="0.25">
      <c r="A33" s="61" t="s">
        <v>43</v>
      </c>
      <c r="B33" s="57"/>
      <c r="C33" s="57"/>
      <c r="D33" s="57"/>
      <c r="E33" s="57"/>
      <c r="F33" s="57"/>
      <c r="G33" s="57"/>
      <c r="H33" s="57"/>
      <c r="I33" s="57"/>
    </row>
    <row r="34" spans="1:9" x14ac:dyDescent="0.25">
      <c r="A34" s="60" t="s">
        <v>50</v>
      </c>
      <c r="B34" s="58"/>
      <c r="C34" s="58"/>
      <c r="D34" s="58"/>
      <c r="E34" s="58"/>
      <c r="F34" s="58"/>
      <c r="G34" s="58"/>
      <c r="H34" s="58"/>
      <c r="I34" s="58"/>
    </row>
    <row r="35" spans="1:9" ht="25.5" customHeight="1" x14ac:dyDescent="0.25">
      <c r="A35" s="62" t="s">
        <v>24</v>
      </c>
      <c r="B35" s="56"/>
      <c r="C35" s="56"/>
      <c r="D35" s="56"/>
      <c r="E35" s="56"/>
      <c r="F35" s="56"/>
      <c r="G35" s="56"/>
      <c r="H35" s="56"/>
      <c r="I35" s="56"/>
    </row>
    <row r="36" spans="1:9" ht="26.25" customHeight="1" x14ac:dyDescent="0.25">
      <c r="A36" s="63" t="s">
        <v>25</v>
      </c>
      <c r="B36" s="59"/>
      <c r="C36" s="59"/>
      <c r="D36" s="59"/>
      <c r="E36" s="59"/>
      <c r="F36" s="59"/>
      <c r="G36" s="59"/>
      <c r="H36" s="59"/>
      <c r="I36" s="59"/>
    </row>
    <row r="37" spans="1:9" x14ac:dyDescent="0.25">
      <c r="A37" s="63" t="s">
        <v>26</v>
      </c>
      <c r="B37" s="59"/>
      <c r="C37" s="59"/>
      <c r="D37" s="59"/>
      <c r="E37" s="59"/>
      <c r="F37" s="59"/>
      <c r="G37" s="59"/>
      <c r="H37" s="59"/>
      <c r="I37" s="59"/>
    </row>
    <row r="38" spans="1:9" ht="24" customHeight="1" x14ac:dyDescent="0.25">
      <c r="A38" s="63" t="s">
        <v>54</v>
      </c>
      <c r="B38" s="59"/>
      <c r="C38" s="59"/>
      <c r="D38" s="59"/>
      <c r="E38" s="59"/>
      <c r="F38" s="59"/>
      <c r="G38" s="59"/>
      <c r="H38" s="59"/>
      <c r="I38" s="59"/>
    </row>
    <row r="39" spans="1:9" ht="12.65" customHeight="1" x14ac:dyDescent="0.25">
      <c r="A39" s="56" t="s">
        <v>15</v>
      </c>
      <c r="B39" s="56"/>
      <c r="C39" s="56"/>
      <c r="D39" s="56"/>
      <c r="E39" s="56"/>
      <c r="F39" s="56"/>
      <c r="G39" s="56"/>
      <c r="H39" s="56"/>
      <c r="I39" s="56"/>
    </row>
    <row r="40" spans="1:9" ht="12.75" customHeight="1" x14ac:dyDescent="0.25">
      <c r="A40" s="56" t="s">
        <v>57</v>
      </c>
      <c r="B40" s="56"/>
      <c r="C40" s="56"/>
      <c r="D40" s="56"/>
      <c r="E40" s="56"/>
      <c r="F40" s="56"/>
      <c r="G40" s="56"/>
      <c r="H40" s="56"/>
      <c r="I40" s="56"/>
    </row>
    <row r="41" spans="1:9" x14ac:dyDescent="0.25">
      <c r="A41" s="56" t="s">
        <v>16</v>
      </c>
      <c r="B41" s="56"/>
      <c r="C41" s="56"/>
      <c r="D41" s="56"/>
      <c r="E41" s="56"/>
      <c r="F41" s="56"/>
      <c r="G41" s="56"/>
      <c r="H41" s="56"/>
      <c r="I41" s="56"/>
    </row>
    <row r="42" spans="1:9" x14ac:dyDescent="0.25">
      <c r="A42" s="56"/>
      <c r="B42" s="56"/>
      <c r="C42" s="56"/>
      <c r="D42" s="56"/>
      <c r="E42" s="56"/>
      <c r="F42" s="56"/>
      <c r="G42" s="56"/>
      <c r="H42" s="56"/>
      <c r="I42" s="56"/>
    </row>
    <row r="43" spans="1:9" ht="12.75" customHeight="1" x14ac:dyDescent="0.25">
      <c r="A43" s="56" t="s">
        <v>17</v>
      </c>
      <c r="B43" s="56"/>
      <c r="C43" s="56"/>
      <c r="D43" s="56"/>
      <c r="E43" s="56"/>
      <c r="F43" s="56"/>
      <c r="G43" s="56"/>
      <c r="H43" s="56"/>
      <c r="I43" s="56"/>
    </row>
    <row r="44" spans="1:9" x14ac:dyDescent="0.25">
      <c r="A44" s="8"/>
      <c r="B44" s="8"/>
      <c r="C44" s="8"/>
      <c r="F44" s="8"/>
      <c r="G44" s="8"/>
    </row>
    <row r="45" spans="1:9" x14ac:dyDescent="0.25">
      <c r="A45" s="5"/>
      <c r="B45" s="5"/>
      <c r="C45" s="5"/>
      <c r="F45" s="5"/>
      <c r="G45" s="5"/>
    </row>
    <row r="46" spans="1:9" x14ac:dyDescent="0.25">
      <c r="A46" s="5"/>
      <c r="B46" s="5"/>
      <c r="C46" s="5"/>
      <c r="F46" s="5"/>
      <c r="G46" s="5"/>
    </row>
    <row r="47" spans="1:9" x14ac:dyDescent="0.25">
      <c r="A47" s="5"/>
      <c r="B47" s="5"/>
      <c r="C47" s="5"/>
      <c r="F47" s="5"/>
      <c r="G47" s="5"/>
    </row>
    <row r="48" spans="1:9" x14ac:dyDescent="0.25">
      <c r="A48" s="5"/>
      <c r="B48" s="5"/>
      <c r="C48" s="5"/>
      <c r="F48" s="5"/>
      <c r="G48" s="5"/>
    </row>
    <row r="49" spans="1:169" x14ac:dyDescent="0.25">
      <c r="A49" s="5"/>
      <c r="B49" s="5"/>
      <c r="C49" s="5"/>
      <c r="F49" s="5"/>
      <c r="G49" s="5"/>
    </row>
    <row r="50" spans="1:169" s="12" customFormat="1" x14ac:dyDescent="0.25">
      <c r="A50" s="5"/>
      <c r="B50" s="5"/>
      <c r="C50" s="5"/>
      <c r="D50" s="11"/>
      <c r="E50" s="1"/>
      <c r="F50" s="5"/>
      <c r="G50" s="5"/>
      <c r="H50" s="11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</row>
    <row r="51" spans="1:169" s="12" customFormat="1" x14ac:dyDescent="0.25">
      <c r="A51" s="5"/>
      <c r="B51" s="5"/>
      <c r="C51" s="5"/>
      <c r="D51" s="11"/>
      <c r="E51" s="1"/>
      <c r="F51" s="5"/>
      <c r="G51" s="5"/>
      <c r="H51" s="1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</row>
    <row r="52" spans="1:169" s="12" customFormat="1" x14ac:dyDescent="0.25">
      <c r="A52" s="5"/>
      <c r="B52" s="5"/>
      <c r="C52" s="5"/>
      <c r="D52" s="11"/>
      <c r="E52" s="1"/>
      <c r="F52" s="5"/>
      <c r="G52" s="5"/>
      <c r="H52" s="11"/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</row>
    <row r="53" spans="1:169" s="12" customFormat="1" x14ac:dyDescent="0.25">
      <c r="A53" s="5"/>
      <c r="B53" s="5"/>
      <c r="C53" s="5"/>
      <c r="D53" s="11"/>
      <c r="E53" s="1"/>
      <c r="F53" s="5"/>
      <c r="G53" s="5"/>
      <c r="H53" s="11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</row>
    <row r="54" spans="1:169" s="12" customFormat="1" x14ac:dyDescent="0.25">
      <c r="A54" s="5"/>
      <c r="B54" s="5"/>
      <c r="C54" s="5"/>
      <c r="D54" s="11"/>
      <c r="E54" s="1"/>
      <c r="F54" s="5"/>
      <c r="G54" s="5"/>
      <c r="H54" s="11"/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</row>
    <row r="55" spans="1:169" s="12" customFormat="1" x14ac:dyDescent="0.25">
      <c r="A55" s="5"/>
      <c r="B55" s="5"/>
      <c r="C55" s="5"/>
      <c r="D55" s="11"/>
      <c r="E55" s="1"/>
      <c r="F55" s="5"/>
      <c r="G55" s="5"/>
      <c r="H55" s="11"/>
      <c r="I55" s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</row>
    <row r="56" spans="1:169" s="12" customFormat="1" x14ac:dyDescent="0.25">
      <c r="A56" s="5"/>
      <c r="B56" s="5"/>
      <c r="C56" s="5"/>
      <c r="D56" s="11"/>
      <c r="E56" s="1"/>
      <c r="F56" s="5"/>
      <c r="G56" s="5"/>
      <c r="H56" s="11"/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</row>
    <row r="57" spans="1:169" s="12" customFormat="1" x14ac:dyDescent="0.25">
      <c r="A57" s="5"/>
      <c r="B57" s="5"/>
      <c r="C57" s="5"/>
      <c r="D57" s="11"/>
      <c r="E57" s="1"/>
      <c r="F57" s="5"/>
      <c r="G57" s="5"/>
      <c r="H57" s="11"/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</row>
    <row r="58" spans="1:169" s="12" customFormat="1" x14ac:dyDescent="0.25">
      <c r="A58" s="5"/>
      <c r="B58" s="5"/>
      <c r="C58" s="5"/>
      <c r="D58" s="11"/>
      <c r="E58" s="1"/>
      <c r="F58" s="5"/>
      <c r="G58" s="5"/>
      <c r="H58" s="11"/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</row>
    <row r="59" spans="1:169" s="12" customFormat="1" x14ac:dyDescent="0.25">
      <c r="A59" s="5"/>
      <c r="B59" s="5"/>
      <c r="C59" s="5"/>
      <c r="D59" s="11"/>
      <c r="E59" s="1"/>
      <c r="F59" s="5"/>
      <c r="G59" s="5"/>
      <c r="H59" s="11"/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</row>
    <row r="60" spans="1:169" s="12" customFormat="1" x14ac:dyDescent="0.25">
      <c r="A60" s="5"/>
      <c r="B60" s="5"/>
      <c r="C60" s="5"/>
      <c r="D60" s="11"/>
      <c r="E60" s="1"/>
      <c r="F60" s="5"/>
      <c r="G60" s="5"/>
      <c r="H60" s="11"/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</row>
    <row r="61" spans="1:169" s="12" customFormat="1" x14ac:dyDescent="0.25">
      <c r="A61" s="5"/>
      <c r="B61" s="5"/>
      <c r="C61" s="5"/>
      <c r="D61" s="11"/>
      <c r="E61" s="1"/>
      <c r="F61" s="5"/>
      <c r="G61" s="5"/>
      <c r="H61" s="11"/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</row>
    <row r="62" spans="1:169" s="12" customFormat="1" x14ac:dyDescent="0.25">
      <c r="A62" s="5"/>
      <c r="B62" s="5"/>
      <c r="C62" s="5"/>
      <c r="D62" s="11"/>
      <c r="E62" s="1"/>
      <c r="F62" s="5"/>
      <c r="G62" s="5"/>
      <c r="H62" s="11"/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</row>
    <row r="63" spans="1:169" s="12" customFormat="1" x14ac:dyDescent="0.25">
      <c r="A63" s="5"/>
      <c r="B63" s="5"/>
      <c r="C63" s="5"/>
      <c r="D63" s="11"/>
      <c r="E63" s="1"/>
      <c r="F63" s="5"/>
      <c r="G63" s="5"/>
      <c r="H63" s="11"/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</row>
    <row r="64" spans="1:169" s="12" customFormat="1" x14ac:dyDescent="0.25">
      <c r="A64" s="5"/>
      <c r="B64" s="5"/>
      <c r="C64" s="5"/>
      <c r="D64" s="11"/>
      <c r="E64" s="1"/>
      <c r="F64" s="5"/>
      <c r="G64" s="5"/>
      <c r="H64" s="11"/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</row>
    <row r="65" spans="1:169" s="12" customFormat="1" x14ac:dyDescent="0.25">
      <c r="A65" s="5"/>
      <c r="B65" s="5"/>
      <c r="C65" s="5"/>
      <c r="D65" s="11"/>
      <c r="E65" s="1"/>
      <c r="F65" s="5"/>
      <c r="G65" s="5"/>
      <c r="H65" s="11"/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</row>
    <row r="66" spans="1:169" s="12" customFormat="1" x14ac:dyDescent="0.25">
      <c r="A66" s="5"/>
      <c r="B66" s="5"/>
      <c r="C66" s="5"/>
      <c r="D66" s="11"/>
      <c r="E66" s="1"/>
      <c r="F66" s="5"/>
      <c r="G66" s="5"/>
      <c r="H66" s="11"/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</row>
    <row r="67" spans="1:169" s="12" customFormat="1" x14ac:dyDescent="0.25">
      <c r="A67" s="5"/>
      <c r="B67" s="5"/>
      <c r="C67" s="5"/>
      <c r="D67" s="11"/>
      <c r="E67" s="1"/>
      <c r="F67" s="5"/>
      <c r="G67" s="5"/>
      <c r="H67" s="11"/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</row>
    <row r="68" spans="1:169" s="12" customFormat="1" x14ac:dyDescent="0.25">
      <c r="A68" s="5"/>
      <c r="B68" s="5"/>
      <c r="C68" s="5"/>
      <c r="D68" s="11"/>
      <c r="E68" s="1"/>
      <c r="F68" s="5"/>
      <c r="G68" s="5"/>
      <c r="H68" s="11"/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</row>
    <row r="69" spans="1:169" s="12" customFormat="1" x14ac:dyDescent="0.25">
      <c r="A69" s="5"/>
      <c r="B69" s="5"/>
      <c r="C69" s="5"/>
      <c r="D69" s="11"/>
      <c r="E69" s="1"/>
      <c r="F69" s="5"/>
      <c r="G69" s="5"/>
      <c r="H69" s="11"/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</row>
    <row r="70" spans="1:169" s="12" customFormat="1" x14ac:dyDescent="0.25">
      <c r="A70" s="5"/>
      <c r="B70" s="5"/>
      <c r="C70" s="5"/>
      <c r="D70" s="11"/>
      <c r="E70" s="1"/>
      <c r="F70" s="5"/>
      <c r="G70" s="5"/>
      <c r="H70" s="11"/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</row>
    <row r="71" spans="1:169" s="12" customFormat="1" x14ac:dyDescent="0.25">
      <c r="A71" s="5"/>
      <c r="B71" s="5"/>
      <c r="C71" s="5"/>
      <c r="D71" s="11"/>
      <c r="E71" s="1"/>
      <c r="F71" s="5"/>
      <c r="G71" s="5"/>
      <c r="H71" s="11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</row>
    <row r="72" spans="1:169" s="12" customFormat="1" x14ac:dyDescent="0.25">
      <c r="A72" s="5"/>
      <c r="B72" s="5"/>
      <c r="C72" s="5"/>
      <c r="D72" s="11"/>
      <c r="E72" s="1"/>
      <c r="F72" s="5"/>
      <c r="G72" s="5"/>
      <c r="H72" s="11"/>
      <c r="I72" s="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</row>
    <row r="73" spans="1:169" s="12" customFormat="1" x14ac:dyDescent="0.25">
      <c r="A73" s="5"/>
      <c r="B73" s="5"/>
      <c r="C73" s="5"/>
      <c r="D73" s="11"/>
      <c r="E73" s="1"/>
      <c r="F73" s="5"/>
      <c r="G73" s="5"/>
      <c r="H73" s="11"/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</row>
    <row r="74" spans="1:169" s="12" customFormat="1" x14ac:dyDescent="0.25">
      <c r="A74" s="5"/>
      <c r="B74" s="5"/>
      <c r="C74" s="5"/>
      <c r="D74" s="11"/>
      <c r="E74" s="1"/>
      <c r="F74" s="5"/>
      <c r="G74" s="5"/>
      <c r="H74" s="11"/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</row>
    <row r="75" spans="1:169" s="12" customFormat="1" x14ac:dyDescent="0.25">
      <c r="A75" s="5"/>
      <c r="B75" s="5"/>
      <c r="C75" s="5"/>
      <c r="D75" s="11"/>
      <c r="E75" s="1"/>
      <c r="F75" s="5"/>
      <c r="G75" s="5"/>
      <c r="H75" s="11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</row>
    <row r="76" spans="1:169" s="12" customFormat="1" x14ac:dyDescent="0.25">
      <c r="A76" s="5"/>
      <c r="B76" s="5"/>
      <c r="C76" s="5"/>
      <c r="D76" s="11"/>
      <c r="E76" s="1"/>
      <c r="F76" s="5"/>
      <c r="G76" s="5"/>
      <c r="H76" s="11"/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</row>
    <row r="77" spans="1:169" s="12" customFormat="1" x14ac:dyDescent="0.25">
      <c r="A77" s="5"/>
      <c r="B77" s="5"/>
      <c r="C77" s="5"/>
      <c r="D77" s="11"/>
      <c r="E77" s="1"/>
      <c r="F77" s="5"/>
      <c r="G77" s="5"/>
      <c r="H77" s="11"/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</row>
    <row r="78" spans="1:169" s="12" customFormat="1" x14ac:dyDescent="0.25">
      <c r="A78" s="5"/>
      <c r="B78" s="5"/>
      <c r="C78" s="5"/>
      <c r="D78" s="11"/>
      <c r="E78" s="1"/>
      <c r="F78" s="5"/>
      <c r="G78" s="5"/>
      <c r="H78" s="11"/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</row>
    <row r="79" spans="1:169" s="12" customFormat="1" x14ac:dyDescent="0.25">
      <c r="A79" s="5"/>
      <c r="B79" s="5"/>
      <c r="C79" s="5"/>
      <c r="D79" s="11"/>
      <c r="E79" s="1"/>
      <c r="F79" s="5"/>
      <c r="G79" s="5"/>
      <c r="H79" s="11"/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</row>
    <row r="80" spans="1:169" s="12" customFormat="1" x14ac:dyDescent="0.25">
      <c r="A80" s="5"/>
      <c r="B80" s="5"/>
      <c r="C80" s="5"/>
      <c r="D80" s="11"/>
      <c r="E80" s="1"/>
      <c r="F80" s="5"/>
      <c r="G80" s="5"/>
      <c r="H80" s="11"/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</row>
    <row r="81" spans="1:169" s="12" customFormat="1" x14ac:dyDescent="0.25">
      <c r="A81" s="5"/>
      <c r="B81" s="5"/>
      <c r="C81" s="5"/>
      <c r="D81" s="11"/>
      <c r="E81" s="1"/>
      <c r="F81" s="5"/>
      <c r="G81" s="5"/>
      <c r="H81" s="11"/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</row>
    <row r="82" spans="1:169" s="12" customFormat="1" x14ac:dyDescent="0.25">
      <c r="A82" s="5"/>
      <c r="B82" s="5"/>
      <c r="C82" s="5"/>
      <c r="D82" s="11"/>
      <c r="E82" s="1"/>
      <c r="F82" s="5"/>
      <c r="G82" s="5"/>
      <c r="H82" s="11"/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</row>
    <row r="83" spans="1:169" s="12" customFormat="1" x14ac:dyDescent="0.25">
      <c r="A83" s="5"/>
      <c r="B83" s="5"/>
      <c r="C83" s="5"/>
      <c r="D83" s="11"/>
      <c r="E83" s="1"/>
      <c r="F83" s="5"/>
      <c r="G83" s="5"/>
      <c r="H83" s="11"/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</row>
    <row r="84" spans="1:169" s="12" customFormat="1" x14ac:dyDescent="0.25">
      <c r="A84" s="5"/>
      <c r="B84" s="5"/>
      <c r="C84" s="5"/>
      <c r="D84" s="11"/>
      <c r="E84" s="1"/>
      <c r="F84" s="5"/>
      <c r="G84" s="5"/>
      <c r="H84" s="11"/>
      <c r="I84" s="1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</row>
    <row r="85" spans="1:169" s="12" customFormat="1" x14ac:dyDescent="0.25">
      <c r="A85" s="5"/>
      <c r="B85" s="5"/>
      <c r="C85" s="5"/>
      <c r="D85" s="11"/>
      <c r="E85" s="1"/>
      <c r="F85" s="5"/>
      <c r="G85" s="5"/>
      <c r="H85" s="11"/>
      <c r="I85" s="1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</row>
    <row r="86" spans="1:169" s="12" customFormat="1" x14ac:dyDescent="0.25">
      <c r="A86" s="5"/>
      <c r="B86" s="5"/>
      <c r="C86" s="5"/>
      <c r="D86" s="11"/>
      <c r="E86" s="1"/>
      <c r="F86" s="5"/>
      <c r="G86" s="5"/>
      <c r="H86" s="11"/>
      <c r="I86" s="1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</row>
    <row r="87" spans="1:169" s="12" customFormat="1" x14ac:dyDescent="0.25">
      <c r="A87" s="5"/>
      <c r="B87" s="5"/>
      <c r="C87" s="5"/>
      <c r="D87" s="11"/>
      <c r="E87" s="1"/>
      <c r="F87" s="5"/>
      <c r="G87" s="5"/>
      <c r="H87" s="11"/>
      <c r="I87" s="1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</row>
    <row r="88" spans="1:169" s="12" customFormat="1" x14ac:dyDescent="0.25">
      <c r="A88" s="5"/>
      <c r="B88" s="5"/>
      <c r="C88" s="5"/>
      <c r="D88" s="11"/>
      <c r="E88" s="1"/>
      <c r="F88" s="5"/>
      <c r="G88" s="5"/>
      <c r="H88" s="11"/>
      <c r="I88" s="1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</row>
    <row r="89" spans="1:169" s="12" customFormat="1" x14ac:dyDescent="0.25">
      <c r="A89" s="5"/>
      <c r="B89" s="5"/>
      <c r="C89" s="5"/>
      <c r="D89" s="11"/>
      <c r="E89" s="1"/>
      <c r="F89" s="5"/>
      <c r="G89" s="5"/>
      <c r="H89" s="11"/>
      <c r="I89" s="1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</row>
    <row r="90" spans="1:169" x14ac:dyDescent="0.25">
      <c r="A90" s="5"/>
      <c r="B90" s="5"/>
      <c r="C90" s="5"/>
      <c r="F90" s="5"/>
      <c r="G90" s="5"/>
    </row>
    <row r="91" spans="1:169" x14ac:dyDescent="0.25">
      <c r="A91" s="5"/>
      <c r="B91" s="5"/>
      <c r="C91" s="5"/>
      <c r="F91" s="5"/>
      <c r="G91" s="5"/>
    </row>
    <row r="92" spans="1:169" x14ac:dyDescent="0.25">
      <c r="A92" s="5"/>
      <c r="B92" s="5"/>
      <c r="C92" s="5"/>
      <c r="F92" s="5"/>
      <c r="G92" s="5"/>
    </row>
    <row r="93" spans="1:169" x14ac:dyDescent="0.25">
      <c r="A93" s="5"/>
      <c r="B93" s="5"/>
      <c r="C93" s="5"/>
      <c r="F93" s="5"/>
      <c r="G93" s="5"/>
    </row>
  </sheetData>
  <mergeCells count="15">
    <mergeCell ref="A40:I40"/>
    <mergeCell ref="A41:I41"/>
    <mergeCell ref="A42:I42"/>
    <mergeCell ref="A43:I43"/>
    <mergeCell ref="A35:I35"/>
    <mergeCell ref="A36:I36"/>
    <mergeCell ref="A37:I37"/>
    <mergeCell ref="A38:I38"/>
    <mergeCell ref="A39:I39"/>
    <mergeCell ref="A34:I34"/>
    <mergeCell ref="B3:E3"/>
    <mergeCell ref="F3:I3"/>
    <mergeCell ref="B4:E4"/>
    <mergeCell ref="F4:I4"/>
    <mergeCell ref="A33:I33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1A65F-0478-411C-A555-B6CACC705134}">
  <dimension ref="A1:FM93"/>
  <sheetViews>
    <sheetView zoomScaleNormal="100" workbookViewId="0">
      <pane xSplit="1" ySplit="5" topLeftCell="B6" activePane="bottomRight" state="frozen"/>
      <selection activeCell="A40" sqref="A40:XFD40"/>
      <selection pane="topRight" activeCell="A40" sqref="A40:XFD40"/>
      <selection pane="bottomLeft" activeCell="A40" sqref="A40:XFD40"/>
      <selection pane="bottomRight"/>
    </sheetView>
  </sheetViews>
  <sheetFormatPr baseColWidth="10" defaultColWidth="11.453125" defaultRowHeight="12.5" x14ac:dyDescent="0.25"/>
  <cols>
    <col min="1" max="1" width="41.26953125" style="2" customWidth="1"/>
    <col min="2" max="3" width="11.453125" style="2" customWidth="1"/>
    <col min="4" max="4" width="11.453125" style="11" customWidth="1"/>
    <col min="5" max="5" width="11.453125" style="1" customWidth="1"/>
    <col min="6" max="7" width="11.453125" style="2" customWidth="1"/>
    <col min="8" max="8" width="11.453125" style="11" customWidth="1"/>
    <col min="9" max="9" width="11.453125" style="1" customWidth="1"/>
    <col min="10" max="16384" width="11.453125" style="2"/>
  </cols>
  <sheetData>
    <row r="1" spans="1:10" ht="13" customHeight="1" x14ac:dyDescent="0.25">
      <c r="A1" s="14" t="s">
        <v>18</v>
      </c>
      <c r="B1" s="14"/>
      <c r="C1" s="14"/>
      <c r="F1" s="14"/>
      <c r="G1" s="14"/>
      <c r="I1" s="40" t="s">
        <v>22</v>
      </c>
    </row>
    <row r="2" spans="1:10" ht="13.5" x14ac:dyDescent="0.25">
      <c r="A2" s="9" t="s">
        <v>38</v>
      </c>
      <c r="B2" s="9"/>
      <c r="C2" s="9"/>
      <c r="F2" s="9"/>
      <c r="G2" s="9"/>
    </row>
    <row r="3" spans="1:10" ht="12.75" customHeight="1" x14ac:dyDescent="0.25">
      <c r="A3" s="4"/>
      <c r="B3" s="53"/>
      <c r="C3" s="54"/>
      <c r="D3" s="54"/>
      <c r="E3" s="55"/>
      <c r="F3" s="53"/>
      <c r="G3" s="54"/>
      <c r="H3" s="54"/>
      <c r="I3" s="54"/>
      <c r="J3" s="5"/>
    </row>
    <row r="4" spans="1:10" ht="20.149999999999999" customHeight="1" x14ac:dyDescent="0.4">
      <c r="A4" s="24"/>
      <c r="B4" s="50" t="s">
        <v>35</v>
      </c>
      <c r="C4" s="51"/>
      <c r="D4" s="51"/>
      <c r="E4" s="52"/>
      <c r="F4" s="50" t="s">
        <v>36</v>
      </c>
      <c r="G4" s="51"/>
      <c r="H4" s="51"/>
      <c r="I4" s="51"/>
      <c r="J4" s="5"/>
    </row>
    <row r="5" spans="1:10" s="3" customFormat="1" ht="12" x14ac:dyDescent="0.2">
      <c r="A5" s="6"/>
      <c r="B5" s="31" t="s">
        <v>19</v>
      </c>
      <c r="C5" s="22" t="s">
        <v>3</v>
      </c>
      <c r="D5" s="21" t="s">
        <v>0</v>
      </c>
      <c r="E5" s="22" t="s">
        <v>3</v>
      </c>
      <c r="F5" s="10" t="s">
        <v>19</v>
      </c>
      <c r="G5" s="22" t="s">
        <v>3</v>
      </c>
      <c r="H5" s="21" t="s">
        <v>0</v>
      </c>
      <c r="I5" s="22" t="s">
        <v>3</v>
      </c>
      <c r="J5" s="32"/>
    </row>
    <row r="6" spans="1:10" s="13" customFormat="1" ht="13" customHeight="1" x14ac:dyDescent="0.25">
      <c r="A6" s="7" t="s">
        <v>1</v>
      </c>
      <c r="B6" s="41">
        <v>497.88727861000001</v>
      </c>
      <c r="C6" s="33">
        <v>63.046973691928997</v>
      </c>
      <c r="D6" s="15">
        <v>5.9185517825334397</v>
      </c>
      <c r="E6" s="16">
        <v>0.749460358915223</v>
      </c>
      <c r="F6" s="41">
        <v>273.15812850999998</v>
      </c>
      <c r="G6" s="33">
        <v>50.890155833948299</v>
      </c>
      <c r="H6" s="15">
        <v>3.2471215832625</v>
      </c>
      <c r="I6" s="16">
        <v>0.60494821913149299</v>
      </c>
    </row>
    <row r="7" spans="1:10" ht="13" customHeight="1" x14ac:dyDescent="0.25">
      <c r="A7" s="25" t="s">
        <v>9</v>
      </c>
      <c r="B7" s="42"/>
      <c r="C7" s="34"/>
      <c r="D7" s="17"/>
      <c r="E7" s="18"/>
      <c r="F7" s="42"/>
      <c r="G7" s="34"/>
      <c r="H7" s="17"/>
      <c r="I7" s="18"/>
    </row>
    <row r="8" spans="1:10" ht="13" customHeight="1" x14ac:dyDescent="0.25">
      <c r="A8" s="26" t="s">
        <v>2</v>
      </c>
      <c r="B8" s="43">
        <v>140.69454415000001</v>
      </c>
      <c r="C8" s="35">
        <v>23.136208282246699</v>
      </c>
      <c r="D8" s="19">
        <v>3.8335007267949299</v>
      </c>
      <c r="E8" s="20">
        <v>0.62366709191678205</v>
      </c>
      <c r="F8" s="43">
        <v>77.910370799999995</v>
      </c>
      <c r="G8" s="35">
        <v>19.2576764743648</v>
      </c>
      <c r="H8" s="19">
        <v>2.1228219252641298</v>
      </c>
      <c r="I8" s="20">
        <v>0.51998632570487902</v>
      </c>
    </row>
    <row r="9" spans="1:10" ht="13" customHeight="1" x14ac:dyDescent="0.25">
      <c r="A9" s="26" t="s">
        <v>5</v>
      </c>
      <c r="B9" s="43">
        <v>164.88706882</v>
      </c>
      <c r="C9" s="35">
        <v>24.014971513797001</v>
      </c>
      <c r="D9" s="19">
        <v>7.28899703462743</v>
      </c>
      <c r="E9" s="20">
        <v>1.04254281810731</v>
      </c>
      <c r="F9" s="43">
        <v>85.46087052</v>
      </c>
      <c r="G9" s="35">
        <v>17.541145293440099</v>
      </c>
      <c r="H9" s="19">
        <v>3.7778828640405901</v>
      </c>
      <c r="I9" s="20">
        <v>0.76905063550794905</v>
      </c>
    </row>
    <row r="10" spans="1:10" ht="13" customHeight="1" x14ac:dyDescent="0.25">
      <c r="A10" s="48" t="s">
        <v>62</v>
      </c>
      <c r="B10" s="44">
        <v>22.960675670000001</v>
      </c>
      <c r="C10" s="45">
        <v>8.4961082001111095</v>
      </c>
      <c r="D10" s="46">
        <v>22.4595807521696</v>
      </c>
      <c r="E10" s="47">
        <v>7.4013485563572701</v>
      </c>
      <c r="F10" s="44">
        <v>13.370993629999999</v>
      </c>
      <c r="G10" s="45">
        <v>6.27754079987856</v>
      </c>
      <c r="H10" s="46">
        <v>13.079184405801501</v>
      </c>
      <c r="I10" s="47">
        <v>5.7988606215045202</v>
      </c>
    </row>
    <row r="11" spans="1:10" ht="13" customHeight="1" x14ac:dyDescent="0.25">
      <c r="A11" s="48" t="s">
        <v>63</v>
      </c>
      <c r="B11" s="43">
        <v>53.97658844</v>
      </c>
      <c r="C11" s="35">
        <v>12.0010449057638</v>
      </c>
      <c r="D11" s="19">
        <v>3.9026867096585902</v>
      </c>
      <c r="E11" s="20">
        <v>0.86453657941752104</v>
      </c>
      <c r="F11" s="43">
        <v>21.292778269999999</v>
      </c>
      <c r="G11" s="35">
        <v>8.2061051042901791</v>
      </c>
      <c r="H11" s="19">
        <v>1.5395386253136101</v>
      </c>
      <c r="I11" s="20">
        <v>0.59252948676377903</v>
      </c>
    </row>
    <row r="12" spans="1:10" ht="13" customHeight="1" x14ac:dyDescent="0.25">
      <c r="A12" s="48" t="s">
        <v>64</v>
      </c>
      <c r="B12" s="43">
        <v>81.720664279999994</v>
      </c>
      <c r="C12" s="35">
        <v>17.905152206126498</v>
      </c>
      <c r="D12" s="19">
        <v>10.9059928454518</v>
      </c>
      <c r="E12" s="20">
        <v>2.2968236639542301</v>
      </c>
      <c r="F12" s="43">
        <v>48.265669189999997</v>
      </c>
      <c r="G12" s="35">
        <v>12.8193495283184</v>
      </c>
      <c r="H12" s="19">
        <v>6.4412721984678001</v>
      </c>
      <c r="I12" s="20">
        <v>1.67421589770132</v>
      </c>
    </row>
    <row r="13" spans="1:10" ht="13" customHeight="1" x14ac:dyDescent="0.25">
      <c r="A13" s="25" t="s">
        <v>12</v>
      </c>
      <c r="B13" s="42"/>
      <c r="C13" s="36"/>
      <c r="D13" s="23"/>
      <c r="E13" s="23"/>
      <c r="F13" s="42"/>
      <c r="G13" s="36"/>
      <c r="H13" s="23"/>
      <c r="I13" s="23"/>
    </row>
    <row r="14" spans="1:10" ht="13" customHeight="1" x14ac:dyDescent="0.25">
      <c r="A14" s="3" t="s">
        <v>52</v>
      </c>
      <c r="B14" s="43">
        <v>105.31959688000001</v>
      </c>
      <c r="C14" s="35">
        <v>28.1847653459686</v>
      </c>
      <c r="D14" s="19">
        <v>25.624349962076199</v>
      </c>
      <c r="E14" s="20">
        <v>6.2519239000440603</v>
      </c>
      <c r="F14" s="43">
        <v>65.293162159999994</v>
      </c>
      <c r="G14" s="35">
        <v>20.383130994725299</v>
      </c>
      <c r="H14" s="19">
        <v>15.8858834146957</v>
      </c>
      <c r="I14" s="20">
        <v>4.7016488812751698</v>
      </c>
    </row>
    <row r="15" spans="1:10" ht="13" customHeight="1" x14ac:dyDescent="0.25">
      <c r="A15" s="3" t="s">
        <v>27</v>
      </c>
      <c r="B15" s="43">
        <v>69.290936599999995</v>
      </c>
      <c r="C15" s="35">
        <v>28.442372168873199</v>
      </c>
      <c r="D15" s="19">
        <v>13.7224133114204</v>
      </c>
      <c r="E15" s="20">
        <v>5.0749999914375898</v>
      </c>
      <c r="F15" s="43">
        <v>47.726996010000001</v>
      </c>
      <c r="G15" s="35">
        <v>25.665192947383801</v>
      </c>
      <c r="H15" s="19">
        <v>9.4518792427714295</v>
      </c>
      <c r="I15" s="20">
        <v>4.7030592143381904</v>
      </c>
    </row>
    <row r="16" spans="1:10" ht="13" customHeight="1" x14ac:dyDescent="0.25">
      <c r="A16" s="30" t="s">
        <v>28</v>
      </c>
      <c r="B16" s="43">
        <v>81.200475190000006</v>
      </c>
      <c r="C16" s="35">
        <v>29.6739526181683</v>
      </c>
      <c r="D16" s="19">
        <v>7.3266509893554996</v>
      </c>
      <c r="E16" s="20">
        <v>2.5694578195250202</v>
      </c>
      <c r="F16" s="43">
        <v>44.864519170000001</v>
      </c>
      <c r="G16" s="35">
        <v>23.173304160352298</v>
      </c>
      <c r="H16" s="19">
        <v>4.0480880560698997</v>
      </c>
      <c r="I16" s="20">
        <v>2.0399757458408199</v>
      </c>
    </row>
    <row r="17" spans="1:9" ht="13" customHeight="1" x14ac:dyDescent="0.25">
      <c r="A17" s="30" t="s">
        <v>29</v>
      </c>
      <c r="B17" s="43">
        <v>136.54338297000001</v>
      </c>
      <c r="C17" s="35">
        <v>39.827434116127201</v>
      </c>
      <c r="D17" s="19">
        <v>5.6944132745291096</v>
      </c>
      <c r="E17" s="20">
        <v>1.6080949802290201</v>
      </c>
      <c r="F17" s="43">
        <v>67.775181219999993</v>
      </c>
      <c r="G17" s="35">
        <v>30.569953557009899</v>
      </c>
      <c r="H17" s="19">
        <v>2.8265001439694699</v>
      </c>
      <c r="I17" s="20">
        <v>1.2545159751705199</v>
      </c>
    </row>
    <row r="18" spans="1:9" ht="13" customHeight="1" x14ac:dyDescent="0.25">
      <c r="A18" s="30" t="s">
        <v>30</v>
      </c>
      <c r="B18" s="43">
        <v>43.333950229999999</v>
      </c>
      <c r="C18" s="35">
        <v>17.833156580541999</v>
      </c>
      <c r="D18" s="19">
        <v>1.93827523460346</v>
      </c>
      <c r="E18" s="20">
        <v>0.78814239236204398</v>
      </c>
      <c r="F18" s="43">
        <v>23.149803819999999</v>
      </c>
      <c r="G18" s="35">
        <v>13.6278873437318</v>
      </c>
      <c r="H18" s="19">
        <v>1.03546275361646</v>
      </c>
      <c r="I18" s="20">
        <v>0.60485514492860604</v>
      </c>
    </row>
    <row r="19" spans="1:9" ht="13" customHeight="1" x14ac:dyDescent="0.25">
      <c r="A19" s="25" t="s">
        <v>13</v>
      </c>
      <c r="B19" s="42">
        <f>SUM(B14:B18)</f>
        <v>435.68834187000004</v>
      </c>
      <c r="C19" s="36"/>
      <c r="D19" s="23"/>
      <c r="E19" s="23"/>
      <c r="F19" s="23">
        <f>B15/F15</f>
        <v>1.4518185176683194</v>
      </c>
      <c r="G19" s="36"/>
      <c r="H19" s="23">
        <f>D15/H15</f>
        <v>1.4518185176683223</v>
      </c>
      <c r="I19" s="23"/>
    </row>
    <row r="20" spans="1:9" ht="13" customHeight="1" x14ac:dyDescent="0.25">
      <c r="A20" s="3" t="s">
        <v>31</v>
      </c>
      <c r="B20" s="43">
        <v>171.32857132000001</v>
      </c>
      <c r="C20" s="35">
        <v>36.254855162729399</v>
      </c>
      <c r="D20" s="19">
        <v>8.5637847909695104</v>
      </c>
      <c r="E20" s="20">
        <v>1.7259523473284799</v>
      </c>
      <c r="F20" s="43">
        <v>87.810161789999995</v>
      </c>
      <c r="G20" s="35">
        <v>28.995223897732799</v>
      </c>
      <c r="H20" s="19">
        <v>4.3891530889220203</v>
      </c>
      <c r="I20" s="20">
        <v>1.4082851999767101</v>
      </c>
    </row>
    <row r="21" spans="1:9" ht="13" customHeight="1" x14ac:dyDescent="0.25">
      <c r="A21" s="3" t="s">
        <v>32</v>
      </c>
      <c r="B21" s="43">
        <v>228.18569528</v>
      </c>
      <c r="C21" s="35">
        <v>45.228765595646401</v>
      </c>
      <c r="D21" s="19">
        <v>6.5341161679985902</v>
      </c>
      <c r="E21" s="20">
        <v>1.2644723848460799</v>
      </c>
      <c r="F21" s="43">
        <v>121.04309839</v>
      </c>
      <c r="G21" s="35">
        <v>33.311483786492303</v>
      </c>
      <c r="H21" s="19">
        <v>3.4660790863522002</v>
      </c>
      <c r="I21" s="20">
        <v>0.942061996071065</v>
      </c>
    </row>
    <row r="22" spans="1:9" ht="13" customHeight="1" x14ac:dyDescent="0.25">
      <c r="A22" s="3" t="s">
        <v>33</v>
      </c>
      <c r="B22" s="43">
        <v>71.716561159999998</v>
      </c>
      <c r="C22" s="35">
        <v>29.641440795500099</v>
      </c>
      <c r="D22" s="19">
        <v>2.8242274425698701</v>
      </c>
      <c r="E22" s="20">
        <v>1.14844738827491</v>
      </c>
      <c r="F22" s="43">
        <v>39.780933480000002</v>
      </c>
      <c r="G22" s="35">
        <v>24.956176842601899</v>
      </c>
      <c r="H22" s="19">
        <v>1.56658939313345</v>
      </c>
      <c r="I22" s="20">
        <v>0.97294937791143399</v>
      </c>
    </row>
    <row r="23" spans="1:9" ht="13" customHeight="1" x14ac:dyDescent="0.25">
      <c r="A23" s="3" t="s">
        <v>34</v>
      </c>
      <c r="B23" s="43">
        <v>26.656450849999999</v>
      </c>
      <c r="C23" s="35">
        <v>23.6264661981247</v>
      </c>
      <c r="D23" s="19">
        <v>7.0121788510760101</v>
      </c>
      <c r="E23" s="20">
        <v>5.9082093570536598</v>
      </c>
      <c r="F23" s="43">
        <v>24.52393485</v>
      </c>
      <c r="G23" s="35">
        <v>23.161929418073999</v>
      </c>
      <c r="H23" s="19">
        <v>6.4512045608778399</v>
      </c>
      <c r="I23" s="20">
        <v>5.8066683454228496</v>
      </c>
    </row>
    <row r="24" spans="1:9" ht="13" customHeight="1" x14ac:dyDescent="0.25">
      <c r="A24" s="28" t="s">
        <v>14</v>
      </c>
      <c r="B24" s="42"/>
      <c r="C24" s="36"/>
      <c r="D24" s="23"/>
      <c r="E24" s="23"/>
      <c r="F24" s="42"/>
      <c r="G24" s="36"/>
      <c r="H24" s="23"/>
      <c r="I24" s="23"/>
    </row>
    <row r="25" spans="1:9" ht="13" customHeight="1" x14ac:dyDescent="0.25">
      <c r="A25" s="26" t="s">
        <v>6</v>
      </c>
      <c r="B25" s="43">
        <v>263.97320345999998</v>
      </c>
      <c r="C25" s="35">
        <v>51.630878761245498</v>
      </c>
      <c r="D25" s="19">
        <v>4.2369507794537302</v>
      </c>
      <c r="E25" s="20">
        <v>0.81918463442398604</v>
      </c>
      <c r="F25" s="43">
        <v>144.24300668000001</v>
      </c>
      <c r="G25" s="35">
        <v>42.059628399719998</v>
      </c>
      <c r="H25" s="19">
        <v>2.3151990867746699</v>
      </c>
      <c r="I25" s="20">
        <v>0.66989798028428604</v>
      </c>
    </row>
    <row r="26" spans="1:9" ht="13" customHeight="1" x14ac:dyDescent="0.25">
      <c r="A26" s="48" t="s">
        <v>65</v>
      </c>
      <c r="B26" s="43">
        <v>259.41338401000002</v>
      </c>
      <c r="C26" s="35">
        <v>51.491092899103897</v>
      </c>
      <c r="D26" s="19">
        <v>4.4285201235260603</v>
      </c>
      <c r="E26" s="20">
        <v>0.86808043682820701</v>
      </c>
      <c r="F26" s="43">
        <v>142.18856192000001</v>
      </c>
      <c r="G26" s="35">
        <v>42.001534697426401</v>
      </c>
      <c r="H26" s="19">
        <v>2.4273416354403601</v>
      </c>
      <c r="I26" s="20">
        <v>0.71099217012122495</v>
      </c>
    </row>
    <row r="27" spans="1:9" ht="13" customHeight="1" x14ac:dyDescent="0.25">
      <c r="A27" s="48" t="s">
        <v>66</v>
      </c>
      <c r="B27" s="43">
        <v>4.55981945</v>
      </c>
      <c r="C27" s="35">
        <v>3.6441896296322902</v>
      </c>
      <c r="D27" s="19">
        <v>1.2241974149119901</v>
      </c>
      <c r="E27" s="20">
        <v>0.97802776048193196</v>
      </c>
      <c r="F27" s="43">
        <v>2.05444476</v>
      </c>
      <c r="G27" s="35">
        <v>2.0562698001161999</v>
      </c>
      <c r="H27" s="19">
        <v>0.55156700651195401</v>
      </c>
      <c r="I27" s="20">
        <v>0.55329379471308104</v>
      </c>
    </row>
    <row r="28" spans="1:9" ht="13" customHeight="1" x14ac:dyDescent="0.25">
      <c r="A28" s="27" t="s">
        <v>7</v>
      </c>
      <c r="B28" s="43">
        <v>233.91407515</v>
      </c>
      <c r="C28" s="35">
        <v>41.133091029215997</v>
      </c>
      <c r="D28" s="19">
        <v>11.2153219809987</v>
      </c>
      <c r="E28" s="20">
        <v>1.8708237314174601</v>
      </c>
      <c r="F28" s="43">
        <v>128.91512183</v>
      </c>
      <c r="G28" s="35">
        <v>32.255229387696801</v>
      </c>
      <c r="H28" s="19">
        <v>6.1810072720761804</v>
      </c>
      <c r="I28" s="20">
        <v>1.50050133503872</v>
      </c>
    </row>
    <row r="29" spans="1:9" ht="13" customHeight="1" x14ac:dyDescent="0.25">
      <c r="A29" s="48" t="s">
        <v>67</v>
      </c>
      <c r="B29" s="43">
        <v>96.733812439999994</v>
      </c>
      <c r="C29" s="35">
        <v>23.430082915467199</v>
      </c>
      <c r="D29" s="19">
        <v>9.0496515887332194</v>
      </c>
      <c r="E29" s="20">
        <v>2.0714481278643602</v>
      </c>
      <c r="F29" s="43">
        <v>39.169707850000002</v>
      </c>
      <c r="G29" s="35">
        <v>13.9451987516037</v>
      </c>
      <c r="H29" s="19">
        <v>3.6644085447871002</v>
      </c>
      <c r="I29" s="20">
        <v>1.2675313125066401</v>
      </c>
    </row>
    <row r="30" spans="1:9" ht="13" customHeight="1" x14ac:dyDescent="0.25">
      <c r="A30" s="49" t="s">
        <v>68</v>
      </c>
      <c r="B30" s="43">
        <v>1.6341386</v>
      </c>
      <c r="C30" s="35">
        <v>2.27426186896674</v>
      </c>
      <c r="D30" s="19">
        <v>0.28276789776941602</v>
      </c>
      <c r="E30" s="20">
        <v>0.39319040481669099</v>
      </c>
      <c r="F30" s="43">
        <v>0</v>
      </c>
      <c r="G30" s="35">
        <v>0</v>
      </c>
      <c r="H30" s="19">
        <v>0</v>
      </c>
      <c r="I30" s="20">
        <v>0</v>
      </c>
    </row>
    <row r="31" spans="1:9" ht="13" customHeight="1" x14ac:dyDescent="0.25">
      <c r="A31" s="49" t="s">
        <v>69</v>
      </c>
      <c r="B31" s="43">
        <v>135.54612410999999</v>
      </c>
      <c r="C31" s="35">
        <v>33.505702192253899</v>
      </c>
      <c r="D31" s="19">
        <v>31.099501378132999</v>
      </c>
      <c r="E31" s="20">
        <v>6.9951754501868901</v>
      </c>
      <c r="F31" s="43">
        <v>89.745413979999995</v>
      </c>
      <c r="G31" s="35">
        <v>28.911207661501098</v>
      </c>
      <c r="H31" s="19">
        <v>20.591054477419899</v>
      </c>
      <c r="I31" s="20">
        <v>6.2701553619208497</v>
      </c>
    </row>
    <row r="32" spans="1:9" ht="13" customHeight="1" x14ac:dyDescent="0.25">
      <c r="A32" s="29" t="s">
        <v>8</v>
      </c>
      <c r="B32" s="43">
        <v>0</v>
      </c>
      <c r="C32" s="35">
        <v>0</v>
      </c>
      <c r="D32" s="19">
        <v>0</v>
      </c>
      <c r="E32" s="20">
        <v>0</v>
      </c>
      <c r="F32" s="43">
        <v>0</v>
      </c>
      <c r="G32" s="35">
        <v>0</v>
      </c>
      <c r="H32" s="19">
        <v>0</v>
      </c>
      <c r="I32" s="20">
        <v>0</v>
      </c>
    </row>
    <row r="33" spans="1:9" ht="13" customHeight="1" x14ac:dyDescent="0.25">
      <c r="A33" s="61" t="s">
        <v>45</v>
      </c>
      <c r="B33" s="57"/>
      <c r="C33" s="57"/>
      <c r="D33" s="57"/>
      <c r="E33" s="57"/>
      <c r="F33" s="57"/>
      <c r="G33" s="57"/>
      <c r="H33" s="57"/>
      <c r="I33" s="57"/>
    </row>
    <row r="34" spans="1:9" x14ac:dyDescent="0.25">
      <c r="A34" s="60" t="s">
        <v>49</v>
      </c>
      <c r="B34" s="58"/>
      <c r="C34" s="58"/>
      <c r="D34" s="58"/>
      <c r="E34" s="58"/>
      <c r="F34" s="58"/>
      <c r="G34" s="58"/>
      <c r="H34" s="58"/>
      <c r="I34" s="58"/>
    </row>
    <row r="35" spans="1:9" ht="25.5" customHeight="1" x14ac:dyDescent="0.25">
      <c r="A35" s="62" t="s">
        <v>24</v>
      </c>
      <c r="B35" s="56"/>
      <c r="C35" s="56"/>
      <c r="D35" s="56"/>
      <c r="E35" s="56"/>
      <c r="F35" s="56"/>
      <c r="G35" s="56"/>
      <c r="H35" s="56"/>
      <c r="I35" s="56"/>
    </row>
    <row r="36" spans="1:9" ht="26.25" customHeight="1" x14ac:dyDescent="0.25">
      <c r="A36" s="63" t="s">
        <v>25</v>
      </c>
      <c r="B36" s="59"/>
      <c r="C36" s="59"/>
      <c r="D36" s="59"/>
      <c r="E36" s="59"/>
      <c r="F36" s="59"/>
      <c r="G36" s="59"/>
      <c r="H36" s="59"/>
      <c r="I36" s="59"/>
    </row>
    <row r="37" spans="1:9" x14ac:dyDescent="0.25">
      <c r="A37" s="63" t="s">
        <v>26</v>
      </c>
      <c r="B37" s="59"/>
      <c r="C37" s="59"/>
      <c r="D37" s="59"/>
      <c r="E37" s="59"/>
      <c r="F37" s="59"/>
      <c r="G37" s="59"/>
      <c r="H37" s="59"/>
      <c r="I37" s="59"/>
    </row>
    <row r="38" spans="1:9" ht="24" customHeight="1" x14ac:dyDescent="0.25">
      <c r="A38" s="63" t="s">
        <v>54</v>
      </c>
      <c r="B38" s="59"/>
      <c r="C38" s="59"/>
      <c r="D38" s="59"/>
      <c r="E38" s="59"/>
      <c r="F38" s="59"/>
      <c r="G38" s="59"/>
      <c r="H38" s="59"/>
      <c r="I38" s="59"/>
    </row>
    <row r="39" spans="1:9" ht="12.65" customHeight="1" x14ac:dyDescent="0.25">
      <c r="A39" s="56" t="s">
        <v>15</v>
      </c>
      <c r="B39" s="56"/>
      <c r="C39" s="56"/>
      <c r="D39" s="56"/>
      <c r="E39" s="56"/>
      <c r="F39" s="56"/>
      <c r="G39" s="56"/>
      <c r="H39" s="56"/>
      <c r="I39" s="56"/>
    </row>
    <row r="40" spans="1:9" ht="12.75" customHeight="1" x14ac:dyDescent="0.25">
      <c r="A40" s="59" t="s">
        <v>56</v>
      </c>
      <c r="B40" s="59"/>
      <c r="C40" s="59"/>
      <c r="D40" s="59"/>
      <c r="E40" s="59"/>
      <c r="F40" s="59"/>
      <c r="G40" s="59"/>
      <c r="H40" s="59"/>
      <c r="I40" s="59"/>
    </row>
    <row r="41" spans="1:9" x14ac:dyDescent="0.25">
      <c r="A41" s="56" t="s">
        <v>16</v>
      </c>
      <c r="B41" s="56"/>
      <c r="C41" s="56"/>
      <c r="D41" s="56"/>
      <c r="E41" s="56"/>
      <c r="F41" s="56"/>
      <c r="G41" s="56"/>
      <c r="H41" s="56"/>
      <c r="I41" s="56"/>
    </row>
    <row r="42" spans="1:9" x14ac:dyDescent="0.25">
      <c r="A42" s="56"/>
      <c r="B42" s="56"/>
      <c r="C42" s="56"/>
      <c r="D42" s="56"/>
      <c r="E42" s="56"/>
      <c r="F42" s="56"/>
      <c r="G42" s="56"/>
      <c r="H42" s="56"/>
      <c r="I42" s="56"/>
    </row>
    <row r="43" spans="1:9" ht="12.75" customHeight="1" x14ac:dyDescent="0.25">
      <c r="A43" s="56" t="s">
        <v>17</v>
      </c>
      <c r="B43" s="56"/>
      <c r="C43" s="56"/>
      <c r="D43" s="56"/>
      <c r="E43" s="56"/>
      <c r="F43" s="56"/>
      <c r="G43" s="56"/>
      <c r="H43" s="56"/>
      <c r="I43" s="56"/>
    </row>
    <row r="44" spans="1:9" x14ac:dyDescent="0.25">
      <c r="A44" s="8"/>
      <c r="B44" s="8"/>
      <c r="C44" s="8"/>
      <c r="F44" s="8"/>
      <c r="G44" s="8"/>
    </row>
    <row r="45" spans="1:9" x14ac:dyDescent="0.25">
      <c r="A45" s="5"/>
      <c r="B45" s="5"/>
      <c r="C45" s="5"/>
      <c r="F45" s="5"/>
      <c r="G45" s="5"/>
    </row>
    <row r="46" spans="1:9" x14ac:dyDescent="0.25">
      <c r="A46" s="5"/>
      <c r="B46" s="5"/>
      <c r="C46" s="5"/>
      <c r="F46" s="5"/>
      <c r="G46" s="5"/>
    </row>
    <row r="47" spans="1:9" x14ac:dyDescent="0.25">
      <c r="A47" s="5"/>
      <c r="B47" s="5"/>
      <c r="C47" s="5"/>
      <c r="F47" s="5"/>
      <c r="G47" s="5"/>
    </row>
    <row r="48" spans="1:9" x14ac:dyDescent="0.25">
      <c r="A48" s="5"/>
      <c r="B48" s="5"/>
      <c r="C48" s="5"/>
      <c r="F48" s="5"/>
      <c r="G48" s="5"/>
    </row>
    <row r="49" spans="1:169" x14ac:dyDescent="0.25">
      <c r="A49" s="5"/>
      <c r="B49" s="5"/>
      <c r="C49" s="5"/>
      <c r="F49" s="5"/>
      <c r="G49" s="5"/>
    </row>
    <row r="50" spans="1:169" s="12" customFormat="1" x14ac:dyDescent="0.25">
      <c r="A50" s="5"/>
      <c r="B50" s="5"/>
      <c r="C50" s="5"/>
      <c r="D50" s="11"/>
      <c r="E50" s="1"/>
      <c r="F50" s="5"/>
      <c r="G50" s="5"/>
      <c r="H50" s="11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</row>
    <row r="51" spans="1:169" s="12" customFormat="1" x14ac:dyDescent="0.25">
      <c r="A51" s="5"/>
      <c r="B51" s="5"/>
      <c r="C51" s="5"/>
      <c r="D51" s="11"/>
      <c r="E51" s="1"/>
      <c r="F51" s="5"/>
      <c r="G51" s="5"/>
      <c r="H51" s="1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</row>
    <row r="52" spans="1:169" s="12" customFormat="1" x14ac:dyDescent="0.25">
      <c r="A52" s="5"/>
      <c r="B52" s="5"/>
      <c r="C52" s="5"/>
      <c r="D52" s="11"/>
      <c r="E52" s="1"/>
      <c r="F52" s="5"/>
      <c r="G52" s="5"/>
      <c r="H52" s="11"/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</row>
    <row r="53" spans="1:169" s="12" customFormat="1" x14ac:dyDescent="0.25">
      <c r="A53" s="5"/>
      <c r="B53" s="5"/>
      <c r="C53" s="5"/>
      <c r="D53" s="11"/>
      <c r="E53" s="1"/>
      <c r="F53" s="5"/>
      <c r="G53" s="5"/>
      <c r="H53" s="11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</row>
    <row r="54" spans="1:169" s="12" customFormat="1" x14ac:dyDescent="0.25">
      <c r="A54" s="5"/>
      <c r="B54" s="5"/>
      <c r="C54" s="5"/>
      <c r="D54" s="11"/>
      <c r="E54" s="1"/>
      <c r="F54" s="5"/>
      <c r="G54" s="5"/>
      <c r="H54" s="11"/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</row>
    <row r="55" spans="1:169" s="12" customFormat="1" x14ac:dyDescent="0.25">
      <c r="A55" s="5"/>
      <c r="B55" s="5"/>
      <c r="C55" s="5"/>
      <c r="D55" s="11"/>
      <c r="E55" s="1"/>
      <c r="F55" s="5"/>
      <c r="G55" s="5"/>
      <c r="H55" s="11"/>
      <c r="I55" s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</row>
    <row r="56" spans="1:169" s="12" customFormat="1" x14ac:dyDescent="0.25">
      <c r="A56" s="5"/>
      <c r="B56" s="5"/>
      <c r="C56" s="5"/>
      <c r="D56" s="11"/>
      <c r="E56" s="1"/>
      <c r="F56" s="5"/>
      <c r="G56" s="5"/>
      <c r="H56" s="11"/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</row>
    <row r="57" spans="1:169" s="12" customFormat="1" x14ac:dyDescent="0.25">
      <c r="A57" s="5"/>
      <c r="B57" s="5"/>
      <c r="C57" s="5"/>
      <c r="D57" s="11"/>
      <c r="E57" s="1"/>
      <c r="F57" s="5"/>
      <c r="G57" s="5"/>
      <c r="H57" s="11"/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</row>
    <row r="58" spans="1:169" s="12" customFormat="1" x14ac:dyDescent="0.25">
      <c r="A58" s="5"/>
      <c r="B58" s="5"/>
      <c r="C58" s="5"/>
      <c r="D58" s="11"/>
      <c r="E58" s="1"/>
      <c r="F58" s="5"/>
      <c r="G58" s="5"/>
      <c r="H58" s="11"/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</row>
    <row r="59" spans="1:169" s="12" customFormat="1" x14ac:dyDescent="0.25">
      <c r="A59" s="5"/>
      <c r="B59" s="5"/>
      <c r="C59" s="5"/>
      <c r="D59" s="11"/>
      <c r="E59" s="1"/>
      <c r="F59" s="5"/>
      <c r="G59" s="5"/>
      <c r="H59" s="11"/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</row>
    <row r="60" spans="1:169" s="12" customFormat="1" x14ac:dyDescent="0.25">
      <c r="A60" s="5"/>
      <c r="B60" s="5"/>
      <c r="C60" s="5"/>
      <c r="D60" s="11"/>
      <c r="E60" s="1"/>
      <c r="F60" s="5"/>
      <c r="G60" s="5"/>
      <c r="H60" s="11"/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</row>
    <row r="61" spans="1:169" s="12" customFormat="1" x14ac:dyDescent="0.25">
      <c r="A61" s="5"/>
      <c r="B61" s="5"/>
      <c r="C61" s="5"/>
      <c r="D61" s="11"/>
      <c r="E61" s="1"/>
      <c r="F61" s="5"/>
      <c r="G61" s="5"/>
      <c r="H61" s="11"/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</row>
    <row r="62" spans="1:169" s="12" customFormat="1" x14ac:dyDescent="0.25">
      <c r="A62" s="5"/>
      <c r="B62" s="5"/>
      <c r="C62" s="5"/>
      <c r="D62" s="11"/>
      <c r="E62" s="1"/>
      <c r="F62" s="5"/>
      <c r="G62" s="5"/>
      <c r="H62" s="11"/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</row>
    <row r="63" spans="1:169" s="12" customFormat="1" x14ac:dyDescent="0.25">
      <c r="A63" s="5"/>
      <c r="B63" s="5"/>
      <c r="C63" s="5"/>
      <c r="D63" s="11"/>
      <c r="E63" s="1"/>
      <c r="F63" s="5"/>
      <c r="G63" s="5"/>
      <c r="H63" s="11"/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</row>
    <row r="64" spans="1:169" s="12" customFormat="1" x14ac:dyDescent="0.25">
      <c r="A64" s="5"/>
      <c r="B64" s="5"/>
      <c r="C64" s="5"/>
      <c r="D64" s="11"/>
      <c r="E64" s="1"/>
      <c r="F64" s="5"/>
      <c r="G64" s="5"/>
      <c r="H64" s="11"/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</row>
    <row r="65" spans="1:169" s="12" customFormat="1" x14ac:dyDescent="0.25">
      <c r="A65" s="5"/>
      <c r="B65" s="5"/>
      <c r="C65" s="5"/>
      <c r="D65" s="11"/>
      <c r="E65" s="1"/>
      <c r="F65" s="5"/>
      <c r="G65" s="5"/>
      <c r="H65" s="11"/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</row>
    <row r="66" spans="1:169" s="12" customFormat="1" x14ac:dyDescent="0.25">
      <c r="A66" s="5"/>
      <c r="B66" s="5"/>
      <c r="C66" s="5"/>
      <c r="D66" s="11"/>
      <c r="E66" s="1"/>
      <c r="F66" s="5"/>
      <c r="G66" s="5"/>
      <c r="H66" s="11"/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</row>
    <row r="67" spans="1:169" s="12" customFormat="1" x14ac:dyDescent="0.25">
      <c r="A67" s="5"/>
      <c r="B67" s="5"/>
      <c r="C67" s="5"/>
      <c r="D67" s="11"/>
      <c r="E67" s="1"/>
      <c r="F67" s="5"/>
      <c r="G67" s="5"/>
      <c r="H67" s="11"/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</row>
    <row r="68" spans="1:169" s="12" customFormat="1" x14ac:dyDescent="0.25">
      <c r="A68" s="5"/>
      <c r="B68" s="5"/>
      <c r="C68" s="5"/>
      <c r="D68" s="11"/>
      <c r="E68" s="1"/>
      <c r="F68" s="5"/>
      <c r="G68" s="5"/>
      <c r="H68" s="11"/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</row>
    <row r="69" spans="1:169" s="12" customFormat="1" x14ac:dyDescent="0.25">
      <c r="A69" s="5"/>
      <c r="B69" s="5"/>
      <c r="C69" s="5"/>
      <c r="D69" s="11"/>
      <c r="E69" s="1"/>
      <c r="F69" s="5"/>
      <c r="G69" s="5"/>
      <c r="H69" s="11"/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</row>
    <row r="70" spans="1:169" s="12" customFormat="1" x14ac:dyDescent="0.25">
      <c r="A70" s="5"/>
      <c r="B70" s="5"/>
      <c r="C70" s="5"/>
      <c r="D70" s="11"/>
      <c r="E70" s="1"/>
      <c r="F70" s="5"/>
      <c r="G70" s="5"/>
      <c r="H70" s="11"/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</row>
    <row r="71" spans="1:169" s="12" customFormat="1" x14ac:dyDescent="0.25">
      <c r="A71" s="5"/>
      <c r="B71" s="5"/>
      <c r="C71" s="5"/>
      <c r="D71" s="11"/>
      <c r="E71" s="1"/>
      <c r="F71" s="5"/>
      <c r="G71" s="5"/>
      <c r="H71" s="11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</row>
    <row r="72" spans="1:169" s="12" customFormat="1" x14ac:dyDescent="0.25">
      <c r="A72" s="5"/>
      <c r="B72" s="5"/>
      <c r="C72" s="5"/>
      <c r="D72" s="11"/>
      <c r="E72" s="1"/>
      <c r="F72" s="5"/>
      <c r="G72" s="5"/>
      <c r="H72" s="11"/>
      <c r="I72" s="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</row>
    <row r="73" spans="1:169" s="12" customFormat="1" x14ac:dyDescent="0.25">
      <c r="A73" s="5"/>
      <c r="B73" s="5"/>
      <c r="C73" s="5"/>
      <c r="D73" s="11"/>
      <c r="E73" s="1"/>
      <c r="F73" s="5"/>
      <c r="G73" s="5"/>
      <c r="H73" s="11"/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</row>
    <row r="74" spans="1:169" s="12" customFormat="1" x14ac:dyDescent="0.25">
      <c r="A74" s="5"/>
      <c r="B74" s="5"/>
      <c r="C74" s="5"/>
      <c r="D74" s="11"/>
      <c r="E74" s="1"/>
      <c r="F74" s="5"/>
      <c r="G74" s="5"/>
      <c r="H74" s="11"/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</row>
    <row r="75" spans="1:169" s="12" customFormat="1" x14ac:dyDescent="0.25">
      <c r="A75" s="5"/>
      <c r="B75" s="5"/>
      <c r="C75" s="5"/>
      <c r="D75" s="11"/>
      <c r="E75" s="1"/>
      <c r="F75" s="5"/>
      <c r="G75" s="5"/>
      <c r="H75" s="11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</row>
    <row r="76" spans="1:169" s="12" customFormat="1" x14ac:dyDescent="0.25">
      <c r="A76" s="5"/>
      <c r="B76" s="5"/>
      <c r="C76" s="5"/>
      <c r="D76" s="11"/>
      <c r="E76" s="1"/>
      <c r="F76" s="5"/>
      <c r="G76" s="5"/>
      <c r="H76" s="11"/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</row>
    <row r="77" spans="1:169" s="12" customFormat="1" x14ac:dyDescent="0.25">
      <c r="A77" s="5"/>
      <c r="B77" s="5"/>
      <c r="C77" s="5"/>
      <c r="D77" s="11"/>
      <c r="E77" s="1"/>
      <c r="F77" s="5"/>
      <c r="G77" s="5"/>
      <c r="H77" s="11"/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</row>
    <row r="78" spans="1:169" s="12" customFormat="1" x14ac:dyDescent="0.25">
      <c r="A78" s="5"/>
      <c r="B78" s="5"/>
      <c r="C78" s="5"/>
      <c r="D78" s="11"/>
      <c r="E78" s="1"/>
      <c r="F78" s="5"/>
      <c r="G78" s="5"/>
      <c r="H78" s="11"/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</row>
    <row r="79" spans="1:169" s="12" customFormat="1" x14ac:dyDescent="0.25">
      <c r="A79" s="5"/>
      <c r="B79" s="5"/>
      <c r="C79" s="5"/>
      <c r="D79" s="11"/>
      <c r="E79" s="1"/>
      <c r="F79" s="5"/>
      <c r="G79" s="5"/>
      <c r="H79" s="11"/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</row>
    <row r="80" spans="1:169" s="12" customFormat="1" x14ac:dyDescent="0.25">
      <c r="A80" s="5"/>
      <c r="B80" s="5"/>
      <c r="C80" s="5"/>
      <c r="D80" s="11"/>
      <c r="E80" s="1"/>
      <c r="F80" s="5"/>
      <c r="G80" s="5"/>
      <c r="H80" s="11"/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</row>
    <row r="81" spans="1:169" s="12" customFormat="1" x14ac:dyDescent="0.25">
      <c r="A81" s="5"/>
      <c r="B81" s="5"/>
      <c r="C81" s="5"/>
      <c r="D81" s="11"/>
      <c r="E81" s="1"/>
      <c r="F81" s="5"/>
      <c r="G81" s="5"/>
      <c r="H81" s="11"/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</row>
    <row r="82" spans="1:169" s="12" customFormat="1" x14ac:dyDescent="0.25">
      <c r="A82" s="5"/>
      <c r="B82" s="5"/>
      <c r="C82" s="5"/>
      <c r="D82" s="11"/>
      <c r="E82" s="1"/>
      <c r="F82" s="5"/>
      <c r="G82" s="5"/>
      <c r="H82" s="11"/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</row>
    <row r="83" spans="1:169" s="12" customFormat="1" x14ac:dyDescent="0.25">
      <c r="A83" s="5"/>
      <c r="B83" s="5"/>
      <c r="C83" s="5"/>
      <c r="D83" s="11"/>
      <c r="E83" s="1"/>
      <c r="F83" s="5"/>
      <c r="G83" s="5"/>
      <c r="H83" s="11"/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</row>
    <row r="84" spans="1:169" s="12" customFormat="1" x14ac:dyDescent="0.25">
      <c r="A84" s="5"/>
      <c r="B84" s="5"/>
      <c r="C84" s="5"/>
      <c r="D84" s="11"/>
      <c r="E84" s="1"/>
      <c r="F84" s="5"/>
      <c r="G84" s="5"/>
      <c r="H84" s="11"/>
      <c r="I84" s="1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</row>
    <row r="85" spans="1:169" s="12" customFormat="1" x14ac:dyDescent="0.25">
      <c r="A85" s="5"/>
      <c r="B85" s="5"/>
      <c r="C85" s="5"/>
      <c r="D85" s="11"/>
      <c r="E85" s="1"/>
      <c r="F85" s="5"/>
      <c r="G85" s="5"/>
      <c r="H85" s="11"/>
      <c r="I85" s="1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</row>
    <row r="86" spans="1:169" s="12" customFormat="1" x14ac:dyDescent="0.25">
      <c r="A86" s="5"/>
      <c r="B86" s="5"/>
      <c r="C86" s="5"/>
      <c r="D86" s="11"/>
      <c r="E86" s="1"/>
      <c r="F86" s="5"/>
      <c r="G86" s="5"/>
      <c r="H86" s="11"/>
      <c r="I86" s="1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</row>
    <row r="87" spans="1:169" s="12" customFormat="1" x14ac:dyDescent="0.25">
      <c r="A87" s="5"/>
      <c r="B87" s="5"/>
      <c r="C87" s="5"/>
      <c r="D87" s="11"/>
      <c r="E87" s="1"/>
      <c r="F87" s="5"/>
      <c r="G87" s="5"/>
      <c r="H87" s="11"/>
      <c r="I87" s="1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</row>
    <row r="88" spans="1:169" s="12" customFormat="1" x14ac:dyDescent="0.25">
      <c r="A88" s="5"/>
      <c r="B88" s="5"/>
      <c r="C88" s="5"/>
      <c r="D88" s="11"/>
      <c r="E88" s="1"/>
      <c r="F88" s="5"/>
      <c r="G88" s="5"/>
      <c r="H88" s="11"/>
      <c r="I88" s="1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</row>
    <row r="89" spans="1:169" s="12" customFormat="1" x14ac:dyDescent="0.25">
      <c r="A89" s="5"/>
      <c r="B89" s="5"/>
      <c r="C89" s="5"/>
      <c r="D89" s="11"/>
      <c r="E89" s="1"/>
      <c r="F89" s="5"/>
      <c r="G89" s="5"/>
      <c r="H89" s="11"/>
      <c r="I89" s="1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</row>
    <row r="90" spans="1:169" x14ac:dyDescent="0.25">
      <c r="A90" s="5"/>
      <c r="B90" s="5"/>
      <c r="C90" s="5"/>
      <c r="F90" s="5"/>
      <c r="G90" s="5"/>
    </row>
    <row r="91" spans="1:169" x14ac:dyDescent="0.25">
      <c r="A91" s="5"/>
      <c r="B91" s="5"/>
      <c r="C91" s="5"/>
      <c r="F91" s="5"/>
      <c r="G91" s="5"/>
    </row>
    <row r="92" spans="1:169" x14ac:dyDescent="0.25">
      <c r="A92" s="5"/>
      <c r="B92" s="5"/>
      <c r="C92" s="5"/>
      <c r="F92" s="5"/>
      <c r="G92" s="5"/>
    </row>
    <row r="93" spans="1:169" x14ac:dyDescent="0.25">
      <c r="A93" s="5"/>
      <c r="B93" s="5"/>
      <c r="C93" s="5"/>
      <c r="F93" s="5"/>
      <c r="G93" s="5"/>
    </row>
  </sheetData>
  <mergeCells count="15">
    <mergeCell ref="A40:I40"/>
    <mergeCell ref="A41:I41"/>
    <mergeCell ref="A42:I42"/>
    <mergeCell ref="A43:I43"/>
    <mergeCell ref="A35:I35"/>
    <mergeCell ref="A36:I36"/>
    <mergeCell ref="A37:I37"/>
    <mergeCell ref="A38:I38"/>
    <mergeCell ref="A39:I39"/>
    <mergeCell ref="A34:I34"/>
    <mergeCell ref="B3:E3"/>
    <mergeCell ref="F3:I3"/>
    <mergeCell ref="B4:E4"/>
    <mergeCell ref="F4:I4"/>
    <mergeCell ref="A33:I33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6D572-10F6-489C-A60E-E31CCB6B7A5D}">
  <dimension ref="A1:FM93"/>
  <sheetViews>
    <sheetView zoomScaleNormal="100" workbookViewId="0">
      <pane xSplit="1" ySplit="5" topLeftCell="B6" activePane="bottomRight" state="frozen"/>
      <selection activeCell="A40" sqref="A40:XFD40"/>
      <selection pane="topRight" activeCell="A40" sqref="A40:XFD40"/>
      <selection pane="bottomLeft" activeCell="A40" sqref="A40:XFD40"/>
      <selection pane="bottomRight"/>
    </sheetView>
  </sheetViews>
  <sheetFormatPr baseColWidth="10" defaultColWidth="11.453125" defaultRowHeight="12.5" x14ac:dyDescent="0.25"/>
  <cols>
    <col min="1" max="1" width="41.26953125" style="2" customWidth="1"/>
    <col min="2" max="3" width="11.453125" style="2" customWidth="1"/>
    <col min="4" max="4" width="11.453125" style="11" customWidth="1"/>
    <col min="5" max="5" width="11.453125" style="1" customWidth="1"/>
    <col min="6" max="7" width="11.453125" style="2" customWidth="1"/>
    <col min="8" max="8" width="11.453125" style="11" customWidth="1"/>
    <col min="9" max="9" width="11.453125" style="1" customWidth="1"/>
    <col min="10" max="16384" width="11.453125" style="2"/>
  </cols>
  <sheetData>
    <row r="1" spans="1:10" ht="13" customHeight="1" x14ac:dyDescent="0.25">
      <c r="A1" s="14" t="s">
        <v>18</v>
      </c>
      <c r="B1" s="14"/>
      <c r="C1" s="14"/>
      <c r="F1" s="14"/>
      <c r="G1" s="14"/>
      <c r="I1" s="40" t="s">
        <v>22</v>
      </c>
    </row>
    <row r="2" spans="1:10" ht="13.5" x14ac:dyDescent="0.25">
      <c r="A2" s="9" t="s">
        <v>39</v>
      </c>
      <c r="B2" s="9"/>
      <c r="C2" s="9"/>
      <c r="F2" s="9"/>
      <c r="G2" s="9"/>
    </row>
    <row r="3" spans="1:10" ht="12.75" customHeight="1" x14ac:dyDescent="0.25">
      <c r="A3" s="4"/>
      <c r="B3" s="53"/>
      <c r="C3" s="54"/>
      <c r="D3" s="54"/>
      <c r="E3" s="55"/>
      <c r="F3" s="53"/>
      <c r="G3" s="54"/>
      <c r="H3" s="54"/>
      <c r="I3" s="54"/>
      <c r="J3" s="5"/>
    </row>
    <row r="4" spans="1:10" ht="20.149999999999999" customHeight="1" x14ac:dyDescent="0.4">
      <c r="A4" s="24"/>
      <c r="B4" s="50" t="s">
        <v>35</v>
      </c>
      <c r="C4" s="51"/>
      <c r="D4" s="51"/>
      <c r="E4" s="52"/>
      <c r="F4" s="50" t="s">
        <v>36</v>
      </c>
      <c r="G4" s="51"/>
      <c r="H4" s="51"/>
      <c r="I4" s="51"/>
      <c r="J4" s="5"/>
    </row>
    <row r="5" spans="1:10" s="3" customFormat="1" ht="12" x14ac:dyDescent="0.2">
      <c r="A5" s="6"/>
      <c r="B5" s="31" t="s">
        <v>19</v>
      </c>
      <c r="C5" s="22" t="s">
        <v>3</v>
      </c>
      <c r="D5" s="21" t="s">
        <v>0</v>
      </c>
      <c r="E5" s="22" t="s">
        <v>3</v>
      </c>
      <c r="F5" s="10" t="s">
        <v>19</v>
      </c>
      <c r="G5" s="22" t="s">
        <v>3</v>
      </c>
      <c r="H5" s="21" t="s">
        <v>0</v>
      </c>
      <c r="I5" s="22" t="s">
        <v>3</v>
      </c>
      <c r="J5" s="32"/>
    </row>
    <row r="6" spans="1:10" s="13" customFormat="1" ht="13" customHeight="1" x14ac:dyDescent="0.25">
      <c r="A6" s="7" t="s">
        <v>1</v>
      </c>
      <c r="B6" s="41">
        <v>471.64496642</v>
      </c>
      <c r="C6" s="33">
        <v>61.540179058561002</v>
      </c>
      <c r="D6" s="15">
        <v>5.6504795916141504</v>
      </c>
      <c r="E6" s="16">
        <v>0.73727390429914497</v>
      </c>
      <c r="F6" s="41">
        <v>176.45024038</v>
      </c>
      <c r="G6" s="33">
        <v>39.5474875816451</v>
      </c>
      <c r="H6" s="15">
        <v>2.1139385622420601</v>
      </c>
      <c r="I6" s="16">
        <v>0.47379339840392098</v>
      </c>
    </row>
    <row r="7" spans="1:10" ht="13" customHeight="1" x14ac:dyDescent="0.25">
      <c r="A7" s="25" t="s">
        <v>9</v>
      </c>
      <c r="B7" s="42"/>
      <c r="C7" s="34"/>
      <c r="D7" s="17"/>
      <c r="E7" s="18"/>
      <c r="F7" s="42"/>
      <c r="G7" s="34"/>
      <c r="H7" s="17"/>
      <c r="I7" s="18"/>
    </row>
    <row r="8" spans="1:10" ht="13" customHeight="1" x14ac:dyDescent="0.25">
      <c r="A8" s="26" t="s">
        <v>2</v>
      </c>
      <c r="B8" s="43">
        <v>137.06339392999999</v>
      </c>
      <c r="C8" s="35">
        <v>24.194527957601601</v>
      </c>
      <c r="D8" s="19">
        <v>3.7843101704475401</v>
      </c>
      <c r="E8" s="20">
        <v>0.66232860676071204</v>
      </c>
      <c r="F8" s="43">
        <v>42.444639000000002</v>
      </c>
      <c r="G8" s="35">
        <v>12.199114286727299</v>
      </c>
      <c r="H8" s="19">
        <v>1.17189334397123</v>
      </c>
      <c r="I8" s="20">
        <v>0.33608068284254999</v>
      </c>
    </row>
    <row r="9" spans="1:10" ht="13" customHeight="1" x14ac:dyDescent="0.25">
      <c r="A9" s="26" t="s">
        <v>5</v>
      </c>
      <c r="B9" s="43">
        <v>180.49440873</v>
      </c>
      <c r="C9" s="35">
        <v>24.2174150426561</v>
      </c>
      <c r="D9" s="19">
        <v>7.8156229252329696</v>
      </c>
      <c r="E9" s="20">
        <v>1.02526521360773</v>
      </c>
      <c r="F9" s="43">
        <v>74.247192600000005</v>
      </c>
      <c r="G9" s="35">
        <v>15.033922273577801</v>
      </c>
      <c r="H9" s="19">
        <v>3.21499189200257</v>
      </c>
      <c r="I9" s="20">
        <v>0.64541549665779296</v>
      </c>
    </row>
    <row r="10" spans="1:10" ht="13" customHeight="1" x14ac:dyDescent="0.25">
      <c r="A10" s="48" t="s">
        <v>62</v>
      </c>
      <c r="B10" s="44">
        <v>32.628923569999998</v>
      </c>
      <c r="C10" s="45">
        <v>9.0920802527980609</v>
      </c>
      <c r="D10" s="46">
        <v>28.495533223311401</v>
      </c>
      <c r="E10" s="47">
        <v>6.8194436677484802</v>
      </c>
      <c r="F10" s="44">
        <v>11.85143197</v>
      </c>
      <c r="G10" s="45">
        <v>5.8201823782159199</v>
      </c>
      <c r="H10" s="46">
        <v>10.350107711044901</v>
      </c>
      <c r="I10" s="47">
        <v>4.8183494465386802</v>
      </c>
    </row>
    <row r="11" spans="1:10" ht="13" customHeight="1" x14ac:dyDescent="0.25">
      <c r="A11" s="48" t="s">
        <v>63</v>
      </c>
      <c r="B11" s="43">
        <v>56.814573930000002</v>
      </c>
      <c r="C11" s="35">
        <v>13.605336621383399</v>
      </c>
      <c r="D11" s="19">
        <v>4.1760229333466796</v>
      </c>
      <c r="E11" s="20">
        <v>0.99792821323162395</v>
      </c>
      <c r="F11" s="43">
        <v>20.189196219999999</v>
      </c>
      <c r="G11" s="35">
        <v>7.6867121032466699</v>
      </c>
      <c r="H11" s="19">
        <v>1.48395984671879</v>
      </c>
      <c r="I11" s="20">
        <v>0.56471457008313497</v>
      </c>
    </row>
    <row r="12" spans="1:10" ht="13" customHeight="1" x14ac:dyDescent="0.25">
      <c r="A12" s="48" t="s">
        <v>64</v>
      </c>
      <c r="B12" s="43">
        <v>90.761940629999998</v>
      </c>
      <c r="C12" s="35">
        <v>17.830774709587999</v>
      </c>
      <c r="D12" s="19">
        <v>11.0430333390989</v>
      </c>
      <c r="E12" s="20">
        <v>2.07723680412191</v>
      </c>
      <c r="F12" s="43">
        <v>41.91759381</v>
      </c>
      <c r="G12" s="35">
        <v>11.3364848351909</v>
      </c>
      <c r="H12" s="19">
        <v>5.1001265808725202</v>
      </c>
      <c r="I12" s="20">
        <v>1.35043502519994</v>
      </c>
    </row>
    <row r="13" spans="1:10" ht="13" customHeight="1" x14ac:dyDescent="0.25">
      <c r="A13" s="25" t="s">
        <v>12</v>
      </c>
      <c r="B13" s="42"/>
      <c r="C13" s="36"/>
      <c r="D13" s="23"/>
      <c r="E13" s="23"/>
      <c r="F13" s="42"/>
      <c r="G13" s="36"/>
      <c r="H13" s="23"/>
      <c r="I13" s="23"/>
    </row>
    <row r="14" spans="1:10" ht="13" customHeight="1" x14ac:dyDescent="0.25">
      <c r="A14" s="3" t="s">
        <v>52</v>
      </c>
      <c r="B14" s="43">
        <v>125.39710639</v>
      </c>
      <c r="C14" s="35">
        <v>29.244808193474899</v>
      </c>
      <c r="D14" s="19">
        <v>32.048381090684998</v>
      </c>
      <c r="E14" s="20">
        <v>6.2315511215298303</v>
      </c>
      <c r="F14" s="43">
        <v>52.302492049999998</v>
      </c>
      <c r="G14" s="35">
        <v>17.8784610747473</v>
      </c>
      <c r="H14" s="19">
        <v>13.367215922811701</v>
      </c>
      <c r="I14" s="20">
        <v>4.2300574678398402</v>
      </c>
    </row>
    <row r="15" spans="1:10" ht="13" customHeight="1" x14ac:dyDescent="0.25">
      <c r="A15" s="3" t="s">
        <v>27</v>
      </c>
      <c r="B15" s="43">
        <v>38.56980935</v>
      </c>
      <c r="C15" s="35">
        <v>18.534221202117401</v>
      </c>
      <c r="D15" s="19">
        <v>8.0294605280833409</v>
      </c>
      <c r="E15" s="20">
        <v>3.5391812738757502</v>
      </c>
      <c r="F15" s="43">
        <v>20.813257589999999</v>
      </c>
      <c r="G15" s="35">
        <v>13.5280349856376</v>
      </c>
      <c r="H15" s="19">
        <v>4.33290267948228</v>
      </c>
      <c r="I15" s="20">
        <v>2.7634691251191899</v>
      </c>
    </row>
    <row r="16" spans="1:10" ht="13" customHeight="1" x14ac:dyDescent="0.25">
      <c r="A16" s="30" t="s">
        <v>28</v>
      </c>
      <c r="B16" s="43">
        <v>59.980982990000001</v>
      </c>
      <c r="C16" s="35">
        <v>28.807303227689101</v>
      </c>
      <c r="D16" s="19">
        <v>5.2103232899420799</v>
      </c>
      <c r="E16" s="20">
        <v>2.4473159833318001</v>
      </c>
      <c r="F16" s="43">
        <v>21.98851737</v>
      </c>
      <c r="G16" s="35">
        <v>13.1515138788046</v>
      </c>
      <c r="H16" s="19">
        <v>1.91006012994665</v>
      </c>
      <c r="I16" s="20">
        <v>1.1366430097515801</v>
      </c>
    </row>
    <row r="17" spans="1:9" ht="13" customHeight="1" x14ac:dyDescent="0.25">
      <c r="A17" s="30" t="s">
        <v>29</v>
      </c>
      <c r="B17" s="43">
        <v>109.23960889</v>
      </c>
      <c r="C17" s="35">
        <v>36.940948213421301</v>
      </c>
      <c r="D17" s="19">
        <v>4.80799997340179</v>
      </c>
      <c r="E17" s="20">
        <v>1.5754519042116599</v>
      </c>
      <c r="F17" s="43">
        <v>20.155801490000002</v>
      </c>
      <c r="G17" s="35">
        <v>9.7498446103149803</v>
      </c>
      <c r="H17" s="19">
        <v>0.88712413027215598</v>
      </c>
      <c r="I17" s="20">
        <v>0.42787567081283401</v>
      </c>
    </row>
    <row r="18" spans="1:9" ht="13" customHeight="1" x14ac:dyDescent="0.25">
      <c r="A18" s="30" t="s">
        <v>30</v>
      </c>
      <c r="B18" s="43">
        <v>57.501910209999998</v>
      </c>
      <c r="C18" s="35">
        <v>25.1548819332608</v>
      </c>
      <c r="D18" s="19">
        <v>2.77877448530166</v>
      </c>
      <c r="E18" s="20">
        <v>1.1894597079597</v>
      </c>
      <c r="F18" s="43">
        <v>32.43921168</v>
      </c>
      <c r="G18" s="35">
        <v>22.984846527620601</v>
      </c>
      <c r="H18" s="19">
        <v>1.56762190004615</v>
      </c>
      <c r="I18" s="20">
        <v>1.0954444344511001</v>
      </c>
    </row>
    <row r="19" spans="1:9" ht="13" customHeight="1" x14ac:dyDescent="0.25">
      <c r="A19" s="25" t="s">
        <v>13</v>
      </c>
      <c r="B19" s="42">
        <f>SUM(B14:B18)</f>
        <v>390.68941783000002</v>
      </c>
      <c r="C19" s="36"/>
      <c r="D19" s="23"/>
      <c r="E19" s="23"/>
      <c r="F19" s="42"/>
      <c r="G19" s="36"/>
      <c r="H19" s="23"/>
      <c r="I19" s="23"/>
    </row>
    <row r="20" spans="1:9" ht="13" customHeight="1" x14ac:dyDescent="0.25">
      <c r="A20" s="3" t="s">
        <v>31</v>
      </c>
      <c r="B20" s="43">
        <v>189.71492221</v>
      </c>
      <c r="C20" s="35">
        <v>32.3832851485665</v>
      </c>
      <c r="D20" s="19">
        <v>9.4262421921935307</v>
      </c>
      <c r="E20" s="20">
        <v>1.5339895920770299</v>
      </c>
      <c r="F20" s="43">
        <v>77.529443830000005</v>
      </c>
      <c r="G20" s="35">
        <v>20.871082419754298</v>
      </c>
      <c r="H20" s="19">
        <v>3.85215514970769</v>
      </c>
      <c r="I20" s="20">
        <v>1.01720803635975</v>
      </c>
    </row>
    <row r="21" spans="1:9" ht="13" customHeight="1" x14ac:dyDescent="0.25">
      <c r="A21" s="3" t="s">
        <v>32</v>
      </c>
      <c r="B21" s="43">
        <v>180.42046110999999</v>
      </c>
      <c r="C21" s="35">
        <v>38.741062799413001</v>
      </c>
      <c r="D21" s="19">
        <v>5.2167655790670198</v>
      </c>
      <c r="E21" s="20">
        <v>1.09629686583597</v>
      </c>
      <c r="F21" s="43">
        <v>65.418020580000004</v>
      </c>
      <c r="G21" s="35">
        <v>20.869878319117898</v>
      </c>
      <c r="H21" s="19">
        <v>1.89152868756041</v>
      </c>
      <c r="I21" s="20">
        <v>0.59915412389346101</v>
      </c>
    </row>
    <row r="22" spans="1:9" ht="13" customHeight="1" x14ac:dyDescent="0.25">
      <c r="A22" s="3" t="s">
        <v>33</v>
      </c>
      <c r="B22" s="43">
        <v>94.944524670000007</v>
      </c>
      <c r="C22" s="35">
        <v>39.315748952244398</v>
      </c>
      <c r="D22" s="19">
        <v>3.85648769901896</v>
      </c>
      <c r="E22" s="20">
        <v>1.55593344907513</v>
      </c>
      <c r="F22" s="43">
        <v>32.066573679999998</v>
      </c>
      <c r="G22" s="35">
        <v>26.2603818559394</v>
      </c>
      <c r="H22" s="19">
        <v>1.30249055831736</v>
      </c>
      <c r="I22" s="20">
        <v>1.06016144238653</v>
      </c>
    </row>
    <row r="23" spans="1:9" ht="13" customHeight="1" x14ac:dyDescent="0.25">
      <c r="A23" s="3" t="s">
        <v>34</v>
      </c>
      <c r="B23" s="43">
        <v>6.5650584299999997</v>
      </c>
      <c r="C23" s="35">
        <v>6.7529012301110001</v>
      </c>
      <c r="D23" s="19">
        <v>1.58596083286626</v>
      </c>
      <c r="E23" s="20">
        <v>1.6206216440108001</v>
      </c>
      <c r="F23" s="43">
        <v>1.43620229</v>
      </c>
      <c r="G23" s="35">
        <v>1.6170165066851101</v>
      </c>
      <c r="H23" s="19">
        <v>0.34695206513384103</v>
      </c>
      <c r="I23" s="20">
        <v>0.38977818732782799</v>
      </c>
    </row>
    <row r="24" spans="1:9" ht="13" customHeight="1" x14ac:dyDescent="0.25">
      <c r="A24" s="28" t="s">
        <v>14</v>
      </c>
      <c r="B24" s="42"/>
      <c r="C24" s="36"/>
      <c r="D24" s="23"/>
      <c r="E24" s="23"/>
      <c r="F24" s="42"/>
      <c r="G24" s="36"/>
      <c r="H24" s="23"/>
      <c r="I24" s="23"/>
    </row>
    <row r="25" spans="1:9" ht="13" customHeight="1" x14ac:dyDescent="0.25">
      <c r="A25" s="26" t="s">
        <v>6</v>
      </c>
      <c r="B25" s="43">
        <v>225.92485095999999</v>
      </c>
      <c r="C25" s="35">
        <v>51.0461910603874</v>
      </c>
      <c r="D25" s="19">
        <v>3.6368333529606298</v>
      </c>
      <c r="E25" s="20">
        <v>0.817443200750676</v>
      </c>
      <c r="F25" s="43">
        <v>67.705214639999994</v>
      </c>
      <c r="G25" s="35">
        <v>30.032233655852199</v>
      </c>
      <c r="H25" s="19">
        <v>1.0898871094783</v>
      </c>
      <c r="I25" s="20">
        <v>0.48292886920915601</v>
      </c>
    </row>
    <row r="26" spans="1:9" ht="13" customHeight="1" x14ac:dyDescent="0.25">
      <c r="A26" s="48" t="s">
        <v>65</v>
      </c>
      <c r="B26" s="43">
        <v>219.05258096</v>
      </c>
      <c r="C26" s="35">
        <v>50.633088692450102</v>
      </c>
      <c r="D26" s="19">
        <v>3.7643365162084299</v>
      </c>
      <c r="E26" s="20">
        <v>0.86524458350462397</v>
      </c>
      <c r="F26" s="43">
        <v>63.00174251</v>
      </c>
      <c r="G26" s="35">
        <v>29.778784376719099</v>
      </c>
      <c r="H26" s="19">
        <v>1.0826613358117001</v>
      </c>
      <c r="I26" s="20">
        <v>0.51139149662355399</v>
      </c>
    </row>
    <row r="27" spans="1:9" ht="13" customHeight="1" x14ac:dyDescent="0.25">
      <c r="A27" s="48" t="s">
        <v>66</v>
      </c>
      <c r="B27" s="43">
        <v>6.8722700000000003</v>
      </c>
      <c r="C27" s="35">
        <v>5.9716211825993497</v>
      </c>
      <c r="D27" s="19">
        <v>1.74877666622437</v>
      </c>
      <c r="E27" s="20">
        <v>1.5095643770988101</v>
      </c>
      <c r="F27" s="43">
        <v>4.7034721299999998</v>
      </c>
      <c r="G27" s="35">
        <v>3.9302999884259502</v>
      </c>
      <c r="H27" s="19">
        <v>1.19688579045652</v>
      </c>
      <c r="I27" s="20">
        <v>0.99672487733250204</v>
      </c>
    </row>
    <row r="28" spans="1:9" ht="13" customHeight="1" x14ac:dyDescent="0.25">
      <c r="A28" s="27" t="s">
        <v>7</v>
      </c>
      <c r="B28" s="43">
        <v>244.39508526</v>
      </c>
      <c r="C28" s="35">
        <v>37.427035543011797</v>
      </c>
      <c r="D28" s="19">
        <v>12.172645380169399</v>
      </c>
      <c r="E28" s="20">
        <v>1.7340754455755201</v>
      </c>
      <c r="F28" s="43">
        <v>108.74502574</v>
      </c>
      <c r="G28" s="35">
        <v>25.7350611667812</v>
      </c>
      <c r="H28" s="19">
        <v>5.4162899134496802</v>
      </c>
      <c r="I28" s="20">
        <v>1.24800360461336</v>
      </c>
    </row>
    <row r="29" spans="1:9" ht="13" customHeight="1" x14ac:dyDescent="0.25">
      <c r="A29" s="48" t="s">
        <v>67</v>
      </c>
      <c r="B29" s="43">
        <v>98.1194481</v>
      </c>
      <c r="C29" s="35">
        <v>22.3726480781269</v>
      </c>
      <c r="D29" s="19">
        <v>9.5084512654095494</v>
      </c>
      <c r="E29" s="20">
        <v>2.0380112554080099</v>
      </c>
      <c r="F29" s="43">
        <v>38.555370170000003</v>
      </c>
      <c r="G29" s="35">
        <v>13.7957436959526</v>
      </c>
      <c r="H29" s="19">
        <v>3.7362812916318302</v>
      </c>
      <c r="I29" s="20">
        <v>1.30100879214249</v>
      </c>
    </row>
    <row r="30" spans="1:9" ht="13" customHeight="1" x14ac:dyDescent="0.25">
      <c r="A30" s="49" t="s">
        <v>68</v>
      </c>
      <c r="B30" s="43">
        <v>8.6908127999999998</v>
      </c>
      <c r="C30" s="35">
        <v>8.4420688045650305</v>
      </c>
      <c r="D30" s="19">
        <v>1.5724789173864999</v>
      </c>
      <c r="E30" s="20">
        <v>1.5120730143014001</v>
      </c>
      <c r="F30" s="43">
        <v>4.7890361199999996</v>
      </c>
      <c r="G30" s="35">
        <v>7.1063468712340097</v>
      </c>
      <c r="H30" s="19">
        <v>0.86650794426298505</v>
      </c>
      <c r="I30" s="20">
        <v>1.27760468793222</v>
      </c>
    </row>
    <row r="31" spans="1:9" ht="13" customHeight="1" x14ac:dyDescent="0.25">
      <c r="A31" s="49" t="s">
        <v>69</v>
      </c>
      <c r="B31" s="43">
        <v>137.58482436</v>
      </c>
      <c r="C31" s="35">
        <v>29.894901035595598</v>
      </c>
      <c r="D31" s="19">
        <v>32.585411456430997</v>
      </c>
      <c r="E31" s="20">
        <v>6.0230188458635601</v>
      </c>
      <c r="F31" s="43">
        <v>65.400619449999994</v>
      </c>
      <c r="G31" s="35">
        <v>20.933431085524301</v>
      </c>
      <c r="H31" s="19">
        <v>15.48939793467</v>
      </c>
      <c r="I31" s="20">
        <v>4.7467408822444002</v>
      </c>
    </row>
    <row r="32" spans="1:9" ht="13" customHeight="1" x14ac:dyDescent="0.25">
      <c r="A32" s="29" t="s">
        <v>8</v>
      </c>
      <c r="B32" s="43">
        <v>1.3250302</v>
      </c>
      <c r="C32" s="35">
        <v>3.2780900336222101</v>
      </c>
      <c r="D32" s="19">
        <v>1.0423549169480599</v>
      </c>
      <c r="E32" s="20">
        <v>2.5601603196759002</v>
      </c>
      <c r="F32" s="43">
        <v>0</v>
      </c>
      <c r="G32" s="35">
        <v>0</v>
      </c>
      <c r="H32" s="19">
        <v>0</v>
      </c>
      <c r="I32" s="20">
        <v>0</v>
      </c>
    </row>
    <row r="33" spans="1:9" ht="13" customHeight="1" x14ac:dyDescent="0.25">
      <c r="A33" s="61" t="s">
        <v>45</v>
      </c>
      <c r="B33" s="57"/>
      <c r="C33" s="57"/>
      <c r="D33" s="57"/>
      <c r="E33" s="57"/>
      <c r="F33" s="57"/>
      <c r="G33" s="57"/>
      <c r="H33" s="57"/>
      <c r="I33" s="57"/>
    </row>
    <row r="34" spans="1:9" x14ac:dyDescent="0.25">
      <c r="A34" s="60" t="s">
        <v>48</v>
      </c>
      <c r="B34" s="58"/>
      <c r="C34" s="58"/>
      <c r="D34" s="58"/>
      <c r="E34" s="58"/>
      <c r="F34" s="58"/>
      <c r="G34" s="58"/>
      <c r="H34" s="58"/>
      <c r="I34" s="58"/>
    </row>
    <row r="35" spans="1:9" ht="25.5" customHeight="1" x14ac:dyDescent="0.25">
      <c r="A35" s="62" t="s">
        <v>24</v>
      </c>
      <c r="B35" s="56"/>
      <c r="C35" s="56"/>
      <c r="D35" s="56"/>
      <c r="E35" s="56"/>
      <c r="F35" s="56"/>
      <c r="G35" s="56"/>
      <c r="H35" s="56"/>
      <c r="I35" s="56"/>
    </row>
    <row r="36" spans="1:9" ht="26.25" customHeight="1" x14ac:dyDescent="0.25">
      <c r="A36" s="63" t="s">
        <v>51</v>
      </c>
      <c r="B36" s="59"/>
      <c r="C36" s="59"/>
      <c r="D36" s="59"/>
      <c r="E36" s="59"/>
      <c r="F36" s="59"/>
      <c r="G36" s="59"/>
      <c r="H36" s="59"/>
      <c r="I36" s="59"/>
    </row>
    <row r="37" spans="1:9" x14ac:dyDescent="0.25">
      <c r="A37" s="63" t="s">
        <v>26</v>
      </c>
      <c r="B37" s="59"/>
      <c r="C37" s="59"/>
      <c r="D37" s="59"/>
      <c r="E37" s="59"/>
      <c r="F37" s="59"/>
      <c r="G37" s="59"/>
      <c r="H37" s="59"/>
      <c r="I37" s="59"/>
    </row>
    <row r="38" spans="1:9" ht="24" customHeight="1" x14ac:dyDescent="0.25">
      <c r="A38" s="63" t="s">
        <v>54</v>
      </c>
      <c r="B38" s="59"/>
      <c r="C38" s="59"/>
      <c r="D38" s="59"/>
      <c r="E38" s="59"/>
      <c r="F38" s="59"/>
      <c r="G38" s="59"/>
      <c r="H38" s="59"/>
      <c r="I38" s="59"/>
    </row>
    <row r="39" spans="1:9" ht="12.65" customHeight="1" x14ac:dyDescent="0.25">
      <c r="A39" s="56" t="s">
        <v>15</v>
      </c>
      <c r="B39" s="56"/>
      <c r="C39" s="56"/>
      <c r="D39" s="56"/>
      <c r="E39" s="56"/>
      <c r="F39" s="56"/>
      <c r="G39" s="56"/>
      <c r="H39" s="56"/>
      <c r="I39" s="56"/>
    </row>
    <row r="40" spans="1:9" ht="12.75" customHeight="1" x14ac:dyDescent="0.25">
      <c r="A40" s="59" t="s">
        <v>55</v>
      </c>
      <c r="B40" s="59"/>
      <c r="C40" s="59"/>
      <c r="D40" s="59"/>
      <c r="E40" s="59"/>
      <c r="F40" s="59"/>
      <c r="G40" s="59"/>
      <c r="H40" s="59"/>
      <c r="I40" s="59"/>
    </row>
    <row r="41" spans="1:9" x14ac:dyDescent="0.25">
      <c r="A41" s="56" t="s">
        <v>16</v>
      </c>
      <c r="B41" s="56"/>
      <c r="C41" s="56"/>
      <c r="D41" s="56"/>
      <c r="E41" s="56"/>
      <c r="F41" s="56"/>
      <c r="G41" s="56"/>
      <c r="H41" s="56"/>
      <c r="I41" s="56"/>
    </row>
    <row r="42" spans="1:9" x14ac:dyDescent="0.25">
      <c r="A42" s="56"/>
      <c r="B42" s="56"/>
      <c r="C42" s="56"/>
      <c r="D42" s="56"/>
      <c r="E42" s="56"/>
      <c r="F42" s="56"/>
      <c r="G42" s="56"/>
      <c r="H42" s="56"/>
      <c r="I42" s="56"/>
    </row>
    <row r="43" spans="1:9" ht="12.75" customHeight="1" x14ac:dyDescent="0.25">
      <c r="A43" s="56" t="s">
        <v>17</v>
      </c>
      <c r="B43" s="56"/>
      <c r="C43" s="56"/>
      <c r="D43" s="56"/>
      <c r="E43" s="56"/>
      <c r="F43" s="56"/>
      <c r="G43" s="56"/>
      <c r="H43" s="56"/>
      <c r="I43" s="56"/>
    </row>
    <row r="44" spans="1:9" x14ac:dyDescent="0.25">
      <c r="A44" s="8"/>
      <c r="B44" s="8"/>
      <c r="C44" s="8"/>
      <c r="F44" s="8"/>
      <c r="G44" s="8"/>
    </row>
    <row r="45" spans="1:9" x14ac:dyDescent="0.25">
      <c r="A45" s="5"/>
      <c r="B45" s="5"/>
      <c r="C45" s="5"/>
      <c r="F45" s="5"/>
      <c r="G45" s="5"/>
    </row>
    <row r="46" spans="1:9" x14ac:dyDescent="0.25">
      <c r="A46" s="5"/>
      <c r="B46" s="5"/>
      <c r="C46" s="5"/>
      <c r="F46" s="5"/>
      <c r="G46" s="5"/>
    </row>
    <row r="47" spans="1:9" x14ac:dyDescent="0.25">
      <c r="A47" s="5"/>
      <c r="B47" s="5"/>
      <c r="C47" s="5"/>
      <c r="F47" s="5"/>
      <c r="G47" s="5"/>
    </row>
    <row r="48" spans="1:9" x14ac:dyDescent="0.25">
      <c r="A48" s="5"/>
      <c r="B48" s="5"/>
      <c r="C48" s="5"/>
      <c r="F48" s="5"/>
      <c r="G48" s="5"/>
    </row>
    <row r="49" spans="1:169" x14ac:dyDescent="0.25">
      <c r="A49" s="5"/>
      <c r="B49" s="5"/>
      <c r="C49" s="5"/>
      <c r="F49" s="5"/>
      <c r="G49" s="5"/>
    </row>
    <row r="50" spans="1:169" s="12" customFormat="1" x14ac:dyDescent="0.25">
      <c r="A50" s="5"/>
      <c r="B50" s="5"/>
      <c r="C50" s="5"/>
      <c r="D50" s="11"/>
      <c r="E50" s="1"/>
      <c r="F50" s="5"/>
      <c r="G50" s="5"/>
      <c r="H50" s="11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</row>
    <row r="51" spans="1:169" s="12" customFormat="1" x14ac:dyDescent="0.25">
      <c r="A51" s="5"/>
      <c r="B51" s="5"/>
      <c r="C51" s="5"/>
      <c r="D51" s="11"/>
      <c r="E51" s="1"/>
      <c r="F51" s="5"/>
      <c r="G51" s="5"/>
      <c r="H51" s="1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</row>
    <row r="52" spans="1:169" s="12" customFormat="1" x14ac:dyDescent="0.25">
      <c r="A52" s="5"/>
      <c r="B52" s="5"/>
      <c r="C52" s="5"/>
      <c r="D52" s="11"/>
      <c r="E52" s="1"/>
      <c r="F52" s="5"/>
      <c r="G52" s="5"/>
      <c r="H52" s="11"/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</row>
    <row r="53" spans="1:169" s="12" customFormat="1" x14ac:dyDescent="0.25">
      <c r="A53" s="5"/>
      <c r="B53" s="5"/>
      <c r="C53" s="5"/>
      <c r="D53" s="11"/>
      <c r="E53" s="1"/>
      <c r="F53" s="5"/>
      <c r="G53" s="5"/>
      <c r="H53" s="11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</row>
    <row r="54" spans="1:169" s="12" customFormat="1" x14ac:dyDescent="0.25">
      <c r="A54" s="5"/>
      <c r="B54" s="5"/>
      <c r="C54" s="5"/>
      <c r="D54" s="11"/>
      <c r="E54" s="1"/>
      <c r="F54" s="5"/>
      <c r="G54" s="5"/>
      <c r="H54" s="11"/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</row>
    <row r="55" spans="1:169" s="12" customFormat="1" x14ac:dyDescent="0.25">
      <c r="A55" s="5"/>
      <c r="B55" s="5"/>
      <c r="C55" s="5"/>
      <c r="D55" s="11"/>
      <c r="E55" s="1"/>
      <c r="F55" s="5"/>
      <c r="G55" s="5"/>
      <c r="H55" s="11"/>
      <c r="I55" s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</row>
    <row r="56" spans="1:169" s="12" customFormat="1" x14ac:dyDescent="0.25">
      <c r="A56" s="5"/>
      <c r="B56" s="5"/>
      <c r="C56" s="5"/>
      <c r="D56" s="11"/>
      <c r="E56" s="1"/>
      <c r="F56" s="5"/>
      <c r="G56" s="5"/>
      <c r="H56" s="11"/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</row>
    <row r="57" spans="1:169" s="12" customFormat="1" x14ac:dyDescent="0.25">
      <c r="A57" s="5"/>
      <c r="B57" s="5"/>
      <c r="C57" s="5"/>
      <c r="D57" s="11"/>
      <c r="E57" s="1"/>
      <c r="F57" s="5"/>
      <c r="G57" s="5"/>
      <c r="H57" s="11"/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</row>
    <row r="58" spans="1:169" s="12" customFormat="1" x14ac:dyDescent="0.25">
      <c r="A58" s="5"/>
      <c r="B58" s="5"/>
      <c r="C58" s="5"/>
      <c r="D58" s="11"/>
      <c r="E58" s="1"/>
      <c r="F58" s="5"/>
      <c r="G58" s="5"/>
      <c r="H58" s="11"/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</row>
    <row r="59" spans="1:169" s="12" customFormat="1" x14ac:dyDescent="0.25">
      <c r="A59" s="5"/>
      <c r="B59" s="5"/>
      <c r="C59" s="5"/>
      <c r="D59" s="11"/>
      <c r="E59" s="1"/>
      <c r="F59" s="5"/>
      <c r="G59" s="5"/>
      <c r="H59" s="11"/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</row>
    <row r="60" spans="1:169" s="12" customFormat="1" x14ac:dyDescent="0.25">
      <c r="A60" s="5"/>
      <c r="B60" s="5"/>
      <c r="C60" s="5"/>
      <c r="D60" s="11"/>
      <c r="E60" s="1"/>
      <c r="F60" s="5"/>
      <c r="G60" s="5"/>
      <c r="H60" s="11"/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</row>
    <row r="61" spans="1:169" s="12" customFormat="1" x14ac:dyDescent="0.25">
      <c r="A61" s="5"/>
      <c r="B61" s="5"/>
      <c r="C61" s="5"/>
      <c r="D61" s="11"/>
      <c r="E61" s="1"/>
      <c r="F61" s="5"/>
      <c r="G61" s="5"/>
      <c r="H61" s="11"/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</row>
    <row r="62" spans="1:169" s="12" customFormat="1" x14ac:dyDescent="0.25">
      <c r="A62" s="5"/>
      <c r="B62" s="5"/>
      <c r="C62" s="5"/>
      <c r="D62" s="11"/>
      <c r="E62" s="1"/>
      <c r="F62" s="5"/>
      <c r="G62" s="5"/>
      <c r="H62" s="11"/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</row>
    <row r="63" spans="1:169" s="12" customFormat="1" x14ac:dyDescent="0.25">
      <c r="A63" s="5"/>
      <c r="B63" s="5"/>
      <c r="C63" s="5"/>
      <c r="D63" s="11"/>
      <c r="E63" s="1"/>
      <c r="F63" s="5"/>
      <c r="G63" s="5"/>
      <c r="H63" s="11"/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</row>
    <row r="64" spans="1:169" s="12" customFormat="1" x14ac:dyDescent="0.25">
      <c r="A64" s="5"/>
      <c r="B64" s="5"/>
      <c r="C64" s="5"/>
      <c r="D64" s="11"/>
      <c r="E64" s="1"/>
      <c r="F64" s="5"/>
      <c r="G64" s="5"/>
      <c r="H64" s="11"/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</row>
    <row r="65" spans="1:169" s="12" customFormat="1" x14ac:dyDescent="0.25">
      <c r="A65" s="5"/>
      <c r="B65" s="5"/>
      <c r="C65" s="5"/>
      <c r="D65" s="11"/>
      <c r="E65" s="1"/>
      <c r="F65" s="5"/>
      <c r="G65" s="5"/>
      <c r="H65" s="11"/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</row>
    <row r="66" spans="1:169" s="12" customFormat="1" x14ac:dyDescent="0.25">
      <c r="A66" s="5"/>
      <c r="B66" s="5"/>
      <c r="C66" s="5"/>
      <c r="D66" s="11"/>
      <c r="E66" s="1"/>
      <c r="F66" s="5"/>
      <c r="G66" s="5"/>
      <c r="H66" s="11"/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</row>
    <row r="67" spans="1:169" s="12" customFormat="1" x14ac:dyDescent="0.25">
      <c r="A67" s="5"/>
      <c r="B67" s="5"/>
      <c r="C67" s="5"/>
      <c r="D67" s="11"/>
      <c r="E67" s="1"/>
      <c r="F67" s="5"/>
      <c r="G67" s="5"/>
      <c r="H67" s="11"/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</row>
    <row r="68" spans="1:169" s="12" customFormat="1" x14ac:dyDescent="0.25">
      <c r="A68" s="5"/>
      <c r="B68" s="5"/>
      <c r="C68" s="5"/>
      <c r="D68" s="11"/>
      <c r="E68" s="1"/>
      <c r="F68" s="5"/>
      <c r="G68" s="5"/>
      <c r="H68" s="11"/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</row>
    <row r="69" spans="1:169" s="12" customFormat="1" x14ac:dyDescent="0.25">
      <c r="A69" s="5"/>
      <c r="B69" s="5"/>
      <c r="C69" s="5"/>
      <c r="D69" s="11"/>
      <c r="E69" s="1"/>
      <c r="F69" s="5"/>
      <c r="G69" s="5"/>
      <c r="H69" s="11"/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</row>
    <row r="70" spans="1:169" s="12" customFormat="1" x14ac:dyDescent="0.25">
      <c r="A70" s="5"/>
      <c r="B70" s="5"/>
      <c r="C70" s="5"/>
      <c r="D70" s="11"/>
      <c r="E70" s="1"/>
      <c r="F70" s="5"/>
      <c r="G70" s="5"/>
      <c r="H70" s="11"/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</row>
    <row r="71" spans="1:169" s="12" customFormat="1" x14ac:dyDescent="0.25">
      <c r="A71" s="5"/>
      <c r="B71" s="5"/>
      <c r="C71" s="5"/>
      <c r="D71" s="11"/>
      <c r="E71" s="1"/>
      <c r="F71" s="5"/>
      <c r="G71" s="5"/>
      <c r="H71" s="11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</row>
    <row r="72" spans="1:169" s="12" customFormat="1" x14ac:dyDescent="0.25">
      <c r="A72" s="5"/>
      <c r="B72" s="5"/>
      <c r="C72" s="5"/>
      <c r="D72" s="11"/>
      <c r="E72" s="1"/>
      <c r="F72" s="5"/>
      <c r="G72" s="5"/>
      <c r="H72" s="11"/>
      <c r="I72" s="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</row>
    <row r="73" spans="1:169" s="12" customFormat="1" x14ac:dyDescent="0.25">
      <c r="A73" s="5"/>
      <c r="B73" s="5"/>
      <c r="C73" s="5"/>
      <c r="D73" s="11"/>
      <c r="E73" s="1"/>
      <c r="F73" s="5"/>
      <c r="G73" s="5"/>
      <c r="H73" s="11"/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</row>
    <row r="74" spans="1:169" s="12" customFormat="1" x14ac:dyDescent="0.25">
      <c r="A74" s="5"/>
      <c r="B74" s="5"/>
      <c r="C74" s="5"/>
      <c r="D74" s="11"/>
      <c r="E74" s="1"/>
      <c r="F74" s="5"/>
      <c r="G74" s="5"/>
      <c r="H74" s="11"/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</row>
    <row r="75" spans="1:169" s="12" customFormat="1" x14ac:dyDescent="0.25">
      <c r="A75" s="5"/>
      <c r="B75" s="5"/>
      <c r="C75" s="5"/>
      <c r="D75" s="11"/>
      <c r="E75" s="1"/>
      <c r="F75" s="5"/>
      <c r="G75" s="5"/>
      <c r="H75" s="11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</row>
    <row r="76" spans="1:169" s="12" customFormat="1" x14ac:dyDescent="0.25">
      <c r="A76" s="5"/>
      <c r="B76" s="5"/>
      <c r="C76" s="5"/>
      <c r="D76" s="11"/>
      <c r="E76" s="1"/>
      <c r="F76" s="5"/>
      <c r="G76" s="5"/>
      <c r="H76" s="11"/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</row>
    <row r="77" spans="1:169" s="12" customFormat="1" x14ac:dyDescent="0.25">
      <c r="A77" s="5"/>
      <c r="B77" s="5"/>
      <c r="C77" s="5"/>
      <c r="D77" s="11"/>
      <c r="E77" s="1"/>
      <c r="F77" s="5"/>
      <c r="G77" s="5"/>
      <c r="H77" s="11"/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</row>
    <row r="78" spans="1:169" s="12" customFormat="1" x14ac:dyDescent="0.25">
      <c r="A78" s="5"/>
      <c r="B78" s="5"/>
      <c r="C78" s="5"/>
      <c r="D78" s="11"/>
      <c r="E78" s="1"/>
      <c r="F78" s="5"/>
      <c r="G78" s="5"/>
      <c r="H78" s="11"/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</row>
    <row r="79" spans="1:169" s="12" customFormat="1" x14ac:dyDescent="0.25">
      <c r="A79" s="5"/>
      <c r="B79" s="5"/>
      <c r="C79" s="5"/>
      <c r="D79" s="11"/>
      <c r="E79" s="1"/>
      <c r="F79" s="5"/>
      <c r="G79" s="5"/>
      <c r="H79" s="11"/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</row>
    <row r="80" spans="1:169" s="12" customFormat="1" x14ac:dyDescent="0.25">
      <c r="A80" s="5"/>
      <c r="B80" s="5"/>
      <c r="C80" s="5"/>
      <c r="D80" s="11"/>
      <c r="E80" s="1"/>
      <c r="F80" s="5"/>
      <c r="G80" s="5"/>
      <c r="H80" s="11"/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</row>
    <row r="81" spans="1:169" s="12" customFormat="1" x14ac:dyDescent="0.25">
      <c r="A81" s="5"/>
      <c r="B81" s="5"/>
      <c r="C81" s="5"/>
      <c r="D81" s="11"/>
      <c r="E81" s="1"/>
      <c r="F81" s="5"/>
      <c r="G81" s="5"/>
      <c r="H81" s="11"/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</row>
    <row r="82" spans="1:169" s="12" customFormat="1" x14ac:dyDescent="0.25">
      <c r="A82" s="5"/>
      <c r="B82" s="5"/>
      <c r="C82" s="5"/>
      <c r="D82" s="11"/>
      <c r="E82" s="1"/>
      <c r="F82" s="5"/>
      <c r="G82" s="5"/>
      <c r="H82" s="11"/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</row>
    <row r="83" spans="1:169" s="12" customFormat="1" x14ac:dyDescent="0.25">
      <c r="A83" s="5"/>
      <c r="B83" s="5"/>
      <c r="C83" s="5"/>
      <c r="D83" s="11"/>
      <c r="E83" s="1"/>
      <c r="F83" s="5"/>
      <c r="G83" s="5"/>
      <c r="H83" s="11"/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</row>
    <row r="84" spans="1:169" s="12" customFormat="1" x14ac:dyDescent="0.25">
      <c r="A84" s="5"/>
      <c r="B84" s="5"/>
      <c r="C84" s="5"/>
      <c r="D84" s="11"/>
      <c r="E84" s="1"/>
      <c r="F84" s="5"/>
      <c r="G84" s="5"/>
      <c r="H84" s="11"/>
      <c r="I84" s="1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</row>
    <row r="85" spans="1:169" s="12" customFormat="1" x14ac:dyDescent="0.25">
      <c r="A85" s="5"/>
      <c r="B85" s="5"/>
      <c r="C85" s="5"/>
      <c r="D85" s="11"/>
      <c r="E85" s="1"/>
      <c r="F85" s="5"/>
      <c r="G85" s="5"/>
      <c r="H85" s="11"/>
      <c r="I85" s="1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</row>
    <row r="86" spans="1:169" s="12" customFormat="1" x14ac:dyDescent="0.25">
      <c r="A86" s="5"/>
      <c r="B86" s="5"/>
      <c r="C86" s="5"/>
      <c r="D86" s="11"/>
      <c r="E86" s="1"/>
      <c r="F86" s="5"/>
      <c r="G86" s="5"/>
      <c r="H86" s="11"/>
      <c r="I86" s="1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</row>
    <row r="87" spans="1:169" s="12" customFormat="1" x14ac:dyDescent="0.25">
      <c r="A87" s="5"/>
      <c r="B87" s="5"/>
      <c r="C87" s="5"/>
      <c r="D87" s="11"/>
      <c r="E87" s="1"/>
      <c r="F87" s="5"/>
      <c r="G87" s="5"/>
      <c r="H87" s="11"/>
      <c r="I87" s="1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</row>
    <row r="88" spans="1:169" s="12" customFormat="1" x14ac:dyDescent="0.25">
      <c r="A88" s="5"/>
      <c r="B88" s="5"/>
      <c r="C88" s="5"/>
      <c r="D88" s="11"/>
      <c r="E88" s="1"/>
      <c r="F88" s="5"/>
      <c r="G88" s="5"/>
      <c r="H88" s="11"/>
      <c r="I88" s="1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</row>
    <row r="89" spans="1:169" s="12" customFormat="1" x14ac:dyDescent="0.25">
      <c r="A89" s="5"/>
      <c r="B89" s="5"/>
      <c r="C89" s="5"/>
      <c r="D89" s="11"/>
      <c r="E89" s="1"/>
      <c r="F89" s="5"/>
      <c r="G89" s="5"/>
      <c r="H89" s="11"/>
      <c r="I89" s="1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</row>
    <row r="90" spans="1:169" x14ac:dyDescent="0.25">
      <c r="A90" s="5"/>
      <c r="B90" s="5"/>
      <c r="C90" s="5"/>
      <c r="F90" s="5"/>
      <c r="G90" s="5"/>
    </row>
    <row r="91" spans="1:169" x14ac:dyDescent="0.25">
      <c r="A91" s="5"/>
      <c r="B91" s="5"/>
      <c r="C91" s="5"/>
      <c r="F91" s="5"/>
      <c r="G91" s="5"/>
    </row>
    <row r="92" spans="1:169" x14ac:dyDescent="0.25">
      <c r="A92" s="5"/>
      <c r="B92" s="5"/>
      <c r="C92" s="5"/>
      <c r="F92" s="5"/>
      <c r="G92" s="5"/>
    </row>
    <row r="93" spans="1:169" x14ac:dyDescent="0.25">
      <c r="A93" s="5"/>
      <c r="B93" s="5"/>
      <c r="C93" s="5"/>
      <c r="F93" s="5"/>
      <c r="G93" s="5"/>
    </row>
  </sheetData>
  <mergeCells count="15">
    <mergeCell ref="A40:I40"/>
    <mergeCell ref="A41:I41"/>
    <mergeCell ref="A42:I42"/>
    <mergeCell ref="A43:I43"/>
    <mergeCell ref="A35:I35"/>
    <mergeCell ref="A36:I36"/>
    <mergeCell ref="A37:I37"/>
    <mergeCell ref="A38:I38"/>
    <mergeCell ref="A39:I39"/>
    <mergeCell ref="A34:I34"/>
    <mergeCell ref="B3:E3"/>
    <mergeCell ref="F3:I3"/>
    <mergeCell ref="B4:E4"/>
    <mergeCell ref="F4:I4"/>
    <mergeCell ref="A33:I33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4D164-A1A4-483F-90CE-B3206FB81A5E}">
  <dimension ref="A1:FM93"/>
  <sheetViews>
    <sheetView zoomScaleNormal="100" workbookViewId="0">
      <pane xSplit="1" ySplit="5" topLeftCell="B6" activePane="bottomRight" state="frozen"/>
      <selection activeCell="A40" sqref="A40:XFD40"/>
      <selection pane="topRight" activeCell="A40" sqref="A40:XFD40"/>
      <selection pane="bottomLeft" activeCell="A40" sqref="A40:XFD40"/>
      <selection pane="bottomRight"/>
    </sheetView>
  </sheetViews>
  <sheetFormatPr baseColWidth="10" defaultColWidth="11.453125" defaultRowHeight="12.5" x14ac:dyDescent="0.25"/>
  <cols>
    <col min="1" max="1" width="41.26953125" style="2" customWidth="1"/>
    <col min="2" max="3" width="11.453125" style="2" customWidth="1"/>
    <col min="4" max="4" width="11.453125" style="11" customWidth="1"/>
    <col min="5" max="5" width="11.453125" style="1" customWidth="1"/>
    <col min="6" max="7" width="11.453125" style="2" customWidth="1"/>
    <col min="8" max="8" width="11.453125" style="11" customWidth="1"/>
    <col min="9" max="9" width="11.453125" style="1" customWidth="1"/>
    <col min="10" max="16384" width="11.453125" style="2"/>
  </cols>
  <sheetData>
    <row r="1" spans="1:10" ht="13" customHeight="1" x14ac:dyDescent="0.25">
      <c r="A1" s="14" t="s">
        <v>18</v>
      </c>
      <c r="B1" s="14"/>
      <c r="C1" s="14"/>
      <c r="F1" s="14"/>
      <c r="G1" s="14"/>
      <c r="I1" s="40" t="s">
        <v>22</v>
      </c>
    </row>
    <row r="2" spans="1:10" ht="13.5" x14ac:dyDescent="0.25">
      <c r="A2" s="9" t="s">
        <v>40</v>
      </c>
      <c r="B2" s="9"/>
      <c r="C2" s="9"/>
      <c r="F2" s="9"/>
      <c r="G2" s="9"/>
    </row>
    <row r="3" spans="1:10" ht="12.75" customHeight="1" x14ac:dyDescent="0.25">
      <c r="A3" s="4"/>
      <c r="B3" s="53"/>
      <c r="C3" s="54"/>
      <c r="D3" s="54"/>
      <c r="E3" s="55"/>
      <c r="F3" s="53"/>
      <c r="G3" s="54"/>
      <c r="H3" s="54"/>
      <c r="I3" s="54"/>
      <c r="J3" s="5"/>
    </row>
    <row r="4" spans="1:10" ht="20.149999999999999" customHeight="1" x14ac:dyDescent="0.4">
      <c r="A4" s="24"/>
      <c r="B4" s="50" t="s">
        <v>35</v>
      </c>
      <c r="C4" s="51"/>
      <c r="D4" s="51"/>
      <c r="E4" s="52"/>
      <c r="F4" s="50" t="s">
        <v>36</v>
      </c>
      <c r="G4" s="51"/>
      <c r="H4" s="51"/>
      <c r="I4" s="51"/>
      <c r="J4" s="5"/>
    </row>
    <row r="5" spans="1:10" s="3" customFormat="1" ht="12" x14ac:dyDescent="0.2">
      <c r="A5" s="6"/>
      <c r="B5" s="31" t="s">
        <v>19</v>
      </c>
      <c r="C5" s="22" t="s">
        <v>3</v>
      </c>
      <c r="D5" s="21" t="s">
        <v>0</v>
      </c>
      <c r="E5" s="22" t="s">
        <v>3</v>
      </c>
      <c r="F5" s="10" t="s">
        <v>19</v>
      </c>
      <c r="G5" s="22" t="s">
        <v>3</v>
      </c>
      <c r="H5" s="21" t="s">
        <v>0</v>
      </c>
      <c r="I5" s="22" t="s">
        <v>3</v>
      </c>
      <c r="J5" s="32"/>
    </row>
    <row r="6" spans="1:10" s="13" customFormat="1" ht="13" customHeight="1" x14ac:dyDescent="0.25">
      <c r="A6" s="7" t="s">
        <v>1</v>
      </c>
      <c r="B6" s="41">
        <v>423.14317990000001</v>
      </c>
      <c r="C6" s="33">
        <v>45.918231306156898</v>
      </c>
      <c r="D6" s="15">
        <v>5.1099021621451799</v>
      </c>
      <c r="E6" s="16">
        <v>0.55451128737920596</v>
      </c>
      <c r="F6" s="41">
        <v>157.29015643</v>
      </c>
      <c r="G6" s="33">
        <v>29.234792780582598</v>
      </c>
      <c r="H6" s="15">
        <v>1.8994452672397</v>
      </c>
      <c r="I6" s="16">
        <v>0.35304109326291799</v>
      </c>
    </row>
    <row r="7" spans="1:10" ht="13" customHeight="1" x14ac:dyDescent="0.25">
      <c r="A7" s="25" t="s">
        <v>9</v>
      </c>
      <c r="B7" s="42"/>
      <c r="C7" s="34"/>
      <c r="D7" s="17"/>
      <c r="E7" s="18"/>
      <c r="F7" s="42"/>
      <c r="G7" s="34"/>
      <c r="H7" s="17"/>
      <c r="I7" s="18"/>
    </row>
    <row r="8" spans="1:10" ht="13" customHeight="1" x14ac:dyDescent="0.25">
      <c r="A8" s="26" t="s">
        <v>2</v>
      </c>
      <c r="B8" s="43">
        <v>124.54983106</v>
      </c>
      <c r="C8" s="35">
        <v>20.587668898140102</v>
      </c>
      <c r="D8" s="19">
        <v>3.2988950671434298</v>
      </c>
      <c r="E8" s="20">
        <v>0.54043503897498502</v>
      </c>
      <c r="F8" s="43">
        <v>42.337804409999997</v>
      </c>
      <c r="G8" s="35">
        <v>10.6049179886424</v>
      </c>
      <c r="H8" s="19">
        <v>1.12138228477042</v>
      </c>
      <c r="I8" s="20">
        <v>0.28023135602776</v>
      </c>
    </row>
    <row r="9" spans="1:10" ht="13" customHeight="1" x14ac:dyDescent="0.25">
      <c r="A9" s="26" t="s">
        <v>5</v>
      </c>
      <c r="B9" s="43">
        <v>143.4119025</v>
      </c>
      <c r="C9" s="35">
        <v>17.956605026910498</v>
      </c>
      <c r="D9" s="19">
        <v>6.3725802351337002</v>
      </c>
      <c r="E9" s="20">
        <v>0.78076859168686197</v>
      </c>
      <c r="F9" s="43">
        <v>50.580402669999998</v>
      </c>
      <c r="G9" s="35">
        <v>10.226622687037199</v>
      </c>
      <c r="H9" s="19">
        <v>2.2475657091289598</v>
      </c>
      <c r="I9" s="20">
        <v>0.45036732745553698</v>
      </c>
    </row>
    <row r="10" spans="1:10" ht="13" customHeight="1" x14ac:dyDescent="0.25">
      <c r="A10" s="48" t="s">
        <v>62</v>
      </c>
      <c r="B10" s="44">
        <v>19.216048839999999</v>
      </c>
      <c r="C10" s="45">
        <v>6.71926765200823</v>
      </c>
      <c r="D10" s="46">
        <v>17.0941838335692</v>
      </c>
      <c r="E10" s="47">
        <v>5.4442111048267101</v>
      </c>
      <c r="F10" s="44">
        <v>6.4415721599999998</v>
      </c>
      <c r="G10" s="45">
        <v>3.85983544692083</v>
      </c>
      <c r="H10" s="46">
        <v>5.7302840764554004</v>
      </c>
      <c r="I10" s="47">
        <v>3.3352873555992599</v>
      </c>
    </row>
    <row r="11" spans="1:10" ht="13" customHeight="1" x14ac:dyDescent="0.25">
      <c r="A11" s="48" t="s">
        <v>63</v>
      </c>
      <c r="B11" s="43">
        <v>36.04616584</v>
      </c>
      <c r="C11" s="35">
        <v>9.0969316951157797</v>
      </c>
      <c r="D11" s="19">
        <v>2.7889449792266099</v>
      </c>
      <c r="E11" s="20">
        <v>0.70064912575523997</v>
      </c>
      <c r="F11" s="43">
        <v>9.7574669000000007</v>
      </c>
      <c r="G11" s="35">
        <v>4.7429534808481604</v>
      </c>
      <c r="H11" s="19">
        <v>0.75494959551361995</v>
      </c>
      <c r="I11" s="20">
        <v>0.36630492012077298</v>
      </c>
    </row>
    <row r="12" spans="1:10" ht="13" customHeight="1" x14ac:dyDescent="0.25">
      <c r="A12" s="48" t="s">
        <v>64</v>
      </c>
      <c r="B12" s="43">
        <v>87.718719129999997</v>
      </c>
      <c r="C12" s="35">
        <v>13.4296372380311</v>
      </c>
      <c r="D12" s="19">
        <v>10.5202276789416</v>
      </c>
      <c r="E12" s="20">
        <v>1.5383013882752901</v>
      </c>
      <c r="F12" s="43">
        <v>34.381363610000001</v>
      </c>
      <c r="G12" s="35">
        <v>8.2193720102488701</v>
      </c>
      <c r="H12" s="19">
        <v>4.1234046356016201</v>
      </c>
      <c r="I12" s="20">
        <v>0.97045354902423597</v>
      </c>
    </row>
    <row r="13" spans="1:10" ht="13" customHeight="1" x14ac:dyDescent="0.25">
      <c r="A13" s="25" t="s">
        <v>12</v>
      </c>
      <c r="B13" s="42"/>
      <c r="C13" s="36"/>
      <c r="D13" s="23"/>
      <c r="E13" s="23"/>
      <c r="F13" s="42"/>
      <c r="G13" s="36"/>
      <c r="H13" s="23"/>
      <c r="I13" s="23"/>
    </row>
    <row r="14" spans="1:10" ht="13" customHeight="1" x14ac:dyDescent="0.25">
      <c r="A14" s="3" t="s">
        <v>52</v>
      </c>
      <c r="B14" s="43">
        <v>124.56099191</v>
      </c>
      <c r="C14" s="35">
        <v>28.7937587557408</v>
      </c>
      <c r="D14" s="19">
        <v>33.513750474549603</v>
      </c>
      <c r="E14" s="20">
        <v>6.0806512488233997</v>
      </c>
      <c r="F14" s="43">
        <v>58.491545250000001</v>
      </c>
      <c r="G14" s="35">
        <v>17.101400036016301</v>
      </c>
      <c r="H14" s="19">
        <v>15.7374393244692</v>
      </c>
      <c r="I14" s="20">
        <v>4.3047335101603199</v>
      </c>
    </row>
    <row r="15" spans="1:10" ht="13" customHeight="1" x14ac:dyDescent="0.25">
      <c r="A15" s="3" t="s">
        <v>27</v>
      </c>
      <c r="B15" s="43">
        <v>57.712346660000001</v>
      </c>
      <c r="C15" s="35">
        <v>21.3288523810463</v>
      </c>
      <c r="D15" s="19">
        <v>12.546048420818099</v>
      </c>
      <c r="E15" s="20">
        <v>4.2714907404101696</v>
      </c>
      <c r="F15" s="43">
        <v>27.879729529999999</v>
      </c>
      <c r="G15" s="35">
        <v>16.1627662769125</v>
      </c>
      <c r="H15" s="19">
        <v>6.0607557461378203</v>
      </c>
      <c r="I15" s="20">
        <v>3.3516720868083101</v>
      </c>
    </row>
    <row r="16" spans="1:10" ht="13" customHeight="1" x14ac:dyDescent="0.25">
      <c r="A16" s="30" t="s">
        <v>28</v>
      </c>
      <c r="B16" s="43">
        <v>65.318315400000003</v>
      </c>
      <c r="C16" s="35">
        <v>17.5960607633507</v>
      </c>
      <c r="D16" s="19">
        <v>6.1440735424052599</v>
      </c>
      <c r="E16" s="20">
        <v>1.6238616066443901</v>
      </c>
      <c r="F16" s="43">
        <v>16.497841470000001</v>
      </c>
      <c r="G16" s="35">
        <v>9.0539587684901104</v>
      </c>
      <c r="H16" s="19">
        <v>1.55184576733011</v>
      </c>
      <c r="I16" s="20">
        <v>0.84828715983064296</v>
      </c>
    </row>
    <row r="17" spans="1:9" ht="13" customHeight="1" x14ac:dyDescent="0.25">
      <c r="A17" s="30" t="s">
        <v>29</v>
      </c>
      <c r="B17" s="43">
        <v>83.242440369999997</v>
      </c>
      <c r="C17" s="35">
        <v>22.897671873225001</v>
      </c>
      <c r="D17" s="19">
        <v>3.5249831389554598</v>
      </c>
      <c r="E17" s="20">
        <v>0.94585597223472595</v>
      </c>
      <c r="F17" s="43">
        <v>27.708861219999999</v>
      </c>
      <c r="G17" s="35">
        <v>13.309639006691301</v>
      </c>
      <c r="H17" s="19">
        <v>1.17335902414698</v>
      </c>
      <c r="I17" s="20">
        <v>0.56006142365663403</v>
      </c>
    </row>
    <row r="18" spans="1:9" ht="13" customHeight="1" x14ac:dyDescent="0.25">
      <c r="A18" s="30" t="s">
        <v>30</v>
      </c>
      <c r="B18" s="43">
        <v>39.578232649999997</v>
      </c>
      <c r="C18" s="35">
        <v>15.726380149351501</v>
      </c>
      <c r="D18" s="19">
        <v>1.89195588258313</v>
      </c>
      <c r="E18" s="20">
        <v>0.73947471671460996</v>
      </c>
      <c r="F18" s="43">
        <v>14.328819319999999</v>
      </c>
      <c r="G18" s="35">
        <v>10.5915406510093</v>
      </c>
      <c r="H18" s="19">
        <v>0.68495969091598097</v>
      </c>
      <c r="I18" s="20">
        <v>0.50240299293949697</v>
      </c>
    </row>
    <row r="19" spans="1:9" ht="13" customHeight="1" x14ac:dyDescent="0.25">
      <c r="A19" s="25" t="s">
        <v>13</v>
      </c>
      <c r="B19" s="42">
        <f>SUM(B14:B18)</f>
        <v>370.41232699</v>
      </c>
      <c r="C19" s="36"/>
      <c r="D19" s="23"/>
      <c r="E19" s="23"/>
      <c r="F19" s="42"/>
      <c r="G19" s="36"/>
      <c r="H19" s="23"/>
      <c r="I19" s="23"/>
    </row>
    <row r="20" spans="1:9" ht="13" customHeight="1" x14ac:dyDescent="0.25">
      <c r="A20" s="3" t="s">
        <v>31</v>
      </c>
      <c r="B20" s="43">
        <v>181.07585175</v>
      </c>
      <c r="C20" s="35">
        <v>31.933259123977699</v>
      </c>
      <c r="D20" s="19">
        <v>9.5229702783657793</v>
      </c>
      <c r="E20" s="20">
        <v>1.58119631385314</v>
      </c>
      <c r="F20" s="43">
        <v>69.410821889999994</v>
      </c>
      <c r="G20" s="35">
        <v>17.897670743597999</v>
      </c>
      <c r="H20" s="19">
        <v>3.6503884282041499</v>
      </c>
      <c r="I20" s="20">
        <v>0.92484955002575997</v>
      </c>
    </row>
    <row r="21" spans="1:9" ht="13" customHeight="1" x14ac:dyDescent="0.25">
      <c r="A21" s="3" t="s">
        <v>32</v>
      </c>
      <c r="B21" s="43">
        <v>185.34437985</v>
      </c>
      <c r="C21" s="35">
        <v>32.764232624016998</v>
      </c>
      <c r="D21" s="19">
        <v>5.6328868531497296</v>
      </c>
      <c r="E21" s="20">
        <v>0.97439225127145301</v>
      </c>
      <c r="F21" s="43">
        <v>72.733844759999997</v>
      </c>
      <c r="G21" s="35">
        <v>22.7051246178969</v>
      </c>
      <c r="H21" s="19">
        <v>2.2104879482140798</v>
      </c>
      <c r="I21" s="20">
        <v>0.68370270691431601</v>
      </c>
    </row>
    <row r="22" spans="1:9" ht="13" customHeight="1" x14ac:dyDescent="0.25">
      <c r="A22" s="3" t="s">
        <v>33</v>
      </c>
      <c r="B22" s="43">
        <v>52.137189939999999</v>
      </c>
      <c r="C22" s="35">
        <v>18.460046772417002</v>
      </c>
      <c r="D22" s="19">
        <v>1.9943596219422499</v>
      </c>
      <c r="E22" s="20">
        <v>0.69342929747625404</v>
      </c>
      <c r="F22" s="43">
        <v>13.54502029</v>
      </c>
      <c r="G22" s="35">
        <v>8.6492453237709306</v>
      </c>
      <c r="H22" s="19">
        <v>0.51812615094622605</v>
      </c>
      <c r="I22" s="20">
        <v>0.32914341170713601</v>
      </c>
    </row>
    <row r="23" spans="1:9" ht="13" customHeight="1" x14ac:dyDescent="0.25">
      <c r="A23" s="3" t="s">
        <v>34</v>
      </c>
      <c r="B23" s="43">
        <v>4.5857583599999998</v>
      </c>
      <c r="C23" s="35">
        <v>8.0608912886594002</v>
      </c>
      <c r="D23" s="19">
        <v>0.96592475691598401</v>
      </c>
      <c r="E23" s="20">
        <v>1.6779859962999</v>
      </c>
      <c r="F23" s="43">
        <v>1.6004694900000001</v>
      </c>
      <c r="G23" s="35">
        <v>3.9570032711779901</v>
      </c>
      <c r="H23" s="19">
        <v>0.337116128177259</v>
      </c>
      <c r="I23" s="20">
        <v>0.82665720771437201</v>
      </c>
    </row>
    <row r="24" spans="1:9" ht="13" customHeight="1" x14ac:dyDescent="0.25">
      <c r="A24" s="28" t="s">
        <v>14</v>
      </c>
      <c r="B24" s="42"/>
      <c r="C24" s="36"/>
      <c r="D24" s="23"/>
      <c r="E24" s="23"/>
      <c r="F24" s="42"/>
      <c r="G24" s="36"/>
      <c r="H24" s="23"/>
      <c r="I24" s="23"/>
    </row>
    <row r="25" spans="1:9" ht="13" customHeight="1" x14ac:dyDescent="0.25">
      <c r="A25" s="26" t="s">
        <v>6</v>
      </c>
      <c r="B25" s="43">
        <v>213.31410216</v>
      </c>
      <c r="C25" s="35">
        <v>34.200302233983102</v>
      </c>
      <c r="D25" s="19">
        <v>3.43381959701926</v>
      </c>
      <c r="E25" s="20">
        <v>0.54652012072647205</v>
      </c>
      <c r="F25" s="43">
        <v>67.407496629999997</v>
      </c>
      <c r="G25" s="35">
        <v>20.140238475337</v>
      </c>
      <c r="H25" s="19">
        <v>1.08509086164631</v>
      </c>
      <c r="I25" s="20">
        <v>0.32314570278992799</v>
      </c>
    </row>
    <row r="26" spans="1:9" ht="13" customHeight="1" x14ac:dyDescent="0.25">
      <c r="A26" s="48" t="s">
        <v>65</v>
      </c>
      <c r="B26" s="43">
        <v>201.21637440000001</v>
      </c>
      <c r="C26" s="35">
        <v>33.603085267255999</v>
      </c>
      <c r="D26" s="19">
        <v>3.4913911440129599</v>
      </c>
      <c r="E26" s="20">
        <v>0.577225526370159</v>
      </c>
      <c r="F26" s="43">
        <v>61.794487519999997</v>
      </c>
      <c r="G26" s="35">
        <v>19.102916958958001</v>
      </c>
      <c r="H26" s="19">
        <v>1.0722225123053799</v>
      </c>
      <c r="I26" s="20">
        <v>0.329988554872715</v>
      </c>
    </row>
    <row r="27" spans="1:9" ht="13" customHeight="1" x14ac:dyDescent="0.25">
      <c r="A27" s="48" t="s">
        <v>66</v>
      </c>
      <c r="B27" s="43">
        <v>12.09772776</v>
      </c>
      <c r="C27" s="35">
        <v>7.7005790778201204</v>
      </c>
      <c r="D27" s="19">
        <v>2.6975195060171999</v>
      </c>
      <c r="E27" s="20">
        <v>1.6951923138165099</v>
      </c>
      <c r="F27" s="43">
        <v>5.6130091100000001</v>
      </c>
      <c r="G27" s="35">
        <v>6.5491738845474998</v>
      </c>
      <c r="H27" s="19">
        <v>1.2515740031562099</v>
      </c>
      <c r="I27" s="20">
        <v>1.4497264395932501</v>
      </c>
    </row>
    <row r="28" spans="1:9" ht="13" customHeight="1" x14ac:dyDescent="0.25">
      <c r="A28" s="27" t="s">
        <v>7</v>
      </c>
      <c r="B28" s="43">
        <v>209.82907774</v>
      </c>
      <c r="C28" s="35">
        <v>32.939683701470798</v>
      </c>
      <c r="D28" s="19">
        <v>10.587149403001501</v>
      </c>
      <c r="E28" s="20">
        <v>1.5675057632293301</v>
      </c>
      <c r="F28" s="43">
        <v>89.882659799999999</v>
      </c>
      <c r="G28" s="35">
        <v>22.3077739607985</v>
      </c>
      <c r="H28" s="19">
        <v>4.5351252471351398</v>
      </c>
      <c r="I28" s="20">
        <v>1.10214136216918</v>
      </c>
    </row>
    <row r="29" spans="1:9" ht="13" customHeight="1" x14ac:dyDescent="0.25">
      <c r="A29" s="48" t="s">
        <v>67</v>
      </c>
      <c r="B29" s="43">
        <v>65.928146170000005</v>
      </c>
      <c r="C29" s="35">
        <v>15.8406215702061</v>
      </c>
      <c r="D29" s="19">
        <v>6.2841561630901799</v>
      </c>
      <c r="E29" s="20">
        <v>1.4624406948997399</v>
      </c>
      <c r="F29" s="43">
        <v>28.975933560000001</v>
      </c>
      <c r="G29" s="35">
        <v>10.9488619043694</v>
      </c>
      <c r="H29" s="19">
        <v>2.76193556228377</v>
      </c>
      <c r="I29" s="20">
        <v>1.02187750319676</v>
      </c>
    </row>
    <row r="30" spans="1:9" ht="13" customHeight="1" x14ac:dyDescent="0.25">
      <c r="A30" s="49" t="s">
        <v>68</v>
      </c>
      <c r="B30" s="43">
        <v>2.6594171599999998</v>
      </c>
      <c r="C30" s="35">
        <v>2.8949632998539299</v>
      </c>
      <c r="D30" s="19">
        <v>0.51903706075438305</v>
      </c>
      <c r="E30" s="20">
        <v>0.56299961180012603</v>
      </c>
      <c r="F30" s="43">
        <v>0.95864727999999999</v>
      </c>
      <c r="G30" s="35">
        <v>1.5763546919587701</v>
      </c>
      <c r="H30" s="19">
        <v>0.18709868989165401</v>
      </c>
      <c r="I30" s="20">
        <v>0.307418277362348</v>
      </c>
    </row>
    <row r="31" spans="1:9" ht="13" customHeight="1" x14ac:dyDescent="0.25">
      <c r="A31" s="49" t="s">
        <v>69</v>
      </c>
      <c r="B31" s="43">
        <v>141.24151441000001</v>
      </c>
      <c r="C31" s="35">
        <v>29.377923464511401</v>
      </c>
      <c r="D31" s="19">
        <v>33.661824329428299</v>
      </c>
      <c r="E31" s="20">
        <v>5.8338284662237196</v>
      </c>
      <c r="F31" s="43">
        <v>59.948078959999997</v>
      </c>
      <c r="G31" s="35">
        <v>19.804563428388999</v>
      </c>
      <c r="H31" s="19">
        <v>14.287312843307699</v>
      </c>
      <c r="I31" s="20">
        <v>4.5014452412061203</v>
      </c>
    </row>
    <row r="32" spans="1:9" ht="13" customHeight="1" x14ac:dyDescent="0.25">
      <c r="A32" s="29" t="s">
        <v>8</v>
      </c>
      <c r="B32" s="44">
        <v>0</v>
      </c>
      <c r="C32" s="45">
        <v>0</v>
      </c>
      <c r="D32" s="46">
        <v>0</v>
      </c>
      <c r="E32" s="47">
        <v>0</v>
      </c>
      <c r="F32" s="44">
        <v>0</v>
      </c>
      <c r="G32" s="45">
        <v>0</v>
      </c>
      <c r="H32" s="46">
        <v>0</v>
      </c>
      <c r="I32" s="47">
        <v>0</v>
      </c>
    </row>
    <row r="33" spans="1:9" ht="13" customHeight="1" x14ac:dyDescent="0.25">
      <c r="A33" s="61" t="s">
        <v>45</v>
      </c>
      <c r="B33" s="57"/>
      <c r="C33" s="57"/>
      <c r="D33" s="57"/>
      <c r="E33" s="57"/>
      <c r="F33" s="57"/>
      <c r="G33" s="57"/>
      <c r="H33" s="57"/>
      <c r="I33" s="57"/>
    </row>
    <row r="34" spans="1:9" x14ac:dyDescent="0.25">
      <c r="A34" s="60" t="s">
        <v>47</v>
      </c>
      <c r="B34" s="58"/>
      <c r="C34" s="58"/>
      <c r="D34" s="58"/>
      <c r="E34" s="58"/>
      <c r="F34" s="58"/>
      <c r="G34" s="58"/>
      <c r="H34" s="58"/>
      <c r="I34" s="58"/>
    </row>
    <row r="35" spans="1:9" ht="25.5" customHeight="1" x14ac:dyDescent="0.25">
      <c r="A35" s="62" t="s">
        <v>24</v>
      </c>
      <c r="B35" s="56"/>
      <c r="C35" s="56"/>
      <c r="D35" s="56"/>
      <c r="E35" s="56"/>
      <c r="F35" s="56"/>
      <c r="G35" s="56"/>
      <c r="H35" s="56"/>
      <c r="I35" s="56"/>
    </row>
    <row r="36" spans="1:9" ht="26.25" customHeight="1" x14ac:dyDescent="0.25">
      <c r="A36" s="63" t="s">
        <v>51</v>
      </c>
      <c r="B36" s="59"/>
      <c r="C36" s="59"/>
      <c r="D36" s="59"/>
      <c r="E36" s="59"/>
      <c r="F36" s="59"/>
      <c r="G36" s="59"/>
      <c r="H36" s="59"/>
      <c r="I36" s="59"/>
    </row>
    <row r="37" spans="1:9" x14ac:dyDescent="0.25">
      <c r="A37" s="63" t="s">
        <v>26</v>
      </c>
      <c r="B37" s="59"/>
      <c r="C37" s="59"/>
      <c r="D37" s="59"/>
      <c r="E37" s="59"/>
      <c r="F37" s="59"/>
      <c r="G37" s="59"/>
      <c r="H37" s="59"/>
      <c r="I37" s="59"/>
    </row>
    <row r="38" spans="1:9" ht="24" customHeight="1" x14ac:dyDescent="0.25">
      <c r="A38" s="63" t="s">
        <v>54</v>
      </c>
      <c r="B38" s="59"/>
      <c r="C38" s="59"/>
      <c r="D38" s="59"/>
      <c r="E38" s="59"/>
      <c r="F38" s="59"/>
      <c r="G38" s="59"/>
      <c r="H38" s="59"/>
      <c r="I38" s="59"/>
    </row>
    <row r="39" spans="1:9" ht="12.65" customHeight="1" x14ac:dyDescent="0.25">
      <c r="A39" s="56" t="s">
        <v>15</v>
      </c>
      <c r="B39" s="56"/>
      <c r="C39" s="56"/>
      <c r="D39" s="56"/>
      <c r="E39" s="56"/>
      <c r="F39" s="56"/>
      <c r="G39" s="56"/>
      <c r="H39" s="56"/>
      <c r="I39" s="56"/>
    </row>
    <row r="40" spans="1:9" ht="12.75" customHeight="1" x14ac:dyDescent="0.25">
      <c r="A40" s="56" t="s">
        <v>60</v>
      </c>
      <c r="B40" s="56"/>
      <c r="C40" s="56"/>
      <c r="D40" s="56"/>
      <c r="E40" s="56"/>
      <c r="F40" s="56"/>
      <c r="G40" s="56"/>
      <c r="H40" s="56"/>
      <c r="I40" s="56"/>
    </row>
    <row r="41" spans="1:9" x14ac:dyDescent="0.25">
      <c r="A41" s="56" t="s">
        <v>16</v>
      </c>
      <c r="B41" s="56"/>
      <c r="C41" s="56"/>
      <c r="D41" s="56"/>
      <c r="E41" s="56"/>
      <c r="F41" s="56"/>
      <c r="G41" s="56"/>
      <c r="H41" s="56"/>
      <c r="I41" s="56"/>
    </row>
    <row r="42" spans="1:9" x14ac:dyDescent="0.25">
      <c r="A42" s="56"/>
      <c r="B42" s="56"/>
      <c r="C42" s="56"/>
      <c r="D42" s="56"/>
      <c r="E42" s="56"/>
      <c r="F42" s="56"/>
      <c r="G42" s="56"/>
      <c r="H42" s="56"/>
      <c r="I42" s="56"/>
    </row>
    <row r="43" spans="1:9" ht="12.75" customHeight="1" x14ac:dyDescent="0.25">
      <c r="A43" s="56" t="s">
        <v>17</v>
      </c>
      <c r="B43" s="56"/>
      <c r="C43" s="56"/>
      <c r="D43" s="56"/>
      <c r="E43" s="56"/>
      <c r="F43" s="56"/>
      <c r="G43" s="56"/>
      <c r="H43" s="56"/>
      <c r="I43" s="56"/>
    </row>
    <row r="44" spans="1:9" x14ac:dyDescent="0.25">
      <c r="A44" s="8"/>
      <c r="B44" s="8"/>
      <c r="C44" s="8"/>
      <c r="F44" s="8"/>
      <c r="G44" s="8"/>
    </row>
    <row r="45" spans="1:9" x14ac:dyDescent="0.25">
      <c r="A45" s="5"/>
      <c r="B45" s="5"/>
      <c r="C45" s="5"/>
      <c r="F45" s="5"/>
      <c r="G45" s="5"/>
    </row>
    <row r="46" spans="1:9" x14ac:dyDescent="0.25">
      <c r="A46" s="5"/>
      <c r="B46" s="5"/>
      <c r="C46" s="5"/>
      <c r="F46" s="5"/>
      <c r="G46" s="5"/>
    </row>
    <row r="47" spans="1:9" x14ac:dyDescent="0.25">
      <c r="A47" s="5"/>
      <c r="B47" s="5"/>
      <c r="C47" s="5"/>
      <c r="F47" s="5"/>
      <c r="G47" s="5"/>
    </row>
    <row r="48" spans="1:9" x14ac:dyDescent="0.25">
      <c r="A48" s="5"/>
      <c r="B48" s="5"/>
      <c r="C48" s="5"/>
      <c r="F48" s="5"/>
      <c r="G48" s="5"/>
    </row>
    <row r="49" spans="1:169" x14ac:dyDescent="0.25">
      <c r="A49" s="5"/>
      <c r="B49" s="5"/>
      <c r="C49" s="5"/>
      <c r="F49" s="5"/>
      <c r="G49" s="5"/>
    </row>
    <row r="50" spans="1:169" s="12" customFormat="1" x14ac:dyDescent="0.25">
      <c r="A50" s="5"/>
      <c r="B50" s="5"/>
      <c r="C50" s="5"/>
      <c r="D50" s="11"/>
      <c r="E50" s="1"/>
      <c r="F50" s="5"/>
      <c r="G50" s="5"/>
      <c r="H50" s="11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</row>
    <row r="51" spans="1:169" s="12" customFormat="1" x14ac:dyDescent="0.25">
      <c r="A51" s="5"/>
      <c r="B51" s="5"/>
      <c r="C51" s="5"/>
      <c r="D51" s="11"/>
      <c r="E51" s="1"/>
      <c r="F51" s="5"/>
      <c r="G51" s="5"/>
      <c r="H51" s="1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</row>
    <row r="52" spans="1:169" s="12" customFormat="1" x14ac:dyDescent="0.25">
      <c r="A52" s="5"/>
      <c r="B52" s="5"/>
      <c r="C52" s="5"/>
      <c r="D52" s="11"/>
      <c r="E52" s="1"/>
      <c r="F52" s="5"/>
      <c r="G52" s="5"/>
      <c r="H52" s="11"/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</row>
    <row r="53" spans="1:169" s="12" customFormat="1" x14ac:dyDescent="0.25">
      <c r="A53" s="5"/>
      <c r="B53" s="5"/>
      <c r="C53" s="5"/>
      <c r="D53" s="11"/>
      <c r="E53" s="1"/>
      <c r="F53" s="5"/>
      <c r="G53" s="5"/>
      <c r="H53" s="11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</row>
    <row r="54" spans="1:169" s="12" customFormat="1" x14ac:dyDescent="0.25">
      <c r="A54" s="5"/>
      <c r="B54" s="5"/>
      <c r="C54" s="5"/>
      <c r="D54" s="11"/>
      <c r="E54" s="1"/>
      <c r="F54" s="5"/>
      <c r="G54" s="5"/>
      <c r="H54" s="11"/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</row>
    <row r="55" spans="1:169" s="12" customFormat="1" x14ac:dyDescent="0.25">
      <c r="A55" s="5"/>
      <c r="B55" s="5"/>
      <c r="C55" s="5"/>
      <c r="D55" s="11"/>
      <c r="E55" s="1"/>
      <c r="F55" s="5"/>
      <c r="G55" s="5"/>
      <c r="H55" s="11"/>
      <c r="I55" s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</row>
    <row r="56" spans="1:169" s="12" customFormat="1" x14ac:dyDescent="0.25">
      <c r="A56" s="5"/>
      <c r="B56" s="5"/>
      <c r="C56" s="5"/>
      <c r="D56" s="11"/>
      <c r="E56" s="1"/>
      <c r="F56" s="5"/>
      <c r="G56" s="5"/>
      <c r="H56" s="11"/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</row>
    <row r="57" spans="1:169" s="12" customFormat="1" x14ac:dyDescent="0.25">
      <c r="A57" s="5"/>
      <c r="B57" s="5"/>
      <c r="C57" s="5"/>
      <c r="D57" s="11"/>
      <c r="E57" s="1"/>
      <c r="F57" s="5"/>
      <c r="G57" s="5"/>
      <c r="H57" s="11"/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</row>
    <row r="58" spans="1:169" s="12" customFormat="1" x14ac:dyDescent="0.25">
      <c r="A58" s="5"/>
      <c r="B58" s="5"/>
      <c r="C58" s="5"/>
      <c r="D58" s="11"/>
      <c r="E58" s="1"/>
      <c r="F58" s="5"/>
      <c r="G58" s="5"/>
      <c r="H58" s="11"/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</row>
    <row r="59" spans="1:169" s="12" customFormat="1" x14ac:dyDescent="0.25">
      <c r="A59" s="5"/>
      <c r="B59" s="5"/>
      <c r="C59" s="5"/>
      <c r="D59" s="11"/>
      <c r="E59" s="1"/>
      <c r="F59" s="5"/>
      <c r="G59" s="5"/>
      <c r="H59" s="11"/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</row>
    <row r="60" spans="1:169" s="12" customFormat="1" x14ac:dyDescent="0.25">
      <c r="A60" s="5"/>
      <c r="B60" s="5"/>
      <c r="C60" s="5"/>
      <c r="D60" s="11"/>
      <c r="E60" s="1"/>
      <c r="F60" s="5"/>
      <c r="G60" s="5"/>
      <c r="H60" s="11"/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</row>
    <row r="61" spans="1:169" s="12" customFormat="1" x14ac:dyDescent="0.25">
      <c r="A61" s="5"/>
      <c r="B61" s="5"/>
      <c r="C61" s="5"/>
      <c r="D61" s="11"/>
      <c r="E61" s="1"/>
      <c r="F61" s="5"/>
      <c r="G61" s="5"/>
      <c r="H61" s="11"/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</row>
    <row r="62" spans="1:169" s="12" customFormat="1" x14ac:dyDescent="0.25">
      <c r="A62" s="5"/>
      <c r="B62" s="5"/>
      <c r="C62" s="5"/>
      <c r="D62" s="11"/>
      <c r="E62" s="1"/>
      <c r="F62" s="5"/>
      <c r="G62" s="5"/>
      <c r="H62" s="11"/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</row>
    <row r="63" spans="1:169" s="12" customFormat="1" x14ac:dyDescent="0.25">
      <c r="A63" s="5"/>
      <c r="B63" s="5"/>
      <c r="C63" s="5"/>
      <c r="D63" s="11"/>
      <c r="E63" s="1"/>
      <c r="F63" s="5"/>
      <c r="G63" s="5"/>
      <c r="H63" s="11"/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</row>
    <row r="64" spans="1:169" s="12" customFormat="1" x14ac:dyDescent="0.25">
      <c r="A64" s="5"/>
      <c r="B64" s="5"/>
      <c r="C64" s="5"/>
      <c r="D64" s="11"/>
      <c r="E64" s="1"/>
      <c r="F64" s="5"/>
      <c r="G64" s="5"/>
      <c r="H64" s="11"/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</row>
    <row r="65" spans="1:169" s="12" customFormat="1" x14ac:dyDescent="0.25">
      <c r="A65" s="5"/>
      <c r="B65" s="5"/>
      <c r="C65" s="5"/>
      <c r="D65" s="11"/>
      <c r="E65" s="1"/>
      <c r="F65" s="5"/>
      <c r="G65" s="5"/>
      <c r="H65" s="11"/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</row>
    <row r="66" spans="1:169" s="12" customFormat="1" x14ac:dyDescent="0.25">
      <c r="A66" s="5"/>
      <c r="B66" s="5"/>
      <c r="C66" s="5"/>
      <c r="D66" s="11"/>
      <c r="E66" s="1"/>
      <c r="F66" s="5"/>
      <c r="G66" s="5"/>
      <c r="H66" s="11"/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</row>
    <row r="67" spans="1:169" s="12" customFormat="1" x14ac:dyDescent="0.25">
      <c r="A67" s="5"/>
      <c r="B67" s="5"/>
      <c r="C67" s="5"/>
      <c r="D67" s="11"/>
      <c r="E67" s="1"/>
      <c r="F67" s="5"/>
      <c r="G67" s="5"/>
      <c r="H67" s="11"/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</row>
    <row r="68" spans="1:169" s="12" customFormat="1" x14ac:dyDescent="0.25">
      <c r="A68" s="5"/>
      <c r="B68" s="5"/>
      <c r="C68" s="5"/>
      <c r="D68" s="11"/>
      <c r="E68" s="1"/>
      <c r="F68" s="5"/>
      <c r="G68" s="5"/>
      <c r="H68" s="11"/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</row>
    <row r="69" spans="1:169" s="12" customFormat="1" x14ac:dyDescent="0.25">
      <c r="A69" s="5"/>
      <c r="B69" s="5"/>
      <c r="C69" s="5"/>
      <c r="D69" s="11"/>
      <c r="E69" s="1"/>
      <c r="F69" s="5"/>
      <c r="G69" s="5"/>
      <c r="H69" s="11"/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</row>
    <row r="70" spans="1:169" s="12" customFormat="1" x14ac:dyDescent="0.25">
      <c r="A70" s="5"/>
      <c r="B70" s="5"/>
      <c r="C70" s="5"/>
      <c r="D70" s="11"/>
      <c r="E70" s="1"/>
      <c r="F70" s="5"/>
      <c r="G70" s="5"/>
      <c r="H70" s="11"/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</row>
    <row r="71" spans="1:169" s="12" customFormat="1" x14ac:dyDescent="0.25">
      <c r="A71" s="5"/>
      <c r="B71" s="5"/>
      <c r="C71" s="5"/>
      <c r="D71" s="11"/>
      <c r="E71" s="1"/>
      <c r="F71" s="5"/>
      <c r="G71" s="5"/>
      <c r="H71" s="11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</row>
    <row r="72" spans="1:169" s="12" customFormat="1" x14ac:dyDescent="0.25">
      <c r="A72" s="5"/>
      <c r="B72" s="5"/>
      <c r="C72" s="5"/>
      <c r="D72" s="11"/>
      <c r="E72" s="1"/>
      <c r="F72" s="5"/>
      <c r="G72" s="5"/>
      <c r="H72" s="11"/>
      <c r="I72" s="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</row>
    <row r="73" spans="1:169" s="12" customFormat="1" x14ac:dyDescent="0.25">
      <c r="A73" s="5"/>
      <c r="B73" s="5"/>
      <c r="C73" s="5"/>
      <c r="D73" s="11"/>
      <c r="E73" s="1"/>
      <c r="F73" s="5"/>
      <c r="G73" s="5"/>
      <c r="H73" s="11"/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</row>
    <row r="74" spans="1:169" s="12" customFormat="1" x14ac:dyDescent="0.25">
      <c r="A74" s="5"/>
      <c r="B74" s="5"/>
      <c r="C74" s="5"/>
      <c r="D74" s="11"/>
      <c r="E74" s="1"/>
      <c r="F74" s="5"/>
      <c r="G74" s="5"/>
      <c r="H74" s="11"/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</row>
    <row r="75" spans="1:169" s="12" customFormat="1" x14ac:dyDescent="0.25">
      <c r="A75" s="5"/>
      <c r="B75" s="5"/>
      <c r="C75" s="5"/>
      <c r="D75" s="11"/>
      <c r="E75" s="1"/>
      <c r="F75" s="5"/>
      <c r="G75" s="5"/>
      <c r="H75" s="11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</row>
    <row r="76" spans="1:169" s="12" customFormat="1" x14ac:dyDescent="0.25">
      <c r="A76" s="5"/>
      <c r="B76" s="5"/>
      <c r="C76" s="5"/>
      <c r="D76" s="11"/>
      <c r="E76" s="1"/>
      <c r="F76" s="5"/>
      <c r="G76" s="5"/>
      <c r="H76" s="11"/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</row>
    <row r="77" spans="1:169" s="12" customFormat="1" x14ac:dyDescent="0.25">
      <c r="A77" s="5"/>
      <c r="B77" s="5"/>
      <c r="C77" s="5"/>
      <c r="D77" s="11"/>
      <c r="E77" s="1"/>
      <c r="F77" s="5"/>
      <c r="G77" s="5"/>
      <c r="H77" s="11"/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</row>
    <row r="78" spans="1:169" s="12" customFormat="1" x14ac:dyDescent="0.25">
      <c r="A78" s="5"/>
      <c r="B78" s="5"/>
      <c r="C78" s="5"/>
      <c r="D78" s="11"/>
      <c r="E78" s="1"/>
      <c r="F78" s="5"/>
      <c r="G78" s="5"/>
      <c r="H78" s="11"/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</row>
    <row r="79" spans="1:169" s="12" customFormat="1" x14ac:dyDescent="0.25">
      <c r="A79" s="5"/>
      <c r="B79" s="5"/>
      <c r="C79" s="5"/>
      <c r="D79" s="11"/>
      <c r="E79" s="1"/>
      <c r="F79" s="5"/>
      <c r="G79" s="5"/>
      <c r="H79" s="11"/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</row>
    <row r="80" spans="1:169" s="12" customFormat="1" x14ac:dyDescent="0.25">
      <c r="A80" s="5"/>
      <c r="B80" s="5"/>
      <c r="C80" s="5"/>
      <c r="D80" s="11"/>
      <c r="E80" s="1"/>
      <c r="F80" s="5"/>
      <c r="G80" s="5"/>
      <c r="H80" s="11"/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</row>
    <row r="81" spans="1:169" s="12" customFormat="1" x14ac:dyDescent="0.25">
      <c r="A81" s="5"/>
      <c r="B81" s="5"/>
      <c r="C81" s="5"/>
      <c r="D81" s="11"/>
      <c r="E81" s="1"/>
      <c r="F81" s="5"/>
      <c r="G81" s="5"/>
      <c r="H81" s="11"/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</row>
    <row r="82" spans="1:169" s="12" customFormat="1" x14ac:dyDescent="0.25">
      <c r="A82" s="5"/>
      <c r="B82" s="5"/>
      <c r="C82" s="5"/>
      <c r="D82" s="11"/>
      <c r="E82" s="1"/>
      <c r="F82" s="5"/>
      <c r="G82" s="5"/>
      <c r="H82" s="11"/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</row>
    <row r="83" spans="1:169" s="12" customFormat="1" x14ac:dyDescent="0.25">
      <c r="A83" s="5"/>
      <c r="B83" s="5"/>
      <c r="C83" s="5"/>
      <c r="D83" s="11"/>
      <c r="E83" s="1"/>
      <c r="F83" s="5"/>
      <c r="G83" s="5"/>
      <c r="H83" s="11"/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</row>
    <row r="84" spans="1:169" s="12" customFormat="1" x14ac:dyDescent="0.25">
      <c r="A84" s="5"/>
      <c r="B84" s="5"/>
      <c r="C84" s="5"/>
      <c r="D84" s="11"/>
      <c r="E84" s="1"/>
      <c r="F84" s="5"/>
      <c r="G84" s="5"/>
      <c r="H84" s="11"/>
      <c r="I84" s="1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</row>
    <row r="85" spans="1:169" s="12" customFormat="1" x14ac:dyDescent="0.25">
      <c r="A85" s="5"/>
      <c r="B85" s="5"/>
      <c r="C85" s="5"/>
      <c r="D85" s="11"/>
      <c r="E85" s="1"/>
      <c r="F85" s="5"/>
      <c r="G85" s="5"/>
      <c r="H85" s="11"/>
      <c r="I85" s="1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</row>
    <row r="86" spans="1:169" s="12" customFormat="1" x14ac:dyDescent="0.25">
      <c r="A86" s="5"/>
      <c r="B86" s="5"/>
      <c r="C86" s="5"/>
      <c r="D86" s="11"/>
      <c r="E86" s="1"/>
      <c r="F86" s="5"/>
      <c r="G86" s="5"/>
      <c r="H86" s="11"/>
      <c r="I86" s="1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</row>
    <row r="87" spans="1:169" s="12" customFormat="1" x14ac:dyDescent="0.25">
      <c r="A87" s="5"/>
      <c r="B87" s="5"/>
      <c r="C87" s="5"/>
      <c r="D87" s="11"/>
      <c r="E87" s="1"/>
      <c r="F87" s="5"/>
      <c r="G87" s="5"/>
      <c r="H87" s="11"/>
      <c r="I87" s="1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</row>
    <row r="88" spans="1:169" s="12" customFormat="1" x14ac:dyDescent="0.25">
      <c r="A88" s="5"/>
      <c r="B88" s="5"/>
      <c r="C88" s="5"/>
      <c r="D88" s="11"/>
      <c r="E88" s="1"/>
      <c r="F88" s="5"/>
      <c r="G88" s="5"/>
      <c r="H88" s="11"/>
      <c r="I88" s="1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</row>
    <row r="89" spans="1:169" s="12" customFormat="1" x14ac:dyDescent="0.25">
      <c r="A89" s="5"/>
      <c r="B89" s="5"/>
      <c r="C89" s="5"/>
      <c r="D89" s="11"/>
      <c r="E89" s="1"/>
      <c r="F89" s="5"/>
      <c r="G89" s="5"/>
      <c r="H89" s="11"/>
      <c r="I89" s="1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</row>
    <row r="90" spans="1:169" x14ac:dyDescent="0.25">
      <c r="A90" s="5"/>
      <c r="B90" s="5"/>
      <c r="C90" s="5"/>
      <c r="F90" s="5"/>
      <c r="G90" s="5"/>
    </row>
    <row r="91" spans="1:169" x14ac:dyDescent="0.25">
      <c r="A91" s="5"/>
      <c r="B91" s="5"/>
      <c r="C91" s="5"/>
      <c r="F91" s="5"/>
      <c r="G91" s="5"/>
    </row>
    <row r="92" spans="1:169" x14ac:dyDescent="0.25">
      <c r="A92" s="5"/>
      <c r="B92" s="5"/>
      <c r="C92" s="5"/>
      <c r="F92" s="5"/>
      <c r="G92" s="5"/>
    </row>
    <row r="93" spans="1:169" x14ac:dyDescent="0.25">
      <c r="A93" s="5"/>
      <c r="B93" s="5"/>
      <c r="C93" s="5"/>
      <c r="F93" s="5"/>
      <c r="G93" s="5"/>
    </row>
  </sheetData>
  <mergeCells count="15">
    <mergeCell ref="A40:I40"/>
    <mergeCell ref="A41:I41"/>
    <mergeCell ref="A42:I42"/>
    <mergeCell ref="A43:I43"/>
    <mergeCell ref="A35:I35"/>
    <mergeCell ref="A36:I36"/>
    <mergeCell ref="A37:I37"/>
    <mergeCell ref="A38:I38"/>
    <mergeCell ref="A39:I39"/>
    <mergeCell ref="A34:I34"/>
    <mergeCell ref="B3:E3"/>
    <mergeCell ref="F3:I3"/>
    <mergeCell ref="B4:E4"/>
    <mergeCell ref="F4:I4"/>
    <mergeCell ref="A33:I33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168CB-BFEC-4E21-93D1-70291A815566}">
  <dimension ref="A1:FM93"/>
  <sheetViews>
    <sheetView zoomScaleNormal="100" workbookViewId="0">
      <pane xSplit="1" ySplit="5" topLeftCell="B6" activePane="bottomRight" state="frozen"/>
      <selection activeCell="A40" sqref="A40:XFD40"/>
      <selection pane="topRight" activeCell="A40" sqref="A40:XFD40"/>
      <selection pane="bottomLeft" activeCell="A40" sqref="A40:XFD40"/>
      <selection pane="bottomRight"/>
    </sheetView>
  </sheetViews>
  <sheetFormatPr baseColWidth="10" defaultColWidth="11.453125" defaultRowHeight="12.5" x14ac:dyDescent="0.25"/>
  <cols>
    <col min="1" max="1" width="41.26953125" style="2" customWidth="1"/>
    <col min="2" max="3" width="11.453125" style="2" customWidth="1"/>
    <col min="4" max="4" width="11.453125" style="11" customWidth="1"/>
    <col min="5" max="5" width="11.453125" style="1" customWidth="1"/>
    <col min="6" max="7" width="11.453125" style="2" customWidth="1"/>
    <col min="8" max="8" width="11.453125" style="11" customWidth="1"/>
    <col min="9" max="9" width="11.453125" style="1" customWidth="1"/>
    <col min="10" max="16384" width="11.453125" style="2"/>
  </cols>
  <sheetData>
    <row r="1" spans="1:10" ht="13" customHeight="1" x14ac:dyDescent="0.25">
      <c r="A1" s="14" t="s">
        <v>18</v>
      </c>
      <c r="B1" s="14"/>
      <c r="C1" s="14"/>
      <c r="F1" s="14"/>
      <c r="G1" s="14"/>
      <c r="I1" s="40" t="s">
        <v>22</v>
      </c>
    </row>
    <row r="2" spans="1:10" ht="13.5" x14ac:dyDescent="0.25">
      <c r="A2" s="9" t="s">
        <v>41</v>
      </c>
      <c r="B2" s="9"/>
      <c r="C2" s="9"/>
      <c r="F2" s="9"/>
      <c r="G2" s="9"/>
    </row>
    <row r="3" spans="1:10" ht="12.75" customHeight="1" x14ac:dyDescent="0.25">
      <c r="A3" s="4"/>
      <c r="B3" s="53"/>
      <c r="C3" s="54"/>
      <c r="D3" s="54"/>
      <c r="E3" s="55"/>
      <c r="F3" s="53"/>
      <c r="G3" s="54"/>
      <c r="H3" s="54"/>
      <c r="I3" s="54"/>
      <c r="J3" s="5"/>
    </row>
    <row r="4" spans="1:10" ht="20.149999999999999" customHeight="1" x14ac:dyDescent="0.4">
      <c r="A4" s="24"/>
      <c r="B4" s="50" t="s">
        <v>35</v>
      </c>
      <c r="C4" s="51"/>
      <c r="D4" s="51"/>
      <c r="E4" s="52"/>
      <c r="F4" s="50" t="s">
        <v>36</v>
      </c>
      <c r="G4" s="51"/>
      <c r="H4" s="51"/>
      <c r="I4" s="51"/>
      <c r="J4" s="5"/>
    </row>
    <row r="5" spans="1:10" s="3" customFormat="1" ht="12" x14ac:dyDescent="0.2">
      <c r="A5" s="6"/>
      <c r="B5" s="31" t="s">
        <v>19</v>
      </c>
      <c r="C5" s="22" t="s">
        <v>3</v>
      </c>
      <c r="D5" s="21" t="s">
        <v>0</v>
      </c>
      <c r="E5" s="22" t="s">
        <v>3</v>
      </c>
      <c r="F5" s="10" t="s">
        <v>19</v>
      </c>
      <c r="G5" s="22" t="s">
        <v>3</v>
      </c>
      <c r="H5" s="21" t="s">
        <v>0</v>
      </c>
      <c r="I5" s="22" t="s">
        <v>3</v>
      </c>
      <c r="J5" s="32"/>
    </row>
    <row r="6" spans="1:10" s="13" customFormat="1" ht="13" customHeight="1" x14ac:dyDescent="0.25">
      <c r="A6" s="7" t="s">
        <v>1</v>
      </c>
      <c r="B6" s="41">
        <v>450.48880278000001</v>
      </c>
      <c r="C6" s="33">
        <v>43.698197853026599</v>
      </c>
      <c r="D6" s="15">
        <v>5.4965396288427701</v>
      </c>
      <c r="E6" s="16">
        <v>0.53317390959438804</v>
      </c>
      <c r="F6" s="41">
        <v>167.20445101000001</v>
      </c>
      <c r="G6" s="33">
        <v>28.044658358758301</v>
      </c>
      <c r="H6" s="15">
        <v>2.04010817899105</v>
      </c>
      <c r="I6" s="16">
        <v>0.34218070481234802</v>
      </c>
    </row>
    <row r="7" spans="1:10" ht="13" customHeight="1" x14ac:dyDescent="0.25">
      <c r="A7" s="25" t="s">
        <v>9</v>
      </c>
      <c r="B7" s="42"/>
      <c r="C7" s="34"/>
      <c r="D7" s="17"/>
      <c r="E7" s="18"/>
      <c r="F7" s="42"/>
      <c r="G7" s="34"/>
      <c r="H7" s="17"/>
      <c r="I7" s="18"/>
    </row>
    <row r="8" spans="1:10" ht="13" customHeight="1" x14ac:dyDescent="0.25">
      <c r="A8" s="26" t="s">
        <v>2</v>
      </c>
      <c r="B8" s="43">
        <v>120.65912922</v>
      </c>
      <c r="C8" s="35">
        <v>18.6728583575131</v>
      </c>
      <c r="D8" s="19">
        <v>3.2439766807312398</v>
      </c>
      <c r="E8" s="20">
        <v>0.4967008791252</v>
      </c>
      <c r="F8" s="43">
        <v>36.894169910000002</v>
      </c>
      <c r="G8" s="35">
        <v>9.4848417271787699</v>
      </c>
      <c r="H8" s="19">
        <v>0.99191687870343004</v>
      </c>
      <c r="I8" s="20">
        <v>0.25347885208321502</v>
      </c>
    </row>
    <row r="9" spans="1:10" ht="13" customHeight="1" x14ac:dyDescent="0.25">
      <c r="A9" s="26" t="s">
        <v>5</v>
      </c>
      <c r="B9" s="43">
        <v>170.99815265000001</v>
      </c>
      <c r="C9" s="35">
        <v>18.928254543500699</v>
      </c>
      <c r="D9" s="19">
        <v>7.5676068574208202</v>
      </c>
      <c r="E9" s="20">
        <v>0.81872115611297203</v>
      </c>
      <c r="F9" s="43">
        <v>66.051460219999996</v>
      </c>
      <c r="G9" s="35">
        <v>11.6955067813514</v>
      </c>
      <c r="H9" s="19">
        <v>2.9231396688046698</v>
      </c>
      <c r="I9" s="20">
        <v>0.51242742785782303</v>
      </c>
    </row>
    <row r="10" spans="1:10" ht="13" customHeight="1" x14ac:dyDescent="0.25">
      <c r="A10" s="48" t="s">
        <v>62</v>
      </c>
      <c r="B10" s="44">
        <v>40.370635550000003</v>
      </c>
      <c r="C10" s="45">
        <v>8.6308585657031003</v>
      </c>
      <c r="D10" s="46">
        <v>30.593716107579901</v>
      </c>
      <c r="E10" s="47">
        <v>5.5866464041859398</v>
      </c>
      <c r="F10" s="44">
        <v>23.841802739999999</v>
      </c>
      <c r="G10" s="45">
        <v>6.5695791744757104</v>
      </c>
      <c r="H10" s="46">
        <v>18.067819210254701</v>
      </c>
      <c r="I10" s="47">
        <v>4.5820876515567699</v>
      </c>
    </row>
    <row r="11" spans="1:10" ht="13" customHeight="1" x14ac:dyDescent="0.25">
      <c r="A11" s="48" t="s">
        <v>63</v>
      </c>
      <c r="B11" s="43">
        <v>37.923752970000002</v>
      </c>
      <c r="C11" s="35">
        <v>9.3795079629393197</v>
      </c>
      <c r="D11" s="19">
        <v>3.11935845019085</v>
      </c>
      <c r="E11" s="20">
        <v>0.76800537618437004</v>
      </c>
      <c r="F11" s="43">
        <v>6.7362078099999998</v>
      </c>
      <c r="G11" s="35">
        <v>3.99828703619252</v>
      </c>
      <c r="H11" s="19">
        <v>0.55407614249010095</v>
      </c>
      <c r="I11" s="20">
        <v>0.328615882523839</v>
      </c>
    </row>
    <row r="12" spans="1:10" ht="13" customHeight="1" x14ac:dyDescent="0.25">
      <c r="A12" s="48" t="s">
        <v>64</v>
      </c>
      <c r="B12" s="43">
        <v>90.963601710000006</v>
      </c>
      <c r="C12" s="35">
        <v>13.9262730290592</v>
      </c>
      <c r="D12" s="19">
        <v>10.140163585591001</v>
      </c>
      <c r="E12" s="20">
        <v>1.50373676694625</v>
      </c>
      <c r="F12" s="43">
        <v>34.59585921</v>
      </c>
      <c r="G12" s="35">
        <v>8.9442285528119907</v>
      </c>
      <c r="H12" s="19">
        <v>3.8565719164450201</v>
      </c>
      <c r="I12" s="20">
        <v>0.98576805939957901</v>
      </c>
    </row>
    <row r="13" spans="1:10" ht="13" customHeight="1" x14ac:dyDescent="0.25">
      <c r="A13" s="25" t="s">
        <v>12</v>
      </c>
      <c r="B13" s="42"/>
      <c r="C13" s="36"/>
      <c r="D13" s="23"/>
      <c r="E13" s="23"/>
      <c r="F13" s="42"/>
      <c r="G13" s="36"/>
      <c r="H13" s="23"/>
      <c r="I13" s="23"/>
    </row>
    <row r="14" spans="1:10" ht="13" customHeight="1" x14ac:dyDescent="0.25">
      <c r="A14" s="3" t="s">
        <v>52</v>
      </c>
      <c r="B14" s="43">
        <v>123.47225915999999</v>
      </c>
      <c r="C14" s="35">
        <v>22.9176507641908</v>
      </c>
      <c r="D14" s="19">
        <v>35.3813584331198</v>
      </c>
      <c r="E14" s="20">
        <v>5.3251602092152597</v>
      </c>
      <c r="F14" s="43">
        <v>59.087770290000002</v>
      </c>
      <c r="G14" s="35">
        <v>14.5117614588543</v>
      </c>
      <c r="H14" s="19">
        <v>16.931783656240199</v>
      </c>
      <c r="I14" s="20">
        <v>3.9202290356527101</v>
      </c>
    </row>
    <row r="15" spans="1:10" ht="13" customHeight="1" x14ac:dyDescent="0.25">
      <c r="A15" s="3" t="s">
        <v>27</v>
      </c>
      <c r="B15" s="43">
        <v>76.417678109999997</v>
      </c>
      <c r="C15" s="35">
        <v>23.6557334070773</v>
      </c>
      <c r="D15" s="19">
        <v>14.593649223551299</v>
      </c>
      <c r="E15" s="20">
        <v>4.2165960772737998</v>
      </c>
      <c r="F15" s="43">
        <v>31.335010310000001</v>
      </c>
      <c r="G15" s="35">
        <v>17.191474046493799</v>
      </c>
      <c r="H15" s="19">
        <v>5.98411467333844</v>
      </c>
      <c r="I15" s="20">
        <v>3.1736173431692598</v>
      </c>
    </row>
    <row r="16" spans="1:10" ht="13" customHeight="1" x14ac:dyDescent="0.25">
      <c r="A16" s="30" t="s">
        <v>28</v>
      </c>
      <c r="B16" s="43">
        <v>67.384280329999996</v>
      </c>
      <c r="C16" s="35">
        <v>19.690971403429302</v>
      </c>
      <c r="D16" s="19">
        <v>6.54294196052573</v>
      </c>
      <c r="E16" s="20">
        <v>1.84953088432339</v>
      </c>
      <c r="F16" s="43">
        <v>25.144593010000001</v>
      </c>
      <c r="G16" s="35">
        <v>12.3008610351282</v>
      </c>
      <c r="H16" s="19">
        <v>2.44151324136388</v>
      </c>
      <c r="I16" s="20">
        <v>1.1831837166193999</v>
      </c>
    </row>
    <row r="17" spans="1:9" ht="13" customHeight="1" x14ac:dyDescent="0.25">
      <c r="A17" s="30" t="s">
        <v>29</v>
      </c>
      <c r="B17" s="43">
        <v>89.885282230000001</v>
      </c>
      <c r="C17" s="35">
        <v>22.903811503058101</v>
      </c>
      <c r="D17" s="19">
        <v>3.9191812572760498</v>
      </c>
      <c r="E17" s="20">
        <v>0.97143255235331105</v>
      </c>
      <c r="F17" s="43">
        <v>24.477814200000001</v>
      </c>
      <c r="G17" s="35">
        <v>10.4578692613608</v>
      </c>
      <c r="H17" s="19">
        <v>1.06728252113901</v>
      </c>
      <c r="I17" s="20">
        <v>0.451092353759183</v>
      </c>
    </row>
    <row r="18" spans="1:9" ht="13" customHeight="1" x14ac:dyDescent="0.25">
      <c r="A18" s="30" t="s">
        <v>30</v>
      </c>
      <c r="B18" s="43">
        <v>36.354575390000001</v>
      </c>
      <c r="C18" s="35">
        <v>10.7737008804888</v>
      </c>
      <c r="D18" s="19">
        <v>1.7344592734139901</v>
      </c>
      <c r="E18" s="20">
        <v>0.50971484009768797</v>
      </c>
      <c r="F18" s="43">
        <v>11.45727688</v>
      </c>
      <c r="G18" s="35">
        <v>6.0586884790203897</v>
      </c>
      <c r="H18" s="19">
        <v>0.54662115894369601</v>
      </c>
      <c r="I18" s="20">
        <v>0.28825195636026602</v>
      </c>
    </row>
    <row r="19" spans="1:9" ht="13" customHeight="1" x14ac:dyDescent="0.25">
      <c r="A19" s="25" t="s">
        <v>13</v>
      </c>
      <c r="B19" s="42"/>
      <c r="C19" s="36"/>
      <c r="D19" s="23"/>
      <c r="E19" s="23"/>
      <c r="F19" s="42"/>
      <c r="G19" s="36"/>
      <c r="H19" s="23"/>
      <c r="I19" s="23"/>
    </row>
    <row r="20" spans="1:9" ht="13" customHeight="1" x14ac:dyDescent="0.25">
      <c r="A20" s="3" t="s">
        <v>31</v>
      </c>
      <c r="B20" s="43">
        <v>188.34123867</v>
      </c>
      <c r="C20" s="35">
        <v>29.553663113163601</v>
      </c>
      <c r="D20" s="19">
        <v>10.129014247469399</v>
      </c>
      <c r="E20" s="20">
        <v>1.4888445402730699</v>
      </c>
      <c r="F20" s="43">
        <v>82.869151110000004</v>
      </c>
      <c r="G20" s="35">
        <v>20.876003671005702</v>
      </c>
      <c r="H20" s="19">
        <v>4.4567128165680003</v>
      </c>
      <c r="I20" s="20">
        <v>1.0898147314764399</v>
      </c>
    </row>
    <row r="21" spans="1:9" ht="13" customHeight="1" x14ac:dyDescent="0.25">
      <c r="A21" s="3" t="s">
        <v>32</v>
      </c>
      <c r="B21" s="43">
        <v>186.6695995</v>
      </c>
      <c r="C21" s="35">
        <v>31.099865482923899</v>
      </c>
      <c r="D21" s="19">
        <v>5.7428561868091403</v>
      </c>
      <c r="E21" s="20">
        <v>0.93480876812358704</v>
      </c>
      <c r="F21" s="43">
        <v>62.048459549999997</v>
      </c>
      <c r="G21" s="35">
        <v>17.5990900914686</v>
      </c>
      <c r="H21" s="19">
        <v>1.9089095426526299</v>
      </c>
      <c r="I21" s="20">
        <v>0.53767510972897403</v>
      </c>
    </row>
    <row r="22" spans="1:9" ht="13" customHeight="1" x14ac:dyDescent="0.25">
      <c r="A22" s="3" t="s">
        <v>33</v>
      </c>
      <c r="B22" s="43">
        <v>68.549583380000001</v>
      </c>
      <c r="C22" s="35">
        <v>18.1581649833036</v>
      </c>
      <c r="D22" s="19">
        <v>2.59723863054439</v>
      </c>
      <c r="E22" s="20">
        <v>0.67744977420892205</v>
      </c>
      <c r="F22" s="43">
        <v>19.342937060000001</v>
      </c>
      <c r="G22" s="35">
        <v>8.7244222192746008</v>
      </c>
      <c r="H22" s="19">
        <v>0.73287423326745005</v>
      </c>
      <c r="I22" s="20">
        <v>0.32914774092507698</v>
      </c>
    </row>
    <row r="23" spans="1:9" ht="13" customHeight="1" x14ac:dyDescent="0.25">
      <c r="A23" s="3" t="s">
        <v>34</v>
      </c>
      <c r="B23" s="43">
        <v>6.9283812300000003</v>
      </c>
      <c r="C23" s="35">
        <v>10.6959017413252</v>
      </c>
      <c r="D23" s="19">
        <v>1.55119827084982</v>
      </c>
      <c r="E23" s="20">
        <v>2.3355643966120199</v>
      </c>
      <c r="F23" s="43">
        <v>2.9439032900000002</v>
      </c>
      <c r="G23" s="35">
        <v>5.38905411278024</v>
      </c>
      <c r="H23" s="19">
        <v>0.65911178115080504</v>
      </c>
      <c r="I23" s="20">
        <v>1.18202111522051</v>
      </c>
    </row>
    <row r="24" spans="1:9" ht="13" customHeight="1" x14ac:dyDescent="0.25">
      <c r="A24" s="28" t="s">
        <v>14</v>
      </c>
      <c r="B24" s="42"/>
      <c r="C24" s="36"/>
      <c r="D24" s="23"/>
      <c r="E24" s="23"/>
      <c r="F24" s="42"/>
      <c r="G24" s="36"/>
      <c r="H24" s="23"/>
      <c r="I24" s="23"/>
    </row>
    <row r="25" spans="1:9" ht="13" customHeight="1" x14ac:dyDescent="0.25">
      <c r="A25" s="26" t="s">
        <v>6</v>
      </c>
      <c r="B25" s="43">
        <v>237.64684718999999</v>
      </c>
      <c r="C25" s="35">
        <v>35.600543017851898</v>
      </c>
      <c r="D25" s="19">
        <v>3.8620743700381399</v>
      </c>
      <c r="E25" s="20">
        <v>0.57263655850628203</v>
      </c>
      <c r="F25" s="43">
        <v>77.436320550000005</v>
      </c>
      <c r="G25" s="35">
        <v>21.871387224405801</v>
      </c>
      <c r="H25" s="19">
        <v>1.25844223242359</v>
      </c>
      <c r="I25" s="20">
        <v>0.35460011962748</v>
      </c>
    </row>
    <row r="26" spans="1:9" ht="13" customHeight="1" x14ac:dyDescent="0.25">
      <c r="A26" s="48" t="s">
        <v>65</v>
      </c>
      <c r="B26" s="43">
        <v>212.22666149</v>
      </c>
      <c r="C26" s="35">
        <v>34.3180069288928</v>
      </c>
      <c r="D26" s="19">
        <v>3.7262636214038398</v>
      </c>
      <c r="E26" s="20">
        <v>0.59561072848006602</v>
      </c>
      <c r="F26" s="43">
        <v>70.155612090000005</v>
      </c>
      <c r="G26" s="35">
        <v>21.400980330278198</v>
      </c>
      <c r="H26" s="19">
        <v>1.2317882368450901</v>
      </c>
      <c r="I26" s="20">
        <v>0.37455225613762899</v>
      </c>
    </row>
    <row r="27" spans="1:9" ht="13" customHeight="1" x14ac:dyDescent="0.25">
      <c r="A27" s="48" t="s">
        <v>66</v>
      </c>
      <c r="B27" s="43">
        <v>25.420185700000001</v>
      </c>
      <c r="C27" s="35">
        <v>12.0772192130996</v>
      </c>
      <c r="D27" s="19">
        <v>5.5512375277017201</v>
      </c>
      <c r="E27" s="20">
        <v>2.5547857005394201</v>
      </c>
      <c r="F27" s="43">
        <v>7.2807084599999996</v>
      </c>
      <c r="G27" s="35">
        <v>5.5095183862525099</v>
      </c>
      <c r="H27" s="19">
        <v>1.5899546332349299</v>
      </c>
      <c r="I27" s="20">
        <v>1.19489106610509</v>
      </c>
    </row>
    <row r="28" spans="1:9" ht="13" customHeight="1" x14ac:dyDescent="0.25">
      <c r="A28" s="27" t="s">
        <v>7</v>
      </c>
      <c r="B28" s="43">
        <v>211.64440622999999</v>
      </c>
      <c r="C28" s="35">
        <v>28.901445557010799</v>
      </c>
      <c r="D28" s="19">
        <v>10.772186792095001</v>
      </c>
      <c r="E28" s="20">
        <v>1.4041346764420199</v>
      </c>
      <c r="F28" s="43">
        <v>89.768130459999995</v>
      </c>
      <c r="G28" s="35">
        <v>18.030487839705401</v>
      </c>
      <c r="H28" s="19">
        <v>4.5689800477949198</v>
      </c>
      <c r="I28" s="20">
        <v>0.89993703377904399</v>
      </c>
    </row>
    <row r="29" spans="1:9" ht="13" customHeight="1" x14ac:dyDescent="0.25">
      <c r="A29" s="48" t="s">
        <v>67</v>
      </c>
      <c r="B29" s="43">
        <v>73.038191420000004</v>
      </c>
      <c r="C29" s="35">
        <v>15.480658789824201</v>
      </c>
      <c r="D29" s="19">
        <v>7.0967913755156298</v>
      </c>
      <c r="E29" s="20">
        <v>1.46771505656348</v>
      </c>
      <c r="F29" s="43">
        <v>20.245814200000002</v>
      </c>
      <c r="G29" s="35">
        <v>8.0488091737896497</v>
      </c>
      <c r="H29" s="19">
        <v>1.9671943788781701</v>
      </c>
      <c r="I29" s="20">
        <v>0.77594152172941899</v>
      </c>
    </row>
    <row r="30" spans="1:9" ht="13" customHeight="1" x14ac:dyDescent="0.25">
      <c r="A30" s="49" t="s">
        <v>68</v>
      </c>
      <c r="B30" s="43">
        <v>5.73686454</v>
      </c>
      <c r="C30" s="35">
        <v>4.7211144758243098</v>
      </c>
      <c r="D30" s="19">
        <v>1.0627779484183899</v>
      </c>
      <c r="E30" s="20">
        <v>0.86951269436775203</v>
      </c>
      <c r="F30" s="43">
        <v>0</v>
      </c>
      <c r="G30" s="35">
        <v>0</v>
      </c>
      <c r="H30" s="19">
        <v>0</v>
      </c>
      <c r="I30" s="20">
        <v>0</v>
      </c>
    </row>
    <row r="31" spans="1:9" ht="13" customHeight="1" x14ac:dyDescent="0.25">
      <c r="A31" s="49" t="s">
        <v>69</v>
      </c>
      <c r="B31" s="43">
        <v>132.46945409</v>
      </c>
      <c r="C31" s="35">
        <v>24.305634841260002</v>
      </c>
      <c r="D31" s="19">
        <v>33.643291005843302</v>
      </c>
      <c r="E31" s="20">
        <v>5.4821728514613897</v>
      </c>
      <c r="F31" s="43">
        <v>69.522316259999997</v>
      </c>
      <c r="G31" s="35">
        <v>16.1988032514205</v>
      </c>
      <c r="H31" s="19">
        <v>17.656595125290998</v>
      </c>
      <c r="I31" s="20">
        <v>3.9921557505356802</v>
      </c>
    </row>
    <row r="32" spans="1:9" ht="13" customHeight="1" x14ac:dyDescent="0.25">
      <c r="A32" s="29" t="s">
        <v>8</v>
      </c>
      <c r="B32" s="44">
        <v>0</v>
      </c>
      <c r="C32" s="45">
        <v>0</v>
      </c>
      <c r="D32" s="46">
        <v>0</v>
      </c>
      <c r="E32" s="47">
        <v>0</v>
      </c>
      <c r="F32" s="44">
        <v>0</v>
      </c>
      <c r="G32" s="45">
        <v>0</v>
      </c>
      <c r="H32" s="46">
        <v>0</v>
      </c>
      <c r="I32" s="47">
        <v>0</v>
      </c>
    </row>
    <row r="33" spans="1:9" ht="13" customHeight="1" x14ac:dyDescent="0.25">
      <c r="A33" s="61" t="s">
        <v>45</v>
      </c>
      <c r="B33" s="57"/>
      <c r="C33" s="57"/>
      <c r="D33" s="57"/>
      <c r="E33" s="57"/>
      <c r="F33" s="57"/>
      <c r="G33" s="57"/>
      <c r="H33" s="57"/>
      <c r="I33" s="57"/>
    </row>
    <row r="34" spans="1:9" x14ac:dyDescent="0.25">
      <c r="A34" s="60" t="s">
        <v>46</v>
      </c>
      <c r="B34" s="58"/>
      <c r="C34" s="58"/>
      <c r="D34" s="58"/>
      <c r="E34" s="58"/>
      <c r="F34" s="58"/>
      <c r="G34" s="58"/>
      <c r="H34" s="58"/>
      <c r="I34" s="58"/>
    </row>
    <row r="35" spans="1:9" ht="25.5" customHeight="1" x14ac:dyDescent="0.25">
      <c r="A35" s="62" t="s">
        <v>24</v>
      </c>
      <c r="B35" s="56"/>
      <c r="C35" s="56"/>
      <c r="D35" s="56"/>
      <c r="E35" s="56"/>
      <c r="F35" s="56"/>
      <c r="G35" s="56"/>
      <c r="H35" s="56"/>
      <c r="I35" s="56"/>
    </row>
    <row r="36" spans="1:9" ht="26.25" customHeight="1" x14ac:dyDescent="0.25">
      <c r="A36" s="63" t="s">
        <v>51</v>
      </c>
      <c r="B36" s="59"/>
      <c r="C36" s="59"/>
      <c r="D36" s="59"/>
      <c r="E36" s="59"/>
      <c r="F36" s="59"/>
      <c r="G36" s="59"/>
      <c r="H36" s="59"/>
      <c r="I36" s="59"/>
    </row>
    <row r="37" spans="1:9" x14ac:dyDescent="0.25">
      <c r="A37" s="63" t="s">
        <v>26</v>
      </c>
      <c r="B37" s="59"/>
      <c r="C37" s="59"/>
      <c r="D37" s="59"/>
      <c r="E37" s="59"/>
      <c r="F37" s="59"/>
      <c r="G37" s="59"/>
      <c r="H37" s="59"/>
      <c r="I37" s="59"/>
    </row>
    <row r="38" spans="1:9" ht="24" customHeight="1" x14ac:dyDescent="0.25">
      <c r="A38" s="63" t="s">
        <v>54</v>
      </c>
      <c r="B38" s="59"/>
      <c r="C38" s="59"/>
      <c r="D38" s="59"/>
      <c r="E38" s="59"/>
      <c r="F38" s="59"/>
      <c r="G38" s="59"/>
      <c r="H38" s="59"/>
      <c r="I38" s="59"/>
    </row>
    <row r="39" spans="1:9" ht="12.65" customHeight="1" x14ac:dyDescent="0.25">
      <c r="A39" s="56" t="s">
        <v>15</v>
      </c>
      <c r="B39" s="56"/>
      <c r="C39" s="56"/>
      <c r="D39" s="56"/>
      <c r="E39" s="56"/>
      <c r="F39" s="56"/>
      <c r="G39" s="56"/>
      <c r="H39" s="56"/>
      <c r="I39" s="56"/>
    </row>
    <row r="40" spans="1:9" ht="12.75" customHeight="1" x14ac:dyDescent="0.25">
      <c r="A40" s="59" t="s">
        <v>59</v>
      </c>
      <c r="B40" s="59"/>
      <c r="C40" s="59"/>
      <c r="D40" s="59"/>
      <c r="E40" s="59"/>
      <c r="F40" s="59"/>
      <c r="G40" s="59"/>
      <c r="H40" s="59"/>
      <c r="I40" s="59"/>
    </row>
    <row r="41" spans="1:9" x14ac:dyDescent="0.25">
      <c r="A41" s="56" t="s">
        <v>16</v>
      </c>
      <c r="B41" s="56"/>
      <c r="C41" s="56"/>
      <c r="D41" s="56"/>
      <c r="E41" s="56"/>
      <c r="F41" s="56"/>
      <c r="G41" s="56"/>
      <c r="H41" s="56"/>
      <c r="I41" s="56"/>
    </row>
    <row r="42" spans="1:9" x14ac:dyDescent="0.25">
      <c r="A42" s="56"/>
      <c r="B42" s="56"/>
      <c r="C42" s="56"/>
      <c r="D42" s="56"/>
      <c r="E42" s="56"/>
      <c r="F42" s="56"/>
      <c r="G42" s="56"/>
      <c r="H42" s="56"/>
      <c r="I42" s="56"/>
    </row>
    <row r="43" spans="1:9" ht="12.75" customHeight="1" x14ac:dyDescent="0.25">
      <c r="A43" s="56" t="s">
        <v>17</v>
      </c>
      <c r="B43" s="56"/>
      <c r="C43" s="56"/>
      <c r="D43" s="56"/>
      <c r="E43" s="56"/>
      <c r="F43" s="56"/>
      <c r="G43" s="56"/>
      <c r="H43" s="56"/>
      <c r="I43" s="56"/>
    </row>
    <row r="44" spans="1:9" x14ac:dyDescent="0.25">
      <c r="A44" s="8"/>
      <c r="B44" s="8"/>
      <c r="C44" s="8"/>
      <c r="F44" s="8"/>
      <c r="G44" s="8"/>
    </row>
    <row r="45" spans="1:9" x14ac:dyDescent="0.25">
      <c r="A45" s="5"/>
      <c r="B45" s="5"/>
      <c r="C45" s="5"/>
      <c r="F45" s="5"/>
      <c r="G45" s="5"/>
    </row>
    <row r="46" spans="1:9" x14ac:dyDescent="0.25">
      <c r="A46" s="5"/>
      <c r="B46" s="5"/>
      <c r="C46" s="5"/>
      <c r="F46" s="5"/>
      <c r="G46" s="5"/>
    </row>
    <row r="47" spans="1:9" x14ac:dyDescent="0.25">
      <c r="A47" s="5"/>
      <c r="B47" s="5"/>
      <c r="C47" s="5"/>
      <c r="F47" s="5"/>
      <c r="G47" s="5"/>
    </row>
    <row r="48" spans="1:9" x14ac:dyDescent="0.25">
      <c r="A48" s="5"/>
      <c r="B48" s="5"/>
      <c r="C48" s="5"/>
      <c r="F48" s="5"/>
      <c r="G48" s="5"/>
    </row>
    <row r="49" spans="1:169" x14ac:dyDescent="0.25">
      <c r="A49" s="5"/>
      <c r="B49" s="5"/>
      <c r="C49" s="5"/>
      <c r="F49" s="5"/>
      <c r="G49" s="5"/>
    </row>
    <row r="50" spans="1:169" s="12" customFormat="1" x14ac:dyDescent="0.25">
      <c r="A50" s="5"/>
      <c r="B50" s="5"/>
      <c r="C50" s="5"/>
      <c r="D50" s="11"/>
      <c r="E50" s="1"/>
      <c r="F50" s="5"/>
      <c r="G50" s="5"/>
      <c r="H50" s="11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</row>
    <row r="51" spans="1:169" s="12" customFormat="1" x14ac:dyDescent="0.25">
      <c r="A51" s="5"/>
      <c r="B51" s="5"/>
      <c r="C51" s="5"/>
      <c r="D51" s="11"/>
      <c r="E51" s="1"/>
      <c r="F51" s="5"/>
      <c r="G51" s="5"/>
      <c r="H51" s="1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</row>
    <row r="52" spans="1:169" s="12" customFormat="1" x14ac:dyDescent="0.25">
      <c r="A52" s="5"/>
      <c r="B52" s="5"/>
      <c r="C52" s="5"/>
      <c r="D52" s="11"/>
      <c r="E52" s="1"/>
      <c r="F52" s="5"/>
      <c r="G52" s="5"/>
      <c r="H52" s="11"/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</row>
    <row r="53" spans="1:169" s="12" customFormat="1" x14ac:dyDescent="0.25">
      <c r="A53" s="5"/>
      <c r="B53" s="5"/>
      <c r="C53" s="5"/>
      <c r="D53" s="11"/>
      <c r="E53" s="1"/>
      <c r="F53" s="5"/>
      <c r="G53" s="5"/>
      <c r="H53" s="11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</row>
    <row r="54" spans="1:169" s="12" customFormat="1" x14ac:dyDescent="0.25">
      <c r="A54" s="5"/>
      <c r="B54" s="5"/>
      <c r="C54" s="5"/>
      <c r="D54" s="11"/>
      <c r="E54" s="1"/>
      <c r="F54" s="5"/>
      <c r="G54" s="5"/>
      <c r="H54" s="11"/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</row>
    <row r="55" spans="1:169" s="12" customFormat="1" x14ac:dyDescent="0.25">
      <c r="A55" s="5"/>
      <c r="B55" s="5"/>
      <c r="C55" s="5"/>
      <c r="D55" s="11"/>
      <c r="E55" s="1"/>
      <c r="F55" s="5"/>
      <c r="G55" s="5"/>
      <c r="H55" s="11"/>
      <c r="I55" s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</row>
    <row r="56" spans="1:169" s="12" customFormat="1" x14ac:dyDescent="0.25">
      <c r="A56" s="5"/>
      <c r="B56" s="5"/>
      <c r="C56" s="5"/>
      <c r="D56" s="11"/>
      <c r="E56" s="1"/>
      <c r="F56" s="5"/>
      <c r="G56" s="5"/>
      <c r="H56" s="11"/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</row>
    <row r="57" spans="1:169" s="12" customFormat="1" x14ac:dyDescent="0.25">
      <c r="A57" s="5"/>
      <c r="B57" s="5"/>
      <c r="C57" s="5"/>
      <c r="D57" s="11"/>
      <c r="E57" s="1"/>
      <c r="F57" s="5"/>
      <c r="G57" s="5"/>
      <c r="H57" s="11"/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</row>
    <row r="58" spans="1:169" s="12" customFormat="1" x14ac:dyDescent="0.25">
      <c r="A58" s="5"/>
      <c r="B58" s="5"/>
      <c r="C58" s="5"/>
      <c r="D58" s="11"/>
      <c r="E58" s="1"/>
      <c r="F58" s="5"/>
      <c r="G58" s="5"/>
      <c r="H58" s="11"/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</row>
    <row r="59" spans="1:169" s="12" customFormat="1" x14ac:dyDescent="0.25">
      <c r="A59" s="5"/>
      <c r="B59" s="5"/>
      <c r="C59" s="5"/>
      <c r="D59" s="11"/>
      <c r="E59" s="1"/>
      <c r="F59" s="5"/>
      <c r="G59" s="5"/>
      <c r="H59" s="11"/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</row>
    <row r="60" spans="1:169" s="12" customFormat="1" x14ac:dyDescent="0.25">
      <c r="A60" s="5"/>
      <c r="B60" s="5"/>
      <c r="C60" s="5"/>
      <c r="D60" s="11"/>
      <c r="E60" s="1"/>
      <c r="F60" s="5"/>
      <c r="G60" s="5"/>
      <c r="H60" s="11"/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</row>
    <row r="61" spans="1:169" s="12" customFormat="1" x14ac:dyDescent="0.25">
      <c r="A61" s="5"/>
      <c r="B61" s="5"/>
      <c r="C61" s="5"/>
      <c r="D61" s="11"/>
      <c r="E61" s="1"/>
      <c r="F61" s="5"/>
      <c r="G61" s="5"/>
      <c r="H61" s="11"/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</row>
    <row r="62" spans="1:169" s="12" customFormat="1" x14ac:dyDescent="0.25">
      <c r="A62" s="5"/>
      <c r="B62" s="5"/>
      <c r="C62" s="5"/>
      <c r="D62" s="11"/>
      <c r="E62" s="1"/>
      <c r="F62" s="5"/>
      <c r="G62" s="5"/>
      <c r="H62" s="11"/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</row>
    <row r="63" spans="1:169" s="12" customFormat="1" x14ac:dyDescent="0.25">
      <c r="A63" s="5"/>
      <c r="B63" s="5"/>
      <c r="C63" s="5"/>
      <c r="D63" s="11"/>
      <c r="E63" s="1"/>
      <c r="F63" s="5"/>
      <c r="G63" s="5"/>
      <c r="H63" s="11"/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</row>
    <row r="64" spans="1:169" s="12" customFormat="1" x14ac:dyDescent="0.25">
      <c r="A64" s="5"/>
      <c r="B64" s="5"/>
      <c r="C64" s="5"/>
      <c r="D64" s="11"/>
      <c r="E64" s="1"/>
      <c r="F64" s="5"/>
      <c r="G64" s="5"/>
      <c r="H64" s="11"/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</row>
    <row r="65" spans="1:169" s="12" customFormat="1" x14ac:dyDescent="0.25">
      <c r="A65" s="5"/>
      <c r="B65" s="5"/>
      <c r="C65" s="5"/>
      <c r="D65" s="11"/>
      <c r="E65" s="1"/>
      <c r="F65" s="5"/>
      <c r="G65" s="5"/>
      <c r="H65" s="11"/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</row>
    <row r="66" spans="1:169" s="12" customFormat="1" x14ac:dyDescent="0.25">
      <c r="A66" s="5"/>
      <c r="B66" s="5"/>
      <c r="C66" s="5"/>
      <c r="D66" s="11"/>
      <c r="E66" s="1"/>
      <c r="F66" s="5"/>
      <c r="G66" s="5"/>
      <c r="H66" s="11"/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</row>
    <row r="67" spans="1:169" s="12" customFormat="1" x14ac:dyDescent="0.25">
      <c r="A67" s="5"/>
      <c r="B67" s="5"/>
      <c r="C67" s="5"/>
      <c r="D67" s="11"/>
      <c r="E67" s="1"/>
      <c r="F67" s="5"/>
      <c r="G67" s="5"/>
      <c r="H67" s="11"/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</row>
    <row r="68" spans="1:169" s="12" customFormat="1" x14ac:dyDescent="0.25">
      <c r="A68" s="5"/>
      <c r="B68" s="5"/>
      <c r="C68" s="5"/>
      <c r="D68" s="11"/>
      <c r="E68" s="1"/>
      <c r="F68" s="5"/>
      <c r="G68" s="5"/>
      <c r="H68" s="11"/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</row>
    <row r="69" spans="1:169" s="12" customFormat="1" x14ac:dyDescent="0.25">
      <c r="A69" s="5"/>
      <c r="B69" s="5"/>
      <c r="C69" s="5"/>
      <c r="D69" s="11"/>
      <c r="E69" s="1"/>
      <c r="F69" s="5"/>
      <c r="G69" s="5"/>
      <c r="H69" s="11"/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</row>
    <row r="70" spans="1:169" s="12" customFormat="1" x14ac:dyDescent="0.25">
      <c r="A70" s="5"/>
      <c r="B70" s="5"/>
      <c r="C70" s="5"/>
      <c r="D70" s="11"/>
      <c r="E70" s="1"/>
      <c r="F70" s="5"/>
      <c r="G70" s="5"/>
      <c r="H70" s="11"/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</row>
    <row r="71" spans="1:169" s="12" customFormat="1" x14ac:dyDescent="0.25">
      <c r="A71" s="5"/>
      <c r="B71" s="5"/>
      <c r="C71" s="5"/>
      <c r="D71" s="11"/>
      <c r="E71" s="1"/>
      <c r="F71" s="5"/>
      <c r="G71" s="5"/>
      <c r="H71" s="11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</row>
    <row r="72" spans="1:169" s="12" customFormat="1" x14ac:dyDescent="0.25">
      <c r="A72" s="5"/>
      <c r="B72" s="5"/>
      <c r="C72" s="5"/>
      <c r="D72" s="11"/>
      <c r="E72" s="1"/>
      <c r="F72" s="5"/>
      <c r="G72" s="5"/>
      <c r="H72" s="11"/>
      <c r="I72" s="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</row>
    <row r="73" spans="1:169" s="12" customFormat="1" x14ac:dyDescent="0.25">
      <c r="A73" s="5"/>
      <c r="B73" s="5"/>
      <c r="C73" s="5"/>
      <c r="D73" s="11"/>
      <c r="E73" s="1"/>
      <c r="F73" s="5"/>
      <c r="G73" s="5"/>
      <c r="H73" s="11"/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</row>
    <row r="74" spans="1:169" s="12" customFormat="1" x14ac:dyDescent="0.25">
      <c r="A74" s="5"/>
      <c r="B74" s="5"/>
      <c r="C74" s="5"/>
      <c r="D74" s="11"/>
      <c r="E74" s="1"/>
      <c r="F74" s="5"/>
      <c r="G74" s="5"/>
      <c r="H74" s="11"/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</row>
    <row r="75" spans="1:169" s="12" customFormat="1" x14ac:dyDescent="0.25">
      <c r="A75" s="5"/>
      <c r="B75" s="5"/>
      <c r="C75" s="5"/>
      <c r="D75" s="11"/>
      <c r="E75" s="1"/>
      <c r="F75" s="5"/>
      <c r="G75" s="5"/>
      <c r="H75" s="11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</row>
    <row r="76" spans="1:169" s="12" customFormat="1" x14ac:dyDescent="0.25">
      <c r="A76" s="5"/>
      <c r="B76" s="5"/>
      <c r="C76" s="5"/>
      <c r="D76" s="11"/>
      <c r="E76" s="1"/>
      <c r="F76" s="5"/>
      <c r="G76" s="5"/>
      <c r="H76" s="11"/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</row>
    <row r="77" spans="1:169" s="12" customFormat="1" x14ac:dyDescent="0.25">
      <c r="A77" s="5"/>
      <c r="B77" s="5"/>
      <c r="C77" s="5"/>
      <c r="D77" s="11"/>
      <c r="E77" s="1"/>
      <c r="F77" s="5"/>
      <c r="G77" s="5"/>
      <c r="H77" s="11"/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</row>
    <row r="78" spans="1:169" s="12" customFormat="1" x14ac:dyDescent="0.25">
      <c r="A78" s="5"/>
      <c r="B78" s="5"/>
      <c r="C78" s="5"/>
      <c r="D78" s="11"/>
      <c r="E78" s="1"/>
      <c r="F78" s="5"/>
      <c r="G78" s="5"/>
      <c r="H78" s="11"/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</row>
    <row r="79" spans="1:169" s="12" customFormat="1" x14ac:dyDescent="0.25">
      <c r="A79" s="5"/>
      <c r="B79" s="5"/>
      <c r="C79" s="5"/>
      <c r="D79" s="11"/>
      <c r="E79" s="1"/>
      <c r="F79" s="5"/>
      <c r="G79" s="5"/>
      <c r="H79" s="11"/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</row>
    <row r="80" spans="1:169" s="12" customFormat="1" x14ac:dyDescent="0.25">
      <c r="A80" s="5"/>
      <c r="B80" s="5"/>
      <c r="C80" s="5"/>
      <c r="D80" s="11"/>
      <c r="E80" s="1"/>
      <c r="F80" s="5"/>
      <c r="G80" s="5"/>
      <c r="H80" s="11"/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</row>
    <row r="81" spans="1:169" s="12" customFormat="1" x14ac:dyDescent="0.25">
      <c r="A81" s="5"/>
      <c r="B81" s="5"/>
      <c r="C81" s="5"/>
      <c r="D81" s="11"/>
      <c r="E81" s="1"/>
      <c r="F81" s="5"/>
      <c r="G81" s="5"/>
      <c r="H81" s="11"/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</row>
    <row r="82" spans="1:169" s="12" customFormat="1" x14ac:dyDescent="0.25">
      <c r="A82" s="5"/>
      <c r="B82" s="5"/>
      <c r="C82" s="5"/>
      <c r="D82" s="11"/>
      <c r="E82" s="1"/>
      <c r="F82" s="5"/>
      <c r="G82" s="5"/>
      <c r="H82" s="11"/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</row>
    <row r="83" spans="1:169" s="12" customFormat="1" x14ac:dyDescent="0.25">
      <c r="A83" s="5"/>
      <c r="B83" s="5"/>
      <c r="C83" s="5"/>
      <c r="D83" s="11"/>
      <c r="E83" s="1"/>
      <c r="F83" s="5"/>
      <c r="G83" s="5"/>
      <c r="H83" s="11"/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</row>
    <row r="84" spans="1:169" s="12" customFormat="1" x14ac:dyDescent="0.25">
      <c r="A84" s="5"/>
      <c r="B84" s="5"/>
      <c r="C84" s="5"/>
      <c r="D84" s="11"/>
      <c r="E84" s="1"/>
      <c r="F84" s="5"/>
      <c r="G84" s="5"/>
      <c r="H84" s="11"/>
      <c r="I84" s="1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</row>
    <row r="85" spans="1:169" s="12" customFormat="1" x14ac:dyDescent="0.25">
      <c r="A85" s="5"/>
      <c r="B85" s="5"/>
      <c r="C85" s="5"/>
      <c r="D85" s="11"/>
      <c r="E85" s="1"/>
      <c r="F85" s="5"/>
      <c r="G85" s="5"/>
      <c r="H85" s="11"/>
      <c r="I85" s="1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</row>
    <row r="86" spans="1:169" s="12" customFormat="1" x14ac:dyDescent="0.25">
      <c r="A86" s="5"/>
      <c r="B86" s="5"/>
      <c r="C86" s="5"/>
      <c r="D86" s="11"/>
      <c r="E86" s="1"/>
      <c r="F86" s="5"/>
      <c r="G86" s="5"/>
      <c r="H86" s="11"/>
      <c r="I86" s="1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</row>
    <row r="87" spans="1:169" s="12" customFormat="1" x14ac:dyDescent="0.25">
      <c r="A87" s="5"/>
      <c r="B87" s="5"/>
      <c r="C87" s="5"/>
      <c r="D87" s="11"/>
      <c r="E87" s="1"/>
      <c r="F87" s="5"/>
      <c r="G87" s="5"/>
      <c r="H87" s="11"/>
      <c r="I87" s="1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</row>
    <row r="88" spans="1:169" s="12" customFormat="1" x14ac:dyDescent="0.25">
      <c r="A88" s="5"/>
      <c r="B88" s="5"/>
      <c r="C88" s="5"/>
      <c r="D88" s="11"/>
      <c r="E88" s="1"/>
      <c r="F88" s="5"/>
      <c r="G88" s="5"/>
      <c r="H88" s="11"/>
      <c r="I88" s="1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</row>
    <row r="89" spans="1:169" s="12" customFormat="1" x14ac:dyDescent="0.25">
      <c r="A89" s="5"/>
      <c r="B89" s="5"/>
      <c r="C89" s="5"/>
      <c r="D89" s="11"/>
      <c r="E89" s="1"/>
      <c r="F89" s="5"/>
      <c r="G89" s="5"/>
      <c r="H89" s="11"/>
      <c r="I89" s="1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</row>
    <row r="90" spans="1:169" x14ac:dyDescent="0.25">
      <c r="A90" s="5"/>
      <c r="B90" s="5"/>
      <c r="C90" s="5"/>
      <c r="F90" s="5"/>
      <c r="G90" s="5"/>
    </row>
    <row r="91" spans="1:169" x14ac:dyDescent="0.25">
      <c r="A91" s="5"/>
      <c r="B91" s="5"/>
      <c r="C91" s="5"/>
      <c r="F91" s="5"/>
      <c r="G91" s="5"/>
    </row>
    <row r="92" spans="1:169" x14ac:dyDescent="0.25">
      <c r="A92" s="5"/>
      <c r="B92" s="5"/>
      <c r="C92" s="5"/>
      <c r="F92" s="5"/>
      <c r="G92" s="5"/>
    </row>
    <row r="93" spans="1:169" x14ac:dyDescent="0.25">
      <c r="A93" s="5"/>
      <c r="B93" s="5"/>
      <c r="C93" s="5"/>
      <c r="F93" s="5"/>
      <c r="G93" s="5"/>
    </row>
  </sheetData>
  <mergeCells count="15">
    <mergeCell ref="A40:I40"/>
    <mergeCell ref="A41:I41"/>
    <mergeCell ref="A42:I42"/>
    <mergeCell ref="A43:I43"/>
    <mergeCell ref="A35:I35"/>
    <mergeCell ref="A36:I36"/>
    <mergeCell ref="A37:I37"/>
    <mergeCell ref="A38:I38"/>
    <mergeCell ref="A39:I39"/>
    <mergeCell ref="A34:I34"/>
    <mergeCell ref="B3:E3"/>
    <mergeCell ref="F3:I3"/>
    <mergeCell ref="B4:E4"/>
    <mergeCell ref="F4:I4"/>
    <mergeCell ref="A33:I33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391CD-EC24-4700-BF6D-05B8ED3E51C9}">
  <dimension ref="A1:FM93"/>
  <sheetViews>
    <sheetView zoomScaleNormal="100" workbookViewId="0">
      <pane xSplit="1" ySplit="5" topLeftCell="B6" activePane="bottomRight" state="frozen"/>
      <selection activeCell="A40" sqref="A40:XFD40"/>
      <selection pane="topRight" activeCell="A40" sqref="A40:XFD40"/>
      <selection pane="bottomLeft" activeCell="A40" sqref="A40:XFD40"/>
      <selection pane="bottomRight"/>
    </sheetView>
  </sheetViews>
  <sheetFormatPr baseColWidth="10" defaultColWidth="11.453125" defaultRowHeight="12.5" x14ac:dyDescent="0.25"/>
  <cols>
    <col min="1" max="1" width="41.26953125" style="2" customWidth="1"/>
    <col min="2" max="3" width="11.453125" style="2" customWidth="1"/>
    <col min="4" max="4" width="11.453125" style="11" customWidth="1"/>
    <col min="5" max="5" width="11.453125" style="1" customWidth="1"/>
    <col min="6" max="7" width="11.453125" style="2" customWidth="1"/>
    <col min="8" max="8" width="11.453125" style="11" customWidth="1"/>
    <col min="9" max="9" width="11.453125" style="1" customWidth="1"/>
    <col min="10" max="16384" width="11.453125" style="2"/>
  </cols>
  <sheetData>
    <row r="1" spans="1:10" ht="13" customHeight="1" x14ac:dyDescent="0.25">
      <c r="A1" s="14" t="s">
        <v>18</v>
      </c>
      <c r="B1" s="14"/>
      <c r="C1" s="14"/>
      <c r="F1" s="14"/>
      <c r="G1" s="14"/>
      <c r="I1" s="40" t="s">
        <v>22</v>
      </c>
    </row>
    <row r="2" spans="1:10" ht="13.5" x14ac:dyDescent="0.25">
      <c r="A2" s="9" t="s">
        <v>42</v>
      </c>
      <c r="B2" s="9"/>
      <c r="C2" s="9"/>
      <c r="F2" s="9"/>
      <c r="G2" s="9"/>
    </row>
    <row r="3" spans="1:10" ht="12.75" customHeight="1" x14ac:dyDescent="0.25">
      <c r="A3" s="4"/>
      <c r="B3" s="53"/>
      <c r="C3" s="54"/>
      <c r="D3" s="54"/>
      <c r="E3" s="55"/>
      <c r="F3" s="53"/>
      <c r="G3" s="54"/>
      <c r="H3" s="54"/>
      <c r="I3" s="54"/>
      <c r="J3" s="5"/>
    </row>
    <row r="4" spans="1:10" ht="20.149999999999999" customHeight="1" x14ac:dyDescent="0.4">
      <c r="A4" s="24"/>
      <c r="B4" s="50" t="s">
        <v>35</v>
      </c>
      <c r="C4" s="51"/>
      <c r="D4" s="51"/>
      <c r="E4" s="52"/>
      <c r="F4" s="50" t="s">
        <v>36</v>
      </c>
      <c r="G4" s="51"/>
      <c r="H4" s="51"/>
      <c r="I4" s="51"/>
      <c r="J4" s="5"/>
    </row>
    <row r="5" spans="1:10" s="3" customFormat="1" ht="12" x14ac:dyDescent="0.2">
      <c r="A5" s="6"/>
      <c r="B5" s="31" t="s">
        <v>19</v>
      </c>
      <c r="C5" s="22" t="s">
        <v>3</v>
      </c>
      <c r="D5" s="21" t="s">
        <v>0</v>
      </c>
      <c r="E5" s="22" t="s">
        <v>3</v>
      </c>
      <c r="F5" s="10" t="s">
        <v>19</v>
      </c>
      <c r="G5" s="22" t="s">
        <v>3</v>
      </c>
      <c r="H5" s="21" t="s">
        <v>0</v>
      </c>
      <c r="I5" s="22" t="s">
        <v>3</v>
      </c>
      <c r="J5" s="32"/>
    </row>
    <row r="6" spans="1:10" s="13" customFormat="1" ht="13" customHeight="1" x14ac:dyDescent="0.25">
      <c r="A6" s="7" t="s">
        <v>1</v>
      </c>
      <c r="B6" s="41">
        <v>426.28365124999993</v>
      </c>
      <c r="C6" s="33">
        <v>43.083328515903048</v>
      </c>
      <c r="D6" s="15">
        <v>5.2576307178963351</v>
      </c>
      <c r="E6" s="16">
        <v>0.5313744282010654</v>
      </c>
      <c r="F6" s="41">
        <v>160.10112899999996</v>
      </c>
      <c r="G6" s="33">
        <v>24.514262019768573</v>
      </c>
      <c r="H6" s="15">
        <v>1.9746302991728533</v>
      </c>
      <c r="I6" s="16">
        <v>0.30235017609461912</v>
      </c>
    </row>
    <row r="7" spans="1:10" ht="13" customHeight="1" x14ac:dyDescent="0.25">
      <c r="A7" s="25" t="s">
        <v>9</v>
      </c>
      <c r="B7" s="42"/>
      <c r="C7" s="34"/>
      <c r="D7" s="17"/>
      <c r="E7" s="18"/>
      <c r="F7" s="42"/>
      <c r="G7" s="34"/>
      <c r="H7" s="17"/>
      <c r="I7" s="18"/>
    </row>
    <row r="8" spans="1:10" ht="13" customHeight="1" x14ac:dyDescent="0.25">
      <c r="A8" s="26" t="s">
        <v>2</v>
      </c>
      <c r="B8" s="43">
        <v>129.15043109999999</v>
      </c>
      <c r="C8" s="35">
        <v>18.658137613703911</v>
      </c>
      <c r="D8" s="19">
        <v>3.4710887358255138</v>
      </c>
      <c r="E8" s="20">
        <v>0.49489192248463398</v>
      </c>
      <c r="F8" s="43">
        <v>31.98961491</v>
      </c>
      <c r="G8" s="35">
        <v>7.5622213287599447</v>
      </c>
      <c r="H8" s="19">
        <v>0.8597632313865109</v>
      </c>
      <c r="I8" s="20">
        <v>0.20329758632783773</v>
      </c>
    </row>
    <row r="9" spans="1:10" ht="13" customHeight="1" x14ac:dyDescent="0.25">
      <c r="A9" s="26" t="s">
        <v>5</v>
      </c>
      <c r="B9" s="43">
        <v>174.75240447000004</v>
      </c>
      <c r="C9" s="35">
        <v>20.511990951848759</v>
      </c>
      <c r="D9" s="19">
        <v>7.8377321271397999</v>
      </c>
      <c r="E9" s="20">
        <v>0.89574785198292761</v>
      </c>
      <c r="F9" s="43">
        <v>81.033118040000019</v>
      </c>
      <c r="G9" s="35">
        <v>14.122932432820333</v>
      </c>
      <c r="H9" s="19">
        <v>3.6343755872809811</v>
      </c>
      <c r="I9" s="20">
        <v>0.62392512797951549</v>
      </c>
    </row>
    <row r="10" spans="1:10" ht="13" customHeight="1" x14ac:dyDescent="0.25">
      <c r="A10" s="48" t="s">
        <v>62</v>
      </c>
      <c r="B10" s="44">
        <v>30.460132860000002</v>
      </c>
      <c r="C10" s="45">
        <v>7.5051166640759801</v>
      </c>
      <c r="D10" s="46">
        <v>26.842409580425301</v>
      </c>
      <c r="E10" s="47">
        <v>5.5707820966216399</v>
      </c>
      <c r="F10" s="44">
        <v>15.25282938</v>
      </c>
      <c r="G10" s="45">
        <v>5.4273295415842799</v>
      </c>
      <c r="H10" s="46">
        <v>13.441264204594299</v>
      </c>
      <c r="I10" s="47">
        <v>4.4311113811363301</v>
      </c>
    </row>
    <row r="11" spans="1:10" ht="13" customHeight="1" x14ac:dyDescent="0.25">
      <c r="A11" s="48" t="s">
        <v>63</v>
      </c>
      <c r="B11" s="43">
        <v>45.599127350000003</v>
      </c>
      <c r="C11" s="35">
        <v>10.318309157024649</v>
      </c>
      <c r="D11" s="19">
        <v>3.7100258226266725</v>
      </c>
      <c r="E11" s="20">
        <v>0.83562950301668848</v>
      </c>
      <c r="F11" s="43">
        <v>17.694229750000005</v>
      </c>
      <c r="G11" s="35">
        <v>6.7754898415654683</v>
      </c>
      <c r="H11" s="19">
        <v>1.4396338943093634</v>
      </c>
      <c r="I11" s="20">
        <v>0.54927119754066411</v>
      </c>
    </row>
    <row r="12" spans="1:10" ht="13" customHeight="1" x14ac:dyDescent="0.25">
      <c r="A12" s="48" t="s">
        <v>64</v>
      </c>
      <c r="B12" s="43">
        <v>93.074321119999979</v>
      </c>
      <c r="C12" s="35">
        <v>15.017422159817336</v>
      </c>
      <c r="D12" s="19">
        <v>10.711863015958818</v>
      </c>
      <c r="E12" s="20">
        <v>1.6630172356551338</v>
      </c>
      <c r="F12" s="43">
        <v>43.705330770000003</v>
      </c>
      <c r="G12" s="35">
        <v>9.3999489109944214</v>
      </c>
      <c r="H12" s="19">
        <v>5.0300180612846805</v>
      </c>
      <c r="I12" s="20">
        <v>1.0617050665916641</v>
      </c>
    </row>
    <row r="13" spans="1:10" ht="13" customHeight="1" x14ac:dyDescent="0.25">
      <c r="A13" s="25" t="s">
        <v>12</v>
      </c>
      <c r="B13" s="42"/>
      <c r="C13" s="36"/>
      <c r="D13" s="23"/>
      <c r="E13" s="23"/>
      <c r="F13" s="42"/>
      <c r="G13" s="36"/>
      <c r="H13" s="23"/>
      <c r="I13" s="23"/>
    </row>
    <row r="14" spans="1:10" ht="13" customHeight="1" x14ac:dyDescent="0.25">
      <c r="A14" s="3" t="s">
        <v>52</v>
      </c>
      <c r="B14" s="43">
        <v>98.926620370000009</v>
      </c>
      <c r="C14" s="35">
        <v>18.369250890572363</v>
      </c>
      <c r="D14" s="19">
        <v>29.72532150514461</v>
      </c>
      <c r="E14" s="20">
        <v>4.7803227230933256</v>
      </c>
      <c r="F14" s="43">
        <v>71.09465769000002</v>
      </c>
      <c r="G14" s="35">
        <v>17.016300859944064</v>
      </c>
      <c r="H14" s="19">
        <v>21.362415386569943</v>
      </c>
      <c r="I14" s="20">
        <v>4.6099746171589597</v>
      </c>
    </row>
    <row r="15" spans="1:10" ht="13" customHeight="1" x14ac:dyDescent="0.25">
      <c r="A15" s="3" t="s">
        <v>27</v>
      </c>
      <c r="B15" s="43">
        <v>73.373110930000024</v>
      </c>
      <c r="C15" s="35">
        <v>24.618423746621641</v>
      </c>
      <c r="D15" s="19">
        <v>15.808123102845681</v>
      </c>
      <c r="E15" s="20">
        <v>4.6865056309307578</v>
      </c>
      <c r="F15" s="43">
        <v>30.498697600000003</v>
      </c>
      <c r="G15" s="35">
        <v>11.483304824241381</v>
      </c>
      <c r="H15" s="19">
        <v>6.5708971587319907</v>
      </c>
      <c r="I15" s="20">
        <v>2.4065873394414341</v>
      </c>
    </row>
    <row r="16" spans="1:10" ht="13" customHeight="1" x14ac:dyDescent="0.25">
      <c r="A16" s="30" t="s">
        <v>28</v>
      </c>
      <c r="B16" s="43">
        <v>72.740628729999997</v>
      </c>
      <c r="C16" s="35">
        <v>22.573254220312702</v>
      </c>
      <c r="D16" s="19">
        <v>6.5940505255236923</v>
      </c>
      <c r="E16" s="20">
        <v>1.9849365289728964</v>
      </c>
      <c r="F16" s="43">
        <v>16.826360730000001</v>
      </c>
      <c r="G16" s="35">
        <v>9.6501518778631699</v>
      </c>
      <c r="H16" s="19">
        <v>1.5253356308775985</v>
      </c>
      <c r="I16" s="20">
        <v>0.8675287684583205</v>
      </c>
    </row>
    <row r="17" spans="1:9" ht="13" customHeight="1" x14ac:dyDescent="0.25">
      <c r="A17" s="30" t="s">
        <v>29</v>
      </c>
      <c r="B17" s="43">
        <v>67.994781990000007</v>
      </c>
      <c r="C17" s="35">
        <v>18.416919809552255</v>
      </c>
      <c r="D17" s="19">
        <v>3.09652253048186</v>
      </c>
      <c r="E17" s="20">
        <v>0.81904609282371832</v>
      </c>
      <c r="F17" s="43">
        <v>8.3861244199999998</v>
      </c>
      <c r="G17" s="35">
        <v>4.1682721833307808</v>
      </c>
      <c r="H17" s="19">
        <v>0.3819090590476959</v>
      </c>
      <c r="I17" s="20">
        <v>0.18964093516246261</v>
      </c>
    </row>
    <row r="18" spans="1:9" ht="13" customHeight="1" x14ac:dyDescent="0.25">
      <c r="A18" s="30" t="s">
        <v>30</v>
      </c>
      <c r="B18" s="43">
        <v>43.992877880000016</v>
      </c>
      <c r="C18" s="35">
        <v>11.510731104684009</v>
      </c>
      <c r="D18" s="19">
        <v>2.0675104020236783</v>
      </c>
      <c r="E18" s="20">
        <v>0.53567386530641337</v>
      </c>
      <c r="F18" s="43">
        <v>10.698437840000002</v>
      </c>
      <c r="G18" s="35">
        <v>4.4916495867390607</v>
      </c>
      <c r="H18" s="19">
        <v>0.50278891915046797</v>
      </c>
      <c r="I18" s="20">
        <v>0.2112704590480651</v>
      </c>
    </row>
    <row r="19" spans="1:9" ht="13" customHeight="1" x14ac:dyDescent="0.25">
      <c r="A19" s="25" t="s">
        <v>13</v>
      </c>
      <c r="B19" s="42"/>
      <c r="C19" s="36"/>
      <c r="D19" s="23"/>
      <c r="E19" s="23"/>
      <c r="F19" s="42"/>
      <c r="G19" s="36"/>
      <c r="H19" s="23"/>
      <c r="I19" s="23"/>
    </row>
    <row r="20" spans="1:9" ht="13" customHeight="1" x14ac:dyDescent="0.25">
      <c r="A20" s="3" t="s">
        <v>31</v>
      </c>
      <c r="B20" s="43">
        <v>182.03855291000008</v>
      </c>
      <c r="C20" s="35">
        <v>25.884798097930453</v>
      </c>
      <c r="D20" s="19">
        <v>9.9038486460742394</v>
      </c>
      <c r="E20" s="20">
        <v>1.3248331784253879</v>
      </c>
      <c r="F20" s="43">
        <v>101.50013014</v>
      </c>
      <c r="G20" s="35">
        <v>19.559853534695122</v>
      </c>
      <c r="H20" s="19">
        <v>5.522137538416878</v>
      </c>
      <c r="I20" s="20">
        <v>1.0325689469367583</v>
      </c>
    </row>
    <row r="21" spans="1:9" ht="13" customHeight="1" x14ac:dyDescent="0.25">
      <c r="A21" s="3" t="s">
        <v>32</v>
      </c>
      <c r="B21" s="43">
        <v>162.74500980999997</v>
      </c>
      <c r="C21" s="35">
        <v>28.044038157917633</v>
      </c>
      <c r="D21" s="19">
        <v>5.1278840838305983</v>
      </c>
      <c r="E21" s="20">
        <v>0.86912021532677164</v>
      </c>
      <c r="F21" s="43">
        <v>54.563475089999997</v>
      </c>
      <c r="G21" s="35">
        <v>15.072498798478376</v>
      </c>
      <c r="H21" s="19">
        <v>1.7192242994064824</v>
      </c>
      <c r="I21" s="20">
        <v>0.47250943659236344</v>
      </c>
    </row>
    <row r="22" spans="1:9" ht="13" customHeight="1" x14ac:dyDescent="0.25">
      <c r="A22" s="3" t="s">
        <v>33</v>
      </c>
      <c r="B22" s="43">
        <v>57.323030860000003</v>
      </c>
      <c r="C22" s="35">
        <v>22.370414088037432</v>
      </c>
      <c r="D22" s="19">
        <v>2.2029532209830083</v>
      </c>
      <c r="E22" s="20">
        <v>0.84488954666612426</v>
      </c>
      <c r="F22" s="43">
        <v>3.7979149499999996</v>
      </c>
      <c r="G22" s="35">
        <v>3.1588631413867954</v>
      </c>
      <c r="H22" s="19">
        <v>0.14595580252125592</v>
      </c>
      <c r="I22" s="20">
        <v>0.12131978158856989</v>
      </c>
    </row>
    <row r="23" spans="1:9" ht="13" customHeight="1" x14ac:dyDescent="0.25">
      <c r="A23" s="3" t="s">
        <v>34</v>
      </c>
      <c r="B23" s="43">
        <v>24.17705767</v>
      </c>
      <c r="C23" s="35">
        <v>13.980629993743824</v>
      </c>
      <c r="D23" s="19">
        <v>4.8939472018677881</v>
      </c>
      <c r="E23" s="20">
        <v>2.6784260173264216</v>
      </c>
      <c r="F23" s="43">
        <v>0.23960882</v>
      </c>
      <c r="G23" s="35">
        <v>0.626306926653589</v>
      </c>
      <c r="H23" s="19">
        <v>4.8501886796460718E-2</v>
      </c>
      <c r="I23" s="20">
        <v>0.12673105352257538</v>
      </c>
    </row>
    <row r="24" spans="1:9" ht="13" customHeight="1" x14ac:dyDescent="0.25">
      <c r="A24" s="28" t="s">
        <v>14</v>
      </c>
      <c r="B24" s="42"/>
      <c r="C24" s="36"/>
      <c r="D24" s="23"/>
      <c r="E24" s="23"/>
      <c r="F24" s="42"/>
      <c r="G24" s="36"/>
      <c r="H24" s="23"/>
      <c r="I24" s="23"/>
    </row>
    <row r="25" spans="1:9" ht="13" customHeight="1" x14ac:dyDescent="0.25">
      <c r="A25" s="26" t="s">
        <v>6</v>
      </c>
      <c r="B25" s="43">
        <v>212.62239747000001</v>
      </c>
      <c r="C25" s="35">
        <v>30.673445152429849</v>
      </c>
      <c r="D25" s="19">
        <v>3.4544792692862716</v>
      </c>
      <c r="E25" s="20">
        <v>0.49458764340780326</v>
      </c>
      <c r="F25" s="43">
        <v>50.445262849999999</v>
      </c>
      <c r="G25" s="35">
        <v>13.398861100853555</v>
      </c>
      <c r="H25" s="19">
        <v>0.81958493941641053</v>
      </c>
      <c r="I25" s="20">
        <v>0.21725188958571473</v>
      </c>
    </row>
    <row r="26" spans="1:9" ht="13" customHeight="1" x14ac:dyDescent="0.25">
      <c r="A26" s="48" t="s">
        <v>65</v>
      </c>
      <c r="B26" s="43">
        <v>202.04908665000002</v>
      </c>
      <c r="C26" s="35">
        <v>30.08186148300409</v>
      </c>
      <c r="D26" s="19">
        <v>3.5591251429138548</v>
      </c>
      <c r="E26" s="20">
        <v>0.5247900162362038</v>
      </c>
      <c r="F26" s="43">
        <v>47.730238079999999</v>
      </c>
      <c r="G26" s="35">
        <v>13.193682957496348</v>
      </c>
      <c r="H26" s="19">
        <v>0.84077534446895907</v>
      </c>
      <c r="I26" s="20">
        <v>0.23178644392180489</v>
      </c>
    </row>
    <row r="27" spans="1:9" ht="13" customHeight="1" x14ac:dyDescent="0.25">
      <c r="A27" s="48" t="s">
        <v>66</v>
      </c>
      <c r="B27" s="43">
        <v>10.573310820000001</v>
      </c>
      <c r="C27" s="35">
        <v>6.5674863473509522</v>
      </c>
      <c r="D27" s="19">
        <v>2.2117788540437697</v>
      </c>
      <c r="E27" s="20">
        <v>1.3597020807417761</v>
      </c>
      <c r="F27" s="43">
        <v>2.7150247699999999</v>
      </c>
      <c r="G27" s="35">
        <v>2.3715628090782466</v>
      </c>
      <c r="H27" s="19">
        <v>0.56794266968225282</v>
      </c>
      <c r="I27" s="20">
        <v>0.49533310198277358</v>
      </c>
    </row>
    <row r="28" spans="1:9" ht="13" customHeight="1" x14ac:dyDescent="0.25">
      <c r="A28" s="27" t="s">
        <v>7</v>
      </c>
      <c r="B28" s="43">
        <v>211.62103836</v>
      </c>
      <c r="C28" s="35">
        <v>32.966868575137866</v>
      </c>
      <c r="D28" s="19">
        <v>11.47481732247844</v>
      </c>
      <c r="E28" s="20">
        <v>1.6464189230587516</v>
      </c>
      <c r="F28" s="43">
        <v>109.65586615000001</v>
      </c>
      <c r="G28" s="35">
        <v>20.934658269467931</v>
      </c>
      <c r="H28" s="19">
        <v>5.9459165410050918</v>
      </c>
      <c r="I28" s="20">
        <v>1.0977814633912044</v>
      </c>
    </row>
    <row r="29" spans="1:9" ht="13" customHeight="1" x14ac:dyDescent="0.25">
      <c r="A29" s="48" t="s">
        <v>67</v>
      </c>
      <c r="B29" s="43">
        <v>81.109212329999977</v>
      </c>
      <c r="C29" s="35">
        <v>21.114517967009299</v>
      </c>
      <c r="D29" s="19">
        <v>8.1941127111600114</v>
      </c>
      <c r="E29" s="20">
        <v>2.0044312320486779</v>
      </c>
      <c r="F29" s="43">
        <v>30.894694039999997</v>
      </c>
      <c r="G29" s="35">
        <v>10.686823371793412</v>
      </c>
      <c r="H29" s="19">
        <v>3.1211572381023958</v>
      </c>
      <c r="I29" s="20">
        <v>1.0666897762664886</v>
      </c>
    </row>
    <row r="30" spans="1:9" ht="13" customHeight="1" x14ac:dyDescent="0.25">
      <c r="A30" s="49" t="s">
        <v>68</v>
      </c>
      <c r="B30" s="43">
        <v>7.2800528700000005</v>
      </c>
      <c r="C30" s="35">
        <v>4.2465647561586106</v>
      </c>
      <c r="D30" s="19">
        <v>1.4180496306532757</v>
      </c>
      <c r="E30" s="20">
        <v>0.82056564702742629</v>
      </c>
      <c r="F30" s="43">
        <v>2.4096919200000002</v>
      </c>
      <c r="G30" s="35">
        <v>2.138695891523299</v>
      </c>
      <c r="H30" s="19">
        <v>0.46937334084830401</v>
      </c>
      <c r="I30" s="20">
        <v>0.41624466990529935</v>
      </c>
    </row>
    <row r="31" spans="1:9" ht="13" customHeight="1" x14ac:dyDescent="0.25">
      <c r="A31" s="49" t="s">
        <v>69</v>
      </c>
      <c r="B31" s="43">
        <v>123.23177316</v>
      </c>
      <c r="C31" s="35">
        <v>25.474998133874418</v>
      </c>
      <c r="D31" s="19">
        <v>36.22905843403322</v>
      </c>
      <c r="E31" s="20">
        <v>5.8782535751331286</v>
      </c>
      <c r="F31" s="43">
        <v>76.351480190000004</v>
      </c>
      <c r="G31" s="35">
        <v>17.946932620420792</v>
      </c>
      <c r="H31" s="19">
        <v>22.446664252221492</v>
      </c>
      <c r="I31" s="20">
        <v>4.7469749439515816</v>
      </c>
    </row>
    <row r="32" spans="1:9" ht="13" customHeight="1" x14ac:dyDescent="0.25">
      <c r="A32" s="29" t="s">
        <v>8</v>
      </c>
      <c r="B32" s="43">
        <v>2.04021542</v>
      </c>
      <c r="C32" s="35">
        <v>2.6040771963245359</v>
      </c>
      <c r="D32" s="19">
        <v>1.876823172871855</v>
      </c>
      <c r="E32" s="20">
        <v>2.3710143531880048</v>
      </c>
      <c r="F32" s="43">
        <v>0</v>
      </c>
      <c r="G32" s="35">
        <v>0</v>
      </c>
      <c r="H32" s="19">
        <v>0</v>
      </c>
      <c r="I32" s="20">
        <v>0</v>
      </c>
    </row>
    <row r="33" spans="1:9" ht="13" customHeight="1" x14ac:dyDescent="0.25">
      <c r="A33" s="61" t="s">
        <v>45</v>
      </c>
      <c r="B33" s="57"/>
      <c r="C33" s="57"/>
      <c r="D33" s="57"/>
      <c r="E33" s="57"/>
      <c r="F33" s="57"/>
      <c r="G33" s="57"/>
      <c r="H33" s="57"/>
      <c r="I33" s="57"/>
    </row>
    <row r="34" spans="1:9" x14ac:dyDescent="0.25">
      <c r="A34" s="60" t="s">
        <v>44</v>
      </c>
      <c r="B34" s="58"/>
      <c r="C34" s="58"/>
      <c r="D34" s="58"/>
      <c r="E34" s="58"/>
      <c r="F34" s="58"/>
      <c r="G34" s="58"/>
      <c r="H34" s="58"/>
      <c r="I34" s="58"/>
    </row>
    <row r="35" spans="1:9" ht="25.5" customHeight="1" x14ac:dyDescent="0.25">
      <c r="A35" s="62" t="s">
        <v>24</v>
      </c>
      <c r="B35" s="56"/>
      <c r="C35" s="56"/>
      <c r="D35" s="56"/>
      <c r="E35" s="56"/>
      <c r="F35" s="56"/>
      <c r="G35" s="56"/>
      <c r="H35" s="56"/>
      <c r="I35" s="56"/>
    </row>
    <row r="36" spans="1:9" ht="26.25" customHeight="1" x14ac:dyDescent="0.25">
      <c r="A36" s="63" t="s">
        <v>51</v>
      </c>
      <c r="B36" s="59"/>
      <c r="C36" s="59"/>
      <c r="D36" s="59"/>
      <c r="E36" s="59"/>
      <c r="F36" s="59"/>
      <c r="G36" s="59"/>
      <c r="H36" s="59"/>
      <c r="I36" s="59"/>
    </row>
    <row r="37" spans="1:9" x14ac:dyDescent="0.25">
      <c r="A37" s="63" t="s">
        <v>26</v>
      </c>
      <c r="B37" s="59"/>
      <c r="C37" s="59"/>
      <c r="D37" s="59"/>
      <c r="E37" s="59"/>
      <c r="F37" s="59"/>
      <c r="G37" s="59"/>
      <c r="H37" s="59"/>
      <c r="I37" s="59"/>
    </row>
    <row r="38" spans="1:9" ht="24" customHeight="1" x14ac:dyDescent="0.25">
      <c r="A38" s="63" t="s">
        <v>54</v>
      </c>
      <c r="B38" s="59"/>
      <c r="C38" s="59"/>
      <c r="D38" s="59"/>
      <c r="E38" s="59"/>
      <c r="F38" s="59"/>
      <c r="G38" s="59"/>
      <c r="H38" s="59"/>
      <c r="I38" s="59"/>
    </row>
    <row r="39" spans="1:9" ht="12.65" customHeight="1" x14ac:dyDescent="0.25">
      <c r="A39" s="56" t="s">
        <v>15</v>
      </c>
      <c r="B39" s="56"/>
      <c r="C39" s="56"/>
      <c r="D39" s="56"/>
      <c r="E39" s="56"/>
      <c r="F39" s="56"/>
      <c r="G39" s="56"/>
      <c r="H39" s="56"/>
      <c r="I39" s="56"/>
    </row>
    <row r="40" spans="1:9" ht="12.75" customHeight="1" x14ac:dyDescent="0.25">
      <c r="A40" s="59" t="s">
        <v>58</v>
      </c>
      <c r="B40" s="59"/>
      <c r="C40" s="59"/>
      <c r="D40" s="59"/>
      <c r="E40" s="59"/>
      <c r="F40" s="59"/>
      <c r="G40" s="59"/>
      <c r="H40" s="59"/>
      <c r="I40" s="59"/>
    </row>
    <row r="41" spans="1:9" x14ac:dyDescent="0.25">
      <c r="A41" s="56" t="s">
        <v>16</v>
      </c>
      <c r="B41" s="56"/>
      <c r="C41" s="56"/>
      <c r="D41" s="56"/>
      <c r="E41" s="56"/>
      <c r="F41" s="56"/>
      <c r="G41" s="56"/>
      <c r="H41" s="56"/>
      <c r="I41" s="56"/>
    </row>
    <row r="42" spans="1:9" x14ac:dyDescent="0.25">
      <c r="A42" s="56"/>
      <c r="B42" s="56"/>
      <c r="C42" s="56"/>
      <c r="D42" s="56"/>
      <c r="E42" s="56"/>
      <c r="F42" s="56"/>
      <c r="G42" s="56"/>
      <c r="H42" s="56"/>
      <c r="I42" s="56"/>
    </row>
    <row r="43" spans="1:9" ht="12.75" customHeight="1" x14ac:dyDescent="0.25">
      <c r="A43" s="56" t="s">
        <v>17</v>
      </c>
      <c r="B43" s="56"/>
      <c r="C43" s="56"/>
      <c r="D43" s="56"/>
      <c r="E43" s="56"/>
      <c r="F43" s="56"/>
      <c r="G43" s="56"/>
      <c r="H43" s="56"/>
      <c r="I43" s="56"/>
    </row>
    <row r="44" spans="1:9" x14ac:dyDescent="0.25">
      <c r="A44" s="8"/>
      <c r="B44" s="8"/>
      <c r="C44" s="8"/>
      <c r="F44" s="8"/>
      <c r="G44" s="8"/>
    </row>
    <row r="45" spans="1:9" x14ac:dyDescent="0.25">
      <c r="A45" s="5"/>
      <c r="B45" s="5"/>
      <c r="C45" s="5"/>
      <c r="F45" s="5"/>
      <c r="G45" s="5"/>
    </row>
    <row r="46" spans="1:9" x14ac:dyDescent="0.25">
      <c r="A46" s="5"/>
      <c r="B46" s="5"/>
      <c r="C46" s="5"/>
      <c r="F46" s="5"/>
      <c r="G46" s="5"/>
    </row>
    <row r="47" spans="1:9" x14ac:dyDescent="0.25">
      <c r="A47" s="5"/>
      <c r="B47" s="5"/>
      <c r="C47" s="5"/>
      <c r="F47" s="5"/>
      <c r="G47" s="5"/>
    </row>
    <row r="48" spans="1:9" x14ac:dyDescent="0.25">
      <c r="A48" s="5"/>
      <c r="B48" s="5"/>
      <c r="C48" s="5"/>
      <c r="F48" s="5"/>
      <c r="G48" s="5"/>
    </row>
    <row r="49" spans="1:169" x14ac:dyDescent="0.25">
      <c r="A49" s="5"/>
      <c r="B49" s="5"/>
      <c r="C49" s="5"/>
      <c r="F49" s="5"/>
      <c r="G49" s="5"/>
    </row>
    <row r="50" spans="1:169" s="12" customFormat="1" x14ac:dyDescent="0.25">
      <c r="A50" s="5"/>
      <c r="B50" s="5"/>
      <c r="C50" s="5"/>
      <c r="D50" s="11"/>
      <c r="E50" s="1"/>
      <c r="F50" s="5"/>
      <c r="G50" s="5"/>
      <c r="H50" s="11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</row>
    <row r="51" spans="1:169" s="12" customFormat="1" x14ac:dyDescent="0.25">
      <c r="A51" s="5"/>
      <c r="B51" s="5"/>
      <c r="C51" s="5"/>
      <c r="D51" s="11"/>
      <c r="E51" s="1"/>
      <c r="F51" s="5"/>
      <c r="G51" s="5"/>
      <c r="H51" s="1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</row>
    <row r="52" spans="1:169" s="12" customFormat="1" x14ac:dyDescent="0.25">
      <c r="A52" s="5"/>
      <c r="B52" s="5"/>
      <c r="C52" s="5"/>
      <c r="D52" s="11"/>
      <c r="E52" s="1"/>
      <c r="F52" s="5"/>
      <c r="G52" s="5"/>
      <c r="H52" s="11"/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</row>
    <row r="53" spans="1:169" s="12" customFormat="1" x14ac:dyDescent="0.25">
      <c r="A53" s="5"/>
      <c r="B53" s="5"/>
      <c r="C53" s="5"/>
      <c r="D53" s="11"/>
      <c r="E53" s="1"/>
      <c r="F53" s="5"/>
      <c r="G53" s="5"/>
      <c r="H53" s="11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</row>
    <row r="54" spans="1:169" s="12" customFormat="1" x14ac:dyDescent="0.25">
      <c r="A54" s="5"/>
      <c r="B54" s="5"/>
      <c r="C54" s="5"/>
      <c r="D54" s="11"/>
      <c r="E54" s="1"/>
      <c r="F54" s="5"/>
      <c r="G54" s="5"/>
      <c r="H54" s="11"/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</row>
    <row r="55" spans="1:169" s="12" customFormat="1" x14ac:dyDescent="0.25">
      <c r="A55" s="5"/>
      <c r="B55" s="5"/>
      <c r="C55" s="5"/>
      <c r="D55" s="11"/>
      <c r="E55" s="1"/>
      <c r="F55" s="5"/>
      <c r="G55" s="5"/>
      <c r="H55" s="11"/>
      <c r="I55" s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</row>
    <row r="56" spans="1:169" s="12" customFormat="1" x14ac:dyDescent="0.25">
      <c r="A56" s="5"/>
      <c r="B56" s="5"/>
      <c r="C56" s="5"/>
      <c r="D56" s="11"/>
      <c r="E56" s="1"/>
      <c r="F56" s="5"/>
      <c r="G56" s="5"/>
      <c r="H56" s="11"/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</row>
    <row r="57" spans="1:169" s="12" customFormat="1" x14ac:dyDescent="0.25">
      <c r="A57" s="5"/>
      <c r="B57" s="5"/>
      <c r="C57" s="5"/>
      <c r="D57" s="11"/>
      <c r="E57" s="1"/>
      <c r="F57" s="5"/>
      <c r="G57" s="5"/>
      <c r="H57" s="11"/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</row>
    <row r="58" spans="1:169" s="12" customFormat="1" x14ac:dyDescent="0.25">
      <c r="A58" s="5"/>
      <c r="B58" s="5"/>
      <c r="C58" s="5"/>
      <c r="D58" s="11"/>
      <c r="E58" s="1"/>
      <c r="F58" s="5"/>
      <c r="G58" s="5"/>
      <c r="H58" s="11"/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</row>
    <row r="59" spans="1:169" s="12" customFormat="1" x14ac:dyDescent="0.25">
      <c r="A59" s="5"/>
      <c r="B59" s="5"/>
      <c r="C59" s="5"/>
      <c r="D59" s="11"/>
      <c r="E59" s="1"/>
      <c r="F59" s="5"/>
      <c r="G59" s="5"/>
      <c r="H59" s="11"/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</row>
    <row r="60" spans="1:169" s="12" customFormat="1" x14ac:dyDescent="0.25">
      <c r="A60" s="5"/>
      <c r="B60" s="5"/>
      <c r="C60" s="5"/>
      <c r="D60" s="11"/>
      <c r="E60" s="1"/>
      <c r="F60" s="5"/>
      <c r="G60" s="5"/>
      <c r="H60" s="11"/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</row>
    <row r="61" spans="1:169" s="12" customFormat="1" x14ac:dyDescent="0.25">
      <c r="A61" s="5"/>
      <c r="B61" s="5"/>
      <c r="C61" s="5"/>
      <c r="D61" s="11"/>
      <c r="E61" s="1"/>
      <c r="F61" s="5"/>
      <c r="G61" s="5"/>
      <c r="H61" s="11"/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</row>
    <row r="62" spans="1:169" s="12" customFormat="1" x14ac:dyDescent="0.25">
      <c r="A62" s="5"/>
      <c r="B62" s="5"/>
      <c r="C62" s="5"/>
      <c r="D62" s="11"/>
      <c r="E62" s="1"/>
      <c r="F62" s="5"/>
      <c r="G62" s="5"/>
      <c r="H62" s="11"/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</row>
    <row r="63" spans="1:169" s="12" customFormat="1" x14ac:dyDescent="0.25">
      <c r="A63" s="5"/>
      <c r="B63" s="5"/>
      <c r="C63" s="5"/>
      <c r="D63" s="11"/>
      <c r="E63" s="1"/>
      <c r="F63" s="5"/>
      <c r="G63" s="5"/>
      <c r="H63" s="11"/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</row>
    <row r="64" spans="1:169" s="12" customFormat="1" x14ac:dyDescent="0.25">
      <c r="A64" s="5"/>
      <c r="B64" s="5"/>
      <c r="C64" s="5"/>
      <c r="D64" s="11"/>
      <c r="E64" s="1"/>
      <c r="F64" s="5"/>
      <c r="G64" s="5"/>
      <c r="H64" s="11"/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</row>
    <row r="65" spans="1:169" s="12" customFormat="1" x14ac:dyDescent="0.25">
      <c r="A65" s="5"/>
      <c r="B65" s="5"/>
      <c r="C65" s="5"/>
      <c r="D65" s="11"/>
      <c r="E65" s="1"/>
      <c r="F65" s="5"/>
      <c r="G65" s="5"/>
      <c r="H65" s="11"/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</row>
    <row r="66" spans="1:169" s="12" customFormat="1" x14ac:dyDescent="0.25">
      <c r="A66" s="5"/>
      <c r="B66" s="5"/>
      <c r="C66" s="5"/>
      <c r="D66" s="11"/>
      <c r="E66" s="1"/>
      <c r="F66" s="5"/>
      <c r="G66" s="5"/>
      <c r="H66" s="11"/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</row>
    <row r="67" spans="1:169" s="12" customFormat="1" x14ac:dyDescent="0.25">
      <c r="A67" s="5"/>
      <c r="B67" s="5"/>
      <c r="C67" s="5"/>
      <c r="D67" s="11"/>
      <c r="E67" s="1"/>
      <c r="F67" s="5"/>
      <c r="G67" s="5"/>
      <c r="H67" s="11"/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</row>
    <row r="68" spans="1:169" s="12" customFormat="1" x14ac:dyDescent="0.25">
      <c r="A68" s="5"/>
      <c r="B68" s="5"/>
      <c r="C68" s="5"/>
      <c r="D68" s="11"/>
      <c r="E68" s="1"/>
      <c r="F68" s="5"/>
      <c r="G68" s="5"/>
      <c r="H68" s="11"/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</row>
    <row r="69" spans="1:169" s="12" customFormat="1" x14ac:dyDescent="0.25">
      <c r="A69" s="5"/>
      <c r="B69" s="5"/>
      <c r="C69" s="5"/>
      <c r="D69" s="11"/>
      <c r="E69" s="1"/>
      <c r="F69" s="5"/>
      <c r="G69" s="5"/>
      <c r="H69" s="11"/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</row>
    <row r="70" spans="1:169" s="12" customFormat="1" x14ac:dyDescent="0.25">
      <c r="A70" s="5"/>
      <c r="B70" s="5"/>
      <c r="C70" s="5"/>
      <c r="D70" s="11"/>
      <c r="E70" s="1"/>
      <c r="F70" s="5"/>
      <c r="G70" s="5"/>
      <c r="H70" s="11"/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</row>
    <row r="71" spans="1:169" s="12" customFormat="1" x14ac:dyDescent="0.25">
      <c r="A71" s="5"/>
      <c r="B71" s="5"/>
      <c r="C71" s="5"/>
      <c r="D71" s="11"/>
      <c r="E71" s="1"/>
      <c r="F71" s="5"/>
      <c r="G71" s="5"/>
      <c r="H71" s="11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</row>
    <row r="72" spans="1:169" s="12" customFormat="1" x14ac:dyDescent="0.25">
      <c r="A72" s="5"/>
      <c r="B72" s="5"/>
      <c r="C72" s="5"/>
      <c r="D72" s="11"/>
      <c r="E72" s="1"/>
      <c r="F72" s="5"/>
      <c r="G72" s="5"/>
      <c r="H72" s="11"/>
      <c r="I72" s="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</row>
    <row r="73" spans="1:169" s="12" customFormat="1" x14ac:dyDescent="0.25">
      <c r="A73" s="5"/>
      <c r="B73" s="5"/>
      <c r="C73" s="5"/>
      <c r="D73" s="11"/>
      <c r="E73" s="1"/>
      <c r="F73" s="5"/>
      <c r="G73" s="5"/>
      <c r="H73" s="11"/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</row>
    <row r="74" spans="1:169" s="12" customFormat="1" x14ac:dyDescent="0.25">
      <c r="A74" s="5"/>
      <c r="B74" s="5"/>
      <c r="C74" s="5"/>
      <c r="D74" s="11"/>
      <c r="E74" s="1"/>
      <c r="F74" s="5"/>
      <c r="G74" s="5"/>
      <c r="H74" s="11"/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</row>
    <row r="75" spans="1:169" s="12" customFormat="1" x14ac:dyDescent="0.25">
      <c r="A75" s="5"/>
      <c r="B75" s="5"/>
      <c r="C75" s="5"/>
      <c r="D75" s="11"/>
      <c r="E75" s="1"/>
      <c r="F75" s="5"/>
      <c r="G75" s="5"/>
      <c r="H75" s="11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</row>
    <row r="76" spans="1:169" s="12" customFormat="1" x14ac:dyDescent="0.25">
      <c r="A76" s="5"/>
      <c r="B76" s="5"/>
      <c r="C76" s="5"/>
      <c r="D76" s="11"/>
      <c r="E76" s="1"/>
      <c r="F76" s="5"/>
      <c r="G76" s="5"/>
      <c r="H76" s="11"/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</row>
    <row r="77" spans="1:169" s="12" customFormat="1" x14ac:dyDescent="0.25">
      <c r="A77" s="5"/>
      <c r="B77" s="5"/>
      <c r="C77" s="5"/>
      <c r="D77" s="11"/>
      <c r="E77" s="1"/>
      <c r="F77" s="5"/>
      <c r="G77" s="5"/>
      <c r="H77" s="11"/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</row>
    <row r="78" spans="1:169" s="12" customFormat="1" x14ac:dyDescent="0.25">
      <c r="A78" s="5"/>
      <c r="B78" s="5"/>
      <c r="C78" s="5"/>
      <c r="D78" s="11"/>
      <c r="E78" s="1"/>
      <c r="F78" s="5"/>
      <c r="G78" s="5"/>
      <c r="H78" s="11"/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</row>
    <row r="79" spans="1:169" s="12" customFormat="1" x14ac:dyDescent="0.25">
      <c r="A79" s="5"/>
      <c r="B79" s="5"/>
      <c r="C79" s="5"/>
      <c r="D79" s="11"/>
      <c r="E79" s="1"/>
      <c r="F79" s="5"/>
      <c r="G79" s="5"/>
      <c r="H79" s="11"/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</row>
    <row r="80" spans="1:169" s="12" customFormat="1" x14ac:dyDescent="0.25">
      <c r="A80" s="5"/>
      <c r="B80" s="5"/>
      <c r="C80" s="5"/>
      <c r="D80" s="11"/>
      <c r="E80" s="1"/>
      <c r="F80" s="5"/>
      <c r="G80" s="5"/>
      <c r="H80" s="11"/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</row>
    <row r="81" spans="1:169" s="12" customFormat="1" x14ac:dyDescent="0.25">
      <c r="A81" s="5"/>
      <c r="B81" s="5"/>
      <c r="C81" s="5"/>
      <c r="D81" s="11"/>
      <c r="E81" s="1"/>
      <c r="F81" s="5"/>
      <c r="G81" s="5"/>
      <c r="H81" s="11"/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</row>
    <row r="82" spans="1:169" s="12" customFormat="1" x14ac:dyDescent="0.25">
      <c r="A82" s="5"/>
      <c r="B82" s="5"/>
      <c r="C82" s="5"/>
      <c r="D82" s="11"/>
      <c r="E82" s="1"/>
      <c r="F82" s="5"/>
      <c r="G82" s="5"/>
      <c r="H82" s="11"/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</row>
    <row r="83" spans="1:169" s="12" customFormat="1" x14ac:dyDescent="0.25">
      <c r="A83" s="5"/>
      <c r="B83" s="5"/>
      <c r="C83" s="5"/>
      <c r="D83" s="11"/>
      <c r="E83" s="1"/>
      <c r="F83" s="5"/>
      <c r="G83" s="5"/>
      <c r="H83" s="11"/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</row>
    <row r="84" spans="1:169" s="12" customFormat="1" x14ac:dyDescent="0.25">
      <c r="A84" s="5"/>
      <c r="B84" s="5"/>
      <c r="C84" s="5"/>
      <c r="D84" s="11"/>
      <c r="E84" s="1"/>
      <c r="F84" s="5"/>
      <c r="G84" s="5"/>
      <c r="H84" s="11"/>
      <c r="I84" s="1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</row>
    <row r="85" spans="1:169" s="12" customFormat="1" x14ac:dyDescent="0.25">
      <c r="A85" s="5"/>
      <c r="B85" s="5"/>
      <c r="C85" s="5"/>
      <c r="D85" s="11"/>
      <c r="E85" s="1"/>
      <c r="F85" s="5"/>
      <c r="G85" s="5"/>
      <c r="H85" s="11"/>
      <c r="I85" s="1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</row>
    <row r="86" spans="1:169" s="12" customFormat="1" x14ac:dyDescent="0.25">
      <c r="A86" s="5"/>
      <c r="B86" s="5"/>
      <c r="C86" s="5"/>
      <c r="D86" s="11"/>
      <c r="E86" s="1"/>
      <c r="F86" s="5"/>
      <c r="G86" s="5"/>
      <c r="H86" s="11"/>
      <c r="I86" s="1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</row>
    <row r="87" spans="1:169" s="12" customFormat="1" x14ac:dyDescent="0.25">
      <c r="A87" s="5"/>
      <c r="B87" s="5"/>
      <c r="C87" s="5"/>
      <c r="D87" s="11"/>
      <c r="E87" s="1"/>
      <c r="F87" s="5"/>
      <c r="G87" s="5"/>
      <c r="H87" s="11"/>
      <c r="I87" s="1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</row>
    <row r="88" spans="1:169" s="12" customFormat="1" x14ac:dyDescent="0.25">
      <c r="A88" s="5"/>
      <c r="B88" s="5"/>
      <c r="C88" s="5"/>
      <c r="D88" s="11"/>
      <c r="E88" s="1"/>
      <c r="F88" s="5"/>
      <c r="G88" s="5"/>
      <c r="H88" s="11"/>
      <c r="I88" s="1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</row>
    <row r="89" spans="1:169" s="12" customFormat="1" x14ac:dyDescent="0.25">
      <c r="A89" s="5"/>
      <c r="B89" s="5"/>
      <c r="C89" s="5"/>
      <c r="D89" s="11"/>
      <c r="E89" s="1"/>
      <c r="F89" s="5"/>
      <c r="G89" s="5"/>
      <c r="H89" s="11"/>
      <c r="I89" s="1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</row>
    <row r="90" spans="1:169" x14ac:dyDescent="0.25">
      <c r="A90" s="5"/>
      <c r="B90" s="5"/>
      <c r="C90" s="5"/>
      <c r="F90" s="5"/>
      <c r="G90" s="5"/>
    </row>
    <row r="91" spans="1:169" x14ac:dyDescent="0.25">
      <c r="A91" s="5"/>
      <c r="B91" s="5"/>
      <c r="C91" s="5"/>
      <c r="F91" s="5"/>
      <c r="G91" s="5"/>
    </row>
    <row r="92" spans="1:169" x14ac:dyDescent="0.25">
      <c r="A92" s="5"/>
      <c r="B92" s="5"/>
      <c r="C92" s="5"/>
      <c r="F92" s="5"/>
      <c r="G92" s="5"/>
    </row>
    <row r="93" spans="1:169" x14ac:dyDescent="0.25">
      <c r="A93" s="5"/>
      <c r="B93" s="5"/>
      <c r="C93" s="5"/>
      <c r="F93" s="5"/>
      <c r="G93" s="5"/>
    </row>
  </sheetData>
  <mergeCells count="15">
    <mergeCell ref="A40:I40"/>
    <mergeCell ref="A41:I41"/>
    <mergeCell ref="A42:I42"/>
    <mergeCell ref="A43:I43"/>
    <mergeCell ref="A35:I35"/>
    <mergeCell ref="A36:I36"/>
    <mergeCell ref="A37:I37"/>
    <mergeCell ref="A38:I38"/>
    <mergeCell ref="A39:I39"/>
    <mergeCell ref="A34:I34"/>
    <mergeCell ref="B3:E3"/>
    <mergeCell ref="F3:I3"/>
    <mergeCell ref="B4:E4"/>
    <mergeCell ref="F4:I4"/>
    <mergeCell ref="A33:I33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14</vt:i4>
      </vt:variant>
    </vt:vector>
  </HeadingPairs>
  <TitlesOfParts>
    <vt:vector size="21" baseType="lpstr">
      <vt:lpstr>2021</vt:lpstr>
      <vt:lpstr>2020</vt:lpstr>
      <vt:lpstr>2019</vt:lpstr>
      <vt:lpstr>2018</vt:lpstr>
      <vt:lpstr>2017</vt:lpstr>
      <vt:lpstr>2016</vt:lpstr>
      <vt:lpstr>2015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Guggisberg Martina BFS</dc:creator>
  <cp:lastModifiedBy>Guggisberg Martina BFS</cp:lastModifiedBy>
  <cp:lastPrinted>2020-01-08T11:03:00Z</cp:lastPrinted>
  <dcterms:created xsi:type="dcterms:W3CDTF">2011-11-01T15:04:16Z</dcterms:created>
  <dcterms:modified xsi:type="dcterms:W3CDTF">2023-04-24T14:39:13Z</dcterms:modified>
</cp:coreProperties>
</file>