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3\wird von Red an BFS geschickt\"/>
    </mc:Choice>
  </mc:AlternateContent>
  <xr:revisionPtr revIDLastSave="0" documentId="13_ncr:1_{E8F786CA-FF0F-4275-83EB-143E3B4D52B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0-2021" sheetId="5" r:id="rId1"/>
    <sheet name="2010-2019" sheetId="1" r:id="rId2"/>
    <sheet name="2000-2009" sheetId="4" r:id="rId3"/>
    <sheet name="1990-1999" sheetId="2" r:id="rId4"/>
    <sheet name="1984-1989" sheetId="3" r:id="rId5"/>
  </sheets>
  <definedNames>
    <definedName name="_xlnm.Print_Area" localSheetId="4">'1984-1989'!$A$1:$G$33</definedName>
    <definedName name="_xlnm.Print_Area" localSheetId="3">'1990-1999'!$A$1:$K$33</definedName>
    <definedName name="_xlnm.Print_Area" localSheetId="2">'2000-2009'!$A$1:$K$33</definedName>
    <definedName name="_xlnm.Print_Area" localSheetId="1">'2010-2019'!$A$1:$K$33</definedName>
    <definedName name="_xlnm.Print_Area" localSheetId="0">'2020-2021'!$A$1:$K$33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4" l="1"/>
  <c r="A30" i="4"/>
  <c r="A29" i="3"/>
  <c r="A32" i="2" l="1"/>
  <c r="A30" i="2"/>
  <c r="A29" i="2"/>
  <c r="A32" i="3"/>
  <c r="A30" i="3"/>
  <c r="A29" i="4"/>
</calcChain>
</file>

<file path=xl/sharedStrings.xml><?xml version="1.0" encoding="utf-8"?>
<sst xmlns="http://schemas.openxmlformats.org/spreadsheetml/2006/main" count="172" uniqueCount="22">
  <si>
    <t>Frais d'administration et de gestion</t>
  </si>
  <si>
    <t>Total des recettes</t>
  </si>
  <si>
    <t>Cotisations assurés/employeurs</t>
  </si>
  <si>
    <t>Contributions pouvoirs publics</t>
  </si>
  <si>
    <t>Autres recettes</t>
  </si>
  <si>
    <t>Total des dépenses</t>
  </si>
  <si>
    <t>Prestations sociales</t>
  </si>
  <si>
    <t>Autres dépenses</t>
  </si>
  <si>
    <t>Résultats des comptes</t>
  </si>
  <si>
    <t>Capital</t>
  </si>
  <si>
    <t>Aux prix courants, en millions de francs</t>
  </si>
  <si>
    <t>Contributions pouvoirs publics en % des dépenses</t>
  </si>
  <si>
    <t>Assurance-accidents (AA): Finances</t>
  </si>
  <si>
    <t>Gains ou pertes des assureurs</t>
  </si>
  <si>
    <t>Constitution de provisons et de réserves</t>
  </si>
  <si>
    <r>
      <t xml:space="preserve">Produit du capital 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</si>
  <si>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Produits courants du capital et les variations de valeur du capital.</t>
    </r>
  </si>
  <si>
    <t>T 13.04.04.01</t>
  </si>
  <si>
    <t>Office fédéral des assurances sociales, Statistique des assurances sociales suisses 2023, tableau  AA 4</t>
  </si>
  <si>
    <t>© OFAS 2023</t>
  </si>
  <si>
    <t>Renseignements par téléphone 058 465 03 39 ou par courriel à salome.schuepbach@bsv.admin.ch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</si>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</sst>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0__;\-#,###,##0__;\-__;@__\ "/>
  </numFmts>
  <fonts count="8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2" fillId="2" borderId="1" xfId="0" applyFont="1" applyFill="1" applyBorder="1"/>
    <xf numFmtId="0" fontId="2" fillId="2" borderId="0" xfId="0" applyFont="1" applyFill="1"/>
    <xf numFmtId="0" fontId="3" fillId="2" borderId="0" xfId="0" applyFont="1" applyFill="1"/>
    <xf numFmtId="164" fontId="1" fillId="2" borderId="0" xfId="0" applyNumberFormat="1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Border="1"/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6" xfId="0" applyNumberFormat="1" applyFont="1" applyFill="1" applyBorder="1" applyAlignment="1">
      <alignment horizontal="center"/>
    </xf>
    <xf numFmtId="1" fontId="5" fillId="2" borderId="0" xfId="0" applyNumberFormat="1" applyFont="1" applyFill="1"/>
    <xf numFmtId="1" fontId="5" fillId="2" borderId="7" xfId="0" applyNumberFormat="1" applyFont="1" applyFill="1" applyBorder="1" applyAlignment="1">
      <alignment horizontal="center"/>
    </xf>
    <xf numFmtId="1" fontId="5" fillId="2" borderId="1" xfId="0" applyNumberFormat="1" applyFont="1" applyFill="1" applyBorder="1"/>
    <xf numFmtId="1" fontId="5" fillId="2" borderId="8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right"/>
    </xf>
    <xf numFmtId="0" fontId="5" fillId="2" borderId="1" xfId="0" applyFont="1" applyFill="1" applyBorder="1"/>
    <xf numFmtId="0" fontId="6" fillId="2" borderId="0" xfId="0" applyFont="1" applyFill="1"/>
    <xf numFmtId="0" fontId="5" fillId="2" borderId="0" xfId="0" applyFont="1" applyFill="1" applyBorder="1"/>
    <xf numFmtId="0" fontId="5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5" fillId="3" borderId="5" xfId="0" applyFont="1" applyFill="1" applyBorder="1"/>
    <xf numFmtId="165" fontId="5" fillId="3" borderId="5" xfId="0" applyNumberFormat="1" applyFont="1" applyFill="1" applyBorder="1" applyAlignment="1">
      <alignment horizontal="right"/>
    </xf>
    <xf numFmtId="0" fontId="5" fillId="2" borderId="0" xfId="0" applyNumberFormat="1" applyFont="1" applyFill="1" applyAlignment="1">
      <alignment horizontal="left"/>
    </xf>
    <xf numFmtId="0" fontId="7" fillId="2" borderId="0" xfId="0" applyNumberFormat="1" applyFont="1" applyFill="1"/>
    <xf numFmtId="164" fontId="5" fillId="2" borderId="0" xfId="0" applyNumberFormat="1" applyFont="1" applyFill="1"/>
    <xf numFmtId="164" fontId="5" fillId="2" borderId="2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165" fontId="4" fillId="2" borderId="0" xfId="0" applyNumberFormat="1" applyFont="1" applyFill="1"/>
    <xf numFmtId="0" fontId="0" fillId="4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Normal="100" workbookViewId="0"/>
  </sheetViews>
  <sheetFormatPr baseColWidth="10" defaultColWidth="11.42578125" defaultRowHeight="12.75" x14ac:dyDescent="0.2"/>
  <cols>
    <col min="1" max="1" width="34.140625" style="7" customWidth="1"/>
    <col min="2" max="11" width="9.7109375" style="22" customWidth="1"/>
    <col min="12" max="16384" width="11.42578125" style="7"/>
  </cols>
  <sheetData>
    <row r="1" spans="1:12" x14ac:dyDescent="0.2">
      <c r="A1" s="1" t="s">
        <v>12</v>
      </c>
      <c r="B1" s="6"/>
      <c r="C1" s="6"/>
      <c r="D1" s="6"/>
      <c r="E1" s="6"/>
      <c r="F1" s="6"/>
      <c r="G1" s="6"/>
      <c r="H1" s="6"/>
      <c r="I1" s="6"/>
      <c r="J1" s="6"/>
      <c r="K1" s="6" t="s">
        <v>17</v>
      </c>
    </row>
    <row r="2" spans="1:12" x14ac:dyDescent="0.2">
      <c r="A2" s="4" t="s">
        <v>10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3.75" customHeight="1" x14ac:dyDescent="0.2">
      <c r="A3" s="3"/>
      <c r="B3" s="9"/>
      <c r="C3" s="9"/>
      <c r="D3" s="32"/>
      <c r="E3" s="32"/>
      <c r="F3" s="32"/>
      <c r="G3" s="32"/>
      <c r="H3" s="32"/>
      <c r="I3" s="32"/>
      <c r="J3" s="32"/>
      <c r="K3" s="32"/>
      <c r="L3" s="32"/>
    </row>
    <row r="4" spans="1:12" ht="3.75" customHeight="1" x14ac:dyDescent="0.2">
      <c r="A4" s="10"/>
      <c r="B4" s="11"/>
      <c r="C4" s="11"/>
      <c r="D4" s="32"/>
      <c r="E4" s="32"/>
      <c r="F4" s="32"/>
      <c r="G4" s="32"/>
      <c r="H4" s="32"/>
      <c r="I4" s="32"/>
      <c r="J4" s="32"/>
      <c r="K4" s="32"/>
      <c r="L4" s="32"/>
    </row>
    <row r="5" spans="1:12" x14ac:dyDescent="0.2">
      <c r="A5" s="12"/>
      <c r="B5" s="13">
        <v>2020</v>
      </c>
      <c r="C5" s="13">
        <v>2021</v>
      </c>
      <c r="D5" s="32"/>
      <c r="E5" s="32"/>
      <c r="F5" s="32"/>
      <c r="G5" s="32"/>
      <c r="H5" s="32"/>
      <c r="I5" s="32"/>
      <c r="J5" s="32"/>
      <c r="K5" s="32"/>
      <c r="L5" s="32"/>
    </row>
    <row r="6" spans="1:12" ht="3.75" customHeight="1" x14ac:dyDescent="0.2">
      <c r="A6" s="14"/>
      <c r="B6" s="15"/>
      <c r="C6" s="15"/>
      <c r="D6" s="32"/>
      <c r="E6" s="32"/>
      <c r="F6" s="32"/>
      <c r="G6" s="32"/>
      <c r="H6" s="32"/>
      <c r="I6" s="32"/>
      <c r="J6" s="32"/>
      <c r="K6" s="32"/>
      <c r="L6" s="32"/>
    </row>
    <row r="7" spans="1:12" ht="3.75" customHeight="1" x14ac:dyDescent="0.2">
      <c r="A7" s="10"/>
      <c r="B7" s="8"/>
      <c r="C7" s="8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">
      <c r="A8" s="23" t="s">
        <v>1</v>
      </c>
      <c r="B8" s="24">
        <v>9743.2083349999994</v>
      </c>
      <c r="C8" s="24">
        <v>11541.085357</v>
      </c>
      <c r="D8" s="32"/>
      <c r="E8" s="32"/>
      <c r="F8" s="32"/>
      <c r="G8" s="32"/>
      <c r="H8" s="32"/>
      <c r="I8" s="32"/>
      <c r="J8" s="32"/>
      <c r="K8" s="32"/>
      <c r="L8" s="32"/>
    </row>
    <row r="9" spans="1:12" x14ac:dyDescent="0.2">
      <c r="A9" s="16" t="s">
        <v>2</v>
      </c>
      <c r="B9" s="17">
        <v>6437.1583069999997</v>
      </c>
      <c r="C9" s="17">
        <v>6691.3064959999992</v>
      </c>
      <c r="D9" s="32"/>
      <c r="E9" s="32"/>
      <c r="F9" s="32"/>
      <c r="G9" s="32"/>
      <c r="H9" s="32"/>
      <c r="I9" s="32"/>
      <c r="J9" s="32"/>
      <c r="K9" s="32"/>
      <c r="L9" s="32"/>
    </row>
    <row r="10" spans="1:12" x14ac:dyDescent="0.2">
      <c r="A10" s="16" t="s">
        <v>3</v>
      </c>
      <c r="B10" s="17" t="s">
        <v>21</v>
      </c>
      <c r="C10" s="17" t="s">
        <v>21</v>
      </c>
      <c r="D10" s="32"/>
      <c r="E10" s="32"/>
      <c r="F10" s="32"/>
      <c r="G10" s="32"/>
      <c r="H10" s="32"/>
      <c r="I10" s="32"/>
      <c r="J10" s="32"/>
      <c r="K10" s="32"/>
      <c r="L10" s="32"/>
    </row>
    <row r="11" spans="1:12" x14ac:dyDescent="0.2">
      <c r="A11" s="25" t="s">
        <v>15</v>
      </c>
      <c r="B11" s="17">
        <v>3036.8316709999999</v>
      </c>
      <c r="C11" s="17">
        <v>4604.4354210000001</v>
      </c>
      <c r="D11" s="32"/>
      <c r="E11" s="32"/>
      <c r="F11" s="32"/>
      <c r="G11" s="32"/>
      <c r="H11" s="32"/>
      <c r="I11" s="32"/>
      <c r="J11" s="32"/>
      <c r="K11" s="32"/>
      <c r="L11" s="32"/>
    </row>
    <row r="12" spans="1:12" x14ac:dyDescent="0.2">
      <c r="A12" s="16" t="s">
        <v>4</v>
      </c>
      <c r="B12" s="17">
        <v>269.21835699999997</v>
      </c>
      <c r="C12" s="17">
        <v>245.34343999999999</v>
      </c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2">
      <c r="A13" s="10"/>
      <c r="B13" s="17"/>
      <c r="C13" s="17"/>
      <c r="D13" s="32"/>
      <c r="E13" s="32"/>
      <c r="F13" s="32"/>
      <c r="G13" s="32"/>
      <c r="H13" s="32"/>
      <c r="I13" s="32"/>
      <c r="J13" s="32"/>
      <c r="K13" s="32"/>
      <c r="L13" s="32"/>
    </row>
    <row r="14" spans="1:12" x14ac:dyDescent="0.2">
      <c r="A14" s="23" t="s">
        <v>5</v>
      </c>
      <c r="B14" s="24">
        <v>7084.1192329999994</v>
      </c>
      <c r="C14" s="24">
        <v>7091.0186919999996</v>
      </c>
      <c r="D14" s="32"/>
      <c r="E14" s="32"/>
      <c r="F14" s="32"/>
      <c r="G14" s="32"/>
      <c r="H14" s="32"/>
      <c r="I14" s="32"/>
      <c r="J14" s="32"/>
      <c r="K14" s="32"/>
      <c r="L14" s="32"/>
    </row>
    <row r="15" spans="1:12" x14ac:dyDescent="0.2">
      <c r="A15" s="10" t="s">
        <v>6</v>
      </c>
      <c r="B15" s="17">
        <v>5923.2562760000001</v>
      </c>
      <c r="C15" s="17">
        <v>5940.9090230000002</v>
      </c>
      <c r="D15" s="32"/>
      <c r="E15" s="32"/>
      <c r="F15" s="32"/>
      <c r="G15" s="32"/>
      <c r="H15" s="32"/>
      <c r="I15" s="32"/>
      <c r="J15" s="32"/>
      <c r="K15" s="32"/>
      <c r="L15" s="32"/>
    </row>
    <row r="16" spans="1:12" x14ac:dyDescent="0.2">
      <c r="A16" s="10" t="s">
        <v>0</v>
      </c>
      <c r="B16" s="17">
        <v>1004.1376310000001</v>
      </c>
      <c r="C16" s="17">
        <v>989.16348199999993</v>
      </c>
      <c r="D16" s="32"/>
      <c r="E16" s="32"/>
      <c r="F16" s="32"/>
      <c r="G16" s="32"/>
      <c r="H16" s="32"/>
      <c r="I16" s="32"/>
      <c r="J16" s="32"/>
      <c r="K16" s="32"/>
      <c r="L16" s="32"/>
    </row>
    <row r="17" spans="1:12" x14ac:dyDescent="0.2">
      <c r="A17" s="10" t="s">
        <v>7</v>
      </c>
      <c r="B17" s="17">
        <v>156.72532600000002</v>
      </c>
      <c r="C17" s="17">
        <v>160.94618700000001</v>
      </c>
      <c r="D17" s="32"/>
      <c r="E17" s="32"/>
      <c r="F17" s="32"/>
      <c r="G17" s="32"/>
      <c r="H17" s="32"/>
      <c r="I17" s="32"/>
      <c r="J17" s="32"/>
      <c r="K17" s="32"/>
      <c r="L17" s="32"/>
    </row>
    <row r="18" spans="1:12" x14ac:dyDescent="0.2">
      <c r="A18" s="10"/>
      <c r="B18" s="17"/>
      <c r="C18" s="17"/>
      <c r="D18" s="32"/>
      <c r="E18" s="32"/>
      <c r="F18" s="32"/>
      <c r="G18" s="32"/>
      <c r="H18" s="32"/>
      <c r="I18" s="32"/>
      <c r="J18" s="32"/>
      <c r="K18" s="32"/>
      <c r="L18" s="32"/>
    </row>
    <row r="19" spans="1:12" x14ac:dyDescent="0.2">
      <c r="A19" s="23" t="s">
        <v>8</v>
      </c>
      <c r="B19" s="24">
        <v>2659.0891019999999</v>
      </c>
      <c r="C19" s="24">
        <v>4450.0666650000003</v>
      </c>
      <c r="D19" s="32"/>
      <c r="E19" s="32"/>
      <c r="F19" s="32"/>
      <c r="G19" s="32"/>
      <c r="H19" s="32"/>
      <c r="I19" s="32"/>
      <c r="J19" s="32"/>
      <c r="K19" s="32"/>
      <c r="L19" s="32"/>
    </row>
    <row r="20" spans="1:12" x14ac:dyDescent="0.2">
      <c r="A20" s="10"/>
      <c r="B20" s="17"/>
      <c r="C20" s="17"/>
      <c r="D20" s="32"/>
      <c r="E20" s="32"/>
      <c r="F20" s="32"/>
      <c r="G20" s="32"/>
      <c r="H20" s="32"/>
      <c r="I20" s="32"/>
      <c r="J20" s="32"/>
      <c r="K20" s="32"/>
      <c r="L20" s="32"/>
    </row>
    <row r="21" spans="1:12" x14ac:dyDescent="0.2">
      <c r="A21" s="10" t="s">
        <v>14</v>
      </c>
      <c r="B21" s="17">
        <v>2637.5588210000001</v>
      </c>
      <c r="C21" s="17">
        <v>4049.5270280000009</v>
      </c>
      <c r="D21" s="32"/>
      <c r="E21" s="32"/>
      <c r="F21" s="32"/>
      <c r="G21" s="32"/>
      <c r="H21" s="32"/>
      <c r="I21" s="32"/>
      <c r="J21" s="32"/>
      <c r="K21" s="32"/>
      <c r="L21" s="32"/>
    </row>
    <row r="22" spans="1:12" x14ac:dyDescent="0.2">
      <c r="A22" s="10" t="s">
        <v>13</v>
      </c>
      <c r="B22" s="17">
        <v>21.530280000008133</v>
      </c>
      <c r="C22" s="17">
        <v>400.53963700000259</v>
      </c>
      <c r="D22" s="32"/>
      <c r="E22" s="32"/>
      <c r="F22" s="32"/>
      <c r="G22" s="32"/>
      <c r="H22" s="32"/>
      <c r="I22" s="32"/>
      <c r="J22" s="32"/>
      <c r="K22" s="32"/>
      <c r="L22" s="32"/>
    </row>
    <row r="23" spans="1:12" x14ac:dyDescent="0.2">
      <c r="A23" s="10"/>
      <c r="B23" s="17"/>
      <c r="C23" s="17"/>
      <c r="D23" s="32"/>
      <c r="E23" s="32"/>
      <c r="F23" s="32"/>
      <c r="G23" s="32"/>
      <c r="H23" s="32"/>
      <c r="I23" s="32"/>
      <c r="J23" s="32"/>
      <c r="K23" s="32"/>
      <c r="L23" s="32"/>
    </row>
    <row r="24" spans="1:12" x14ac:dyDescent="0.2">
      <c r="A24" s="23" t="s">
        <v>9</v>
      </c>
      <c r="B24" s="24">
        <v>68476.669622999994</v>
      </c>
      <c r="C24" s="24">
        <v>72526.196650999991</v>
      </c>
      <c r="D24" s="32"/>
      <c r="E24" s="32"/>
      <c r="F24" s="32"/>
      <c r="G24" s="32"/>
      <c r="H24" s="32"/>
      <c r="I24" s="32"/>
      <c r="J24" s="32"/>
      <c r="K24" s="32"/>
      <c r="L24" s="32"/>
    </row>
    <row r="25" spans="1:12" x14ac:dyDescent="0.2">
      <c r="A25" s="10" t="s">
        <v>11</v>
      </c>
      <c r="B25" s="17" t="s">
        <v>21</v>
      </c>
      <c r="C25" s="17" t="s">
        <v>21</v>
      </c>
      <c r="D25" s="32"/>
      <c r="E25" s="32"/>
      <c r="F25" s="32"/>
      <c r="G25" s="32"/>
      <c r="H25" s="32"/>
      <c r="I25" s="32"/>
      <c r="J25" s="32"/>
      <c r="K25" s="32"/>
      <c r="L25" s="32"/>
    </row>
    <row r="26" spans="1:12" ht="3.75" customHeight="1" x14ac:dyDescent="0.2">
      <c r="A26" s="18"/>
      <c r="B26" s="9"/>
      <c r="C26" s="9"/>
      <c r="D26" s="32"/>
      <c r="E26" s="32"/>
      <c r="F26" s="32"/>
      <c r="G26" s="32"/>
      <c r="H26" s="32"/>
      <c r="I26" s="32"/>
      <c r="J26" s="32"/>
      <c r="K26" s="32"/>
      <c r="L26" s="32"/>
    </row>
    <row r="27" spans="1:12" x14ac:dyDescent="0.2">
      <c r="A27" s="26" t="s">
        <v>16</v>
      </c>
      <c r="B27" s="8"/>
      <c r="C27" s="8"/>
      <c r="D27" s="32"/>
      <c r="E27" s="32"/>
      <c r="F27" s="32"/>
      <c r="G27" s="32"/>
      <c r="H27" s="32"/>
      <c r="I27" s="32"/>
      <c r="J27" s="32"/>
      <c r="K27" s="32"/>
      <c r="L27" s="32"/>
    </row>
    <row r="28" spans="1:12" x14ac:dyDescent="0.2">
      <c r="A28" s="19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2" x14ac:dyDescent="0.2">
      <c r="A29" s="20" t="s">
        <v>18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2" x14ac:dyDescent="0.2">
      <c r="A30" s="10" t="s">
        <v>19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2" x14ac:dyDescent="0.2">
      <c r="A31" s="1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2" x14ac:dyDescent="0.2">
      <c r="A32" s="21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" x14ac:dyDescent="0.2">
      <c r="A33" s="5"/>
    </row>
    <row r="34" spans="1:1" x14ac:dyDescent="0.2">
      <c r="A34" s="5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zoomScaleNormal="100" workbookViewId="0">
      <selection activeCell="A55" sqref="A55"/>
    </sheetView>
  </sheetViews>
  <sheetFormatPr baseColWidth="10" defaultColWidth="11.42578125" defaultRowHeight="12.75" x14ac:dyDescent="0.2"/>
  <cols>
    <col min="1" max="1" width="34.140625" style="7" customWidth="1"/>
    <col min="2" max="11" width="9.7109375" style="22" customWidth="1"/>
    <col min="12" max="16384" width="11.42578125" style="7"/>
  </cols>
  <sheetData>
    <row r="1" spans="1:12" x14ac:dyDescent="0.2">
      <c r="A1" s="1" t="s">
        <v>12</v>
      </c>
      <c r="B1" s="6"/>
      <c r="C1" s="6"/>
      <c r="D1" s="6"/>
      <c r="E1" s="6"/>
      <c r="F1" s="6"/>
      <c r="G1" s="6"/>
      <c r="H1" s="6"/>
      <c r="I1" s="6"/>
      <c r="J1" s="6"/>
      <c r="K1" s="6" t="s">
        <v>17</v>
      </c>
    </row>
    <row r="2" spans="1:12" x14ac:dyDescent="0.2">
      <c r="A2" s="4" t="s">
        <v>10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3.75" customHeight="1" x14ac:dyDescent="0.2">
      <c r="A3" s="3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ht="3.7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x14ac:dyDescent="0.2">
      <c r="A5" s="12"/>
      <c r="B5" s="13">
        <v>2010</v>
      </c>
      <c r="C5" s="13">
        <v>2011</v>
      </c>
      <c r="D5" s="13">
        <v>2012</v>
      </c>
      <c r="E5" s="13">
        <v>2013</v>
      </c>
      <c r="F5" s="13">
        <v>2014</v>
      </c>
      <c r="G5" s="13">
        <v>2015</v>
      </c>
      <c r="H5" s="13">
        <v>2016</v>
      </c>
      <c r="I5" s="13">
        <v>2017</v>
      </c>
      <c r="J5" s="13">
        <v>2018</v>
      </c>
      <c r="K5" s="13">
        <v>2019</v>
      </c>
    </row>
    <row r="6" spans="1:12" ht="3.75" customHeight="1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2" ht="3.75" customHeight="1" x14ac:dyDescent="0.2">
      <c r="A7" s="10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2" x14ac:dyDescent="0.2">
      <c r="A8" s="23" t="s">
        <v>1</v>
      </c>
      <c r="B8" s="24">
        <v>7741.6566829999992</v>
      </c>
      <c r="C8" s="24">
        <v>8494.7873760000002</v>
      </c>
      <c r="D8" s="24">
        <v>8859.0461140000025</v>
      </c>
      <c r="E8" s="24">
        <v>8444.8435950000003</v>
      </c>
      <c r="F8" s="24">
        <v>8565.0248639999991</v>
      </c>
      <c r="G8" s="24">
        <v>8369.0530569999992</v>
      </c>
      <c r="H8" s="24">
        <v>8488.6071169999996</v>
      </c>
      <c r="I8" s="24">
        <v>9153.7343409999994</v>
      </c>
      <c r="J8" s="24">
        <v>13577.474440999998</v>
      </c>
      <c r="K8" s="24">
        <v>11341.402667999999</v>
      </c>
    </row>
    <row r="9" spans="1:12" x14ac:dyDescent="0.2">
      <c r="A9" s="16" t="s">
        <v>2</v>
      </c>
      <c r="B9" s="17">
        <v>6303.1681829999998</v>
      </c>
      <c r="C9" s="17">
        <v>6342.894652</v>
      </c>
      <c r="D9" s="17">
        <v>6117.3508070000007</v>
      </c>
      <c r="E9" s="17">
        <v>6081.7584129999996</v>
      </c>
      <c r="F9" s="17">
        <v>6089.3024120000009</v>
      </c>
      <c r="G9" s="17">
        <v>6175.6188999999995</v>
      </c>
      <c r="H9" s="17">
        <v>6143.4355949999999</v>
      </c>
      <c r="I9" s="17">
        <v>6206.9791359999999</v>
      </c>
      <c r="J9" s="17">
        <v>6358.1356529999994</v>
      </c>
      <c r="K9" s="17">
        <v>6016.5451219999995</v>
      </c>
    </row>
    <row r="10" spans="1:12" x14ac:dyDescent="0.2">
      <c r="A10" s="16" t="s">
        <v>3</v>
      </c>
      <c r="B10" s="17" t="s">
        <v>21</v>
      </c>
      <c r="C10" s="17" t="s">
        <v>21</v>
      </c>
      <c r="D10" s="17" t="s">
        <v>21</v>
      </c>
      <c r="E10" s="17" t="s">
        <v>21</v>
      </c>
      <c r="F10" s="17" t="s">
        <v>21</v>
      </c>
      <c r="G10" s="17" t="s">
        <v>21</v>
      </c>
      <c r="H10" s="17" t="s">
        <v>21</v>
      </c>
      <c r="I10" s="17" t="s">
        <v>21</v>
      </c>
      <c r="J10" s="17" t="s">
        <v>21</v>
      </c>
      <c r="K10" s="17" t="s">
        <v>21</v>
      </c>
    </row>
    <row r="11" spans="1:12" x14ac:dyDescent="0.2">
      <c r="A11" s="25" t="s">
        <v>15</v>
      </c>
      <c r="B11" s="17">
        <v>1063.2867350000001</v>
      </c>
      <c r="C11" s="17">
        <v>1812.4967269999997</v>
      </c>
      <c r="D11" s="17">
        <v>2424.0933720000003</v>
      </c>
      <c r="E11" s="17">
        <v>2059.6809560000002</v>
      </c>
      <c r="F11" s="17">
        <v>2198.1653489999994</v>
      </c>
      <c r="G11" s="17">
        <v>1945.8577050000001</v>
      </c>
      <c r="H11" s="17">
        <v>2048.2438710000001</v>
      </c>
      <c r="I11" s="17">
        <v>2676.1026080000001</v>
      </c>
      <c r="J11" s="17">
        <v>6940.3730989999995</v>
      </c>
      <c r="K11" s="17">
        <v>5041.5952179999995</v>
      </c>
    </row>
    <row r="12" spans="1:12" x14ac:dyDescent="0.2">
      <c r="A12" s="16" t="s">
        <v>4</v>
      </c>
      <c r="B12" s="17">
        <v>375.20176500000002</v>
      </c>
      <c r="C12" s="17">
        <v>339.39599700000002</v>
      </c>
      <c r="D12" s="17">
        <v>317.60193500000003</v>
      </c>
      <c r="E12" s="17">
        <v>303.40422599999999</v>
      </c>
      <c r="F12" s="17">
        <v>277.55710299999998</v>
      </c>
      <c r="G12" s="17">
        <v>247.57645199999999</v>
      </c>
      <c r="H12" s="17">
        <v>296.92765100000003</v>
      </c>
      <c r="I12" s="17">
        <v>270.65259700000001</v>
      </c>
      <c r="J12" s="17">
        <v>278.965689</v>
      </c>
      <c r="K12" s="17">
        <v>283.26232800000002</v>
      </c>
    </row>
    <row r="13" spans="1:12" x14ac:dyDescent="0.2">
      <c r="A13" s="10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2" x14ac:dyDescent="0.2">
      <c r="A14" s="23" t="s">
        <v>5</v>
      </c>
      <c r="B14" s="24">
        <v>5992.7655349999986</v>
      </c>
      <c r="C14" s="24">
        <v>6064.4129330000005</v>
      </c>
      <c r="D14" s="24">
        <v>6396.5329280000005</v>
      </c>
      <c r="E14" s="24">
        <v>6537.9072430000006</v>
      </c>
      <c r="F14" s="24">
        <v>6776.6169739999996</v>
      </c>
      <c r="G14" s="24">
        <v>6886.1336760000004</v>
      </c>
      <c r="H14" s="24">
        <v>7212.6885810000012</v>
      </c>
      <c r="I14" s="24">
        <v>7080.3693810000004</v>
      </c>
      <c r="J14" s="24">
        <v>7134.0177640000002</v>
      </c>
      <c r="K14" s="24">
        <v>7239.9895450000004</v>
      </c>
    </row>
    <row r="15" spans="1:12" x14ac:dyDescent="0.2">
      <c r="A15" s="10" t="s">
        <v>6</v>
      </c>
      <c r="B15" s="17">
        <v>5169.5616699999991</v>
      </c>
      <c r="C15" s="17">
        <v>5239.2020200000006</v>
      </c>
      <c r="D15" s="17">
        <v>5361.3564569999999</v>
      </c>
      <c r="E15" s="17">
        <v>5502.7924739999999</v>
      </c>
      <c r="F15" s="17">
        <v>5698.4154129999997</v>
      </c>
      <c r="G15" s="17">
        <v>5772.9117650000007</v>
      </c>
      <c r="H15" s="17">
        <v>5929.4776770000008</v>
      </c>
      <c r="I15" s="17">
        <v>5964.4333900000001</v>
      </c>
      <c r="J15" s="17">
        <v>5996.5485170000002</v>
      </c>
      <c r="K15" s="17">
        <v>6101.6089370000009</v>
      </c>
    </row>
    <row r="16" spans="1:12" x14ac:dyDescent="0.2">
      <c r="A16" s="10" t="s">
        <v>0</v>
      </c>
      <c r="B16" s="17">
        <v>674.82284800000002</v>
      </c>
      <c r="C16" s="17">
        <v>682.06018500000005</v>
      </c>
      <c r="D16" s="17">
        <v>898.78825500000005</v>
      </c>
      <c r="E16" s="17">
        <v>897.05837999999994</v>
      </c>
      <c r="F16" s="17">
        <v>938.19071000000008</v>
      </c>
      <c r="G16" s="17">
        <v>973.54820500000005</v>
      </c>
      <c r="H16" s="17">
        <v>1144.6806710000001</v>
      </c>
      <c r="I16" s="17">
        <v>976.65201400000001</v>
      </c>
      <c r="J16" s="17">
        <v>984.11690899999996</v>
      </c>
      <c r="K16" s="17">
        <v>980.926514</v>
      </c>
      <c r="L16" s="31"/>
    </row>
    <row r="17" spans="1:11" x14ac:dyDescent="0.2">
      <c r="A17" s="10" t="s">
        <v>7</v>
      </c>
      <c r="B17" s="17">
        <v>148.38101700000001</v>
      </c>
      <c r="C17" s="17">
        <v>143.15072799999999</v>
      </c>
      <c r="D17" s="17">
        <v>136.388216</v>
      </c>
      <c r="E17" s="17">
        <v>138.056389</v>
      </c>
      <c r="F17" s="17">
        <v>140.010851</v>
      </c>
      <c r="G17" s="17">
        <v>139.67370600000001</v>
      </c>
      <c r="H17" s="17">
        <v>138.53023300000001</v>
      </c>
      <c r="I17" s="17">
        <v>139.28397700000002</v>
      </c>
      <c r="J17" s="17">
        <v>153.352338</v>
      </c>
      <c r="K17" s="17">
        <v>157.454094</v>
      </c>
    </row>
    <row r="18" spans="1:11" x14ac:dyDescent="0.2">
      <c r="A18" s="10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">
      <c r="A19" s="23" t="s">
        <v>8</v>
      </c>
      <c r="B19" s="24">
        <v>1748.8911480000006</v>
      </c>
      <c r="C19" s="24">
        <v>2430.3744429999997</v>
      </c>
      <c r="D19" s="24">
        <v>2462.513186000002</v>
      </c>
      <c r="E19" s="24">
        <v>1906.9363519999997</v>
      </c>
      <c r="F19" s="24">
        <v>1788.4078899999995</v>
      </c>
      <c r="G19" s="24">
        <v>1482.9193809999988</v>
      </c>
      <c r="H19" s="24">
        <v>1275.9185359999983</v>
      </c>
      <c r="I19" s="24">
        <v>2073.364959999999</v>
      </c>
      <c r="J19" s="24">
        <v>6443.4566769999983</v>
      </c>
      <c r="K19" s="24">
        <v>4101.4131229999984</v>
      </c>
    </row>
    <row r="20" spans="1:11" x14ac:dyDescent="0.2">
      <c r="A20" s="10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">
      <c r="A21" s="10" t="s">
        <v>14</v>
      </c>
      <c r="B21" s="17">
        <v>1435.1549730000002</v>
      </c>
      <c r="C21" s="17">
        <v>2078.1442459999998</v>
      </c>
      <c r="D21" s="17">
        <v>2725.2472730000009</v>
      </c>
      <c r="E21" s="17">
        <v>1683.3389140000018</v>
      </c>
      <c r="F21" s="17">
        <v>1720.7486209999988</v>
      </c>
      <c r="G21" s="17">
        <v>1571.0211109999996</v>
      </c>
      <c r="H21" s="17">
        <v>1087.2586269999999</v>
      </c>
      <c r="I21" s="17">
        <v>1960.2794599999995</v>
      </c>
      <c r="J21" s="17">
        <v>6442.3497750000006</v>
      </c>
      <c r="K21" s="17">
        <v>3753.6425959999988</v>
      </c>
    </row>
    <row r="22" spans="1:11" x14ac:dyDescent="0.2">
      <c r="A22" s="10" t="s">
        <v>13</v>
      </c>
      <c r="B22" s="17">
        <v>313.73617599999739</v>
      </c>
      <c r="C22" s="17">
        <v>352.23019700000259</v>
      </c>
      <c r="D22" s="17">
        <v>-262.73408700001528</v>
      </c>
      <c r="E22" s="17">
        <v>223.59743800001343</v>
      </c>
      <c r="F22" s="17">
        <v>67.65926899999431</v>
      </c>
      <c r="G22" s="17">
        <v>-88.101730999987922</v>
      </c>
      <c r="H22" s="17">
        <v>188.66066999998429</v>
      </c>
      <c r="I22" s="17">
        <v>113.08550000000923</v>
      </c>
      <c r="J22" s="17">
        <v>1.1069019999958982</v>
      </c>
      <c r="K22" s="17">
        <v>347.77052699999331</v>
      </c>
    </row>
    <row r="23" spans="1:11" x14ac:dyDescent="0.2">
      <c r="A23" s="10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">
      <c r="A24" s="23" t="s">
        <v>9</v>
      </c>
      <c r="B24" s="24">
        <v>42817.080937999999</v>
      </c>
      <c r="C24" s="24">
        <v>44895.225183999995</v>
      </c>
      <c r="D24" s="24">
        <v>47620.472457000011</v>
      </c>
      <c r="E24" s="24">
        <v>49303.811370999996</v>
      </c>
      <c r="F24" s="24">
        <v>51024.559992000002</v>
      </c>
      <c r="G24" s="24">
        <v>52595.58110399999</v>
      </c>
      <c r="H24" s="24">
        <v>53682.838970000004</v>
      </c>
      <c r="I24" s="24">
        <v>55643.118429999995</v>
      </c>
      <c r="J24" s="24">
        <v>62085.468204999997</v>
      </c>
      <c r="K24" s="24">
        <v>65839.110801000003</v>
      </c>
    </row>
    <row r="25" spans="1:11" x14ac:dyDescent="0.2">
      <c r="A25" s="10" t="s">
        <v>11</v>
      </c>
      <c r="B25" s="17" t="s">
        <v>21</v>
      </c>
      <c r="C25" s="17" t="s">
        <v>21</v>
      </c>
      <c r="D25" s="17" t="s">
        <v>21</v>
      </c>
      <c r="E25" s="17" t="s">
        <v>21</v>
      </c>
      <c r="F25" s="17" t="s">
        <v>21</v>
      </c>
      <c r="G25" s="17" t="s">
        <v>21</v>
      </c>
      <c r="H25" s="17" t="s">
        <v>21</v>
      </c>
      <c r="I25" s="17" t="s">
        <v>21</v>
      </c>
      <c r="J25" s="17" t="s">
        <v>21</v>
      </c>
      <c r="K25" s="17" t="s">
        <v>21</v>
      </c>
    </row>
    <row r="26" spans="1:11" ht="3.75" customHeight="1" x14ac:dyDescent="0.2">
      <c r="A26" s="18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2">
      <c r="A27" s="26" t="s">
        <v>16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">
      <c r="A28" s="19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2">
      <c r="A29" s="20" t="s">
        <v>18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x14ac:dyDescent="0.2">
      <c r="A30" s="10" t="s">
        <v>19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x14ac:dyDescent="0.2">
      <c r="A31" s="1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 x14ac:dyDescent="0.2">
      <c r="A32" s="21" t="s">
        <v>20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" x14ac:dyDescent="0.2">
      <c r="A33" s="5"/>
    </row>
    <row r="34" spans="1:1" x14ac:dyDescent="0.2">
      <c r="A34" s="5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34.140625" style="7" customWidth="1"/>
    <col min="2" max="9" width="9.7109375" style="7" customWidth="1"/>
    <col min="10" max="11" width="9.7109375" style="22" customWidth="1"/>
    <col min="12" max="16384" width="11.42578125" style="7"/>
  </cols>
  <sheetData>
    <row r="1" spans="1:11" x14ac:dyDescent="0.2">
      <c r="A1" s="1" t="s">
        <v>12</v>
      </c>
      <c r="B1" s="27"/>
      <c r="C1" s="27"/>
      <c r="D1" s="27"/>
      <c r="E1" s="27"/>
      <c r="F1" s="27"/>
      <c r="G1" s="27"/>
      <c r="H1" s="27"/>
      <c r="I1" s="27"/>
      <c r="K1" s="6" t="s">
        <v>17</v>
      </c>
    </row>
    <row r="2" spans="1:11" x14ac:dyDescent="0.2">
      <c r="A2" s="4" t="s">
        <v>10</v>
      </c>
      <c r="B2" s="27"/>
      <c r="C2" s="27"/>
      <c r="D2" s="27"/>
      <c r="E2" s="27"/>
      <c r="F2" s="27"/>
      <c r="G2" s="27"/>
      <c r="H2" s="27"/>
      <c r="I2" s="27"/>
      <c r="J2" s="8"/>
      <c r="K2" s="8"/>
    </row>
    <row r="3" spans="1:11" ht="3.75" customHeight="1" x14ac:dyDescent="0.2">
      <c r="A3" s="3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.75" customHeight="1" x14ac:dyDescent="0.2">
      <c r="A4" s="10"/>
      <c r="B4" s="28"/>
      <c r="C4" s="28"/>
      <c r="D4" s="28"/>
      <c r="E4" s="28"/>
      <c r="F4" s="28"/>
      <c r="G4" s="28"/>
      <c r="H4" s="28"/>
      <c r="I4" s="28"/>
      <c r="J4" s="11"/>
      <c r="K4" s="11"/>
    </row>
    <row r="5" spans="1:11" x14ac:dyDescent="0.2">
      <c r="A5" s="12"/>
      <c r="B5" s="29">
        <v>2000</v>
      </c>
      <c r="C5" s="29">
        <v>2001</v>
      </c>
      <c r="D5" s="29">
        <v>2002</v>
      </c>
      <c r="E5" s="29">
        <v>2003</v>
      </c>
      <c r="F5" s="29">
        <v>2004</v>
      </c>
      <c r="G5" s="29">
        <v>2005</v>
      </c>
      <c r="H5" s="29">
        <v>2006</v>
      </c>
      <c r="I5" s="29">
        <v>2007</v>
      </c>
      <c r="J5" s="13">
        <v>2008</v>
      </c>
      <c r="K5" s="13">
        <v>2009</v>
      </c>
    </row>
    <row r="6" spans="1:11" ht="3.75" customHeight="1" x14ac:dyDescent="0.2">
      <c r="A6" s="14"/>
      <c r="B6" s="30"/>
      <c r="C6" s="30"/>
      <c r="D6" s="30"/>
      <c r="E6" s="30"/>
      <c r="F6" s="30"/>
      <c r="G6" s="30"/>
      <c r="H6" s="30"/>
      <c r="I6" s="30"/>
      <c r="J6" s="15"/>
      <c r="K6" s="15"/>
    </row>
    <row r="7" spans="1:11" ht="3.75" customHeight="1" x14ac:dyDescent="0.2">
      <c r="A7" s="10"/>
      <c r="B7" s="27"/>
      <c r="C7" s="27"/>
      <c r="D7" s="27"/>
      <c r="E7" s="27"/>
      <c r="F7" s="27"/>
      <c r="G7" s="27"/>
      <c r="H7" s="27"/>
      <c r="I7" s="27"/>
      <c r="J7" s="8"/>
      <c r="K7" s="8"/>
    </row>
    <row r="8" spans="1:11" x14ac:dyDescent="0.2">
      <c r="A8" s="23" t="s">
        <v>1</v>
      </c>
      <c r="B8" s="24">
        <v>6557.2160349999995</v>
      </c>
      <c r="C8" s="24">
        <v>6133.6048930000006</v>
      </c>
      <c r="D8" s="24">
        <v>5896.2827809999999</v>
      </c>
      <c r="E8" s="24">
        <v>6979.6232119999995</v>
      </c>
      <c r="F8" s="24">
        <v>7187.1660940000002</v>
      </c>
      <c r="G8" s="24">
        <v>7788.1218590000008</v>
      </c>
      <c r="H8" s="24">
        <v>8414.8050559999992</v>
      </c>
      <c r="I8" s="24">
        <v>8332.4849950000007</v>
      </c>
      <c r="J8" s="24">
        <v>3974.9952079999998</v>
      </c>
      <c r="K8" s="24">
        <v>8454.3835729999992</v>
      </c>
    </row>
    <row r="9" spans="1:11" x14ac:dyDescent="0.2">
      <c r="A9" s="16" t="s">
        <v>2</v>
      </c>
      <c r="B9" s="17">
        <v>4671.2847919999995</v>
      </c>
      <c r="C9" s="17">
        <v>4879.8929740000003</v>
      </c>
      <c r="D9" s="17">
        <v>4864.4133780000002</v>
      </c>
      <c r="E9" s="17">
        <v>5014.7979949999999</v>
      </c>
      <c r="F9" s="17">
        <v>5396.4135420000002</v>
      </c>
      <c r="G9" s="17">
        <v>5835.4887650000001</v>
      </c>
      <c r="H9" s="17">
        <v>6008.6951470000004</v>
      </c>
      <c r="I9" s="17">
        <v>6237.6236269999999</v>
      </c>
      <c r="J9" s="17">
        <v>6298.2012809999997</v>
      </c>
      <c r="K9" s="17">
        <v>6151.8207229999998</v>
      </c>
    </row>
    <row r="10" spans="1:11" x14ac:dyDescent="0.2">
      <c r="A10" s="16" t="s">
        <v>3</v>
      </c>
      <c r="B10" s="17" t="s">
        <v>21</v>
      </c>
      <c r="C10" s="17" t="s">
        <v>21</v>
      </c>
      <c r="D10" s="17" t="s">
        <v>21</v>
      </c>
      <c r="E10" s="17" t="s">
        <v>21</v>
      </c>
      <c r="F10" s="17" t="s">
        <v>21</v>
      </c>
      <c r="G10" s="17" t="s">
        <v>21</v>
      </c>
      <c r="H10" s="17" t="s">
        <v>21</v>
      </c>
      <c r="I10" s="17" t="s">
        <v>21</v>
      </c>
      <c r="J10" s="17" t="s">
        <v>21</v>
      </c>
      <c r="K10" s="17" t="s">
        <v>21</v>
      </c>
    </row>
    <row r="11" spans="1:11" x14ac:dyDescent="0.2">
      <c r="A11" s="25" t="s">
        <v>15</v>
      </c>
      <c r="B11" s="17">
        <v>1601.463346</v>
      </c>
      <c r="C11" s="17">
        <v>967.17613099999994</v>
      </c>
      <c r="D11" s="17">
        <v>695.39450700000009</v>
      </c>
      <c r="E11" s="17">
        <v>1611.5404639999999</v>
      </c>
      <c r="F11" s="17">
        <v>1336.2978149999999</v>
      </c>
      <c r="G11" s="17">
        <v>1492.2006490000003</v>
      </c>
      <c r="H11" s="17">
        <v>1953.9308420000002</v>
      </c>
      <c r="I11" s="17">
        <v>1670.8535959999999</v>
      </c>
      <c r="J11" s="17">
        <v>-2742.82845</v>
      </c>
      <c r="K11" s="17">
        <v>1904.498122</v>
      </c>
    </row>
    <row r="12" spans="1:11" x14ac:dyDescent="0.2">
      <c r="A12" s="16" t="s">
        <v>4</v>
      </c>
      <c r="B12" s="17">
        <v>284.46789699999999</v>
      </c>
      <c r="C12" s="17">
        <v>286.53578800000003</v>
      </c>
      <c r="D12" s="17">
        <v>336.474896</v>
      </c>
      <c r="E12" s="17">
        <v>353.28475300000002</v>
      </c>
      <c r="F12" s="17">
        <v>454.45473700000002</v>
      </c>
      <c r="G12" s="17">
        <v>460.43244500000003</v>
      </c>
      <c r="H12" s="17">
        <v>452.17906699999997</v>
      </c>
      <c r="I12" s="17">
        <v>424.00777200000005</v>
      </c>
      <c r="J12" s="17">
        <v>419.62237700000003</v>
      </c>
      <c r="K12" s="17">
        <v>398.064728</v>
      </c>
    </row>
    <row r="13" spans="1:11" x14ac:dyDescent="0.2">
      <c r="A13" s="10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">
      <c r="A14" s="23" t="s">
        <v>5</v>
      </c>
      <c r="B14" s="24">
        <v>4546.4859429999997</v>
      </c>
      <c r="C14" s="24">
        <v>4748.0210310000002</v>
      </c>
      <c r="D14" s="24">
        <v>4958.8878070000001</v>
      </c>
      <c r="E14" s="24">
        <v>5222.8410750000003</v>
      </c>
      <c r="F14" s="24">
        <v>5358.1803099999997</v>
      </c>
      <c r="G14" s="24">
        <v>5420.4145740000004</v>
      </c>
      <c r="H14" s="24">
        <v>5484.6253510000006</v>
      </c>
      <c r="I14" s="24">
        <v>5531.362983</v>
      </c>
      <c r="J14" s="24">
        <v>5743.8354629999994</v>
      </c>
      <c r="K14" s="24">
        <v>5968.3478210000003</v>
      </c>
    </row>
    <row r="15" spans="1:11" x14ac:dyDescent="0.2">
      <c r="A15" s="10" t="s">
        <v>6</v>
      </c>
      <c r="B15" s="17">
        <v>3885.9018620000002</v>
      </c>
      <c r="C15" s="17">
        <v>4058.0919969999995</v>
      </c>
      <c r="D15" s="17">
        <v>4270.6451369999995</v>
      </c>
      <c r="E15" s="17">
        <v>4528.4791679999998</v>
      </c>
      <c r="F15" s="17">
        <v>4650.8325679999998</v>
      </c>
      <c r="G15" s="17">
        <v>4678.1436039999999</v>
      </c>
      <c r="H15" s="17">
        <v>4724.5218490000007</v>
      </c>
      <c r="I15" s="17">
        <v>4762.4904580000002</v>
      </c>
      <c r="J15" s="17">
        <v>4937.1969339999996</v>
      </c>
      <c r="K15" s="17">
        <v>5145.0164590000004</v>
      </c>
    </row>
    <row r="16" spans="1:11" x14ac:dyDescent="0.2">
      <c r="A16" s="10" t="s">
        <v>0</v>
      </c>
      <c r="B16" s="17">
        <v>540.86819800000001</v>
      </c>
      <c r="C16" s="17">
        <v>560.38019399999996</v>
      </c>
      <c r="D16" s="17">
        <v>555.26634100000001</v>
      </c>
      <c r="E16" s="17">
        <v>561.81193099999996</v>
      </c>
      <c r="F16" s="17">
        <v>566.64706499999988</v>
      </c>
      <c r="G16" s="17">
        <v>597.87861700000008</v>
      </c>
      <c r="H16" s="17">
        <v>610.61810600000001</v>
      </c>
      <c r="I16" s="17">
        <v>615.2346</v>
      </c>
      <c r="J16" s="17">
        <v>650.875451</v>
      </c>
      <c r="K16" s="17">
        <v>671.83729400000004</v>
      </c>
    </row>
    <row r="17" spans="1:11" x14ac:dyDescent="0.2">
      <c r="A17" s="10" t="s">
        <v>7</v>
      </c>
      <c r="B17" s="17">
        <v>119.71588300000002</v>
      </c>
      <c r="C17" s="17">
        <v>129.54883999999998</v>
      </c>
      <c r="D17" s="17">
        <v>132.97632900000002</v>
      </c>
      <c r="E17" s="17">
        <v>132.54997600000002</v>
      </c>
      <c r="F17" s="17">
        <v>140.70067700000001</v>
      </c>
      <c r="G17" s="17">
        <v>144.39235300000001</v>
      </c>
      <c r="H17" s="17">
        <v>149.48539600000001</v>
      </c>
      <c r="I17" s="17">
        <v>153.637925</v>
      </c>
      <c r="J17" s="17">
        <v>155.76307799999998</v>
      </c>
      <c r="K17" s="17">
        <v>151.494068</v>
      </c>
    </row>
    <row r="18" spans="1:11" x14ac:dyDescent="0.2">
      <c r="A18" s="10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">
      <c r="A19" s="23" t="s">
        <v>8</v>
      </c>
      <c r="B19" s="24">
        <v>2010.7300919999998</v>
      </c>
      <c r="C19" s="24">
        <v>1385.5838620000004</v>
      </c>
      <c r="D19" s="24">
        <v>937.39497399999982</v>
      </c>
      <c r="E19" s="24">
        <v>1756.7821369999992</v>
      </c>
      <c r="F19" s="24">
        <v>1828.9857840000004</v>
      </c>
      <c r="G19" s="24">
        <v>2367.7072850000004</v>
      </c>
      <c r="H19" s="24">
        <v>2930.1797049999986</v>
      </c>
      <c r="I19" s="24">
        <v>2801.1220120000007</v>
      </c>
      <c r="J19" s="24">
        <v>-1768.8402549999996</v>
      </c>
      <c r="K19" s="24">
        <v>2486.0357519999989</v>
      </c>
    </row>
    <row r="20" spans="1:11" x14ac:dyDescent="0.2">
      <c r="A20" s="10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">
      <c r="A21" s="10" t="s">
        <v>14</v>
      </c>
      <c r="B21" s="17">
        <v>1922.057092</v>
      </c>
      <c r="C21" s="17">
        <v>1235.1657129999994</v>
      </c>
      <c r="D21" s="17">
        <v>1004.3752160000001</v>
      </c>
      <c r="E21" s="17">
        <v>1846.466328</v>
      </c>
      <c r="F21" s="17">
        <v>1904.8372400000001</v>
      </c>
      <c r="G21" s="17">
        <v>2288.351314</v>
      </c>
      <c r="H21" s="17">
        <v>2785.3259420000004</v>
      </c>
      <c r="I21" s="17">
        <v>2669.204928000001</v>
      </c>
      <c r="J21" s="17">
        <v>-2054.0359310000013</v>
      </c>
      <c r="K21" s="17">
        <v>2287.1138509999996</v>
      </c>
    </row>
    <row r="22" spans="1:11" x14ac:dyDescent="0.2">
      <c r="A22" s="10" t="s">
        <v>13</v>
      </c>
      <c r="B22" s="17">
        <v>88.673000000003867</v>
      </c>
      <c r="C22" s="17">
        <v>150.41814899999781</v>
      </c>
      <c r="D22" s="17">
        <v>-66.980242000004523</v>
      </c>
      <c r="E22" s="17">
        <v>-89.684190999995735</v>
      </c>
      <c r="F22" s="17">
        <v>-75.85213899999917</v>
      </c>
      <c r="G22" s="17">
        <v>79.333898999993835</v>
      </c>
      <c r="H22" s="17">
        <v>145.43307000000414</v>
      </c>
      <c r="I22" s="17">
        <v>127.06623100000479</v>
      </c>
      <c r="J22" s="17">
        <v>289.55885099998932</v>
      </c>
      <c r="K22" s="17">
        <v>106.00865600000907</v>
      </c>
    </row>
    <row r="23" spans="1:11" x14ac:dyDescent="0.2">
      <c r="A23" s="10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">
      <c r="A24" s="23" t="s">
        <v>9</v>
      </c>
      <c r="B24" s="24">
        <v>27322.276993999996</v>
      </c>
      <c r="C24" s="24">
        <v>28557.442706999998</v>
      </c>
      <c r="D24" s="24">
        <v>29561.817923000002</v>
      </c>
      <c r="E24" s="24">
        <v>31408.284250999997</v>
      </c>
      <c r="F24" s="24">
        <v>33313.122173999996</v>
      </c>
      <c r="G24" s="24">
        <v>35601.495560000003</v>
      </c>
      <c r="H24" s="24">
        <v>38386.242194999999</v>
      </c>
      <c r="I24" s="24">
        <v>41060.297975999994</v>
      </c>
      <c r="J24" s="24">
        <v>39001.898870000005</v>
      </c>
      <c r="K24" s="24">
        <v>41381.925965999995</v>
      </c>
    </row>
    <row r="25" spans="1:11" x14ac:dyDescent="0.2">
      <c r="A25" s="10" t="s">
        <v>11</v>
      </c>
      <c r="B25" s="17" t="s">
        <v>21</v>
      </c>
      <c r="C25" s="17" t="s">
        <v>21</v>
      </c>
      <c r="D25" s="17" t="s">
        <v>21</v>
      </c>
      <c r="E25" s="17" t="s">
        <v>21</v>
      </c>
      <c r="F25" s="17" t="s">
        <v>21</v>
      </c>
      <c r="G25" s="17" t="s">
        <v>21</v>
      </c>
      <c r="H25" s="17" t="s">
        <v>21</v>
      </c>
      <c r="I25" s="17" t="s">
        <v>21</v>
      </c>
      <c r="J25" s="17" t="s">
        <v>21</v>
      </c>
      <c r="K25" s="17" t="s">
        <v>21</v>
      </c>
    </row>
    <row r="26" spans="1:11" ht="3.75" customHeight="1" x14ac:dyDescent="0.2">
      <c r="A26" s="18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2">
      <c r="A27" s="26" t="s">
        <v>16</v>
      </c>
      <c r="B27" s="27"/>
      <c r="C27" s="27"/>
      <c r="D27" s="27"/>
      <c r="E27" s="27"/>
      <c r="F27" s="27"/>
      <c r="G27" s="27"/>
      <c r="H27" s="27"/>
      <c r="I27" s="27"/>
      <c r="J27" s="8"/>
      <c r="K27" s="8"/>
    </row>
    <row r="28" spans="1:11" x14ac:dyDescent="0.2">
      <c r="A28" s="19"/>
      <c r="B28" s="27"/>
      <c r="C28" s="27"/>
      <c r="D28" s="27"/>
      <c r="E28" s="27"/>
      <c r="F28" s="27"/>
      <c r="G28" s="27"/>
      <c r="H28" s="27"/>
      <c r="I28" s="27"/>
      <c r="J28" s="8"/>
      <c r="K28" s="8"/>
    </row>
    <row r="29" spans="1:11" x14ac:dyDescent="0.2">
      <c r="A29" s="20" t="str">
        <f>'2010-2019'!A29</f>
        <v>Office fédéral des assurances sociales, Statistique des assurances sociales suisses 2023, tableau  AA 4</v>
      </c>
      <c r="B29" s="27"/>
      <c r="C29" s="27"/>
      <c r="D29" s="27"/>
      <c r="E29" s="27"/>
      <c r="F29" s="27"/>
      <c r="G29" s="27"/>
      <c r="H29" s="10"/>
      <c r="I29" s="10"/>
      <c r="J29" s="20"/>
      <c r="K29" s="20"/>
    </row>
    <row r="30" spans="1:11" x14ac:dyDescent="0.2">
      <c r="A30" s="20" t="str">
        <f>'2010-2019'!A30</f>
        <v>© OFAS 2023</v>
      </c>
      <c r="B30" s="10"/>
      <c r="C30" s="10"/>
      <c r="D30" s="10"/>
      <c r="E30" s="10"/>
      <c r="F30" s="10"/>
      <c r="G30" s="10"/>
      <c r="H30" s="10"/>
      <c r="I30" s="10"/>
      <c r="J30" s="20"/>
      <c r="K30" s="20"/>
    </row>
    <row r="31" spans="1:11" x14ac:dyDescent="0.2">
      <c r="A31" s="20"/>
      <c r="B31" s="10"/>
      <c r="C31" s="10"/>
      <c r="D31" s="10"/>
      <c r="E31" s="10"/>
      <c r="F31" s="10"/>
      <c r="G31" s="10"/>
      <c r="H31" s="10"/>
      <c r="I31" s="10"/>
      <c r="J31" s="20"/>
      <c r="K31" s="20"/>
    </row>
    <row r="32" spans="1:11" x14ac:dyDescent="0.2">
      <c r="A32" s="20" t="str">
        <f>'2010-2019'!A32</f>
        <v>Renseignements par téléphone 058 465 03 39 ou par courriel à salome.schuepbach@bsv.admin.ch</v>
      </c>
      <c r="B32" s="27"/>
      <c r="C32" s="27"/>
      <c r="D32" s="27"/>
      <c r="E32" s="27"/>
      <c r="F32" s="27"/>
      <c r="G32" s="27"/>
      <c r="H32" s="10"/>
      <c r="I32" s="10"/>
      <c r="J32" s="20"/>
      <c r="K32" s="20"/>
    </row>
    <row r="33" spans="1:1" x14ac:dyDescent="0.2">
      <c r="A33" s="5"/>
    </row>
    <row r="34" spans="1:1" x14ac:dyDescent="0.2">
      <c r="A34" s="5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34.140625" style="7" customWidth="1"/>
    <col min="2" max="11" width="9.7109375" style="7" customWidth="1"/>
    <col min="12" max="16384" width="11.42578125" style="7"/>
  </cols>
  <sheetData>
    <row r="1" spans="1:11" x14ac:dyDescent="0.2">
      <c r="A1" s="1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" t="s">
        <v>17</v>
      </c>
    </row>
    <row r="2" spans="1:11" x14ac:dyDescent="0.2">
      <c r="A2" s="4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3.75" customHeight="1" x14ac:dyDescent="0.2">
      <c r="A3" s="3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3.75" customHeight="1" x14ac:dyDescent="0.2">
      <c r="A4" s="10"/>
      <c r="B4" s="28"/>
      <c r="C4" s="28"/>
      <c r="D4" s="28"/>
      <c r="E4" s="28"/>
      <c r="F4" s="28"/>
      <c r="G4" s="28"/>
      <c r="H4" s="28"/>
      <c r="I4" s="28"/>
      <c r="J4" s="28"/>
      <c r="K4" s="11"/>
    </row>
    <row r="5" spans="1:11" x14ac:dyDescent="0.2">
      <c r="A5" s="12"/>
      <c r="B5" s="29">
        <v>1990</v>
      </c>
      <c r="C5" s="29">
        <v>1991</v>
      </c>
      <c r="D5" s="29">
        <v>1992</v>
      </c>
      <c r="E5" s="29">
        <v>1993</v>
      </c>
      <c r="F5" s="29">
        <v>1994</v>
      </c>
      <c r="G5" s="29">
        <v>1995</v>
      </c>
      <c r="H5" s="29">
        <v>1996</v>
      </c>
      <c r="I5" s="29">
        <v>1997</v>
      </c>
      <c r="J5" s="29">
        <v>1998</v>
      </c>
      <c r="K5" s="13">
        <v>1999</v>
      </c>
    </row>
    <row r="6" spans="1:11" ht="3.75" customHeight="1" x14ac:dyDescent="0.2">
      <c r="A6" s="14"/>
      <c r="B6" s="30"/>
      <c r="C6" s="30"/>
      <c r="D6" s="30"/>
      <c r="E6" s="30"/>
      <c r="F6" s="30"/>
      <c r="G6" s="30"/>
      <c r="H6" s="30"/>
      <c r="I6" s="30"/>
      <c r="J6" s="30"/>
      <c r="K6" s="15"/>
    </row>
    <row r="7" spans="1:11" ht="3.75" customHeight="1" x14ac:dyDescent="0.2">
      <c r="A7" s="10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">
      <c r="A8" s="23" t="s">
        <v>1</v>
      </c>
      <c r="B8" s="24">
        <v>4153.2421189999995</v>
      </c>
      <c r="C8" s="24">
        <v>4473.3042830000004</v>
      </c>
      <c r="D8" s="24">
        <v>4613.9232049999991</v>
      </c>
      <c r="E8" s="24">
        <v>4922.7683700000007</v>
      </c>
      <c r="F8" s="24">
        <v>5471.3518039999999</v>
      </c>
      <c r="G8" s="24">
        <v>5780.3965449999996</v>
      </c>
      <c r="H8" s="24">
        <v>6032.6710670000002</v>
      </c>
      <c r="I8" s="24">
        <v>6042.5164349999995</v>
      </c>
      <c r="J8" s="24">
        <v>6115.0646930000003</v>
      </c>
      <c r="K8" s="24">
        <v>6287.4305540000005</v>
      </c>
    </row>
    <row r="9" spans="1:11" x14ac:dyDescent="0.2">
      <c r="A9" s="16" t="s">
        <v>2</v>
      </c>
      <c r="B9" s="17">
        <v>3340.6106760000002</v>
      </c>
      <c r="C9" s="17">
        <v>3533.0146</v>
      </c>
      <c r="D9" s="17">
        <v>3625.2662139999998</v>
      </c>
      <c r="E9" s="17">
        <v>3739.2950510000001</v>
      </c>
      <c r="F9" s="17">
        <v>4287.7677320000003</v>
      </c>
      <c r="G9" s="17">
        <v>4510.0002850000001</v>
      </c>
      <c r="H9" s="17">
        <v>4649.9861019999998</v>
      </c>
      <c r="I9" s="17">
        <v>4474.6476640000001</v>
      </c>
      <c r="J9" s="17">
        <v>4502.5254590000004</v>
      </c>
      <c r="K9" s="17">
        <v>4485.2895150000004</v>
      </c>
    </row>
    <row r="10" spans="1:11" x14ac:dyDescent="0.2">
      <c r="A10" s="16" t="s">
        <v>3</v>
      </c>
      <c r="B10" s="17" t="s">
        <v>21</v>
      </c>
      <c r="C10" s="17" t="s">
        <v>21</v>
      </c>
      <c r="D10" s="17" t="s">
        <v>21</v>
      </c>
      <c r="E10" s="17" t="s">
        <v>21</v>
      </c>
      <c r="F10" s="17" t="s">
        <v>21</v>
      </c>
      <c r="G10" s="17" t="s">
        <v>21</v>
      </c>
      <c r="H10" s="17" t="s">
        <v>21</v>
      </c>
      <c r="I10" s="17" t="s">
        <v>21</v>
      </c>
      <c r="J10" s="17" t="s">
        <v>21</v>
      </c>
      <c r="K10" s="17" t="s">
        <v>21</v>
      </c>
    </row>
    <row r="11" spans="1:11" x14ac:dyDescent="0.2">
      <c r="A11" s="25" t="s">
        <v>15</v>
      </c>
      <c r="B11" s="17">
        <v>619.84191378036599</v>
      </c>
      <c r="C11" s="17">
        <v>722.92935634941762</v>
      </c>
      <c r="D11" s="17">
        <v>754.65195199999994</v>
      </c>
      <c r="E11" s="17">
        <v>934.50893899999994</v>
      </c>
      <c r="F11" s="17">
        <v>910.15815599999996</v>
      </c>
      <c r="G11" s="17">
        <v>991.94378300000005</v>
      </c>
      <c r="H11" s="17">
        <v>1106.719951</v>
      </c>
      <c r="I11" s="17">
        <v>1288.760743</v>
      </c>
      <c r="J11" s="17">
        <v>1333.6508369999999</v>
      </c>
      <c r="K11" s="17">
        <v>1516.0582830000001</v>
      </c>
    </row>
    <row r="12" spans="1:11" x14ac:dyDescent="0.2">
      <c r="A12" s="16" t="s">
        <v>4</v>
      </c>
      <c r="B12" s="17">
        <v>192.78952921963392</v>
      </c>
      <c r="C12" s="17">
        <v>217.36032665058235</v>
      </c>
      <c r="D12" s="17">
        <v>234.00503900000001</v>
      </c>
      <c r="E12" s="17">
        <v>248.96438000000001</v>
      </c>
      <c r="F12" s="17">
        <v>273.42591599999997</v>
      </c>
      <c r="G12" s="17">
        <v>278.45247699999999</v>
      </c>
      <c r="H12" s="17">
        <v>275.965014</v>
      </c>
      <c r="I12" s="17">
        <v>279.10802799999999</v>
      </c>
      <c r="J12" s="17">
        <v>278.888397</v>
      </c>
      <c r="K12" s="17">
        <v>286.08275600000002</v>
      </c>
    </row>
    <row r="13" spans="1:11" x14ac:dyDescent="0.2">
      <c r="A13" s="10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">
      <c r="A14" s="23" t="s">
        <v>5</v>
      </c>
      <c r="B14" s="24">
        <v>3258.7090750000002</v>
      </c>
      <c r="C14" s="24">
        <v>3642.0002060000006</v>
      </c>
      <c r="D14" s="24">
        <v>3938.5245060000002</v>
      </c>
      <c r="E14" s="24">
        <v>3992.5816190000005</v>
      </c>
      <c r="F14" s="24">
        <v>4000.7556100000002</v>
      </c>
      <c r="G14" s="24">
        <v>4065.1722590000004</v>
      </c>
      <c r="H14" s="24">
        <v>4106.8007790000001</v>
      </c>
      <c r="I14" s="24">
        <v>4168.2907919999998</v>
      </c>
      <c r="J14" s="24">
        <v>4217.0843330000007</v>
      </c>
      <c r="K14" s="24">
        <v>4358.6448739999996</v>
      </c>
    </row>
    <row r="15" spans="1:11" x14ac:dyDescent="0.2">
      <c r="A15" s="10" t="s">
        <v>6</v>
      </c>
      <c r="B15" s="17">
        <v>2742.5831459999999</v>
      </c>
      <c r="C15" s="17">
        <v>3093.6211180000005</v>
      </c>
      <c r="D15" s="17">
        <v>3386.336284</v>
      </c>
      <c r="E15" s="17">
        <v>3432.1586150000003</v>
      </c>
      <c r="F15" s="17">
        <v>3395.1742880000002</v>
      </c>
      <c r="G15" s="17">
        <v>3450.0085010000003</v>
      </c>
      <c r="H15" s="17">
        <v>3471.4561960000001</v>
      </c>
      <c r="I15" s="17">
        <v>3530.9913020000004</v>
      </c>
      <c r="J15" s="17">
        <v>3572.1864700000006</v>
      </c>
      <c r="K15" s="17">
        <v>3717.6095319999999</v>
      </c>
    </row>
    <row r="16" spans="1:11" x14ac:dyDescent="0.2">
      <c r="A16" s="10" t="s">
        <v>0</v>
      </c>
      <c r="B16" s="17">
        <v>443.95855100000006</v>
      </c>
      <c r="C16" s="17">
        <v>473.73114299999997</v>
      </c>
      <c r="D16" s="17">
        <v>459.57227</v>
      </c>
      <c r="E16" s="17">
        <v>468.57858100000004</v>
      </c>
      <c r="F16" s="17">
        <v>496.21261600000003</v>
      </c>
      <c r="G16" s="17">
        <v>500.85706600000003</v>
      </c>
      <c r="H16" s="17">
        <v>523.03886799999998</v>
      </c>
      <c r="I16" s="17">
        <v>499.25066699999991</v>
      </c>
      <c r="J16" s="17">
        <v>525.01324599999998</v>
      </c>
      <c r="K16" s="17">
        <v>520.98792500000002</v>
      </c>
    </row>
    <row r="17" spans="1:11" x14ac:dyDescent="0.2">
      <c r="A17" s="10" t="s">
        <v>7</v>
      </c>
      <c r="B17" s="17">
        <v>72.167377999999999</v>
      </c>
      <c r="C17" s="17">
        <v>74.647944999999993</v>
      </c>
      <c r="D17" s="17">
        <v>92.615951999999993</v>
      </c>
      <c r="E17" s="17">
        <v>91.844423000000006</v>
      </c>
      <c r="F17" s="17">
        <v>109.368706</v>
      </c>
      <c r="G17" s="17">
        <v>114.306692</v>
      </c>
      <c r="H17" s="17">
        <v>112.30571500000001</v>
      </c>
      <c r="I17" s="17">
        <v>138.048823</v>
      </c>
      <c r="J17" s="17">
        <v>119.88461699999999</v>
      </c>
      <c r="K17" s="17">
        <v>120.047417</v>
      </c>
    </row>
    <row r="18" spans="1:11" x14ac:dyDescent="0.2">
      <c r="A18" s="10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">
      <c r="A19" s="23" t="s">
        <v>8</v>
      </c>
      <c r="B19" s="24">
        <v>894.53304399999934</v>
      </c>
      <c r="C19" s="24">
        <v>831.30407699999978</v>
      </c>
      <c r="D19" s="24">
        <v>675.39869899999894</v>
      </c>
      <c r="E19" s="24">
        <v>930.18675100000019</v>
      </c>
      <c r="F19" s="24">
        <v>1470.5961939999997</v>
      </c>
      <c r="G19" s="24">
        <v>1715.2242859999992</v>
      </c>
      <c r="H19" s="24">
        <v>1925.8702880000001</v>
      </c>
      <c r="I19" s="24">
        <v>1874.2256429999998</v>
      </c>
      <c r="J19" s="24">
        <v>1897.9803599999996</v>
      </c>
      <c r="K19" s="24">
        <v>1928.7856800000009</v>
      </c>
    </row>
    <row r="20" spans="1:11" x14ac:dyDescent="0.2">
      <c r="A20" s="10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">
      <c r="A21" s="10" t="s">
        <v>14</v>
      </c>
      <c r="B21" s="17">
        <v>729.42612077205797</v>
      </c>
      <c r="C21" s="17">
        <v>879.44243541960418</v>
      </c>
      <c r="D21" s="17">
        <v>794.94187433347793</v>
      </c>
      <c r="E21" s="17">
        <v>932.00073800000007</v>
      </c>
      <c r="F21" s="17">
        <v>1349.902462</v>
      </c>
      <c r="G21" s="17">
        <v>1619.2163269999994</v>
      </c>
      <c r="H21" s="17">
        <v>1817.3184470000003</v>
      </c>
      <c r="I21" s="17">
        <v>1824.6355529999996</v>
      </c>
      <c r="J21" s="17">
        <v>1743.8357970000006</v>
      </c>
      <c r="K21" s="17">
        <v>1885.8101250000002</v>
      </c>
    </row>
    <row r="22" spans="1:11" x14ac:dyDescent="0.2">
      <c r="A22" s="10" t="s">
        <v>13</v>
      </c>
      <c r="B22" s="17">
        <v>165.1069232279383</v>
      </c>
      <c r="C22" s="17">
        <v>-48.138358419603719</v>
      </c>
      <c r="D22" s="17">
        <v>-119.54317533348012</v>
      </c>
      <c r="E22" s="17">
        <v>-1.8139869999986331</v>
      </c>
      <c r="F22" s="17">
        <v>120.69373199999791</v>
      </c>
      <c r="G22" s="17">
        <v>96.007959000000938</v>
      </c>
      <c r="H22" s="17">
        <v>108.55184100000224</v>
      </c>
      <c r="I22" s="17">
        <v>49.590089999996053</v>
      </c>
      <c r="J22" s="17">
        <v>154.14456299999983</v>
      </c>
      <c r="K22" s="17">
        <v>42.975555000000668</v>
      </c>
    </row>
    <row r="23" spans="1:11" x14ac:dyDescent="0.2">
      <c r="A23" s="10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">
      <c r="A24" s="23" t="s">
        <v>9</v>
      </c>
      <c r="B24" s="24">
        <v>12553.116143246918</v>
      </c>
      <c r="C24" s="24">
        <v>13432.558578666521</v>
      </c>
      <c r="D24" s="24">
        <v>14227.500453000001</v>
      </c>
      <c r="E24" s="24">
        <v>15159.501190999999</v>
      </c>
      <c r="F24" s="24">
        <v>16509.403653000001</v>
      </c>
      <c r="G24" s="24">
        <v>18128.619979999999</v>
      </c>
      <c r="H24" s="24">
        <v>19945.938426999997</v>
      </c>
      <c r="I24" s="24">
        <v>21770.573980000001</v>
      </c>
      <c r="J24" s="24">
        <v>23514.409777000001</v>
      </c>
      <c r="K24" s="24">
        <v>25400.219902000001</v>
      </c>
    </row>
    <row r="25" spans="1:11" x14ac:dyDescent="0.2">
      <c r="A25" s="10" t="s">
        <v>11</v>
      </c>
      <c r="B25" s="17" t="s">
        <v>21</v>
      </c>
      <c r="C25" s="17" t="s">
        <v>21</v>
      </c>
      <c r="D25" s="17" t="s">
        <v>21</v>
      </c>
      <c r="E25" s="17" t="s">
        <v>21</v>
      </c>
      <c r="F25" s="17" t="s">
        <v>21</v>
      </c>
      <c r="G25" s="17" t="s">
        <v>21</v>
      </c>
      <c r="H25" s="17" t="s">
        <v>21</v>
      </c>
      <c r="I25" s="17" t="s">
        <v>21</v>
      </c>
      <c r="J25" s="17" t="s">
        <v>21</v>
      </c>
      <c r="K25" s="17" t="s">
        <v>21</v>
      </c>
    </row>
    <row r="26" spans="1:11" ht="3.75" customHeight="1" x14ac:dyDescent="0.2">
      <c r="A26" s="18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2">
      <c r="A27" s="26" t="s">
        <v>16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2">
      <c r="A28" s="19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x14ac:dyDescent="0.2">
      <c r="A29" s="20" t="str">
        <f>'2010-2019'!A29</f>
        <v>Office fédéral des assurances sociales, Statistique des assurances sociales suisses 2023, tableau  AA 4</v>
      </c>
      <c r="B29" s="27"/>
      <c r="C29" s="27"/>
      <c r="D29" s="27"/>
      <c r="E29" s="27"/>
      <c r="F29" s="27"/>
      <c r="G29" s="27"/>
      <c r="H29" s="10"/>
      <c r="I29" s="10"/>
      <c r="J29" s="10"/>
      <c r="K29" s="27"/>
    </row>
    <row r="30" spans="1:11" x14ac:dyDescent="0.2">
      <c r="A30" s="20" t="str">
        <f>'2010-2019'!A30</f>
        <v>© OFAS 2023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2">
      <c r="A31" s="2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">
      <c r="A32" s="20" t="str">
        <f>'2010-2019'!A32</f>
        <v>Renseignements par téléphone 058 465 03 39 ou par courriel à salome.schuepbach@bsv.admin.ch</v>
      </c>
      <c r="B32" s="27"/>
      <c r="C32" s="27"/>
      <c r="D32" s="27"/>
      <c r="E32" s="27"/>
      <c r="F32" s="27"/>
      <c r="G32" s="27"/>
      <c r="H32" s="10"/>
      <c r="I32" s="10"/>
      <c r="J32" s="10"/>
      <c r="K32" s="27"/>
    </row>
    <row r="33" spans="1:1" x14ac:dyDescent="0.2">
      <c r="A33" s="5"/>
    </row>
    <row r="34" spans="1:1" x14ac:dyDescent="0.2">
      <c r="A34" s="5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zoomScaleNormal="100" workbookViewId="0">
      <selection activeCell="G1" sqref="G1"/>
    </sheetView>
  </sheetViews>
  <sheetFormatPr baseColWidth="10" defaultColWidth="11.42578125" defaultRowHeight="12.75" x14ac:dyDescent="0.2"/>
  <cols>
    <col min="1" max="1" width="34.140625" style="7" customWidth="1"/>
    <col min="2" max="7" width="10.28515625" style="7" customWidth="1"/>
    <col min="8" max="16384" width="11.42578125" style="7"/>
  </cols>
  <sheetData>
    <row r="1" spans="1:11" x14ac:dyDescent="0.2">
      <c r="A1" s="1" t="s">
        <v>12</v>
      </c>
      <c r="B1" s="27"/>
      <c r="C1" s="27"/>
      <c r="D1" s="27"/>
      <c r="E1" s="27"/>
      <c r="F1" s="27"/>
      <c r="G1" s="2"/>
      <c r="K1" s="2" t="s">
        <v>17</v>
      </c>
    </row>
    <row r="2" spans="1:11" x14ac:dyDescent="0.2">
      <c r="A2" s="4" t="s">
        <v>10</v>
      </c>
      <c r="B2" s="27"/>
      <c r="C2" s="27"/>
      <c r="D2" s="27"/>
      <c r="E2" s="27"/>
      <c r="F2" s="27"/>
      <c r="G2" s="27"/>
    </row>
    <row r="3" spans="1:11" ht="3.75" customHeight="1" x14ac:dyDescent="0.2">
      <c r="A3" s="3"/>
      <c r="B3" s="9"/>
      <c r="C3" s="9"/>
      <c r="D3" s="9"/>
      <c r="E3" s="9"/>
      <c r="F3" s="9"/>
      <c r="G3" s="9"/>
    </row>
    <row r="4" spans="1:11" ht="3.75" customHeight="1" x14ac:dyDescent="0.2">
      <c r="A4" s="10"/>
      <c r="B4" s="28"/>
      <c r="C4" s="28"/>
      <c r="D4" s="28"/>
      <c r="E4" s="28"/>
      <c r="F4" s="28"/>
      <c r="G4" s="11"/>
    </row>
    <row r="5" spans="1:11" x14ac:dyDescent="0.2">
      <c r="A5" s="12"/>
      <c r="B5" s="29">
        <v>1984</v>
      </c>
      <c r="C5" s="29">
        <v>1985</v>
      </c>
      <c r="D5" s="29">
        <v>1986</v>
      </c>
      <c r="E5" s="29">
        <v>1987</v>
      </c>
      <c r="F5" s="29">
        <v>1988</v>
      </c>
      <c r="G5" s="13">
        <v>1989</v>
      </c>
    </row>
    <row r="6" spans="1:11" ht="3.75" customHeight="1" x14ac:dyDescent="0.2">
      <c r="A6" s="14"/>
      <c r="B6" s="30"/>
      <c r="C6" s="30"/>
      <c r="D6" s="30"/>
      <c r="E6" s="30"/>
      <c r="F6" s="30"/>
      <c r="G6" s="15"/>
    </row>
    <row r="7" spans="1:11" ht="3.75" customHeight="1" x14ac:dyDescent="0.2">
      <c r="A7" s="10"/>
      <c r="B7" s="27"/>
      <c r="C7" s="27"/>
      <c r="D7" s="27"/>
      <c r="E7" s="27"/>
      <c r="F7" s="27"/>
      <c r="G7" s="27"/>
    </row>
    <row r="8" spans="1:11" x14ac:dyDescent="0.2">
      <c r="A8" s="23" t="s">
        <v>1</v>
      </c>
      <c r="B8" s="24">
        <v>2683.2815849999997</v>
      </c>
      <c r="C8" s="24">
        <v>3018.7062710000005</v>
      </c>
      <c r="D8" s="24">
        <v>3181.5620370000001</v>
      </c>
      <c r="E8" s="24">
        <v>3371.5158790000005</v>
      </c>
      <c r="F8" s="24">
        <v>3558.439312</v>
      </c>
      <c r="G8" s="24">
        <v>3849.9891739999998</v>
      </c>
    </row>
    <row r="9" spans="1:11" x14ac:dyDescent="0.2">
      <c r="A9" s="16" t="s">
        <v>2</v>
      </c>
      <c r="B9" s="17">
        <v>2181.4990899999998</v>
      </c>
      <c r="C9" s="17">
        <v>2443.7387060000001</v>
      </c>
      <c r="D9" s="17">
        <v>2576.4861510000001</v>
      </c>
      <c r="E9" s="17">
        <v>2729.8388640000003</v>
      </c>
      <c r="F9" s="17">
        <v>2882.0620600000002</v>
      </c>
      <c r="G9" s="17">
        <v>3100.9672310000001</v>
      </c>
    </row>
    <row r="10" spans="1:11" x14ac:dyDescent="0.2">
      <c r="A10" s="16" t="s">
        <v>3</v>
      </c>
      <c r="B10" s="17" t="s">
        <v>21</v>
      </c>
      <c r="C10" s="17" t="s">
        <v>21</v>
      </c>
      <c r="D10" s="17" t="s">
        <v>21</v>
      </c>
      <c r="E10" s="17" t="s">
        <v>21</v>
      </c>
      <c r="F10" s="17" t="s">
        <v>21</v>
      </c>
      <c r="G10" s="17" t="s">
        <v>21</v>
      </c>
    </row>
    <row r="11" spans="1:11" x14ac:dyDescent="0.2">
      <c r="A11" s="25" t="s">
        <v>15</v>
      </c>
      <c r="B11" s="17">
        <v>382.36022025124794</v>
      </c>
      <c r="C11" s="17">
        <v>433.44740101830286</v>
      </c>
      <c r="D11" s="17">
        <v>460.82308552911815</v>
      </c>
      <c r="E11" s="17">
        <v>483.95074701164731</v>
      </c>
      <c r="F11" s="17">
        <v>503.79953761896843</v>
      </c>
      <c r="G11" s="17">
        <v>563.55010077870224</v>
      </c>
    </row>
    <row r="12" spans="1:11" x14ac:dyDescent="0.2">
      <c r="A12" s="16" t="s">
        <v>4</v>
      </c>
      <c r="B12" s="17">
        <v>119.42227474875207</v>
      </c>
      <c r="C12" s="17">
        <v>141.52016398169718</v>
      </c>
      <c r="D12" s="17">
        <v>144.25280047088182</v>
      </c>
      <c r="E12" s="17">
        <v>157.72626798835276</v>
      </c>
      <c r="F12" s="17">
        <v>172.57771438103163</v>
      </c>
      <c r="G12" s="17">
        <v>185.47184222129783</v>
      </c>
    </row>
    <row r="13" spans="1:11" x14ac:dyDescent="0.2">
      <c r="A13" s="10"/>
      <c r="B13" s="17"/>
      <c r="C13" s="17"/>
      <c r="D13" s="17"/>
      <c r="E13" s="17"/>
      <c r="F13" s="17"/>
      <c r="G13" s="17"/>
    </row>
    <row r="14" spans="1:11" x14ac:dyDescent="0.2">
      <c r="A14" s="23" t="s">
        <v>5</v>
      </c>
      <c r="B14" s="24">
        <v>2039.7573030000003</v>
      </c>
      <c r="C14" s="24">
        <v>2332.5725769999999</v>
      </c>
      <c r="D14" s="24">
        <v>2502.1197229999998</v>
      </c>
      <c r="E14" s="24">
        <v>2677.1520089999999</v>
      </c>
      <c r="F14" s="24">
        <v>2838.0836519999993</v>
      </c>
      <c r="G14" s="24">
        <v>3017.570831</v>
      </c>
    </row>
    <row r="15" spans="1:11" x14ac:dyDescent="0.2">
      <c r="A15" s="10" t="s">
        <v>6</v>
      </c>
      <c r="B15" s="17">
        <v>1651.5733880000003</v>
      </c>
      <c r="C15" s="17">
        <v>1925.8078879999998</v>
      </c>
      <c r="D15" s="17">
        <v>2084.360619</v>
      </c>
      <c r="E15" s="17">
        <v>2245.8139209999999</v>
      </c>
      <c r="F15" s="17">
        <v>2386.9610889999994</v>
      </c>
      <c r="G15" s="17">
        <v>2538.3633210000003</v>
      </c>
    </row>
    <row r="16" spans="1:11" x14ac:dyDescent="0.2">
      <c r="A16" s="10" t="s">
        <v>0</v>
      </c>
      <c r="B16" s="17">
        <v>338.333304</v>
      </c>
      <c r="C16" s="17">
        <v>355.00275899999997</v>
      </c>
      <c r="D16" s="17">
        <v>364.554104</v>
      </c>
      <c r="E16" s="17">
        <v>375.31323200000003</v>
      </c>
      <c r="F16" s="17">
        <v>394.44315399999999</v>
      </c>
      <c r="G16" s="17">
        <v>413.15371499999998</v>
      </c>
    </row>
    <row r="17" spans="1:7" x14ac:dyDescent="0.2">
      <c r="A17" s="10" t="s">
        <v>7</v>
      </c>
      <c r="B17" s="17">
        <v>49.850611000000001</v>
      </c>
      <c r="C17" s="17">
        <v>51.76193</v>
      </c>
      <c r="D17" s="17">
        <v>53.205000000000005</v>
      </c>
      <c r="E17" s="17">
        <v>56.024856000000007</v>
      </c>
      <c r="F17" s="17">
        <v>56.679409000000007</v>
      </c>
      <c r="G17" s="17">
        <v>66.053794999999994</v>
      </c>
    </row>
    <row r="18" spans="1:7" x14ac:dyDescent="0.2">
      <c r="A18" s="10"/>
      <c r="B18" s="17"/>
      <c r="C18" s="17"/>
      <c r="D18" s="17"/>
      <c r="E18" s="17"/>
      <c r="F18" s="17"/>
      <c r="G18" s="17"/>
    </row>
    <row r="19" spans="1:7" x14ac:dyDescent="0.2">
      <c r="A19" s="23" t="s">
        <v>8</v>
      </c>
      <c r="B19" s="24">
        <v>643.5242819999994</v>
      </c>
      <c r="C19" s="24">
        <v>686.13369400000056</v>
      </c>
      <c r="D19" s="24">
        <v>679.44231400000035</v>
      </c>
      <c r="E19" s="24">
        <v>694.36387000000059</v>
      </c>
      <c r="F19" s="24">
        <v>720.35566000000063</v>
      </c>
      <c r="G19" s="24">
        <v>832.41834299999982</v>
      </c>
    </row>
    <row r="20" spans="1:7" x14ac:dyDescent="0.2">
      <c r="A20" s="10"/>
      <c r="B20" s="17"/>
      <c r="C20" s="17"/>
      <c r="D20" s="17"/>
      <c r="E20" s="17"/>
      <c r="F20" s="17"/>
      <c r="G20" s="17"/>
    </row>
    <row r="21" spans="1:7" x14ac:dyDescent="0.2">
      <c r="A21" s="10" t="s">
        <v>14</v>
      </c>
      <c r="B21" s="17">
        <v>908.31802838645262</v>
      </c>
      <c r="C21" s="17">
        <v>668.16120347597075</v>
      </c>
      <c r="D21" s="17">
        <v>634.14156931616321</v>
      </c>
      <c r="E21" s="17">
        <v>646.00325099866234</v>
      </c>
      <c r="F21" s="17">
        <v>641.09711103880772</v>
      </c>
      <c r="G21" s="17">
        <v>771.13834625880338</v>
      </c>
    </row>
    <row r="22" spans="1:7" x14ac:dyDescent="0.2">
      <c r="A22" s="10" t="s">
        <v>13</v>
      </c>
      <c r="B22" s="17">
        <v>-7819.6242593864545</v>
      </c>
      <c r="C22" s="17">
        <v>17.9724905240314</v>
      </c>
      <c r="D22" s="17">
        <v>45.300744683836911</v>
      </c>
      <c r="E22" s="17">
        <v>48.360619001337454</v>
      </c>
      <c r="F22" s="17">
        <v>79.258548961193355</v>
      </c>
      <c r="G22" s="17">
        <v>61.279996741199739</v>
      </c>
    </row>
    <row r="23" spans="1:7" x14ac:dyDescent="0.2">
      <c r="A23" s="10"/>
      <c r="B23" s="17"/>
      <c r="C23" s="17"/>
      <c r="D23" s="17"/>
      <c r="E23" s="17"/>
      <c r="F23" s="17"/>
      <c r="G23" s="17"/>
    </row>
    <row r="24" spans="1:7" x14ac:dyDescent="0.2">
      <c r="A24" s="23" t="s">
        <v>9</v>
      </c>
      <c r="B24" s="24">
        <v>8463.1485413864539</v>
      </c>
      <c r="C24" s="24">
        <v>9131.309744862423</v>
      </c>
      <c r="D24" s="24">
        <v>9765.4513141785865</v>
      </c>
      <c r="E24" s="24">
        <v>10411.45456517725</v>
      </c>
      <c r="F24" s="24">
        <v>11052.551676216057</v>
      </c>
      <c r="G24" s="24">
        <v>11823.690022474857</v>
      </c>
    </row>
    <row r="25" spans="1:7" x14ac:dyDescent="0.2">
      <c r="A25" s="10" t="s">
        <v>11</v>
      </c>
      <c r="B25" s="17" t="s">
        <v>21</v>
      </c>
      <c r="C25" s="17" t="s">
        <v>21</v>
      </c>
      <c r="D25" s="17" t="s">
        <v>21</v>
      </c>
      <c r="E25" s="17" t="s">
        <v>21</v>
      </c>
      <c r="F25" s="17" t="s">
        <v>21</v>
      </c>
      <c r="G25" s="17" t="s">
        <v>21</v>
      </c>
    </row>
    <row r="26" spans="1:7" ht="3.75" customHeight="1" x14ac:dyDescent="0.2">
      <c r="A26" s="18"/>
      <c r="B26" s="9"/>
      <c r="C26" s="9"/>
      <c r="D26" s="9"/>
      <c r="E26" s="9"/>
      <c r="F26" s="9"/>
      <c r="G26" s="9"/>
    </row>
    <row r="27" spans="1:7" x14ac:dyDescent="0.2">
      <c r="A27" s="26" t="s">
        <v>16</v>
      </c>
      <c r="B27" s="27"/>
      <c r="C27" s="27"/>
      <c r="D27" s="27"/>
      <c r="E27" s="27"/>
      <c r="F27" s="27"/>
      <c r="G27" s="27"/>
    </row>
    <row r="28" spans="1:7" x14ac:dyDescent="0.2">
      <c r="A28" s="19"/>
      <c r="B28" s="27"/>
      <c r="C28" s="27"/>
      <c r="D28" s="27"/>
      <c r="E28" s="27"/>
      <c r="F28" s="27"/>
      <c r="G28" s="27"/>
    </row>
    <row r="29" spans="1:7" x14ac:dyDescent="0.2">
      <c r="A29" s="20" t="str">
        <f>'2010-2019'!A29</f>
        <v>Office fédéral des assurances sociales, Statistique des assurances sociales suisses 2023, tableau  AA 4</v>
      </c>
      <c r="B29" s="27"/>
      <c r="C29" s="27"/>
      <c r="D29" s="27"/>
      <c r="E29" s="27"/>
      <c r="F29" s="27"/>
      <c r="G29" s="27"/>
    </row>
    <row r="30" spans="1:7" x14ac:dyDescent="0.2">
      <c r="A30" s="20" t="str">
        <f>'2010-2019'!A30</f>
        <v>© OFAS 2023</v>
      </c>
      <c r="B30" s="10"/>
      <c r="C30" s="10"/>
      <c r="D30" s="10"/>
      <c r="E30" s="10"/>
      <c r="F30" s="10"/>
      <c r="G30" s="10"/>
    </row>
    <row r="31" spans="1:7" x14ac:dyDescent="0.2">
      <c r="A31" s="20"/>
      <c r="B31" s="10"/>
      <c r="C31" s="10"/>
      <c r="D31" s="10"/>
      <c r="E31" s="10"/>
      <c r="F31" s="10"/>
      <c r="G31" s="10"/>
    </row>
    <row r="32" spans="1:7" x14ac:dyDescent="0.2">
      <c r="A32" s="20" t="str">
        <f>'2010-2019'!A32</f>
        <v>Renseignements par téléphone 058 465 03 39 ou par courriel à salome.schuepbach@bsv.admin.ch</v>
      </c>
      <c r="B32" s="27"/>
      <c r="C32" s="27"/>
      <c r="D32" s="27"/>
      <c r="E32" s="27"/>
      <c r="F32" s="27"/>
      <c r="G32" s="27"/>
    </row>
    <row r="33" spans="1:1" x14ac:dyDescent="0.2">
      <c r="A33" s="5"/>
    </row>
    <row r="34" spans="1:1" x14ac:dyDescent="0.2">
      <c r="A34" s="5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2020-2021</vt:lpstr>
      <vt:lpstr>2010-2019</vt:lpstr>
      <vt:lpstr>2000-2009</vt:lpstr>
      <vt:lpstr>1990-1999</vt:lpstr>
      <vt:lpstr>1984-1989</vt:lpstr>
      <vt:lpstr>'1984-1989'!Druckbereich</vt:lpstr>
      <vt:lpstr>'1990-1999'!Druckbereich</vt:lpstr>
      <vt:lpstr>'2000-2009'!Druckbereich</vt:lpstr>
      <vt:lpstr>'2010-2019'!Druckbereich</vt:lpstr>
      <vt:lpstr>'2020-2021'!Druckbereich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Reber Daniel BSV</cp:lastModifiedBy>
  <cp:lastPrinted>2023-02-13T14:46:41Z</cp:lastPrinted>
  <dcterms:created xsi:type="dcterms:W3CDTF">2010-11-18T12:08:04Z</dcterms:created>
  <dcterms:modified xsi:type="dcterms:W3CDTF">2023-02-13T14:46:44Z</dcterms:modified>
</cp:coreProperties>
</file>