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Q:\BB\BILD-P\03_Trans\10 Transversale Diffusion\0_WEB_PUB_studEX\1_STUD\1 Basistabellen\TAB\2022-23\2 FH\FR\"/>
    </mc:Choice>
  </mc:AlternateContent>
  <xr:revisionPtr revIDLastSave="0" documentId="13_ncr:1_{76542403-6C8A-452C-9A46-41C08E555AD6}" xr6:coauthVersionLast="47" xr6:coauthVersionMax="47" xr10:uidLastSave="{00000000-0000-0000-0000-000000000000}"/>
  <bookViews>
    <workbookView xWindow="-120" yWindow="-120" windowWidth="29040" windowHeight="15840" tabRatio="883" xr2:uid="{00000000-000D-0000-FFFF-FFFF00000000}"/>
  </bookViews>
  <sheets>
    <sheet name="Contenu" sheetId="25" r:id="rId1"/>
    <sheet name="Définitions" sheetId="21" r:id="rId2"/>
    <sheet name="Abr." sheetId="23" r:id="rId3"/>
    <sheet name="T2.1" sheetId="2" r:id="rId4"/>
    <sheet name="T2.1A" sheetId="30" r:id="rId5"/>
    <sheet name="T2.2" sheetId="3" r:id="rId6"/>
    <sheet name="T2.2A" sheetId="28" r:id="rId7"/>
    <sheet name="T2.3" sheetId="4" r:id="rId8"/>
    <sheet name="T2.3A" sheetId="33" r:id="rId9"/>
    <sheet name="T2.4" sheetId="5" r:id="rId10"/>
    <sheet name="T2.4A" sheetId="34" r:id="rId11"/>
    <sheet name="T3.1" sheetId="6" r:id="rId12"/>
    <sheet name="T3.2" sheetId="7" r:id="rId13"/>
    <sheet name="T3.3" sheetId="8" r:id="rId14"/>
    <sheet name="T4" sheetId="9" r:id="rId15"/>
    <sheet name="T5" sheetId="10" r:id="rId16"/>
    <sheet name="T6" sheetId="11" r:id="rId17"/>
    <sheet name="T7" sheetId="12" r:id="rId18"/>
    <sheet name="T8" sheetId="13" r:id="rId19"/>
    <sheet name="T9" sheetId="35" r:id="rId20"/>
    <sheet name="T10" sheetId="36" r:id="rId21"/>
    <sheet name="T11" sheetId="37" r:id="rId22"/>
  </sheets>
  <definedNames>
    <definedName name="_IDX1" localSheetId="3">'T2.1'!#REF!</definedName>
    <definedName name="_IDX1" localSheetId="4">'T2.1A'!#REF!</definedName>
    <definedName name="_IDX1" localSheetId="5">'T2.2'!#REF!</definedName>
    <definedName name="_IDX1" localSheetId="6">'T2.2A'!#REF!</definedName>
    <definedName name="_IDX1" localSheetId="15">'T5'!#REF!</definedName>
    <definedName name="_IDX2" localSheetId="3">'T2.1'!#REF!</definedName>
    <definedName name="_IDX2" localSheetId="4">'T2.1A'!#REF!</definedName>
    <definedName name="_IDX2" localSheetId="5">'T2.2'!#REF!</definedName>
    <definedName name="_IDX2" localSheetId="6">'T2.2A'!#REF!</definedName>
    <definedName name="_IDX2" localSheetId="15">'T5'!$C$66</definedName>
    <definedName name="_IDX3" localSheetId="15">'T5'!#REF!</definedName>
    <definedName name="IDX" localSheetId="3">'T2.1'!#REF!</definedName>
    <definedName name="IDX" localSheetId="4">'T2.1A'!#REF!</definedName>
    <definedName name="IDX" localSheetId="5">'T2.2'!#REF!</definedName>
    <definedName name="IDX" localSheetId="6">'T2.2A'!#REF!</definedName>
    <definedName name="IDX" localSheetId="7">'T2.3'!$A$1</definedName>
    <definedName name="IDX" localSheetId="9">'T2.4'!$A$1</definedName>
    <definedName name="IDX" localSheetId="11">'T3.1'!$C$1</definedName>
    <definedName name="IDX" localSheetId="12">'T3.2'!$C$1</definedName>
    <definedName name="IDX" localSheetId="13">'T3.3'!$C$1</definedName>
    <definedName name="IDX" localSheetId="14">'T4'!#REF!</definedName>
    <definedName name="IDX" localSheetId="15">'T5'!#REF!</definedName>
    <definedName name="IDX" localSheetId="16">'T6'!#REF!</definedName>
    <definedName name="IDX" localSheetId="17">'T7'!#REF!</definedName>
    <definedName name="IDX" localSheetId="18">'T8'!#REF!</definedName>
    <definedName name="_xlnm.Print_Titles" localSheetId="15">'T5'!$1:$11</definedName>
    <definedName name="_xlnm.Print_Titles" localSheetId="16">'T6'!$1:$7</definedName>
    <definedName name="_xlnm.Print_Titles" localSheetId="17">'T7'!$1:$7</definedName>
    <definedName name="_xlnm.Print_Titles" localSheetId="18">'T8'!$1:$7</definedName>
    <definedName name="_xlnm.Print_Titles" localSheetId="19">'T9'!$1:$7</definedName>
    <definedName name="_xlnm.Print_Area" localSheetId="2">Abr.!$A$1:$C$56</definedName>
    <definedName name="_xlnm.Print_Area" localSheetId="0">Contenu!$A$1:$E$44</definedName>
    <definedName name="_xlnm.Print_Area" localSheetId="1">Définitions!$A$1:$K$259</definedName>
    <definedName name="_xlnm.Print_Area" localSheetId="20">'T10'!$A$1:$N$168</definedName>
    <definedName name="_xlnm.Print_Area" localSheetId="21">'T11'!$A$1:$N$48</definedName>
    <definedName name="_xlnm.Print_Area" localSheetId="3">'T2.1'!$A$1:$N$39</definedName>
    <definedName name="_xlnm.Print_Area" localSheetId="4">'T2.1A'!$A$1:$N$41</definedName>
    <definedName name="_xlnm.Print_Area" localSheetId="5">'T2.2'!$A$1:$M$56</definedName>
    <definedName name="_xlnm.Print_Area" localSheetId="6">'T2.2A'!$A$1:$N$55</definedName>
    <definedName name="_xlnm.Print_Area" localSheetId="7">'T2.3'!$A$1:$I$63</definedName>
    <definedName name="_xlnm.Print_Area" localSheetId="8">'T2.3A'!$A$1:$H$61</definedName>
    <definedName name="_xlnm.Print_Area" localSheetId="9">'T2.4'!$A$1:$H$64</definedName>
    <definedName name="_xlnm.Print_Area" localSheetId="10">'T2.4A'!$A$1:$G$61</definedName>
    <definedName name="_xlnm.Print_Area" localSheetId="11">'T3.1'!$A$1:$L$73</definedName>
    <definedName name="_xlnm.Print_Area" localSheetId="12">'T3.2'!$A$1:$M$70</definedName>
    <definedName name="_xlnm.Print_Area" localSheetId="13">'T3.3'!$A$1:$L$69</definedName>
    <definedName name="_xlnm.Print_Area" localSheetId="14">'T4'!$A$1:$AB$60</definedName>
    <definedName name="_xlnm.Print_Area" localSheetId="15">'T5'!$A$1:$I$206</definedName>
    <definedName name="_xlnm.Print_Area" localSheetId="16">'T6'!$A$1:$S$145</definedName>
    <definedName name="_xlnm.Print_Area" localSheetId="17">'T7'!$A$1:$X$140</definedName>
    <definedName name="_xlnm.Print_Area" localSheetId="18">'T8'!$A$1:$X$123</definedName>
    <definedName name="_xlnm.Print_Area" localSheetId="19">'T9'!$A$1:$T$104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28" l="1"/>
  <c r="L15" i="28"/>
  <c r="L16" i="28"/>
  <c r="L17" i="28"/>
  <c r="L18" i="28"/>
  <c r="L20" i="28"/>
  <c r="L21" i="28"/>
  <c r="L22" i="28"/>
  <c r="L23" i="28"/>
  <c r="L31" i="28"/>
  <c r="L33" i="28"/>
  <c r="L34" i="28"/>
  <c r="L35" i="28"/>
  <c r="L36" i="28"/>
  <c r="L37" i="28"/>
  <c r="L39" i="28"/>
  <c r="L40" i="28"/>
  <c r="L41" i="28"/>
  <c r="L42" i="28"/>
  <c r="L12" i="28"/>
</calcChain>
</file>

<file path=xl/sharedStrings.xml><?xml version="1.0" encoding="utf-8"?>
<sst xmlns="http://schemas.openxmlformats.org/spreadsheetml/2006/main" count="1850" uniqueCount="497">
  <si>
    <t>Total</t>
  </si>
  <si>
    <t xml:space="preserve">T2.1 </t>
  </si>
  <si>
    <t>1997/98</t>
  </si>
  <si>
    <t>2000/01</t>
  </si>
  <si>
    <t>2005/06</t>
  </si>
  <si>
    <t>Etudes en emploi</t>
  </si>
  <si>
    <t>*</t>
  </si>
  <si>
    <t>Variation par rapport</t>
  </si>
  <si>
    <t>à l'année dernière en %</t>
  </si>
  <si>
    <t>Bachelor</t>
  </si>
  <si>
    <t>Master</t>
  </si>
  <si>
    <t>Formation continue</t>
  </si>
  <si>
    <t>Diplôme</t>
  </si>
  <si>
    <t xml:space="preserve">T2.2 </t>
  </si>
  <si>
    <t>Etudiants et entrants (diplôme et bachelor) selon la haute école spécialisée, évolution depuis 1997/98</t>
  </si>
  <si>
    <t xml:space="preserve">Etudiants </t>
  </si>
  <si>
    <t>Berner FH</t>
  </si>
  <si>
    <t>HES-SO</t>
  </si>
  <si>
    <t>FH Nordwestschweiz</t>
  </si>
  <si>
    <t>SUPSI</t>
  </si>
  <si>
    <t>FH Ostschweiz</t>
  </si>
  <si>
    <t>Zürcher FH</t>
  </si>
  <si>
    <t>Kalaidos FH</t>
  </si>
  <si>
    <t>Autre HES</t>
  </si>
  <si>
    <t xml:space="preserve">Entrants aux niveaux </t>
  </si>
  <si>
    <t>diplôme et bachelor</t>
  </si>
  <si>
    <t xml:space="preserve">T2.3 </t>
  </si>
  <si>
    <t>% Femmes</t>
  </si>
  <si>
    <t>% Etrangers</t>
  </si>
  <si>
    <t xml:space="preserve">T2.4 </t>
  </si>
  <si>
    <t xml:space="preserve">T3.1 </t>
  </si>
  <si>
    <t>Technique et IT</t>
  </si>
  <si>
    <t>Economie et services</t>
  </si>
  <si>
    <t>Design</t>
  </si>
  <si>
    <t>Sport</t>
  </si>
  <si>
    <t>Musique, arts de la scène et autres arts</t>
  </si>
  <si>
    <t>Linguistique appliquée</t>
  </si>
  <si>
    <t>Travail social</t>
  </si>
  <si>
    <t>Psychologie appliquée</t>
  </si>
  <si>
    <t>Santé</t>
  </si>
  <si>
    <t>Formation des enseignants</t>
  </si>
  <si>
    <t>T3.2</t>
  </si>
  <si>
    <t xml:space="preserve">T3.3 </t>
  </si>
  <si>
    <t>T4</t>
  </si>
  <si>
    <t>BFH</t>
  </si>
  <si>
    <t>FHNW</t>
  </si>
  <si>
    <t>FHO</t>
  </si>
  <si>
    <t>ZFH</t>
  </si>
  <si>
    <t>Kal  FH</t>
  </si>
  <si>
    <t>DBM</t>
  </si>
  <si>
    <t>Région lémanique</t>
  </si>
  <si>
    <t>GE</t>
  </si>
  <si>
    <t>VS</t>
  </si>
  <si>
    <t>VD</t>
  </si>
  <si>
    <t>Espace Mittelland</t>
  </si>
  <si>
    <t>BE</t>
  </si>
  <si>
    <t>FR</t>
  </si>
  <si>
    <t>JU</t>
  </si>
  <si>
    <t>NE</t>
  </si>
  <si>
    <t>SO</t>
  </si>
  <si>
    <t>Suisse Nord-Ouest</t>
  </si>
  <si>
    <t>AG</t>
  </si>
  <si>
    <t>BL</t>
  </si>
  <si>
    <t>BS</t>
  </si>
  <si>
    <t>Zurich</t>
  </si>
  <si>
    <t>Suisse orientale</t>
  </si>
  <si>
    <t>AR</t>
  </si>
  <si>
    <t>AI</t>
  </si>
  <si>
    <t>GL</t>
  </si>
  <si>
    <t>GR</t>
  </si>
  <si>
    <t>SG</t>
  </si>
  <si>
    <t>SH</t>
  </si>
  <si>
    <t>TG</t>
  </si>
  <si>
    <t>Suisse centrale</t>
  </si>
  <si>
    <t>LU</t>
  </si>
  <si>
    <t>NW</t>
  </si>
  <si>
    <t>OW</t>
  </si>
  <si>
    <t>SZ</t>
  </si>
  <si>
    <t>UR</t>
  </si>
  <si>
    <t>ZG</t>
  </si>
  <si>
    <t>Tessin</t>
  </si>
  <si>
    <t>T5</t>
  </si>
  <si>
    <t>Nationalité</t>
  </si>
  <si>
    <t>Afrique</t>
  </si>
  <si>
    <t>Cameroun</t>
  </si>
  <si>
    <t>Maroc</t>
  </si>
  <si>
    <t>Tunisie</t>
  </si>
  <si>
    <t>Amérique</t>
  </si>
  <si>
    <t>Colombie</t>
  </si>
  <si>
    <t>Etats-Unis</t>
  </si>
  <si>
    <t>Canada</t>
  </si>
  <si>
    <t>Asie</t>
  </si>
  <si>
    <t>Iran</t>
  </si>
  <si>
    <t>Allemagne</t>
  </si>
  <si>
    <t>France</t>
  </si>
  <si>
    <t>Italie</t>
  </si>
  <si>
    <t>Espagne</t>
  </si>
  <si>
    <t>Portugal</t>
  </si>
  <si>
    <t>Autriche</t>
  </si>
  <si>
    <t>Liechtenstein</t>
  </si>
  <si>
    <t>Pologne</t>
  </si>
  <si>
    <t>Australie</t>
  </si>
  <si>
    <t>T6</t>
  </si>
  <si>
    <t>F</t>
  </si>
  <si>
    <t>Architecture, construction et planification</t>
  </si>
  <si>
    <t>Architecture</t>
  </si>
  <si>
    <t>Génie civil</t>
  </si>
  <si>
    <t>Aménagement du territoire</t>
  </si>
  <si>
    <t>Architecture du paysage</t>
  </si>
  <si>
    <t>Géomatique</t>
  </si>
  <si>
    <t>Technique du bois</t>
  </si>
  <si>
    <t>Génie électrique</t>
  </si>
  <si>
    <t>Informatique</t>
  </si>
  <si>
    <t>Télécommunications</t>
  </si>
  <si>
    <t>Microtechniques</t>
  </si>
  <si>
    <t>Systèmes industriels</t>
  </si>
  <si>
    <t>Génie mécanique</t>
  </si>
  <si>
    <t>Technique automobile</t>
  </si>
  <si>
    <t>Technique des bâtiments</t>
  </si>
  <si>
    <t>Biotechnologie</t>
  </si>
  <si>
    <t>Technologies du vivant</t>
  </si>
  <si>
    <t>Chimie</t>
  </si>
  <si>
    <t>Oenologie</t>
  </si>
  <si>
    <t>Gestion de la nature</t>
  </si>
  <si>
    <t>Agronomie</t>
  </si>
  <si>
    <t>Economie d’entreprise</t>
  </si>
  <si>
    <t>International Business Management</t>
  </si>
  <si>
    <t>Informatique de gestion</t>
  </si>
  <si>
    <t>Facility Management</t>
  </si>
  <si>
    <t>Tourisme</t>
  </si>
  <si>
    <t>Information documentaire</t>
  </si>
  <si>
    <t>Communication</t>
  </si>
  <si>
    <t>Droit économique</t>
  </si>
  <si>
    <t>Communication visuelle</t>
  </si>
  <si>
    <t>Design industriel et de produits</t>
  </si>
  <si>
    <t>Architecture d’intérieur</t>
  </si>
  <si>
    <t>Soins infirmiers</t>
  </si>
  <si>
    <t>Physiothérapie</t>
  </si>
  <si>
    <t>Ergothérapie</t>
  </si>
  <si>
    <t>T7</t>
  </si>
  <si>
    <t>T8</t>
  </si>
  <si>
    <t>HES</t>
  </si>
  <si>
    <t>Berner Fachhochschule</t>
  </si>
  <si>
    <t>Haute Ecole Spécialisée de Suisse occidentale</t>
  </si>
  <si>
    <t>Fachhochschule Nordwestschweiz</t>
  </si>
  <si>
    <t>Fachhochschule Ostschweiz</t>
  </si>
  <si>
    <t>Zürcher Fachhochschule</t>
  </si>
  <si>
    <t>Autres hautes écoles spécialisées (non intégrées)</t>
  </si>
  <si>
    <t>E</t>
  </si>
  <si>
    <t>Hautes écoles spécialisées</t>
  </si>
  <si>
    <t>Abréviations</t>
  </si>
  <si>
    <t>Kalaidos Fachhochschule</t>
  </si>
  <si>
    <t>Kal FH</t>
  </si>
  <si>
    <t>Etudes diplôme, bachelor et master</t>
  </si>
  <si>
    <t>Non indiqué car non applicable ou information non pertinente dans ce contexte</t>
  </si>
  <si>
    <t>Définitions et remarques méthodologiques</t>
  </si>
  <si>
    <t>T2.3</t>
  </si>
  <si>
    <t>T2.4</t>
  </si>
  <si>
    <t>T3.1</t>
  </si>
  <si>
    <t>Définitions</t>
  </si>
  <si>
    <t>Abr.</t>
  </si>
  <si>
    <t>T3.3</t>
  </si>
  <si>
    <t>Chimie et sciences de la vie</t>
  </si>
  <si>
    <t xml:space="preserve">Domicile à </t>
  </si>
  <si>
    <t>l'étranger</t>
  </si>
  <si>
    <t>Aviation</t>
  </si>
  <si>
    <t>Life Science Technologies</t>
  </si>
  <si>
    <t>Ecriture littéraire</t>
  </si>
  <si>
    <t>Santé en général</t>
  </si>
  <si>
    <t>retour contenu</t>
  </si>
  <si>
    <t>Autre HEP-I</t>
  </si>
  <si>
    <t>Autre HEP/Institution</t>
  </si>
  <si>
    <t>Serbie</t>
  </si>
  <si>
    <t>Royaume-Uni</t>
  </si>
  <si>
    <t>Optométrie</t>
  </si>
  <si>
    <t>T2.1</t>
  </si>
  <si>
    <t>T2.2</t>
  </si>
  <si>
    <t>Ingénierie de gestion</t>
  </si>
  <si>
    <t>Ingénierie des médias</t>
  </si>
  <si>
    <t>Technique et IT en général</t>
  </si>
  <si>
    <t>Chimie et sciences de la vie en général</t>
  </si>
  <si>
    <t>Banking and Finance</t>
  </si>
  <si>
    <t>Business Information Systems</t>
  </si>
  <si>
    <t>International Management</t>
  </si>
  <si>
    <t>Economie et services en général</t>
  </si>
  <si>
    <t>Conservation</t>
  </si>
  <si>
    <t>Design (Masterstudio)</t>
  </si>
  <si>
    <t>Design en général</t>
  </si>
  <si>
    <t>Sport d'élite</t>
  </si>
  <si>
    <t>Arts visuels (Fine Arts)</t>
  </si>
  <si>
    <t>Autres arts en général</t>
  </si>
  <si>
    <t>Pédagogie musicale</t>
  </si>
  <si>
    <t>Interprétation musicale</t>
  </si>
  <si>
    <t>Interprétation musicale spécialisée</t>
  </si>
  <si>
    <t>Musique et mouvement</t>
  </si>
  <si>
    <t>Composition et théorie musicale</t>
  </si>
  <si>
    <t>Musique</t>
  </si>
  <si>
    <t>Linguistique appliquée en général</t>
  </si>
  <si>
    <t>Sage-femme</t>
  </si>
  <si>
    <t>Nutrition et diététique</t>
  </si>
  <si>
    <t>Les Roches-Gruyère</t>
  </si>
  <si>
    <t>LRG</t>
  </si>
  <si>
    <t>Life Sciences</t>
  </si>
  <si>
    <t>Systèmes de transport</t>
  </si>
  <si>
    <t xml:space="preserve"> </t>
  </si>
  <si>
    <t>Technologie alimentaire</t>
  </si>
  <si>
    <t>Agriculture et économie forestière</t>
  </si>
  <si>
    <t>Foresterie</t>
  </si>
  <si>
    <t>Médiation en art et design</t>
  </si>
  <si>
    <t>Théâtre</t>
  </si>
  <si>
    <t>Technique en radiologie médicale</t>
  </si>
  <si>
    <t>Mexique</t>
  </si>
  <si>
    <t>Autres hautes écoles pédagogiques et</t>
  </si>
  <si>
    <t>Haute Ecole Spécialisée Les Roches-Gruyère</t>
  </si>
  <si>
    <t>2010/11</t>
  </si>
  <si>
    <t>Cinéma</t>
  </si>
  <si>
    <t>Ingénierie du territoire</t>
  </si>
  <si>
    <t>Industrial Design Engineering</t>
  </si>
  <si>
    <t>Informatique médicale</t>
  </si>
  <si>
    <t>Transdisziplinarität</t>
  </si>
  <si>
    <t>Molecular Life Sciences</t>
  </si>
  <si>
    <t xml:space="preserve">T2.2A </t>
  </si>
  <si>
    <t>HEP</t>
  </si>
  <si>
    <t>Hautes écoles pédagogiques</t>
  </si>
  <si>
    <t>HETS-GE</t>
  </si>
  <si>
    <t>HPSA-BB</t>
  </si>
  <si>
    <t>PH FHNW</t>
  </si>
  <si>
    <t>DP-FH-AG</t>
  </si>
  <si>
    <t>SUPSI-DFA</t>
  </si>
  <si>
    <t>HfH</t>
  </si>
  <si>
    <t>PH Zürich</t>
  </si>
  <si>
    <t>HEP-BEJUNE</t>
  </si>
  <si>
    <t>HEP Vaud</t>
  </si>
  <si>
    <t>HEP VS</t>
  </si>
  <si>
    <t>HEP FR</t>
  </si>
  <si>
    <t>PHBern</t>
  </si>
  <si>
    <t>PH-SO</t>
  </si>
  <si>
    <t>PHR</t>
  </si>
  <si>
    <t>SHLR</t>
  </si>
  <si>
    <t>PHTG</t>
  </si>
  <si>
    <t>PHSH</t>
  </si>
  <si>
    <t>PHGR</t>
  </si>
  <si>
    <t>PHSG</t>
  </si>
  <si>
    <t>ASP-TI</t>
  </si>
  <si>
    <t>HPSA-BB, Departement Pädagogik</t>
  </si>
  <si>
    <t>Pädagogische Hochschule FHNW</t>
  </si>
  <si>
    <t>FHNW, FH Aargau, Direktionsbereich Pädagogik</t>
  </si>
  <si>
    <t>SUPSI - Dipartimento formazione e apprendimento</t>
  </si>
  <si>
    <t>Interkantonale Hochschule für Heilpädagogik Zürich</t>
  </si>
  <si>
    <t>Pädagogische Hochschule Zürich</t>
  </si>
  <si>
    <t>Haute école pédagogique BEJUNE</t>
  </si>
  <si>
    <t>Haute école pédagogique du canton de Vaud</t>
  </si>
  <si>
    <t>Haute école pédagogique du Valais</t>
  </si>
  <si>
    <t>Haute école pédagogique Fribourg</t>
  </si>
  <si>
    <t>Pädagogische Hochschule Bern</t>
  </si>
  <si>
    <t>Pädagogische Hochschule Solothurn</t>
  </si>
  <si>
    <t>Pädagogische Hochschule Rorschach</t>
  </si>
  <si>
    <t>Schweizer Hochschule für Logopädie Rorschach</t>
  </si>
  <si>
    <t>Pädagogische Hochschule Thurgau</t>
  </si>
  <si>
    <t>Pädagogische Hochschule Schaffhausen</t>
  </si>
  <si>
    <t>Pädagogische Hochschule Graubünden</t>
  </si>
  <si>
    <t>Alta Scuola Pedagogica Ticino</t>
  </si>
  <si>
    <t>T2.1A</t>
  </si>
  <si>
    <t>T2.2A</t>
  </si>
  <si>
    <t>Scuola universitaria professionale della Svizzera italiana</t>
  </si>
  <si>
    <t>Haute école de travail social - Genève, HES-SO</t>
  </si>
  <si>
    <t>Hochschule Luzern - Musik, FHZ</t>
  </si>
  <si>
    <t>Engineering construction et planification</t>
  </si>
  <si>
    <t>Architecture, construction et planification en général</t>
  </si>
  <si>
    <t>Engineering Technique et IT</t>
  </si>
  <si>
    <t>Energie et techniques environnementales</t>
  </si>
  <si>
    <t>Ingénierie des technologies de l'information</t>
  </si>
  <si>
    <t>Niveau préscolaire et primaire</t>
  </si>
  <si>
    <t>Niveau secondaire I</t>
  </si>
  <si>
    <t>Niveau secondaire I et II ensemble</t>
  </si>
  <si>
    <t>Niveau secondaire II (formation professionnelle)</t>
  </si>
  <si>
    <t>Formation professionnelle en général</t>
  </si>
  <si>
    <t>Logopédie</t>
  </si>
  <si>
    <t>Psychomotricité</t>
  </si>
  <si>
    <t>Pédagogie curative</t>
  </si>
  <si>
    <t>Didactique des disciplines</t>
  </si>
  <si>
    <t>Formation des enseignants en général</t>
  </si>
  <si>
    <t>2013/14</t>
  </si>
  <si>
    <t>International Financial Management</t>
  </si>
  <si>
    <t xml:space="preserve">T5 </t>
  </si>
  <si>
    <t xml:space="preserve"> Total</t>
  </si>
  <si>
    <t xml:space="preserve"> dont scolarisés à l'étranger</t>
  </si>
  <si>
    <t xml:space="preserve"> Abs.</t>
  </si>
  <si>
    <t xml:space="preserve"> Part en %</t>
  </si>
  <si>
    <t>Autre Europe</t>
  </si>
  <si>
    <t>Autre Afrique</t>
  </si>
  <si>
    <t>Autre Amérique</t>
  </si>
  <si>
    <t>Corée du Sud</t>
  </si>
  <si>
    <t>Autre Asie</t>
  </si>
  <si>
    <t>Océanie</t>
  </si>
  <si>
    <t>Autre Océanie</t>
  </si>
  <si>
    <t>Autres niveaux *</t>
  </si>
  <si>
    <t xml:space="preserve">* </t>
  </si>
  <si>
    <t>Etudes diplôme et formation continue</t>
  </si>
  <si>
    <t>PHLU</t>
  </si>
  <si>
    <t>PHSZ</t>
  </si>
  <si>
    <t>PHZG</t>
  </si>
  <si>
    <t>Pädagogische Hochschule Luzern</t>
  </si>
  <si>
    <t>Pädagogische Hochschule Schwyz</t>
  </si>
  <si>
    <t>Pädagogische Hochschule Zug</t>
  </si>
  <si>
    <t>Pädagogische Hochschule St. Gallen</t>
  </si>
  <si>
    <t xml:space="preserve">T2.1A </t>
  </si>
  <si>
    <t>2014/15</t>
  </si>
  <si>
    <t>ZHdK</t>
  </si>
  <si>
    <t>Contemporary Dance</t>
  </si>
  <si>
    <t>Ostéopathie</t>
  </si>
  <si>
    <t>Niveau secondaire II (écoles de maturité gymnasiale)</t>
  </si>
  <si>
    <t>Langues appliquées</t>
  </si>
  <si>
    <t xml:space="preserve">  </t>
  </si>
  <si>
    <t>Zürcher Hochschule der Künste, ZFH</t>
  </si>
  <si>
    <t>2015/16</t>
  </si>
  <si>
    <t>T2.4A</t>
  </si>
  <si>
    <t>T2.3A</t>
  </si>
  <si>
    <t>Hôtellerie et professions de l’accueil</t>
  </si>
  <si>
    <t>Non répartissable</t>
  </si>
  <si>
    <t xml:space="preserve">T2.3A </t>
  </si>
  <si>
    <t xml:space="preserve">Entrants au niveau </t>
  </si>
  <si>
    <t>T9</t>
  </si>
  <si>
    <t>Education</t>
  </si>
  <si>
    <t>Lettres et arts</t>
  </si>
  <si>
    <t>Sciences sociales, journalisme et information</t>
  </si>
  <si>
    <t>Commerce, administration et droit</t>
  </si>
  <si>
    <t>Sciences naturelles, mathématiques et statistiques</t>
  </si>
  <si>
    <t>Technologie de l'information et de la communication</t>
  </si>
  <si>
    <t>Ingénierie, industries de transformation et construction</t>
  </si>
  <si>
    <t>Agriculture, sylviculture, halieutique et sciences vétérinaires</t>
  </si>
  <si>
    <t>Santé et protection sociale</t>
  </si>
  <si>
    <t>Services</t>
  </si>
  <si>
    <t>Arts</t>
  </si>
  <si>
    <t>Langues</t>
  </si>
  <si>
    <t>Journalisme et information</t>
  </si>
  <si>
    <t>Commerce et administration</t>
  </si>
  <si>
    <t>Droit</t>
  </si>
  <si>
    <t>Sciences biologiques et apparentées</t>
  </si>
  <si>
    <t>Environnement</t>
  </si>
  <si>
    <t>Sciences physiques</t>
  </si>
  <si>
    <t>Ingénierie et techniques apparentées</t>
  </si>
  <si>
    <t>Industries de transformation et de traitement</t>
  </si>
  <si>
    <t>Architecture et bâtiment</t>
  </si>
  <si>
    <t>Agriculture</t>
  </si>
  <si>
    <t>Sylviculture</t>
  </si>
  <si>
    <t>Protection sociale</t>
  </si>
  <si>
    <t>Services aux particuliers</t>
  </si>
  <si>
    <t>Sciences de l'éducation</t>
  </si>
  <si>
    <t>Formation des enseignants sans spécialisation</t>
  </si>
  <si>
    <t>Formation des enseignants avec spécialisation</t>
  </si>
  <si>
    <t>Techniques audiovisuelles et production multimédia</t>
  </si>
  <si>
    <t>Stylisme, décoration et design industriel</t>
  </si>
  <si>
    <t>Beaux-arts</t>
  </si>
  <si>
    <t>Artisanat</t>
  </si>
  <si>
    <t>Musique, théâtre, danse, cirque</t>
  </si>
  <si>
    <t>Acquisition d’une langue</t>
  </si>
  <si>
    <t>Littérature et linguistique</t>
  </si>
  <si>
    <t>Journalisme et reportage</t>
  </si>
  <si>
    <t>Formation aux bibliothèques, à la documentation et à l’archivisme</t>
  </si>
  <si>
    <t>Finance, banque et assurances</t>
  </si>
  <si>
    <t>Gestion et administration</t>
  </si>
  <si>
    <t>Biologie</t>
  </si>
  <si>
    <t>Sciences environnementales</t>
  </si>
  <si>
    <t>Développement et analyse de logiciels et d’applications</t>
  </si>
  <si>
    <t>Technologie de la protection de l’environnement</t>
  </si>
  <si>
    <t>Électricité et énergie</t>
  </si>
  <si>
    <t>Électronique et automatisation</t>
  </si>
  <si>
    <t>Mécanique et techniques apparentées</t>
  </si>
  <si>
    <t>Véhicules à moteur, bateaux et aéronefs</t>
  </si>
  <si>
    <t>Traitement des aliments</t>
  </si>
  <si>
    <t>Architecture et urbanisme</t>
  </si>
  <si>
    <t>Construction et génie civil</t>
  </si>
  <si>
    <t>Culture et élevage</t>
  </si>
  <si>
    <t>Soins infirmiers et formation de sages-femmes</t>
  </si>
  <si>
    <t>Diagnostic médical et technologie de traitement</t>
  </si>
  <si>
    <t>Thérapie et rééducation</t>
  </si>
  <si>
    <t>Travail social et orientation</t>
  </si>
  <si>
    <t>Services domestiques</t>
  </si>
  <si>
    <t>Hôtellerie et services de restauration</t>
  </si>
  <si>
    <t>Sports</t>
  </si>
  <si>
    <t>Voyage, tourisme et loisirs</t>
  </si>
  <si>
    <t>Renseignements: sius@bfs.admin.ch</t>
  </si>
  <si>
    <t>2016/17</t>
  </si>
  <si>
    <t>DBM: Etudes diplôme, bachelor et master</t>
  </si>
  <si>
    <t>Design pluridisciplinaire / autres</t>
  </si>
  <si>
    <t>Santé pluridisciplinaire / autres</t>
  </si>
  <si>
    <t>Santé non répartissable</t>
  </si>
  <si>
    <t xml:space="preserve">Etudiants et entrants (diplôme et bachelor) selon la haute école spécialisée, </t>
  </si>
  <si>
    <t>évolution depuis 1997/98</t>
  </si>
  <si>
    <t xml:space="preserve">évolution depuis 1997/98 </t>
  </si>
  <si>
    <t>Mécatronique trinationale</t>
  </si>
  <si>
    <t>Technologie de l'information et de la communication non définie</t>
  </si>
  <si>
    <t>T10</t>
  </si>
  <si>
    <t>T11</t>
  </si>
  <si>
    <t>Filières MINT</t>
  </si>
  <si>
    <t>Technique</t>
  </si>
  <si>
    <t>Construction</t>
  </si>
  <si>
    <t>Chimie &amp; Life Sciences</t>
  </si>
  <si>
    <t>Autres MINT</t>
  </si>
  <si>
    <t>Formation continue dans</t>
  </si>
  <si>
    <t xml:space="preserve"> les filières MINT</t>
  </si>
  <si>
    <t>Filières non MINT</t>
  </si>
  <si>
    <t>Diplôme HES</t>
  </si>
  <si>
    <t>les filières MINT</t>
  </si>
  <si>
    <t>MINT: voir définitions</t>
  </si>
  <si>
    <t>Filières MINT dans les hautes écoles spécialisées</t>
  </si>
  <si>
    <t>Les filières MINT (en allemand: Mathematik, Informatik, Naturwissenchaften, Technik) regroupent les branches d'études SIUS suivantes:</t>
  </si>
  <si>
    <t>Formation continue dans les filières MINT</t>
  </si>
  <si>
    <r>
      <t>Renseignements:</t>
    </r>
    <r>
      <rPr>
        <sz val="10"/>
        <color indexed="12"/>
        <rFont val="Arial"/>
        <family val="2"/>
      </rPr>
      <t xml:space="preserve"> sius@bfs.admin.ch</t>
    </r>
  </si>
  <si>
    <t>2018/19</t>
  </si>
  <si>
    <t>Source: OFS / SHIS-studex, Etudiants et examens finals des hautes écoles</t>
  </si>
  <si>
    <t>Economie et services pluridisciplinaire / autres</t>
  </si>
  <si>
    <t>Arts non définis</t>
  </si>
  <si>
    <t>Arts non classés ailleurs</t>
  </si>
  <si>
    <t>Femme</t>
  </si>
  <si>
    <t>Etranger</t>
  </si>
  <si>
    <t>2019/20</t>
  </si>
  <si>
    <t>Etudiants selon le niveau d'études, le sexe, la nationalié (catégorie) et le mode d'enseignement, évolution depuis 1997/98</t>
  </si>
  <si>
    <t>Etudiants selon le niveau d'études, le sexe, la nationalié (catégorie) et le mode d'enseignement</t>
  </si>
  <si>
    <t>% Femme</t>
  </si>
  <si>
    <t>% Etranger</t>
  </si>
  <si>
    <t xml:space="preserve">Etudiants selon le domaine d'études, le sexe et la nationalité (catégorie), évolution depuis 1997/98 </t>
  </si>
  <si>
    <t>Etudiants en études diplôme, bachelor et master selon le domaine d'études, le sexe et la nationalité (catégorie)</t>
  </si>
  <si>
    <t xml:space="preserve">Entrants (diplôme et bachelor) selon le domaine d'études, le sexe et la nationalité (catégorie), évolution depuis 1997/98 </t>
  </si>
  <si>
    <t xml:space="preserve">T10 Etudiants selon le niveau d'études, la filière MINT, le sexe et la nationalité (catégorie), </t>
  </si>
  <si>
    <t xml:space="preserve">T11 Entrants aux niveaux diplôme et bachelor selon la filière MINT, le sexe et la nationalité (catégorie), </t>
  </si>
  <si>
    <t xml:space="preserve">Etudiants en études diplôme, bachelor et master selon le domaine d'études, le sexe et la nationalité (catégorie), évolution depuis 1997/98 </t>
  </si>
  <si>
    <t>Etudiants selon la haute école spécialisée, le sexe, la nationalité (catégorie)</t>
  </si>
  <si>
    <t>Entrants selon la haute école spécialisée, le sexe, la nationalité (catégorie)</t>
  </si>
  <si>
    <t>Entrants (diplôme et bachelor) selon le domaine d'études, le sexe et la nationalité (catégorie)</t>
  </si>
  <si>
    <t>2017/18</t>
  </si>
  <si>
    <t>OST</t>
  </si>
  <si>
    <t>FHGR</t>
  </si>
  <si>
    <t>FH Graubünden</t>
  </si>
  <si>
    <t>Fachhochschule Graubünden</t>
  </si>
  <si>
    <t>Ostschweizer Fachhochschule</t>
  </si>
  <si>
    <t>2020/21</t>
  </si>
  <si>
    <t>Ostschweizer FH</t>
  </si>
  <si>
    <t>*En 2020/21, subdivision de la Fachhochschule Ostschweiz en deux HES distinctes : Ostschweizer Fachhochschule et Fachhochschule Graubünden</t>
  </si>
  <si>
    <t>OST*</t>
  </si>
  <si>
    <t>FHGR*</t>
  </si>
  <si>
    <t>Ostschweizer FH*</t>
  </si>
  <si>
    <t>FH Graubünden*</t>
  </si>
  <si>
    <t>FH Ostschweiz*</t>
  </si>
  <si>
    <t>Inconnu/apatride</t>
  </si>
  <si>
    <t>Technique et IT pluridisciplinaire / autres</t>
  </si>
  <si>
    <t>2021/22</t>
  </si>
  <si>
    <t>HSLU</t>
  </si>
  <si>
    <t>Hochschule Luzern</t>
  </si>
  <si>
    <t>Hochschule Luzern (Fachhochschule Zentralschweiz)</t>
  </si>
  <si>
    <t>EHB-HEFP-SUFFP</t>
  </si>
  <si>
    <t>Eidgenössische Hochschule für Berufsbildung</t>
  </si>
  <si>
    <t>Haute école fédérale en formation professionnelle</t>
  </si>
  <si>
    <t>Scuola Universitaria Federale per la Formazione Professionale</t>
  </si>
  <si>
    <t xml:space="preserve">Source: OFS / SHIS-studex, Etudiants et examens finals des hautes écoles </t>
  </si>
  <si>
    <t>HSLU-Musik</t>
  </si>
  <si>
    <t>Russie</t>
  </si>
  <si>
    <t>Brésil</t>
  </si>
  <si>
    <t>Chine</t>
  </si>
  <si>
    <t>Inde</t>
  </si>
  <si>
    <t>Etudiants des hautes écoles spécialisées et hautes écoles pédagogiques 2022/23: tableaux de base</t>
  </si>
  <si>
    <t>Etudiants selon la haute école spécialisée, le sexe, la nationalité (catégorie) et le niveau d'études, en 2022/23</t>
  </si>
  <si>
    <t>Entrants selon la haute école spécialisée, le sexe, la nationalité (catégorie) et le niveau d'études, en 2022/23</t>
  </si>
  <si>
    <t>Etudiants selon le canton de domicile avant le début des études, la haute école spécialisée et le niveau d'études, en 2022/23</t>
  </si>
  <si>
    <t>Etudiants étrangers selon le niveau d'études, la nationalité et le lieu de scolarisation, en 2022/23</t>
  </si>
  <si>
    <t>Etudiants selon la branche d'études, le niveau d'études, le sexe et la nationalité (catégorie), en 2022/23</t>
  </si>
  <si>
    <t>Etudiants en études diplôme, bachelor et master selon la branche d'études et le sexe, évolution depuis 2013/14</t>
  </si>
  <si>
    <t>Entrants (diplôme et bachelor) selon la branche d'études et le sexe, évolution depuis 2013/14</t>
  </si>
  <si>
    <t>Etudiants selon le domaine CITE, le niveau d'études, le sexe et la nationalité (catégorie), en 2022/23</t>
  </si>
  <si>
    <t>SBS</t>
  </si>
  <si>
    <t>Swiss Business School</t>
  </si>
  <si>
    <t>2022/23</t>
  </si>
  <si>
    <t>et le niveau d'études, en 2022/23</t>
  </si>
  <si>
    <t xml:space="preserve">  Etudiants selon le canton de domicile avant le début des études, la haute école spécialisée et le niveau d'études, en 2022/23</t>
  </si>
  <si>
    <t>T6   Etudiants selon la branche d'études, le niveau d'études, le sexe et la nationalité (catégorie), en 2022/23</t>
  </si>
  <si>
    <t>T9   Etudiants selon le domaine CITE, le niveau d'études, le sexe et la nationalité (catégorie), en 2022/23</t>
  </si>
  <si>
    <t>Etat: 28.03.2023</t>
  </si>
  <si>
    <t>Pays-Bas</t>
  </si>
  <si>
    <t>Türkiye</t>
  </si>
  <si>
    <t>Croatie</t>
  </si>
  <si>
    <t>Kosovo</t>
  </si>
  <si>
    <t>Congo (Kinshasa)</t>
  </si>
  <si>
    <t>Érythrée</t>
  </si>
  <si>
    <t>&lt;3</t>
  </si>
  <si>
    <r>
      <t xml:space="preserve">Etudiants selon le niveau d'études, le sexe, la nationalié (catégorie) et le mode d'enseignement, évolution depuis 1997/98, </t>
    </r>
    <r>
      <rPr>
        <sz val="10"/>
        <color indexed="10"/>
        <rFont val="Arial"/>
        <family val="2"/>
      </rPr>
      <t>sans la formation des enseignants</t>
    </r>
  </si>
  <si>
    <r>
      <t xml:space="preserve">Etudiants et entrants (bachelor) selon la haute école spécialisée, évolution depuis 1997/98, </t>
    </r>
    <r>
      <rPr>
        <sz val="10"/>
        <color rgb="FFFF0000"/>
        <rFont val="Arial"/>
        <family val="2"/>
      </rPr>
      <t>sans la formation des enseignants</t>
    </r>
  </si>
  <si>
    <r>
      <t xml:space="preserve">Etudiants selon la haute école spécialisée, le sexe, la nationalité (catégorie) et le niveau d'études, en 2022/23, </t>
    </r>
    <r>
      <rPr>
        <sz val="10"/>
        <color rgb="FFFF0000"/>
        <rFont val="Arial"/>
        <family val="2"/>
      </rPr>
      <t>sans la formation des enseignants</t>
    </r>
  </si>
  <si>
    <r>
      <t xml:space="preserve">Entrants selon la haute école spécialisée, le sexe, la nationalité (catégorie) et le niveau d'études, en 2022/23, </t>
    </r>
    <r>
      <rPr>
        <sz val="10"/>
        <color indexed="10"/>
        <rFont val="Arial"/>
        <family val="2"/>
      </rPr>
      <t>sans la formation des enseignants</t>
    </r>
  </si>
  <si>
    <r>
      <t xml:space="preserve">Etudiants selon le niveau d'études, la filière MINT, le sexe et la nationalité (catégorie), évolution depuis 2013/14, </t>
    </r>
    <r>
      <rPr>
        <sz val="10"/>
        <color indexed="10"/>
        <rFont val="Arial"/>
        <family val="2"/>
      </rPr>
      <t>sans la formation des enseignants</t>
    </r>
  </si>
  <si>
    <r>
      <t xml:space="preserve">Entrants aux niveaux diplôme et bachelor selon la filière MINT, le sexe et la nationalité (catégorie), évolution depuis 2013/14, </t>
    </r>
    <r>
      <rPr>
        <sz val="10"/>
        <color indexed="10"/>
        <rFont val="Arial"/>
        <family val="2"/>
      </rPr>
      <t>sans la formation des enseignants</t>
    </r>
  </si>
  <si>
    <r>
      <t xml:space="preserve">      évolution depuis 2013/14, </t>
    </r>
    <r>
      <rPr>
        <sz val="10"/>
        <color rgb="FFFF0000"/>
        <rFont val="Arial"/>
        <family val="2"/>
      </rPr>
      <t>sans la formation des enseignants</t>
    </r>
  </si>
  <si>
    <r>
      <t xml:space="preserve">      </t>
    </r>
    <r>
      <rPr>
        <b/>
        <sz val="10"/>
        <rFont val="Arial"/>
        <family val="2"/>
      </rPr>
      <t xml:space="preserve"> évolution depuis 2013/14,</t>
    </r>
    <r>
      <rPr>
        <sz val="10"/>
        <rFont val="Arial"/>
        <family val="2"/>
      </rPr>
      <t xml:space="preserve"> </t>
    </r>
    <r>
      <rPr>
        <sz val="10"/>
        <color rgb="FFFF0000"/>
        <rFont val="Arial"/>
        <family val="2"/>
      </rPr>
      <t>sans la formation des enseignants</t>
    </r>
  </si>
  <si>
    <t>sans la formation des enseignants</t>
  </si>
  <si>
    <t>dont Union européenne (01.02.2020)</t>
  </si>
  <si>
    <t>Europe</t>
  </si>
  <si>
    <t>Japon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</si>
</sst>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0"/>
    <numFmt numFmtId="165" formatCode="0.0"/>
    <numFmt numFmtId="166" formatCode="00"/>
    <numFmt numFmtId="167" formatCode="0\ 000"/>
  </numFmts>
  <fonts count="36">
    <font>
      <sz val="8"/>
      <name val="Arial"/>
    </font>
    <font>
      <sz val="11"/>
      <color theme="1"/>
      <name val="Arial"/>
      <family val="2"/>
    </font>
    <font>
      <sz val="8"/>
      <name val="Arial"/>
      <family val="2"/>
    </font>
    <font>
      <u/>
      <sz val="8"/>
      <color indexed="12"/>
      <name val="Arial"/>
      <family val="2"/>
    </font>
    <font>
      <b/>
      <sz val="8"/>
      <name val="Arial"/>
      <family val="2"/>
    </font>
    <font>
      <sz val="10"/>
      <name val="Arial"/>
      <family val="2"/>
    </font>
    <font>
      <sz val="8"/>
      <name val="MS Sans Serif"/>
      <family val="2"/>
    </font>
    <font>
      <b/>
      <u/>
      <sz val="8"/>
      <color indexed="12"/>
      <name val="Arial"/>
      <family val="2"/>
    </font>
    <font>
      <sz val="8"/>
      <color indexed="8"/>
      <name val="Arial"/>
      <family val="2"/>
    </font>
    <font>
      <b/>
      <sz val="10"/>
      <name val="Arial"/>
      <family val="2"/>
    </font>
    <font>
      <b/>
      <u/>
      <sz val="10"/>
      <color indexed="12"/>
      <name val="Arial"/>
      <family val="2"/>
    </font>
    <font>
      <sz val="8"/>
      <color indexed="10"/>
      <name val="Arial"/>
      <family val="2"/>
    </font>
    <font>
      <sz val="9"/>
      <name val="Arial"/>
      <family val="2"/>
    </font>
    <font>
      <sz val="10"/>
      <name val="Arial"/>
      <family val="2"/>
    </font>
    <font>
      <u/>
      <sz val="10"/>
      <color indexed="12"/>
      <name val="Arial"/>
      <family val="2"/>
    </font>
    <font>
      <i/>
      <sz val="8"/>
      <name val="Arial"/>
      <family val="2"/>
    </font>
    <font>
      <b/>
      <i/>
      <sz val="8"/>
      <name val="Arial"/>
      <family val="2"/>
    </font>
    <font>
      <b/>
      <u/>
      <sz val="9"/>
      <color indexed="12"/>
      <name val="Arial"/>
      <family val="2"/>
    </font>
    <font>
      <sz val="10"/>
      <color indexed="10"/>
      <name val="Arial"/>
      <family val="2"/>
    </font>
    <font>
      <b/>
      <sz val="9"/>
      <name val="Arial"/>
      <family val="2"/>
    </font>
    <font>
      <b/>
      <sz val="12"/>
      <name val="Arial"/>
      <family val="2"/>
    </font>
    <font>
      <b/>
      <u/>
      <sz val="10"/>
      <name val="Arial"/>
      <family val="2"/>
    </font>
    <font>
      <sz val="9"/>
      <color indexed="10"/>
      <name val="Arial"/>
      <family val="2"/>
    </font>
    <font>
      <sz val="8"/>
      <name val="Syntax"/>
      <family val="2"/>
    </font>
    <font>
      <sz val="10"/>
      <color indexed="12"/>
      <name val="Arial"/>
      <family val="2"/>
    </font>
    <font>
      <sz val="11"/>
      <color theme="1"/>
      <name val="Arial"/>
      <family val="2"/>
    </font>
    <font>
      <sz val="8"/>
      <color rgb="FF000000"/>
      <name val="Arial"/>
      <family val="2"/>
    </font>
    <font>
      <b/>
      <sz val="8"/>
      <color rgb="FF000000"/>
      <name val="Arial"/>
      <family val="2"/>
    </font>
    <font>
      <b/>
      <sz val="10"/>
      <color rgb="FFFF0000"/>
      <name val="Arial"/>
      <family val="2"/>
    </font>
    <font>
      <i/>
      <sz val="8"/>
      <color rgb="FF000000"/>
      <name val="Arial"/>
      <family val="2"/>
    </font>
    <font>
      <u/>
      <sz val="8"/>
      <color rgb="FF0070C0"/>
      <name val="Arial"/>
      <family val="2"/>
    </font>
    <font>
      <b/>
      <sz val="10"/>
      <color theme="1"/>
      <name val="Arial"/>
      <family val="2"/>
    </font>
    <font>
      <sz val="10"/>
      <color theme="1"/>
      <name val="Arial"/>
      <family val="2"/>
    </font>
    <font>
      <sz val="10"/>
      <color rgb="FF000000"/>
      <name val="Arial"/>
      <family val="2"/>
    </font>
    <font>
      <sz val="8"/>
      <color rgb="FFFF0000"/>
      <name val="Arial"/>
      <family val="2"/>
    </font>
    <font>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B1E5CB"/>
        <bgColor indexed="64"/>
      </patternFill>
    </fill>
    <fill>
      <patternFill patternType="solid">
        <fgColor rgb="FFE2F6EC"/>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249977111117893"/>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5" fillId="0" borderId="0"/>
    <xf numFmtId="0" fontId="13" fillId="0" borderId="0"/>
    <xf numFmtId="0" fontId="5" fillId="0" borderId="0"/>
    <xf numFmtId="0" fontId="5" fillId="0" borderId="0"/>
    <xf numFmtId="0" fontId="5" fillId="0" borderId="0"/>
    <xf numFmtId="0" fontId="6" fillId="0" borderId="0"/>
    <xf numFmtId="0" fontId="6" fillId="0" borderId="0"/>
    <xf numFmtId="0" fontId="1" fillId="0" borderId="0"/>
    <xf numFmtId="0" fontId="2" fillId="0" borderId="0"/>
  </cellStyleXfs>
  <cellXfs count="304">
    <xf numFmtId="0" fontId="0" fillId="0" borderId="0" xfId="0"/>
    <xf numFmtId="0" fontId="7" fillId="0" borderId="0" xfId="1" applyFont="1" applyAlignment="1" applyProtection="1"/>
    <xf numFmtId="164" fontId="26" fillId="2" borderId="0" xfId="3" applyNumberFormat="1" applyFont="1" applyFill="1" applyBorder="1" applyAlignment="1">
      <alignment horizontal="right"/>
    </xf>
    <xf numFmtId="0" fontId="2" fillId="2" borderId="0" xfId="0" applyFont="1" applyFill="1" applyBorder="1" applyAlignment="1">
      <alignment horizontal="left" vertical="top"/>
    </xf>
    <xf numFmtId="0" fontId="2" fillId="2" borderId="0" xfId="0" applyFont="1" applyFill="1" applyBorder="1" applyAlignment="1"/>
    <xf numFmtId="0" fontId="2" fillId="2" borderId="0" xfId="0" applyFont="1" applyFill="1" applyBorder="1" applyAlignment="1">
      <alignment vertical="top"/>
    </xf>
    <xf numFmtId="165" fontId="2" fillId="2" borderId="0" xfId="0" applyNumberFormat="1" applyFont="1" applyFill="1" applyBorder="1" applyAlignment="1"/>
    <xf numFmtId="165" fontId="2" fillId="2" borderId="0" xfId="0" applyNumberFormat="1" applyFont="1" applyFill="1" applyBorder="1" applyAlignment="1">
      <alignment horizontal="right"/>
    </xf>
    <xf numFmtId="165" fontId="2" fillId="2" borderId="0" xfId="0" applyNumberFormat="1" applyFont="1" applyFill="1" applyBorder="1" applyAlignment="1">
      <alignment horizontal="left" vertical="top"/>
    </xf>
    <xf numFmtId="165" fontId="26" fillId="2" borderId="0" xfId="3" applyNumberFormat="1" applyFont="1" applyFill="1" applyBorder="1" applyAlignment="1">
      <alignment horizontal="right"/>
    </xf>
    <xf numFmtId="0" fontId="2" fillId="2" borderId="0" xfId="0" applyFont="1" applyFill="1" applyBorder="1" applyAlignment="1">
      <alignment horizontal="right" vertical="top"/>
    </xf>
    <xf numFmtId="0" fontId="26" fillId="2" borderId="0" xfId="3" applyFont="1" applyFill="1" applyBorder="1" applyAlignment="1">
      <alignment horizontal="right"/>
    </xf>
    <xf numFmtId="0" fontId="2" fillId="2" borderId="0" xfId="0" applyFont="1" applyFill="1" applyBorder="1" applyAlignment="1">
      <alignment horizontal="center"/>
    </xf>
    <xf numFmtId="0" fontId="2" fillId="2" borderId="0" xfId="0" applyNumberFormat="1" applyFont="1" applyFill="1" applyBorder="1" applyAlignment="1">
      <alignment horizontal="center"/>
    </xf>
    <xf numFmtId="0" fontId="2" fillId="2" borderId="0" xfId="0" applyNumberFormat="1" applyFont="1" applyFill="1" applyBorder="1" applyAlignment="1">
      <alignment horizontal="right"/>
    </xf>
    <xf numFmtId="0" fontId="2" fillId="2" borderId="1" xfId="0" applyFont="1" applyFill="1" applyBorder="1" applyAlignment="1">
      <alignment horizontal="center"/>
    </xf>
    <xf numFmtId="0" fontId="2" fillId="2" borderId="1" xfId="0" applyFont="1" applyFill="1" applyBorder="1" applyAlignment="1">
      <alignment horizontal="left"/>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NumberFormat="1" applyFont="1" applyFill="1" applyBorder="1" applyAlignment="1">
      <alignment horizontal="center"/>
    </xf>
    <xf numFmtId="0" fontId="2" fillId="2" borderId="4" xfId="0" applyFont="1" applyFill="1" applyBorder="1" applyAlignment="1">
      <alignment horizontal="center"/>
    </xf>
    <xf numFmtId="0" fontId="2" fillId="2" borderId="0"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6" xfId="0" applyNumberFormat="1" applyFont="1" applyFill="1" applyBorder="1" applyAlignment="1">
      <alignment horizontal="left"/>
    </xf>
    <xf numFmtId="0" fontId="2" fillId="2" borderId="5" xfId="0" applyNumberFormat="1" applyFont="1" applyFill="1" applyBorder="1" applyAlignment="1">
      <alignment horizontal="left"/>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7" xfId="0" applyFont="1" applyFill="1" applyBorder="1" applyAlignment="1">
      <alignment horizontal="left"/>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7" xfId="0" applyNumberFormat="1" applyFont="1" applyFill="1" applyBorder="1" applyAlignment="1">
      <alignment horizontal="center"/>
    </xf>
    <xf numFmtId="0" fontId="2" fillId="2" borderId="10" xfId="0" applyFont="1" applyFill="1" applyBorder="1" applyAlignment="1">
      <alignment horizontal="left"/>
    </xf>
    <xf numFmtId="0" fontId="2" fillId="2" borderId="0" xfId="0" applyFont="1" applyFill="1" applyBorder="1" applyAlignment="1">
      <alignment horizontal="left" indent="1"/>
    </xf>
    <xf numFmtId="0" fontId="2" fillId="2" borderId="0" xfId="0" applyFont="1" applyFill="1" applyBorder="1" applyAlignment="1">
      <alignment horizontal="right"/>
    </xf>
    <xf numFmtId="164" fontId="2" fillId="2" borderId="0" xfId="0" applyNumberFormat="1" applyFont="1" applyFill="1" applyBorder="1" applyAlignment="1">
      <alignment vertical="top"/>
    </xf>
    <xf numFmtId="164" fontId="2" fillId="2" borderId="0" xfId="0" applyNumberFormat="1" applyFont="1" applyFill="1" applyBorder="1" applyAlignment="1">
      <alignment horizontal="right"/>
    </xf>
    <xf numFmtId="0" fontId="2" fillId="2" borderId="7" xfId="0" applyNumberFormat="1" applyFont="1" applyFill="1" applyBorder="1" applyAlignment="1">
      <alignment horizontal="right"/>
    </xf>
    <xf numFmtId="0" fontId="4" fillId="2" borderId="0" xfId="0" applyFont="1" applyFill="1" applyBorder="1" applyAlignment="1">
      <alignment horizontal="left"/>
    </xf>
    <xf numFmtId="0" fontId="2" fillId="2" borderId="11" xfId="0" applyFont="1" applyFill="1" applyBorder="1" applyAlignment="1">
      <alignment horizontal="left"/>
    </xf>
    <xf numFmtId="0" fontId="2" fillId="2" borderId="0" xfId="8" applyNumberFormat="1" applyFont="1" applyFill="1"/>
    <xf numFmtId="0" fontId="2" fillId="2" borderId="0" xfId="8" applyFont="1" applyFill="1"/>
    <xf numFmtId="3" fontId="2" fillId="2" borderId="0" xfId="6" applyNumberFormat="1" applyFont="1" applyFill="1" applyBorder="1" applyAlignment="1">
      <alignment horizontal="center" vertical="center"/>
    </xf>
    <xf numFmtId="0" fontId="2" fillId="2" borderId="0" xfId="6" applyFont="1" applyFill="1" applyBorder="1" applyAlignment="1">
      <alignment horizontal="center" vertical="center"/>
    </xf>
    <xf numFmtId="0" fontId="2" fillId="2" borderId="0" xfId="6" applyFont="1" applyFill="1" applyBorder="1" applyAlignment="1">
      <alignment vertical="center"/>
    </xf>
    <xf numFmtId="0" fontId="3" fillId="2" borderId="0" xfId="1" applyFont="1" applyFill="1" applyAlignment="1" applyProtection="1"/>
    <xf numFmtId="0" fontId="9" fillId="2" borderId="0" xfId="0" applyFont="1" applyFill="1" applyBorder="1" applyAlignment="1">
      <alignment horizontal="left"/>
    </xf>
    <xf numFmtId="0" fontId="5" fillId="2" borderId="0" xfId="0" applyFont="1" applyFill="1" applyBorder="1" applyAlignment="1">
      <alignment horizontal="center"/>
    </xf>
    <xf numFmtId="0" fontId="5" fillId="2" borderId="0" xfId="0" applyNumberFormat="1" applyFont="1" applyFill="1" applyBorder="1" applyAlignment="1">
      <alignment horizontal="center"/>
    </xf>
    <xf numFmtId="0" fontId="5" fillId="2" borderId="0" xfId="0" applyNumberFormat="1" applyFont="1" applyFill="1" applyBorder="1" applyAlignment="1">
      <alignment horizontal="right"/>
    </xf>
    <xf numFmtId="0" fontId="10" fillId="2" borderId="0" xfId="1" applyFont="1" applyFill="1" applyAlignment="1" applyProtection="1"/>
    <xf numFmtId="164" fontId="2" fillId="2" borderId="0" xfId="0" applyNumberFormat="1" applyFont="1" applyFill="1" applyBorder="1" applyAlignment="1">
      <alignment horizontal="center"/>
    </xf>
    <xf numFmtId="0" fontId="2" fillId="2" borderId="0" xfId="0" applyFont="1" applyFill="1" applyBorder="1" applyAlignment="1">
      <alignment horizontal="center" vertical="top"/>
    </xf>
    <xf numFmtId="165" fontId="2" fillId="2" borderId="0" xfId="0" applyNumberFormat="1" applyFont="1" applyFill="1" applyBorder="1" applyAlignment="1">
      <alignment horizontal="center"/>
    </xf>
    <xf numFmtId="0" fontId="11" fillId="2" borderId="0" xfId="0" applyFont="1" applyFill="1" applyBorder="1" applyAlignment="1">
      <alignment horizontal="center"/>
    </xf>
    <xf numFmtId="167" fontId="2" fillId="2" borderId="0" xfId="0" applyNumberFormat="1" applyFont="1" applyFill="1" applyBorder="1" applyAlignment="1">
      <alignment horizontal="center"/>
    </xf>
    <xf numFmtId="165" fontId="2" fillId="2" borderId="0" xfId="0" applyNumberFormat="1" applyFont="1" applyFill="1" applyBorder="1" applyAlignment="1">
      <alignment horizontal="right" vertical="top"/>
    </xf>
    <xf numFmtId="164" fontId="2" fillId="2" borderId="0" xfId="0" applyNumberFormat="1" applyFont="1" applyFill="1" applyBorder="1" applyAlignment="1">
      <alignment horizontal="right" vertical="top"/>
    </xf>
    <xf numFmtId="0" fontId="5" fillId="2" borderId="0" xfId="0" applyFont="1" applyFill="1" applyBorder="1" applyAlignment="1">
      <alignment horizontal="left"/>
    </xf>
    <xf numFmtId="0" fontId="2" fillId="2" borderId="8" xfId="0" applyFont="1" applyFill="1" applyBorder="1" applyAlignment="1">
      <alignment horizontal="left"/>
    </xf>
    <xf numFmtId="167" fontId="2" fillId="2" borderId="0" xfId="0" applyNumberFormat="1" applyFont="1" applyFill="1" applyBorder="1" applyAlignment="1">
      <alignment vertical="top"/>
    </xf>
    <xf numFmtId="0" fontId="8" fillId="2" borderId="0" xfId="5" applyFont="1" applyFill="1" applyBorder="1" applyAlignment="1">
      <alignment horizontal="right"/>
    </xf>
    <xf numFmtId="165" fontId="2" fillId="2" borderId="0" xfId="0" applyNumberFormat="1" applyFont="1" applyFill="1" applyBorder="1" applyAlignment="1">
      <alignment vertical="top"/>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7" xfId="0" applyFont="1" applyFill="1" applyBorder="1" applyAlignment="1">
      <alignment horizontal="right"/>
    </xf>
    <xf numFmtId="0" fontId="4" fillId="2" borderId="0" xfId="0" applyFont="1" applyFill="1" applyBorder="1" applyAlignment="1">
      <alignment horizontal="left" vertical="top"/>
    </xf>
    <xf numFmtId="0" fontId="4" fillId="2" borderId="0" xfId="0" applyFont="1" applyFill="1" applyBorder="1" applyAlignment="1">
      <alignment horizontal="center"/>
    </xf>
    <xf numFmtId="164" fontId="27" fillId="2" borderId="0" xfId="3" applyNumberFormat="1" applyFont="1" applyFill="1" applyBorder="1" applyAlignment="1">
      <alignment horizontal="right"/>
    </xf>
    <xf numFmtId="0" fontId="4" fillId="2" borderId="0" xfId="0" applyFont="1" applyFill="1" applyBorder="1" applyAlignment="1">
      <alignment vertical="top"/>
    </xf>
    <xf numFmtId="0" fontId="2" fillId="2" borderId="7" xfId="0" applyFont="1" applyFill="1" applyBorder="1" applyAlignment="1">
      <alignment horizontal="left" vertical="top"/>
    </xf>
    <xf numFmtId="164" fontId="2" fillId="2" borderId="7" xfId="0" applyNumberFormat="1" applyFont="1" applyFill="1" applyBorder="1" applyAlignment="1">
      <alignment horizontal="right"/>
    </xf>
    <xf numFmtId="164" fontId="5" fillId="2" borderId="0" xfId="0" applyNumberFormat="1" applyFont="1" applyFill="1" applyBorder="1" applyAlignment="1"/>
    <xf numFmtId="165" fontId="5" fillId="2" borderId="0" xfId="0" applyNumberFormat="1" applyFont="1" applyFill="1" applyBorder="1" applyAlignment="1"/>
    <xf numFmtId="0" fontId="5" fillId="2" borderId="0" xfId="0" applyFont="1" applyFill="1" applyBorder="1" applyAlignment="1"/>
    <xf numFmtId="0" fontId="9" fillId="2" borderId="0" xfId="0" applyFont="1" applyFill="1" applyBorder="1" applyAlignment="1">
      <alignment horizontal="left" vertical="top"/>
    </xf>
    <xf numFmtId="164" fontId="2" fillId="2" borderId="0" xfId="0" applyNumberFormat="1" applyFont="1" applyFill="1" applyBorder="1" applyAlignment="1"/>
    <xf numFmtId="0" fontId="2" fillId="2" borderId="1" xfId="0" applyFont="1" applyFill="1" applyBorder="1" applyAlignment="1">
      <alignment horizontal="left" vertical="top"/>
    </xf>
    <xf numFmtId="164" fontId="2" fillId="2" borderId="4" xfId="0" applyNumberFormat="1" applyFont="1" applyFill="1" applyBorder="1" applyAlignment="1"/>
    <xf numFmtId="165" fontId="2" fillId="2" borderId="1" xfId="0" applyNumberFormat="1" applyFont="1" applyFill="1" applyBorder="1" applyAlignment="1"/>
    <xf numFmtId="165" fontId="2" fillId="2" borderId="1" xfId="0" applyNumberFormat="1" applyFont="1" applyFill="1" applyBorder="1" applyAlignment="1">
      <alignment horizontal="right" vertical="top"/>
    </xf>
    <xf numFmtId="164" fontId="4" fillId="2" borderId="11" xfId="0" applyNumberFormat="1" applyFont="1" applyFill="1" applyBorder="1" applyAlignment="1">
      <alignment horizontal="left" vertical="top"/>
    </xf>
    <xf numFmtId="164" fontId="2" fillId="2" borderId="11" xfId="0" applyNumberFormat="1" applyFont="1" applyFill="1" applyBorder="1" applyAlignment="1">
      <alignment horizontal="left" vertical="top"/>
    </xf>
    <xf numFmtId="164" fontId="2" fillId="2" borderId="4" xfId="0" applyNumberFormat="1" applyFont="1" applyFill="1" applyBorder="1" applyAlignment="1">
      <alignment horizontal="left" vertical="top"/>
    </xf>
    <xf numFmtId="165" fontId="2" fillId="2" borderId="2" xfId="0" applyNumberFormat="1" applyFont="1" applyFill="1" applyBorder="1" applyAlignment="1">
      <alignment horizontal="left" vertical="top"/>
    </xf>
    <xf numFmtId="165" fontId="2" fillId="2" borderId="5" xfId="0" applyNumberFormat="1" applyFont="1" applyFill="1" applyBorder="1" applyAlignment="1">
      <alignment horizontal="left" vertical="top"/>
    </xf>
    <xf numFmtId="0" fontId="2" fillId="2" borderId="7" xfId="0" applyFont="1" applyFill="1" applyBorder="1" applyAlignment="1"/>
    <xf numFmtId="164" fontId="2" fillId="2" borderId="10" xfId="0" applyNumberFormat="1" applyFont="1" applyFill="1" applyBorder="1" applyAlignment="1">
      <alignment horizontal="left" vertical="top"/>
    </xf>
    <xf numFmtId="165" fontId="2" fillId="2" borderId="8" xfId="0" applyNumberFormat="1" applyFont="1" applyFill="1" applyBorder="1" applyAlignment="1">
      <alignment horizontal="left" vertical="top"/>
    </xf>
    <xf numFmtId="165" fontId="4" fillId="2" borderId="0" xfId="0" applyNumberFormat="1" applyFont="1" applyFill="1" applyBorder="1" applyAlignment="1">
      <alignment vertical="top"/>
    </xf>
    <xf numFmtId="165" fontId="4" fillId="2" borderId="0" xfId="0" applyNumberFormat="1" applyFont="1" applyFill="1" applyBorder="1" applyAlignment="1"/>
    <xf numFmtId="0" fontId="4" fillId="2" borderId="0" xfId="0" applyFont="1" applyFill="1" applyBorder="1" applyAlignment="1"/>
    <xf numFmtId="0" fontId="26" fillId="2" borderId="0" xfId="3" applyFont="1" applyFill="1" applyBorder="1" applyAlignment="1">
      <alignment horizontal="left" vertical="top" wrapText="1"/>
    </xf>
    <xf numFmtId="0" fontId="2" fillId="2" borderId="11" xfId="0" applyFont="1" applyFill="1" applyBorder="1" applyAlignment="1"/>
    <xf numFmtId="0" fontId="2" fillId="2" borderId="6" xfId="0" applyFont="1" applyFill="1" applyBorder="1" applyAlignment="1"/>
    <xf numFmtId="0" fontId="2" fillId="2" borderId="9" xfId="0" applyFont="1" applyFill="1" applyBorder="1" applyAlignment="1">
      <alignment horizontal="left"/>
    </xf>
    <xf numFmtId="166" fontId="4" fillId="2" borderId="0" xfId="0" applyNumberFormat="1" applyFont="1" applyFill="1" applyBorder="1" applyAlignment="1">
      <alignment horizontal="left"/>
    </xf>
    <xf numFmtId="0" fontId="4" fillId="2" borderId="0" xfId="0" applyFont="1" applyFill="1" applyBorder="1" applyAlignment="1">
      <alignment horizontal="right"/>
    </xf>
    <xf numFmtId="166" fontId="2" fillId="2" borderId="0" xfId="0" applyNumberFormat="1" applyFont="1" applyFill="1" applyBorder="1" applyAlignment="1">
      <alignment horizontal="left"/>
    </xf>
    <xf numFmtId="164" fontId="2" fillId="2" borderId="7" xfId="0" applyNumberFormat="1" applyFont="1" applyFill="1" applyBorder="1" applyAlignment="1">
      <alignment horizontal="center"/>
    </xf>
    <xf numFmtId="0" fontId="2" fillId="2" borderId="10" xfId="0" applyFont="1" applyFill="1" applyBorder="1" applyAlignment="1"/>
    <xf numFmtId="0" fontId="2" fillId="2" borderId="8" xfId="0" applyFont="1" applyFill="1" applyBorder="1" applyAlignment="1"/>
    <xf numFmtId="0" fontId="9" fillId="2" borderId="0" xfId="0" applyFont="1" applyFill="1" applyBorder="1" applyAlignment="1">
      <alignment horizontal="center"/>
    </xf>
    <xf numFmtId="0" fontId="4" fillId="2" borderId="0" xfId="0" applyFont="1" applyFill="1" applyAlignment="1">
      <alignment horizontal="left" vertical="top"/>
    </xf>
    <xf numFmtId="0" fontId="2" fillId="2" borderId="0" xfId="0" applyFont="1" applyFill="1" applyAlignment="1">
      <alignment horizontal="left" vertical="top"/>
    </xf>
    <xf numFmtId="0" fontId="12" fillId="0" borderId="0" xfId="0" applyFont="1"/>
    <xf numFmtId="0" fontId="4" fillId="3" borderId="0" xfId="0" applyFont="1" applyFill="1" applyBorder="1" applyAlignment="1">
      <alignment horizontal="left" vertical="top"/>
    </xf>
    <xf numFmtId="0" fontId="4" fillId="3" borderId="0" xfId="0" applyFont="1" applyFill="1" applyBorder="1" applyAlignment="1">
      <alignment horizontal="center"/>
    </xf>
    <xf numFmtId="164" fontId="27" fillId="3" borderId="0" xfId="3" applyNumberFormat="1" applyFont="1" applyFill="1" applyBorder="1" applyAlignment="1">
      <alignment horizontal="right"/>
    </xf>
    <xf numFmtId="166" fontId="4" fillId="3" borderId="0" xfId="0" applyNumberFormat="1" applyFont="1" applyFill="1" applyBorder="1" applyAlignment="1">
      <alignment horizontal="left"/>
    </xf>
    <xf numFmtId="0" fontId="4" fillId="3" borderId="0" xfId="0" applyFont="1" applyFill="1" applyBorder="1" applyAlignment="1">
      <alignment horizontal="left"/>
    </xf>
    <xf numFmtId="0" fontId="4" fillId="3" borderId="0" xfId="0" applyFont="1" applyFill="1" applyAlignment="1">
      <alignment horizontal="left" vertical="top"/>
    </xf>
    <xf numFmtId="0" fontId="2" fillId="2" borderId="0" xfId="3" applyFont="1" applyFill="1" applyBorder="1" applyAlignment="1">
      <alignment horizontal="left" vertical="top" wrapText="1"/>
    </xf>
    <xf numFmtId="0" fontId="0" fillId="2" borderId="0" xfId="0" applyFill="1"/>
    <xf numFmtId="0" fontId="2" fillId="4" borderId="0" xfId="0" applyFont="1" applyFill="1" applyBorder="1" applyAlignment="1">
      <alignment horizontal="center"/>
    </xf>
    <xf numFmtId="0" fontId="2" fillId="4" borderId="4" xfId="0" applyFont="1" applyFill="1" applyBorder="1" applyAlignment="1">
      <alignment horizontal="center"/>
    </xf>
    <xf numFmtId="0" fontId="2" fillId="4" borderId="5" xfId="0" applyNumberFormat="1" applyFont="1" applyFill="1" applyBorder="1" applyAlignment="1">
      <alignment horizontal="left"/>
    </xf>
    <xf numFmtId="164" fontId="26" fillId="4" borderId="0" xfId="3" applyNumberFormat="1" applyFont="1" applyFill="1" applyBorder="1" applyAlignment="1">
      <alignment horizontal="right"/>
    </xf>
    <xf numFmtId="0" fontId="2" fillId="4" borderId="0" xfId="0" applyFont="1" applyFill="1" applyBorder="1" applyAlignment="1">
      <alignment horizontal="left" vertical="top"/>
    </xf>
    <xf numFmtId="164" fontId="2" fillId="4" borderId="0" xfId="0" applyNumberFormat="1" applyFont="1" applyFill="1" applyBorder="1" applyAlignment="1">
      <alignment vertical="top"/>
    </xf>
    <xf numFmtId="0" fontId="9" fillId="5" borderId="0" xfId="0" applyFont="1" applyFill="1" applyBorder="1" applyAlignment="1">
      <alignment horizontal="left"/>
    </xf>
    <xf numFmtId="0" fontId="5" fillId="5" borderId="0" xfId="0" applyFont="1" applyFill="1" applyBorder="1" applyAlignment="1">
      <alignment horizontal="center"/>
    </xf>
    <xf numFmtId="0" fontId="5" fillId="5" borderId="0" xfId="0" applyNumberFormat="1" applyFont="1" applyFill="1" applyBorder="1" applyAlignment="1">
      <alignment horizontal="center"/>
    </xf>
    <xf numFmtId="0" fontId="5" fillId="5" borderId="0" xfId="0" applyNumberFormat="1" applyFont="1" applyFill="1" applyBorder="1" applyAlignment="1">
      <alignment horizontal="right"/>
    </xf>
    <xf numFmtId="0" fontId="28" fillId="5" borderId="0" xfId="0" applyFont="1" applyFill="1" applyBorder="1" applyAlignment="1">
      <alignment horizontal="left"/>
    </xf>
    <xf numFmtId="0" fontId="4" fillId="5" borderId="0" xfId="0" applyFont="1" applyFill="1" applyBorder="1" applyAlignment="1">
      <alignment horizontal="left"/>
    </xf>
    <xf numFmtId="0" fontId="2" fillId="5" borderId="0" xfId="0" applyFont="1" applyFill="1" applyBorder="1" applyAlignment="1">
      <alignment horizontal="left"/>
    </xf>
    <xf numFmtId="0" fontId="2" fillId="5" borderId="0" xfId="0" applyFont="1" applyFill="1" applyBorder="1" applyAlignment="1">
      <alignment horizontal="center"/>
    </xf>
    <xf numFmtId="0" fontId="2" fillId="5" borderId="0" xfId="0" applyNumberFormat="1" applyFont="1" applyFill="1" applyBorder="1" applyAlignment="1">
      <alignment horizontal="center"/>
    </xf>
    <xf numFmtId="0" fontId="2" fillId="5" borderId="0" xfId="0" applyNumberFormat="1" applyFont="1" applyFill="1" applyBorder="1" applyAlignment="1">
      <alignment horizontal="right"/>
    </xf>
    <xf numFmtId="0" fontId="2" fillId="5" borderId="1" xfId="0" applyFont="1" applyFill="1" applyBorder="1" applyAlignment="1">
      <alignment horizontal="center"/>
    </xf>
    <xf numFmtId="0" fontId="2" fillId="5" borderId="1" xfId="0" applyFont="1" applyFill="1" applyBorder="1" applyAlignment="1">
      <alignment horizontal="left"/>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2" fillId="5" borderId="5" xfId="0" applyFont="1" applyFill="1" applyBorder="1" applyAlignment="1">
      <alignment horizontal="left"/>
    </xf>
    <xf numFmtId="0" fontId="2" fillId="5" borderId="6" xfId="0" applyFont="1" applyFill="1" applyBorder="1" applyAlignment="1">
      <alignment horizontal="left"/>
    </xf>
    <xf numFmtId="0" fontId="2" fillId="5" borderId="6" xfId="0" applyNumberFormat="1" applyFont="1" applyFill="1" applyBorder="1" applyAlignment="1">
      <alignment horizontal="left"/>
    </xf>
    <xf numFmtId="0" fontId="2" fillId="5" borderId="5" xfId="0" applyNumberFormat="1" applyFont="1" applyFill="1" applyBorder="1" applyAlignment="1">
      <alignment horizontal="left"/>
    </xf>
    <xf numFmtId="0" fontId="2" fillId="5" borderId="11" xfId="0" applyFont="1" applyFill="1" applyBorder="1" applyAlignment="1">
      <alignment horizontal="left"/>
    </xf>
    <xf numFmtId="0" fontId="2" fillId="5" borderId="5" xfId="0" applyFont="1" applyFill="1" applyBorder="1" applyAlignment="1">
      <alignment horizontal="center"/>
    </xf>
    <xf numFmtId="0" fontId="2" fillId="5" borderId="6" xfId="0" applyFont="1" applyFill="1" applyBorder="1" applyAlignment="1">
      <alignment horizontal="center"/>
    </xf>
    <xf numFmtId="0" fontId="2" fillId="5" borderId="7" xfId="0" applyFont="1" applyFill="1" applyBorder="1" applyAlignment="1">
      <alignment horizontal="center"/>
    </xf>
    <xf numFmtId="0" fontId="2" fillId="5" borderId="7" xfId="0" applyFont="1" applyFill="1" applyBorder="1" applyAlignment="1">
      <alignment horizontal="left"/>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7" xfId="0" applyNumberFormat="1" applyFont="1" applyFill="1" applyBorder="1" applyAlignment="1">
      <alignment horizontal="center"/>
    </xf>
    <xf numFmtId="0" fontId="2" fillId="5" borderId="10" xfId="0" applyFont="1" applyFill="1" applyBorder="1" applyAlignment="1">
      <alignment horizontal="left"/>
    </xf>
    <xf numFmtId="0" fontId="2" fillId="5" borderId="0" xfId="0" applyFont="1" applyFill="1" applyBorder="1" applyAlignment="1">
      <alignment horizontal="left" indent="1"/>
    </xf>
    <xf numFmtId="0" fontId="2" fillId="5" borderId="0" xfId="0" applyFont="1" applyFill="1" applyBorder="1" applyAlignment="1">
      <alignment horizontal="right"/>
    </xf>
    <xf numFmtId="164" fontId="26" fillId="5" borderId="0" xfId="3" applyNumberFormat="1" applyFont="1" applyFill="1" applyBorder="1" applyAlignment="1">
      <alignment horizontal="right"/>
    </xf>
    <xf numFmtId="165" fontId="2" fillId="5" borderId="0" xfId="0" applyNumberFormat="1" applyFont="1" applyFill="1" applyBorder="1" applyAlignment="1"/>
    <xf numFmtId="0" fontId="2" fillId="5" borderId="0" xfId="0" applyFont="1" applyFill="1" applyBorder="1" applyAlignment="1">
      <alignment horizontal="left" vertical="top"/>
    </xf>
    <xf numFmtId="164" fontId="2" fillId="5" borderId="0" xfId="0" applyNumberFormat="1" applyFont="1" applyFill="1" applyBorder="1" applyAlignment="1">
      <alignment vertical="top"/>
    </xf>
    <xf numFmtId="164" fontId="2" fillId="5" borderId="0" xfId="0" applyNumberFormat="1" applyFont="1" applyFill="1" applyBorder="1" applyAlignment="1">
      <alignment horizontal="right"/>
    </xf>
    <xf numFmtId="165" fontId="2" fillId="5" borderId="0" xfId="0" applyNumberFormat="1" applyFont="1" applyFill="1" applyBorder="1" applyAlignment="1">
      <alignment horizontal="right"/>
    </xf>
    <xf numFmtId="0" fontId="2" fillId="5" borderId="0" xfId="0" applyFont="1" applyFill="1" applyBorder="1" applyAlignment="1"/>
    <xf numFmtId="0" fontId="2" fillId="5" borderId="7" xfId="0" applyNumberFormat="1" applyFont="1" applyFill="1" applyBorder="1" applyAlignment="1">
      <alignment horizontal="right"/>
    </xf>
    <xf numFmtId="3" fontId="2" fillId="5" borderId="0" xfId="6" applyNumberFormat="1" applyFont="1" applyFill="1" applyBorder="1" applyAlignment="1">
      <alignment horizontal="center" vertical="center"/>
    </xf>
    <xf numFmtId="0" fontId="2" fillId="5" borderId="0" xfId="6" applyFont="1" applyFill="1" applyBorder="1" applyAlignment="1">
      <alignment horizontal="center" vertical="center"/>
    </xf>
    <xf numFmtId="0" fontId="2" fillId="4" borderId="11" xfId="0" applyFont="1" applyFill="1" applyBorder="1" applyAlignment="1">
      <alignment horizontal="center"/>
    </xf>
    <xf numFmtId="0" fontId="2" fillId="4" borderId="10" xfId="0" applyFont="1" applyFill="1" applyBorder="1" applyAlignment="1">
      <alignment horizontal="center"/>
    </xf>
    <xf numFmtId="164" fontId="2" fillId="4" borderId="0" xfId="0" applyNumberFormat="1" applyFont="1" applyFill="1" applyBorder="1" applyAlignment="1">
      <alignment horizontal="center"/>
    </xf>
    <xf numFmtId="164" fontId="2" fillId="5" borderId="0" xfId="0" applyNumberFormat="1" applyFont="1" applyFill="1" applyBorder="1" applyAlignment="1">
      <alignment horizontal="center"/>
    </xf>
    <xf numFmtId="0" fontId="11" fillId="5" borderId="0" xfId="0" applyFont="1" applyFill="1" applyBorder="1" applyAlignment="1">
      <alignment horizontal="center"/>
    </xf>
    <xf numFmtId="165" fontId="26" fillId="4" borderId="0" xfId="3" applyNumberFormat="1" applyFont="1" applyFill="1" applyBorder="1" applyAlignment="1">
      <alignment horizontal="right"/>
    </xf>
    <xf numFmtId="0" fontId="5" fillId="5" borderId="0" xfId="0" applyFont="1" applyFill="1" applyBorder="1" applyAlignment="1">
      <alignment horizontal="left"/>
    </xf>
    <xf numFmtId="165" fontId="26" fillId="5" borderId="0" xfId="3" applyNumberFormat="1" applyFont="1" applyFill="1" applyBorder="1" applyAlignment="1">
      <alignment horizontal="right"/>
    </xf>
    <xf numFmtId="0" fontId="2" fillId="5" borderId="0" xfId="0" applyFont="1" applyFill="1" applyBorder="1" applyAlignment="1">
      <alignment vertical="top"/>
    </xf>
    <xf numFmtId="0" fontId="26" fillId="5" borderId="0" xfId="3" applyFont="1" applyFill="1" applyBorder="1" applyAlignment="1">
      <alignment horizontal="right"/>
    </xf>
    <xf numFmtId="0" fontId="2" fillId="4" borderId="2" xfId="0" applyNumberFormat="1" applyFont="1" applyFill="1" applyBorder="1" applyAlignment="1">
      <alignment horizontal="center"/>
    </xf>
    <xf numFmtId="0" fontId="2" fillId="4" borderId="2" xfId="0" applyNumberFormat="1" applyFont="1" applyFill="1" applyBorder="1" applyAlignment="1">
      <alignment horizontal="right"/>
    </xf>
    <xf numFmtId="0" fontId="2" fillId="4" borderId="5" xfId="0" applyNumberFormat="1" applyFont="1" applyFill="1" applyBorder="1" applyAlignment="1">
      <alignment horizontal="right"/>
    </xf>
    <xf numFmtId="0" fontId="2" fillId="4" borderId="8" xfId="0" applyNumberFormat="1" applyFont="1" applyFill="1" applyBorder="1" applyAlignment="1">
      <alignment horizontal="right"/>
    </xf>
    <xf numFmtId="0" fontId="2" fillId="4" borderId="0" xfId="0" applyNumberFormat="1" applyFont="1" applyFill="1" applyBorder="1" applyAlignment="1">
      <alignment horizontal="right"/>
    </xf>
    <xf numFmtId="164" fontId="2" fillId="4" borderId="0" xfId="0" applyNumberFormat="1" applyFont="1" applyFill="1" applyBorder="1" applyAlignment="1">
      <alignment horizontal="right"/>
    </xf>
    <xf numFmtId="0" fontId="4" fillId="4" borderId="0" xfId="0" applyFont="1" applyFill="1" applyBorder="1" applyAlignment="1">
      <alignment horizontal="left" vertical="top"/>
    </xf>
    <xf numFmtId="0" fontId="2" fillId="6" borderId="2" xfId="0" applyNumberFormat="1" applyFont="1" applyFill="1" applyBorder="1" applyAlignment="1">
      <alignment horizontal="center"/>
    </xf>
    <xf numFmtId="0" fontId="2" fillId="6" borderId="2" xfId="0" applyNumberFormat="1" applyFont="1" applyFill="1" applyBorder="1" applyAlignment="1">
      <alignment horizontal="right"/>
    </xf>
    <xf numFmtId="0" fontId="2" fillId="6" borderId="5" xfId="0" applyNumberFormat="1" applyFont="1" applyFill="1" applyBorder="1" applyAlignment="1">
      <alignment horizontal="left"/>
    </xf>
    <xf numFmtId="0" fontId="2" fillId="6" borderId="8" xfId="0" applyNumberFormat="1" applyFont="1" applyFill="1" applyBorder="1" applyAlignment="1">
      <alignment horizontal="right"/>
    </xf>
    <xf numFmtId="0" fontId="2" fillId="6" borderId="0" xfId="0" applyNumberFormat="1" applyFont="1" applyFill="1" applyBorder="1" applyAlignment="1">
      <alignment horizontal="right"/>
    </xf>
    <xf numFmtId="164" fontId="26" fillId="6" borderId="0" xfId="3" applyNumberFormat="1" applyFont="1" applyFill="1" applyBorder="1" applyAlignment="1">
      <alignment horizontal="right"/>
    </xf>
    <xf numFmtId="164" fontId="2" fillId="6" borderId="0" xfId="0" applyNumberFormat="1" applyFont="1" applyFill="1" applyBorder="1" applyAlignment="1">
      <alignment horizontal="right"/>
    </xf>
    <xf numFmtId="0" fontId="2" fillId="6" borderId="2" xfId="0" applyFont="1" applyFill="1" applyBorder="1" applyAlignment="1">
      <alignment horizontal="center"/>
    </xf>
    <xf numFmtId="0" fontId="2" fillId="6" borderId="4" xfId="0" applyFont="1" applyFill="1" applyBorder="1" applyAlignment="1">
      <alignment horizontal="center"/>
    </xf>
    <xf numFmtId="0" fontId="2" fillId="6" borderId="11" xfId="0" applyFont="1" applyFill="1" applyBorder="1" applyAlignment="1">
      <alignment horizontal="center"/>
    </xf>
    <xf numFmtId="0" fontId="2" fillId="6" borderId="10" xfId="0" applyFont="1" applyFill="1" applyBorder="1" applyAlignment="1">
      <alignment horizontal="center"/>
    </xf>
    <xf numFmtId="0" fontId="2" fillId="6" borderId="0" xfId="0" applyFont="1" applyFill="1" applyBorder="1" applyAlignment="1">
      <alignment horizontal="center"/>
    </xf>
    <xf numFmtId="164" fontId="2" fillId="6" borderId="0" xfId="0" applyNumberFormat="1" applyFont="1" applyFill="1" applyBorder="1" applyAlignment="1">
      <alignment horizontal="center"/>
    </xf>
    <xf numFmtId="164" fontId="2" fillId="6" borderId="0" xfId="0" applyNumberFormat="1" applyFont="1" applyFill="1" applyBorder="1" applyAlignment="1">
      <alignment vertical="top"/>
    </xf>
    <xf numFmtId="0" fontId="2" fillId="6" borderId="0" xfId="0" applyFont="1" applyFill="1" applyBorder="1" applyAlignment="1">
      <alignment horizontal="left" vertical="top"/>
    </xf>
    <xf numFmtId="165" fontId="26" fillId="6" borderId="0" xfId="3" applyNumberFormat="1" applyFont="1" applyFill="1" applyBorder="1" applyAlignment="1">
      <alignment horizontal="right"/>
    </xf>
    <xf numFmtId="0" fontId="2" fillId="6" borderId="8" xfId="0" applyFont="1" applyFill="1" applyBorder="1" applyAlignment="1">
      <alignment horizontal="left"/>
    </xf>
    <xf numFmtId="0" fontId="2" fillId="6" borderId="0" xfId="0" applyFont="1" applyFill="1" applyBorder="1" applyAlignment="1">
      <alignment horizontal="left"/>
    </xf>
    <xf numFmtId="0" fontId="26" fillId="6" borderId="0" xfId="3" applyFont="1" applyFill="1" applyBorder="1" applyAlignment="1">
      <alignment horizontal="right"/>
    </xf>
    <xf numFmtId="0" fontId="2" fillId="6" borderId="0" xfId="0" applyFont="1" applyFill="1" applyBorder="1" applyAlignment="1">
      <alignment vertical="top"/>
    </xf>
    <xf numFmtId="165" fontId="2" fillId="6" borderId="0" xfId="0" applyNumberFormat="1" applyFont="1" applyFill="1" applyBorder="1" applyAlignment="1">
      <alignment vertical="top"/>
    </xf>
    <xf numFmtId="0" fontId="4" fillId="6" borderId="0" xfId="0" applyFont="1" applyFill="1" applyBorder="1" applyAlignment="1">
      <alignment horizontal="left" vertical="top"/>
    </xf>
    <xf numFmtId="0" fontId="4" fillId="6" borderId="0" xfId="0" applyFont="1" applyFill="1" applyBorder="1" applyAlignment="1">
      <alignment horizontal="center"/>
    </xf>
    <xf numFmtId="164" fontId="27" fillId="6" borderId="0" xfId="3" applyNumberFormat="1" applyFont="1" applyFill="1" applyBorder="1" applyAlignment="1">
      <alignment horizontal="right"/>
    </xf>
    <xf numFmtId="0" fontId="2" fillId="2" borderId="0" xfId="0" applyFont="1" applyFill="1" applyBorder="1" applyAlignment="1">
      <alignment horizontal="left" vertical="top" wrapText="1"/>
    </xf>
    <xf numFmtId="0" fontId="26" fillId="2" borderId="0" xfId="3" applyFont="1" applyFill="1" applyBorder="1" applyAlignment="1">
      <alignment horizontal="left" vertical="top"/>
    </xf>
    <xf numFmtId="0" fontId="15" fillId="2" borderId="0" xfId="0" applyFont="1" applyFill="1" applyBorder="1" applyAlignment="1">
      <alignment horizontal="center"/>
    </xf>
    <xf numFmtId="0" fontId="15" fillId="2" borderId="0" xfId="0" applyFont="1" applyFill="1" applyBorder="1" applyAlignment="1">
      <alignment horizontal="left" vertical="top"/>
    </xf>
    <xf numFmtId="0" fontId="15" fillId="2" borderId="0" xfId="0" applyFont="1" applyFill="1" applyBorder="1" applyAlignment="1">
      <alignment horizontal="right"/>
    </xf>
    <xf numFmtId="0" fontId="16" fillId="2" borderId="0" xfId="0" applyFont="1" applyFill="1" applyBorder="1" applyAlignment="1">
      <alignment horizontal="left" vertical="top"/>
    </xf>
    <xf numFmtId="0" fontId="16" fillId="2" borderId="0" xfId="0" applyFont="1" applyFill="1" applyBorder="1" applyAlignment="1">
      <alignment horizontal="right"/>
    </xf>
    <xf numFmtId="0" fontId="16" fillId="2" borderId="0" xfId="0" applyFont="1" applyFill="1" applyBorder="1" applyAlignment="1">
      <alignment horizontal="center"/>
    </xf>
    <xf numFmtId="0" fontId="29" fillId="2" borderId="0" xfId="3" applyFont="1" applyFill="1" applyBorder="1" applyAlignment="1">
      <alignment horizontal="left" vertical="top" wrapText="1"/>
    </xf>
    <xf numFmtId="0" fontId="15" fillId="2" borderId="0" xfId="0" applyFont="1" applyFill="1" applyBorder="1" applyAlignment="1">
      <alignment horizontal="left" vertical="top" wrapText="1"/>
    </xf>
    <xf numFmtId="0" fontId="17" fillId="2" borderId="0" xfId="1" applyFont="1" applyFill="1" applyAlignment="1" applyProtection="1"/>
    <xf numFmtId="0" fontId="30" fillId="5" borderId="0" xfId="0" applyFont="1" applyFill="1" applyBorder="1" applyAlignment="1">
      <alignment horizontal="left"/>
    </xf>
    <xf numFmtId="0" fontId="2" fillId="2" borderId="10" xfId="0" applyFont="1" applyFill="1" applyBorder="1" applyAlignment="1">
      <alignment horizontal="center"/>
    </xf>
    <xf numFmtId="0" fontId="2" fillId="5" borderId="10" xfId="0" applyFont="1" applyFill="1" applyBorder="1" applyAlignment="1">
      <alignment horizontal="center"/>
    </xf>
    <xf numFmtId="0" fontId="2" fillId="6" borderId="1" xfId="0" applyFont="1" applyFill="1" applyBorder="1" applyAlignment="1">
      <alignment horizontal="center"/>
    </xf>
    <xf numFmtId="0" fontId="2" fillId="6" borderId="7" xfId="0" applyFont="1" applyFill="1" applyBorder="1" applyAlignment="1">
      <alignment horizontal="left"/>
    </xf>
    <xf numFmtId="165" fontId="2" fillId="2" borderId="4" xfId="0" applyNumberFormat="1" applyFont="1" applyFill="1" applyBorder="1" applyAlignment="1">
      <alignment horizontal="right" vertical="top"/>
    </xf>
    <xf numFmtId="165" fontId="2" fillId="2" borderId="11" xfId="0" applyNumberFormat="1" applyFont="1" applyFill="1" applyBorder="1" applyAlignment="1">
      <alignment horizontal="left" vertical="top"/>
    </xf>
    <xf numFmtId="165" fontId="2" fillId="2" borderId="10" xfId="0" applyNumberFormat="1" applyFont="1" applyFill="1" applyBorder="1" applyAlignment="1">
      <alignment horizontal="left" vertical="top"/>
    </xf>
    <xf numFmtId="164" fontId="2" fillId="2" borderId="0" xfId="0" applyNumberFormat="1" applyFont="1" applyFill="1" applyBorder="1" applyAlignment="1">
      <alignment horizontal="left" vertical="top"/>
    </xf>
    <xf numFmtId="0" fontId="5" fillId="0" borderId="0" xfId="0" applyFont="1"/>
    <xf numFmtId="0" fontId="5" fillId="0" borderId="0" xfId="0" applyFont="1" applyFill="1" applyBorder="1" applyAlignment="1">
      <alignment horizontal="left"/>
    </xf>
    <xf numFmtId="0" fontId="5" fillId="0" borderId="0" xfId="7" applyFont="1" applyAlignment="1">
      <alignment vertical="center"/>
    </xf>
    <xf numFmtId="0" fontId="5" fillId="0" borderId="0" xfId="7" applyFont="1" applyAlignment="1">
      <alignment horizontal="left" vertical="center" wrapText="1"/>
    </xf>
    <xf numFmtId="0" fontId="5" fillId="0" borderId="0" xfId="7" applyFont="1" applyAlignment="1">
      <alignment vertical="center" wrapText="1"/>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vertical="center"/>
    </xf>
    <xf numFmtId="0" fontId="20" fillId="0" borderId="0" xfId="7" applyFont="1" applyAlignment="1">
      <alignment vertical="center" wrapText="1"/>
    </xf>
    <xf numFmtId="0" fontId="20" fillId="0" borderId="0" xfId="7" applyFont="1" applyAlignment="1"/>
    <xf numFmtId="0" fontId="9" fillId="0" borderId="0" xfId="0" applyFont="1"/>
    <xf numFmtId="0" fontId="9" fillId="0" borderId="0" xfId="7" applyFont="1" applyAlignment="1">
      <alignment horizontal="left" vertical="center" wrapText="1"/>
    </xf>
    <xf numFmtId="0" fontId="19" fillId="0" borderId="0" xfId="0" applyFont="1"/>
    <xf numFmtId="0" fontId="12" fillId="0" borderId="0" xfId="0" applyFont="1" applyFill="1" applyBorder="1" applyAlignment="1">
      <alignment horizontal="left" vertical="top"/>
    </xf>
    <xf numFmtId="0" fontId="12" fillId="0" borderId="0" xfId="0" applyFont="1" applyAlignment="1"/>
    <xf numFmtId="0" fontId="22" fillId="0" borderId="0" xfId="0" applyFont="1"/>
    <xf numFmtId="0" fontId="12" fillId="0" borderId="0" xfId="0" applyFont="1" applyFill="1" applyBorder="1" applyAlignment="1">
      <alignment horizontal="left"/>
    </xf>
    <xf numFmtId="0" fontId="12" fillId="0" borderId="0" xfId="0" applyFont="1" applyAlignment="1">
      <alignment horizontal="left"/>
    </xf>
    <xf numFmtId="0" fontId="12" fillId="0" borderId="0" xfId="9" applyFont="1"/>
    <xf numFmtId="0" fontId="2" fillId="2" borderId="2" xfId="0" applyFont="1" applyFill="1" applyBorder="1" applyAlignment="1">
      <alignment horizontal="right"/>
    </xf>
    <xf numFmtId="0" fontId="2" fillId="2" borderId="3" xfId="0" applyFont="1" applyFill="1" applyBorder="1" applyAlignment="1">
      <alignment horizontal="right"/>
    </xf>
    <xf numFmtId="0" fontId="2" fillId="2" borderId="1" xfId="0" applyFont="1" applyFill="1" applyBorder="1" applyAlignment="1">
      <alignment horizontal="right"/>
    </xf>
    <xf numFmtId="0" fontId="2" fillId="2" borderId="4" xfId="0" applyFont="1" applyFill="1" applyBorder="1" applyAlignment="1">
      <alignment horizontal="right"/>
    </xf>
    <xf numFmtId="0" fontId="21" fillId="7" borderId="0" xfId="1" applyFont="1" applyFill="1" applyAlignment="1" applyProtection="1"/>
    <xf numFmtId="0" fontId="21" fillId="8" borderId="0" xfId="1" applyFont="1" applyFill="1" applyAlignment="1" applyProtection="1"/>
    <xf numFmtId="0" fontId="21" fillId="9" borderId="0" xfId="1" applyFont="1" applyFill="1" applyAlignment="1" applyProtection="1"/>
    <xf numFmtId="0" fontId="23" fillId="2" borderId="0" xfId="0" applyFont="1" applyFill="1"/>
    <xf numFmtId="0" fontId="3" fillId="2" borderId="0" xfId="1" applyNumberFormat="1" applyFont="1" applyFill="1" applyAlignment="1" applyProtection="1"/>
    <xf numFmtId="0" fontId="5" fillId="2" borderId="0" xfId="0" applyFont="1" applyFill="1" applyBorder="1" applyAlignment="1">
      <alignment horizontal="left" vertical="top"/>
    </xf>
    <xf numFmtId="0" fontId="2" fillId="2" borderId="12" xfId="0" applyFont="1" applyFill="1" applyBorder="1" applyAlignment="1">
      <alignment horizontal="left" vertical="top"/>
    </xf>
    <xf numFmtId="0" fontId="2" fillId="2" borderId="13" xfId="0" applyFont="1" applyFill="1" applyBorder="1" applyAlignment="1">
      <alignment horizontal="left" vertical="top"/>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164" fontId="2" fillId="2" borderId="0" xfId="0" applyNumberFormat="1" applyFont="1" applyFill="1" applyBorder="1" applyAlignment="1">
      <alignment vertical="center"/>
    </xf>
    <xf numFmtId="165" fontId="2" fillId="2" borderId="0" xfId="0" applyNumberFormat="1" applyFont="1" applyFill="1" applyBorder="1" applyAlignment="1">
      <alignment vertical="center"/>
    </xf>
    <xf numFmtId="164" fontId="2" fillId="2" borderId="0" xfId="0" applyNumberFormat="1" applyFont="1" applyFill="1" applyBorder="1" applyAlignment="1">
      <alignment horizontal="left" vertical="top" indent="1"/>
    </xf>
    <xf numFmtId="165" fontId="2" fillId="2" borderId="0" xfId="0" applyNumberFormat="1" applyFont="1" applyFill="1" applyBorder="1" applyAlignment="1">
      <alignment horizontal="left" vertical="top" indent="1"/>
    </xf>
    <xf numFmtId="0" fontId="31" fillId="2" borderId="0" xfId="0" applyFont="1" applyFill="1"/>
    <xf numFmtId="0" fontId="32" fillId="2" borderId="0" xfId="0" applyFont="1" applyFill="1"/>
    <xf numFmtId="0" fontId="33" fillId="2" borderId="0" xfId="0" applyFont="1" applyFill="1" applyAlignment="1">
      <alignment horizontal="left" vertical="center" readingOrder="1"/>
    </xf>
    <xf numFmtId="0" fontId="2" fillId="2" borderId="14" xfId="0" applyFont="1" applyFill="1" applyBorder="1" applyAlignment="1">
      <alignment horizontal="right" vertical="center"/>
    </xf>
    <xf numFmtId="0" fontId="2" fillId="2" borderId="11" xfId="0" applyNumberFormat="1" applyFont="1" applyFill="1" applyBorder="1" applyAlignment="1">
      <alignment horizontal="left"/>
    </xf>
    <xf numFmtId="0" fontId="2" fillId="2" borderId="2" xfId="0" applyNumberFormat="1" applyFont="1" applyFill="1" applyBorder="1" applyAlignment="1">
      <alignment horizontal="center"/>
    </xf>
    <xf numFmtId="0" fontId="2" fillId="2" borderId="8" xfId="0" applyNumberFormat="1" applyFont="1" applyFill="1" applyBorder="1" applyAlignment="1">
      <alignment horizontal="center"/>
    </xf>
    <xf numFmtId="0" fontId="2" fillId="5" borderId="2" xfId="0" applyNumberFormat="1" applyFont="1" applyFill="1" applyBorder="1" applyAlignment="1">
      <alignment horizontal="center"/>
    </xf>
    <xf numFmtId="0" fontId="2" fillId="5" borderId="5" xfId="0" applyNumberFormat="1" applyFont="1" applyFill="1" applyBorder="1" applyAlignment="1">
      <alignment horizontal="center"/>
    </xf>
    <xf numFmtId="0" fontId="2" fillId="5" borderId="8" xfId="0" applyNumberFormat="1" applyFont="1" applyFill="1" applyBorder="1" applyAlignment="1">
      <alignment horizontal="center"/>
    </xf>
    <xf numFmtId="164" fontId="8" fillId="2" borderId="0" xfId="0" applyNumberFormat="1" applyFont="1" applyFill="1" applyBorder="1" applyAlignment="1">
      <alignment horizontal="right"/>
    </xf>
    <xf numFmtId="165" fontId="2" fillId="2" borderId="7" xfId="0" applyNumberFormat="1" applyFont="1" applyFill="1" applyBorder="1" applyAlignment="1">
      <alignment horizontal="right"/>
    </xf>
    <xf numFmtId="164" fontId="2" fillId="2" borderId="1" xfId="0" applyNumberFormat="1" applyFont="1" applyFill="1" applyBorder="1" applyAlignment="1">
      <alignment horizontal="right" vertical="top"/>
    </xf>
    <xf numFmtId="165" fontId="2" fillId="2" borderId="1" xfId="0" applyNumberFormat="1" applyFont="1" applyFill="1" applyBorder="1" applyAlignment="1">
      <alignment horizontal="right"/>
    </xf>
    <xf numFmtId="165" fontId="2" fillId="2" borderId="0" xfId="0" applyNumberFormat="1" applyFont="1" applyFill="1" applyBorder="1" applyAlignment="1">
      <alignment horizontal="right" vertical="center"/>
    </xf>
    <xf numFmtId="0" fontId="2" fillId="2" borderId="8" xfId="0" applyNumberFormat="1" applyFont="1" applyFill="1" applyBorder="1" applyAlignment="1">
      <alignment horizontal="right"/>
    </xf>
    <xf numFmtId="0" fontId="2" fillId="5" borderId="0" xfId="0" applyNumberFormat="1" applyFont="1" applyFill="1" applyBorder="1" applyAlignment="1">
      <alignment horizontal="left"/>
    </xf>
    <xf numFmtId="0" fontId="2" fillId="6" borderId="0" xfId="0" applyNumberFormat="1" applyFont="1" applyFill="1" applyBorder="1" applyAlignment="1">
      <alignment horizontal="left"/>
    </xf>
    <xf numFmtId="0" fontId="2" fillId="6" borderId="6" xfId="0" applyNumberFormat="1" applyFont="1" applyFill="1" applyBorder="1" applyAlignment="1">
      <alignment horizontal="left"/>
    </xf>
    <xf numFmtId="0" fontId="2" fillId="6" borderId="3" xfId="0" applyFont="1" applyFill="1" applyBorder="1" applyAlignment="1">
      <alignment horizontal="center"/>
    </xf>
    <xf numFmtId="0" fontId="2" fillId="6" borderId="9" xfId="0" applyFont="1" applyFill="1" applyBorder="1" applyAlignment="1">
      <alignment horizontal="left"/>
    </xf>
    <xf numFmtId="164" fontId="34" fillId="2" borderId="0" xfId="0" applyNumberFormat="1" applyFont="1" applyFill="1" applyBorder="1" applyAlignment="1"/>
    <xf numFmtId="165" fontId="34" fillId="2" borderId="0" xfId="0" applyNumberFormat="1" applyFont="1" applyFill="1" applyBorder="1" applyAlignment="1"/>
    <xf numFmtId="164" fontId="2" fillId="2" borderId="0" xfId="0" applyNumberFormat="1" applyFont="1" applyFill="1" applyBorder="1" applyAlignment="1">
      <alignment horizontal="center" vertical="center"/>
    </xf>
    <xf numFmtId="164" fontId="15" fillId="2" borderId="0" xfId="0" applyNumberFormat="1" applyFont="1" applyFill="1" applyBorder="1" applyAlignment="1">
      <alignment horizontal="left" vertical="top"/>
    </xf>
    <xf numFmtId="164" fontId="4" fillId="2" borderId="0" xfId="0" applyNumberFormat="1" applyFont="1" applyFill="1" applyBorder="1" applyAlignment="1">
      <alignment horizontal="left" vertical="top"/>
    </xf>
    <xf numFmtId="164" fontId="4" fillId="2" borderId="0" xfId="0" applyNumberFormat="1" applyFont="1" applyFill="1" applyBorder="1" applyAlignment="1">
      <alignment horizontal="center"/>
    </xf>
    <xf numFmtId="0" fontId="2" fillId="6" borderId="0" xfId="0" applyFont="1" applyFill="1" applyAlignment="1">
      <alignment horizontal="left" vertical="top"/>
    </xf>
    <xf numFmtId="0" fontId="15" fillId="2" borderId="0" xfId="0" applyFont="1" applyFill="1" applyAlignment="1">
      <alignment horizontal="left" vertical="top"/>
    </xf>
    <xf numFmtId="0" fontId="2" fillId="0" borderId="0" xfId="0" applyFont="1" applyAlignment="1">
      <alignment horizontal="left" vertical="top"/>
    </xf>
    <xf numFmtId="164" fontId="27" fillId="4" borderId="0" xfId="10" applyNumberFormat="1" applyFont="1" applyFill="1" applyAlignment="1">
      <alignment horizontal="right"/>
    </xf>
    <xf numFmtId="165" fontId="4" fillId="4" borderId="0" xfId="0" applyNumberFormat="1" applyFont="1" applyFill="1" applyAlignment="1">
      <alignment horizontal="right"/>
    </xf>
    <xf numFmtId="164" fontId="2" fillId="2" borderId="0" xfId="0" applyNumberFormat="1" applyFont="1" applyFill="1" applyAlignment="1">
      <alignment horizontal="right" vertical="top"/>
    </xf>
    <xf numFmtId="165" fontId="2" fillId="2" borderId="0" xfId="0" applyNumberFormat="1" applyFont="1" applyFill="1" applyAlignment="1">
      <alignment horizontal="right"/>
    </xf>
    <xf numFmtId="164" fontId="26" fillId="6" borderId="0" xfId="10" applyNumberFormat="1" applyFont="1" applyFill="1" applyAlignment="1">
      <alignment horizontal="right"/>
    </xf>
    <xf numFmtId="165" fontId="2" fillId="6" borderId="0" xfId="0" applyNumberFormat="1" applyFont="1" applyFill="1" applyAlignment="1">
      <alignment horizontal="right"/>
    </xf>
    <xf numFmtId="164" fontId="26" fillId="2" borderId="0" xfId="10" applyNumberFormat="1" applyFont="1" applyFill="1" applyAlignment="1">
      <alignment horizontal="right"/>
    </xf>
    <xf numFmtId="164" fontId="2" fillId="6" borderId="0" xfId="0" applyNumberFormat="1" applyFont="1" applyFill="1" applyAlignment="1">
      <alignment vertical="top"/>
    </xf>
    <xf numFmtId="165" fontId="2" fillId="6" borderId="0" xfId="0" applyNumberFormat="1" applyFont="1" applyFill="1" applyAlignment="1">
      <alignment horizontal="right" vertical="top"/>
    </xf>
    <xf numFmtId="164" fontId="4" fillId="2" borderId="0" xfId="0" applyNumberFormat="1" applyFont="1" applyFill="1" applyAlignment="1">
      <alignment horizontal="right" vertical="top"/>
    </xf>
    <xf numFmtId="164" fontId="2" fillId="6" borderId="0" xfId="0" applyNumberFormat="1" applyFont="1" applyFill="1" applyAlignment="1">
      <alignment horizontal="right" vertical="top"/>
    </xf>
    <xf numFmtId="164" fontId="2" fillId="2" borderId="7" xfId="11" applyNumberFormat="1" applyFill="1" applyBorder="1"/>
    <xf numFmtId="165" fontId="2" fillId="2" borderId="7" xfId="11" applyNumberFormat="1" applyFill="1" applyBorder="1"/>
    <xf numFmtId="0" fontId="20" fillId="0" borderId="0" xfId="7" applyFont="1" applyAlignment="1">
      <alignment vertical="center" wrapText="1"/>
    </xf>
    <xf numFmtId="0" fontId="20" fillId="0" borderId="0" xfId="7" applyFont="1" applyAlignment="1"/>
  </cellXfs>
  <cellStyles count="12">
    <cellStyle name="Lien hypertexte" xfId="1" builtinId="8"/>
    <cellStyle name="Lien hypertexte 2" xfId="2" xr:uid="{00000000-0005-0000-0000-000001000000}"/>
    <cellStyle name="Normal" xfId="0" builtinId="0"/>
    <cellStyle name="Normal 2" xfId="3" xr:uid="{00000000-0005-0000-0000-000003000000}"/>
    <cellStyle name="Normal 2 2" xfId="10" xr:uid="{902AE9FA-EFEA-4A7F-8C4F-8C95F5FA51FC}"/>
    <cellStyle name="Normal 4" xfId="4" xr:uid="{00000000-0005-0000-0000-000004000000}"/>
    <cellStyle name="Normal 5" xfId="11" xr:uid="{FAF3BD12-B6AD-44F2-9B13-24274A06EB9F}"/>
    <cellStyle name="Normal_T3.1" xfId="5" xr:uid="{00000000-0005-0000-0000-000005000000}"/>
    <cellStyle name="Normal_Tableaux_2005_zweisprachig_modèle" xfId="6" xr:uid="{00000000-0005-0000-0000-000006000000}"/>
    <cellStyle name="Standard_tab_uhstud_01_02" xfId="7" xr:uid="{00000000-0005-0000-0000-000007000000}"/>
    <cellStyle name="Standard_Tabelle1" xfId="8" xr:uid="{00000000-0005-0000-0000-000008000000}"/>
    <cellStyle name="Standard_Tabellen FH-Stud 2001-02"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38102</xdr:rowOff>
    </xdr:from>
    <xdr:to>
      <xdr:col>11</xdr:col>
      <xdr:colOff>12699</xdr:colOff>
      <xdr:row>257</xdr:row>
      <xdr:rowOff>88900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9524" y="38102"/>
          <a:ext cx="9947275" cy="33318448"/>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1" i="0" u="none" strike="noStrike" baseline="0">
              <a:solidFill>
                <a:srgbClr val="000000"/>
              </a:solidFill>
              <a:latin typeface="Syntax"/>
            </a:rPr>
            <a:t>Etudiants des hautes écoles spécialisées et hautes écoles pédagogiques</a:t>
          </a:r>
        </a:p>
        <a:p>
          <a:pPr algn="l" rtl="0">
            <a:lnSpc>
              <a:spcPts val="1300"/>
            </a:lnSpc>
            <a:defRPr sz="1000"/>
          </a:pPr>
          <a:r>
            <a:rPr lang="en-US" sz="1200" b="1" i="0" u="none" strike="noStrike" baseline="0">
              <a:solidFill>
                <a:srgbClr val="000000"/>
              </a:solidFill>
              <a:latin typeface="Syntax"/>
            </a:rPr>
            <a:t>Définitions et remarques méthodologiques</a:t>
          </a:r>
          <a:endParaRPr lang="en-US" sz="1000" b="1" i="0" u="none" strike="noStrike" baseline="0">
            <a:solidFill>
              <a:srgbClr val="000000"/>
            </a:solidFill>
            <a:latin typeface="Syntax"/>
          </a:endParaRPr>
        </a:p>
        <a:p>
          <a:pPr algn="l" rtl="0">
            <a:lnSpc>
              <a:spcPts val="1100"/>
            </a:lnSpc>
            <a:defRPr sz="1000"/>
          </a:pPr>
          <a:endParaRPr lang="en-US" sz="1000" b="1"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L’introduction du Système d’information universitaire suisse (SIUS) a eu lieu dans les années 70. Cette institution dans laquelle collaborent des personnes représentant les hautes écoles, les cantons universitaires et la Confédération a pour but d’établir des statistiques relatives aux hautes écoles pour l’ensemble de la Suisse. L’organe de réalisation est la division Population et formation de l’Office fédéral de la statistique (OFS).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Hautes écoles spécialisées</a:t>
          </a: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Les écoles mentionnées ci-dessous sont considérées comme hautes écoles spécialisées (HES) dans le cadre du SIUS: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BFH	Berner Fachhochschule</a:t>
          </a:r>
        </a:p>
        <a:p>
          <a:pPr algn="l" rtl="0">
            <a:lnSpc>
              <a:spcPts val="1100"/>
            </a:lnSpc>
            <a:defRPr sz="1000"/>
          </a:pPr>
          <a:r>
            <a:rPr lang="en-US" sz="1000" b="0" i="0" u="none" strike="noStrike" baseline="0">
              <a:solidFill>
                <a:srgbClr val="000000"/>
              </a:solidFill>
              <a:latin typeface="Syntax"/>
            </a:rPr>
            <a:t>HES-SO	Haute Ecole Spécialisée de Suisse occidentale</a:t>
          </a:r>
        </a:p>
        <a:p>
          <a:pPr algn="l" rtl="0">
            <a:lnSpc>
              <a:spcPts val="1100"/>
            </a:lnSpc>
            <a:defRPr sz="1000"/>
          </a:pPr>
          <a:r>
            <a:rPr lang="en-US" sz="1000" b="0" i="0" u="none" strike="noStrike" baseline="0">
              <a:solidFill>
                <a:srgbClr val="000000"/>
              </a:solidFill>
              <a:latin typeface="Syntax"/>
            </a:rPr>
            <a:t>FHNW	Fachhochschule Nordwestschweiz</a:t>
          </a:r>
        </a:p>
        <a:p>
          <a:pPr algn="l" rtl="0">
            <a:lnSpc>
              <a:spcPts val="1100"/>
            </a:lnSpc>
            <a:defRPr sz="1000"/>
          </a:pPr>
          <a:r>
            <a:rPr lang="en-US" sz="1000" b="0" i="0" u="none" strike="noStrike" baseline="0">
              <a:solidFill>
                <a:srgbClr val="000000"/>
              </a:solidFill>
              <a:latin typeface="Syntax"/>
            </a:rPr>
            <a:t>HSLU	Hochschule Luzern (Fachhochschule Zentralschweiz)</a:t>
          </a:r>
        </a:p>
        <a:p>
          <a:pPr algn="l" rtl="0">
            <a:lnSpc>
              <a:spcPts val="1100"/>
            </a:lnSpc>
            <a:defRPr sz="1000"/>
          </a:pPr>
          <a:r>
            <a:rPr lang="en-US" sz="1000" b="0" i="0" u="none" strike="noStrike" baseline="0">
              <a:solidFill>
                <a:srgbClr val="000000"/>
              </a:solidFill>
              <a:latin typeface="Syntax"/>
            </a:rPr>
            <a:t>SUPSI	</a:t>
          </a:r>
          <a:r>
            <a:rPr lang="en-US" sz="1000" b="0" i="0" u="none" strike="noStrike" baseline="0">
              <a:solidFill>
                <a:srgbClr val="000000"/>
              </a:solidFill>
              <a:latin typeface="Syntax"/>
              <a:ea typeface="+mn-ea"/>
              <a:cs typeface="+mn-cs"/>
            </a:rPr>
            <a:t>Scuola universitaria professionale della Svizzera italiana</a:t>
          </a:r>
        </a:p>
        <a:p>
          <a:pPr algn="l" rtl="0">
            <a:lnSpc>
              <a:spcPts val="1100"/>
            </a:lnSpc>
            <a:defRPr sz="1000"/>
          </a:pPr>
          <a:r>
            <a:rPr lang="en-US" sz="1000" b="0" i="0" u="none" strike="noStrike" baseline="0">
              <a:solidFill>
                <a:srgbClr val="000000"/>
              </a:solidFill>
              <a:latin typeface="Syntax"/>
              <a:ea typeface="+mn-ea"/>
              <a:cs typeface="+mn-cs"/>
            </a:rPr>
            <a:t>FHO	Fachhochschule Ostschweiz</a:t>
          </a:r>
        </a:p>
        <a:p>
          <a:pPr algn="l" rtl="0">
            <a:lnSpc>
              <a:spcPts val="1100"/>
            </a:lnSpc>
            <a:defRPr sz="1000"/>
          </a:pPr>
          <a:r>
            <a:rPr lang="en-US" sz="1000" b="0" i="0" u="none" strike="noStrike" baseline="0">
              <a:solidFill>
                <a:srgbClr val="000000"/>
              </a:solidFill>
              <a:latin typeface="Syntax"/>
              <a:ea typeface="+mn-ea"/>
              <a:cs typeface="+mn-cs"/>
            </a:rPr>
            <a:t>OST	Ostschweizer Fachhochschule</a:t>
          </a:r>
        </a:p>
        <a:p>
          <a:pPr rtl="0"/>
          <a:r>
            <a:rPr lang="en-US" sz="1000" b="0" i="0" u="none" strike="noStrike" baseline="0">
              <a:solidFill>
                <a:srgbClr val="000000"/>
              </a:solidFill>
              <a:latin typeface="Syntax"/>
              <a:ea typeface="+mn-ea"/>
              <a:cs typeface="+mn-cs"/>
            </a:rPr>
            <a:t>FHGR	Fachhochschule Graubünden</a:t>
          </a:r>
        </a:p>
        <a:p>
          <a:pPr rtl="0"/>
          <a:r>
            <a:rPr lang="en-US" sz="1000" b="0" i="0" u="none" strike="noStrike" baseline="0">
              <a:solidFill>
                <a:srgbClr val="000000"/>
              </a:solidFill>
              <a:latin typeface="Syntax"/>
              <a:ea typeface="+mn-ea"/>
              <a:cs typeface="+mn-cs"/>
            </a:rPr>
            <a:t>ZFH	Zürcher Fachhochschule</a:t>
          </a:r>
        </a:p>
        <a:p>
          <a:pPr rtl="0"/>
          <a:r>
            <a:rPr lang="en-US" sz="1000" b="0" i="0" u="none" strike="noStrike" baseline="0">
              <a:solidFill>
                <a:srgbClr val="000000"/>
              </a:solidFill>
              <a:latin typeface="Syntax"/>
              <a:ea typeface="+mn-ea"/>
              <a:cs typeface="+mn-cs"/>
            </a:rPr>
            <a:t>Kal FH	Kalaidos Fachhochschule</a:t>
          </a:r>
        </a:p>
        <a:p>
          <a:pPr rtl="0"/>
          <a:r>
            <a:rPr lang="en-US" sz="1000" b="0" i="0" u="none" strike="noStrike" baseline="0">
              <a:solidFill>
                <a:srgbClr val="000000"/>
              </a:solidFill>
              <a:latin typeface="Syntax"/>
              <a:ea typeface="+mn-ea"/>
              <a:cs typeface="+mn-cs"/>
            </a:rPr>
            <a:t>LRG	Haute Ecole Spécialisée Les Roches-Gruyère</a:t>
          </a:r>
        </a:p>
        <a:p>
          <a:pPr rtl="0"/>
          <a:r>
            <a:rPr lang="en-US" sz="1000" b="0" i="0" u="none" strike="noStrike" baseline="0">
              <a:solidFill>
                <a:srgbClr val="000000"/>
              </a:solidFill>
              <a:latin typeface="Syntax"/>
              <a:ea typeface="+mn-ea"/>
              <a:cs typeface="+mn-cs"/>
            </a:rPr>
            <a:t>SBS	Swiss Business School</a:t>
          </a:r>
        </a:p>
        <a:p>
          <a:pPr rtl="0"/>
          <a:r>
            <a:rPr lang="en-US" sz="1000" b="0" i="0" u="none" strike="noStrike" baseline="0">
              <a:solidFill>
                <a:srgbClr val="000000"/>
              </a:solidFill>
              <a:latin typeface="Syntax"/>
              <a:ea typeface="+mn-ea"/>
              <a:cs typeface="+mn-cs"/>
            </a:rPr>
            <a:t>Autre HES	Autres hautes écoles spécialisées (non intégrées) </a:t>
          </a:r>
        </a:p>
        <a:p>
          <a:pPr rtl="0"/>
          <a:r>
            <a:rPr lang="en-US" sz="1000" b="0" i="0" u="none" strike="noStrike" baseline="0">
              <a:solidFill>
                <a:srgbClr val="000000"/>
              </a:solidFill>
              <a:latin typeface="Syntax"/>
              <a:ea typeface="+mn-ea"/>
              <a:cs typeface="+mn-cs"/>
            </a:rPr>
            <a:t>Autre HEP-I	Autres hautes écoles pédagogiques et institutions de la formation des enseignants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La rubrique «Autre HEP-I» regroupe les hautes écoles et institutions suivantes: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 Interkantonale Hochschule für Heilpädagogik Zürich</a:t>
          </a:r>
        </a:p>
        <a:p>
          <a:pPr algn="l" rtl="0">
            <a:lnSpc>
              <a:spcPts val="1100"/>
            </a:lnSpc>
            <a:defRPr sz="1000"/>
          </a:pPr>
          <a:r>
            <a:rPr lang="en-US" sz="1000" b="0" i="0" u="none" strike="noStrike" baseline="0">
              <a:solidFill>
                <a:srgbClr val="000000"/>
              </a:solidFill>
              <a:latin typeface="Syntax"/>
            </a:rPr>
            <a:t>- Haute Ecole Pédagogique BEJUNE</a:t>
          </a:r>
        </a:p>
        <a:p>
          <a:pPr algn="l" rtl="0">
            <a:lnSpc>
              <a:spcPts val="1100"/>
            </a:lnSpc>
            <a:defRPr sz="1000"/>
          </a:pPr>
          <a:r>
            <a:rPr lang="en-US" sz="1000" b="0" i="0" u="none" strike="noStrike" baseline="0">
              <a:solidFill>
                <a:srgbClr val="000000"/>
              </a:solidFill>
              <a:latin typeface="Syntax"/>
            </a:rPr>
            <a:t>- Haute école pédagogique du canton de Vaud</a:t>
          </a:r>
        </a:p>
        <a:p>
          <a:pPr algn="l" rtl="0">
            <a:lnSpc>
              <a:spcPts val="1100"/>
            </a:lnSpc>
            <a:defRPr sz="1000"/>
          </a:pPr>
          <a:r>
            <a:rPr lang="en-US" sz="1000" b="0" i="0" u="none" strike="noStrike" baseline="0">
              <a:solidFill>
                <a:srgbClr val="000000"/>
              </a:solidFill>
              <a:latin typeface="Syntax"/>
            </a:rPr>
            <a:t>- Haute école pédagogique du Valais</a:t>
          </a:r>
        </a:p>
        <a:p>
          <a:pPr algn="l" rtl="0">
            <a:lnSpc>
              <a:spcPts val="1100"/>
            </a:lnSpc>
            <a:defRPr sz="1000"/>
          </a:pPr>
          <a:r>
            <a:rPr lang="en-US" sz="1000" b="0" i="0" u="none" strike="noStrike" baseline="0">
              <a:solidFill>
                <a:srgbClr val="000000"/>
              </a:solidFill>
              <a:latin typeface="Syntax"/>
            </a:rPr>
            <a:t>- Haute Ecole Pédagogique Fribourg</a:t>
          </a:r>
        </a:p>
        <a:p>
          <a:pPr algn="l" rtl="0">
            <a:lnSpc>
              <a:spcPts val="1100"/>
            </a:lnSpc>
            <a:defRPr sz="1000"/>
          </a:pPr>
          <a:r>
            <a:rPr lang="en-US" sz="1000" b="0" i="0" u="none" strike="noStrike" baseline="0">
              <a:solidFill>
                <a:srgbClr val="000000"/>
              </a:solidFill>
              <a:latin typeface="Syntax"/>
            </a:rPr>
            <a:t>- Pädagogische Hochschule Bern</a:t>
          </a:r>
        </a:p>
        <a:p>
          <a:pPr algn="l" rtl="0">
            <a:lnSpc>
              <a:spcPts val="1100"/>
            </a:lnSpc>
            <a:defRPr sz="1000"/>
          </a:pPr>
          <a:r>
            <a:rPr lang="en-US" sz="1000" b="0" i="0" u="none" strike="noStrike" baseline="0">
              <a:solidFill>
                <a:srgbClr val="000000"/>
              </a:solidFill>
              <a:latin typeface="Syntax"/>
            </a:rPr>
            <a:t>- Pädagogische Hochschule Luzern</a:t>
          </a:r>
        </a:p>
        <a:p>
          <a:pPr marL="0" marR="0" indent="0" algn="l" defTabSz="914400" rtl="0" eaLnBrk="1" fontAlgn="auto" latinLnBrk="0" hangingPunct="1">
            <a:lnSpc>
              <a:spcPts val="1100"/>
            </a:lnSpc>
            <a:spcBef>
              <a:spcPts val="0"/>
            </a:spcBef>
            <a:spcAft>
              <a:spcPts val="0"/>
            </a:spcAft>
            <a:buClrTx/>
            <a:buSzTx/>
            <a:buFontTx/>
            <a:buNone/>
            <a:tabLst/>
            <a:defRPr sz="1000"/>
          </a:pPr>
          <a:r>
            <a:rPr lang="en-US" sz="1000" b="0" i="0" u="none" strike="noStrike" baseline="0">
              <a:solidFill>
                <a:srgbClr val="000000"/>
              </a:solidFill>
              <a:latin typeface="Syntax"/>
              <a:ea typeface="+mn-ea"/>
              <a:cs typeface="+mn-cs"/>
            </a:rPr>
            <a:t>- Pädagogische Hochschule Schwyz</a:t>
          </a:r>
          <a:endParaRPr lang="de-CH" sz="1000" b="0" i="0" u="none" strike="noStrike" baseline="0">
            <a:solidFill>
              <a:srgbClr val="000000"/>
            </a:solidFill>
            <a:latin typeface="Syntax"/>
            <a:ea typeface="+mn-ea"/>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sz="1000" b="0" i="0" u="none" strike="noStrike" baseline="0">
              <a:solidFill>
                <a:srgbClr val="000000"/>
              </a:solidFill>
              <a:latin typeface="Syntax"/>
              <a:ea typeface="+mn-ea"/>
              <a:cs typeface="+mn-cs"/>
            </a:rPr>
            <a:t>- Pädagogische Hochschule Zug</a:t>
          </a:r>
          <a:endParaRPr lang="de-CH" sz="1000" b="0" i="0" u="none" strike="noStrike" baseline="0">
            <a:solidFill>
              <a:srgbClr val="000000"/>
            </a:solidFill>
            <a:latin typeface="Syntax"/>
            <a:ea typeface="+mn-ea"/>
            <a:cs typeface="+mn-cs"/>
          </a:endParaRPr>
        </a:p>
        <a:p>
          <a:pPr algn="l" rtl="0">
            <a:lnSpc>
              <a:spcPts val="1100"/>
            </a:lnSpc>
            <a:defRPr sz="1000"/>
          </a:pPr>
          <a:r>
            <a:rPr lang="en-US" sz="1000" b="0" i="0" u="none" strike="noStrike" baseline="0">
              <a:solidFill>
                <a:srgbClr val="000000"/>
              </a:solidFill>
              <a:latin typeface="Syntax"/>
            </a:rPr>
            <a:t>- Schweizer Hochschule für Logopädie Rorschach</a:t>
          </a:r>
        </a:p>
        <a:p>
          <a:pPr algn="l" rtl="0">
            <a:lnSpc>
              <a:spcPts val="1100"/>
            </a:lnSpc>
            <a:defRPr sz="1000"/>
          </a:pPr>
          <a:r>
            <a:rPr lang="en-US" sz="1000" b="0" i="0" u="none" strike="noStrike" baseline="0">
              <a:solidFill>
                <a:srgbClr val="000000"/>
              </a:solidFill>
              <a:latin typeface="Syntax"/>
            </a:rPr>
            <a:t>- Pädagogische Hochschule Thurgau</a:t>
          </a:r>
        </a:p>
        <a:p>
          <a:pPr algn="l" rtl="0">
            <a:lnSpc>
              <a:spcPts val="1100"/>
            </a:lnSpc>
            <a:defRPr sz="1000"/>
          </a:pPr>
          <a:r>
            <a:rPr lang="en-US" sz="1000" b="0" i="0" u="none" strike="noStrike" baseline="0">
              <a:solidFill>
                <a:srgbClr val="000000"/>
              </a:solidFill>
              <a:latin typeface="Syntax"/>
            </a:rPr>
            <a:t>- Pädagogische Hochschule Schaffhausen</a:t>
          </a:r>
        </a:p>
        <a:p>
          <a:pPr algn="l" rtl="0">
            <a:lnSpc>
              <a:spcPts val="1100"/>
            </a:lnSpc>
            <a:defRPr sz="1000"/>
          </a:pPr>
          <a:r>
            <a:rPr lang="en-US" sz="1000" b="0" i="0" u="none" strike="noStrike" baseline="0">
              <a:solidFill>
                <a:srgbClr val="000000"/>
              </a:solidFill>
              <a:latin typeface="Syntax"/>
            </a:rPr>
            <a:t>- Pädagogische Hochschule Graubünden</a:t>
          </a:r>
        </a:p>
        <a:p>
          <a:pPr algn="l" rtl="0">
            <a:lnSpc>
              <a:spcPts val="1100"/>
            </a:lnSpc>
            <a:defRPr sz="1000"/>
          </a:pPr>
          <a:r>
            <a:rPr lang="en-US" sz="1000" b="0" i="0" u="none" strike="noStrike" baseline="0">
              <a:solidFill>
                <a:srgbClr val="000000"/>
              </a:solidFill>
              <a:latin typeface="Syntax"/>
            </a:rPr>
            <a:t>- Pädagogische Hochschule St.Gallen</a:t>
          </a:r>
        </a:p>
        <a:p>
          <a:pPr algn="l" rtl="0">
            <a:lnSpc>
              <a:spcPts val="1100"/>
            </a:lnSpc>
            <a:defRPr sz="1000"/>
          </a:pPr>
          <a:r>
            <a:rPr lang="en-US" sz="1000" b="0" i="0" u="none" strike="noStrike" baseline="0">
              <a:solidFill>
                <a:srgbClr val="000000"/>
              </a:solidFill>
              <a:latin typeface="Syntax"/>
            </a:rPr>
            <a:t>- Haute école fédérale en formation professionnelle</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Les statistiques de la FHNW, de la SUPSI et de la ZFH contiennent également les étudiants suivant une formation d'enseignants.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Populations</a:t>
          </a: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Selon le SIUS, toute personne immatriculée dans une haute école suisse (université, haute école spécialisée et haute école pédagogique) au semestre d’automne de l’année universitaire considérée est un </a:t>
          </a:r>
          <a:r>
            <a:rPr lang="en-US" sz="1000" b="1" i="0" u="none" strike="noStrike" baseline="0">
              <a:solidFill>
                <a:srgbClr val="000000"/>
              </a:solidFill>
              <a:latin typeface="Syntax"/>
            </a:rPr>
            <a:t>étudiant</a:t>
          </a:r>
          <a:r>
            <a:rPr lang="en-US" sz="1000" b="0" i="0" u="none" strike="noStrike" baseline="0">
              <a:solidFill>
                <a:srgbClr val="000000"/>
              </a:solidFill>
              <a:latin typeface="Syntax"/>
            </a:rPr>
            <a:t>. Dans cette publication il s’agit des étudiants HES et HEP.</a:t>
          </a:r>
        </a:p>
        <a:p>
          <a:pPr algn="l" rtl="0">
            <a:lnSpc>
              <a:spcPts val="1100"/>
            </a:lnSpc>
            <a:defRPr sz="1000"/>
          </a:pPr>
          <a:r>
            <a:rPr lang="en-US" sz="1000" b="0" i="0" u="none" strike="noStrike" baseline="0">
              <a:solidFill>
                <a:srgbClr val="000000"/>
              </a:solidFill>
              <a:latin typeface="Syntax"/>
            </a:rPr>
            <a:t>La catégorie </a:t>
          </a:r>
          <a:r>
            <a:rPr lang="en-US" sz="1000" b="1" i="0" u="none" strike="noStrike" baseline="0">
              <a:solidFill>
                <a:srgbClr val="000000"/>
              </a:solidFill>
              <a:latin typeface="Syntax"/>
            </a:rPr>
            <a:t>étudiants en études diplôme, bachelor ou master</a:t>
          </a:r>
          <a:r>
            <a:rPr lang="en-US" sz="1000" b="0" i="0" u="none" strike="noStrike" baseline="0">
              <a:solidFill>
                <a:srgbClr val="000000"/>
              </a:solidFill>
              <a:latin typeface="Syntax"/>
            </a:rPr>
            <a:t> comprend toutes les personnes qui étudient en vue de l’obtention d’un diplôme HES, d’un bachelor HES ou d’un master HES (voir aussi la définition «Niveaux d’études»), sans les étudiants en formation continue.</a:t>
          </a:r>
        </a:p>
        <a:p>
          <a:pPr algn="l" rtl="0">
            <a:lnSpc>
              <a:spcPts val="1100"/>
            </a:lnSpc>
            <a:defRPr sz="1000"/>
          </a:pPr>
          <a:r>
            <a:rPr lang="en-US" sz="1000" b="0" i="0" u="none" strike="noStrike" baseline="0">
              <a:solidFill>
                <a:srgbClr val="000000"/>
              </a:solidFill>
              <a:latin typeface="Syntax"/>
            </a:rPr>
            <a:t>Par </a:t>
          </a:r>
          <a:r>
            <a:rPr lang="en-US" sz="1000" b="1" i="0" u="none" strike="noStrike" baseline="0">
              <a:solidFill>
                <a:srgbClr val="000000"/>
              </a:solidFill>
              <a:latin typeface="Syntax"/>
            </a:rPr>
            <a:t>entrant</a:t>
          </a:r>
          <a:r>
            <a:rPr lang="en-US" sz="1000" b="0" i="0" u="none" strike="noStrike" baseline="0">
              <a:solidFill>
                <a:srgbClr val="000000"/>
              </a:solidFill>
              <a:latin typeface="Syntax"/>
            </a:rPr>
            <a:t> on entend toute personne qui s'immatricule pour la première fois à un semestre d'automne donné à un niveau d'études défini (pour les HES: diplôme, bachelor, master, formation continue) d'un type de hautes écoles donné (hautes écoles universitaires, hautes écoles spécialisées). Une personne peut être comptée plusieurs fois comme entrant à des niveaux d’études et dans des types de hautes écoles différents au cours de sa formation.</a:t>
          </a:r>
        </a:p>
        <a:p>
          <a:pPr algn="l" rtl="0">
            <a:lnSpc>
              <a:spcPts val="1100"/>
            </a:lnSpc>
            <a:defRPr sz="1000"/>
          </a:pPr>
          <a:r>
            <a:rPr lang="en-US" sz="1000" b="0" i="0" u="none" strike="noStrike" baseline="0">
              <a:solidFill>
                <a:srgbClr val="000000"/>
              </a:solidFill>
              <a:latin typeface="Syntax"/>
            </a:rPr>
            <a:t>Les étudiants qui passent de l’ancien système de diplôme HES au nouveau système de cursus de bachelor HES et vice versa ne sont pas considérés comme entrants pour ne pas gonfler artificiellement les effectifs. Ainsi, la somme des entrants au niveau du bachelor HES et au niveau du diplôme HES donne une idée approximative du nombre effectif d'étudiants débutants. Cette valeur est approximative, car on ne sait pas si ces personnes en sont véritablement à leur premier semestre d’études. Si elles ont déjà effectué une partie de leurs études dans une haute école à l’étranger, il faut les considérer comme des entrants aux niveaux du bachelor ou de diplôme, mais elles ne sont plus des étudiants débutants.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Les </a:t>
          </a:r>
          <a:r>
            <a:rPr lang="en-US" sz="1000" b="1" i="0" u="none" strike="noStrike" baseline="0">
              <a:solidFill>
                <a:srgbClr val="000000"/>
              </a:solidFill>
              <a:latin typeface="Syntax"/>
            </a:rPr>
            <a:t>personnes étrangères</a:t>
          </a:r>
          <a:r>
            <a:rPr lang="en-US" sz="1000" b="0" i="0" u="none" strike="noStrike" baseline="0">
              <a:solidFill>
                <a:srgbClr val="000000"/>
              </a:solidFill>
              <a:latin typeface="Syntax"/>
            </a:rPr>
            <a:t> sont définies d’après leur nationalité. Selon le SIUS sont aussi incluses dans ce groupe les personnes étrangères en possession d’un permis d’établissement.</a:t>
          </a:r>
        </a:p>
        <a:p>
          <a:pPr algn="l" rtl="0">
            <a:lnSpc>
              <a:spcPts val="1100"/>
            </a:lnSpc>
            <a:defRPr sz="1000"/>
          </a:pPr>
          <a:r>
            <a:rPr lang="en-US" sz="1000" b="0" i="0" u="none" strike="noStrike" baseline="0">
              <a:solidFill>
                <a:srgbClr val="000000"/>
              </a:solidFill>
              <a:latin typeface="Syntax"/>
            </a:rPr>
            <a:t>Les </a:t>
          </a:r>
          <a:r>
            <a:rPr lang="en-US" sz="1000" b="1" i="0" u="none" strike="noStrike" baseline="0">
              <a:solidFill>
                <a:srgbClr val="000000"/>
              </a:solidFill>
              <a:latin typeface="Syntax"/>
            </a:rPr>
            <a:t>étrangers scolarisés en Suisse</a:t>
          </a:r>
          <a:r>
            <a:rPr lang="en-US" sz="1000" b="0" i="0" u="none" strike="noStrike" baseline="0">
              <a:solidFill>
                <a:srgbClr val="000000"/>
              </a:solidFill>
              <a:latin typeface="Syntax"/>
            </a:rPr>
            <a:t> sont des personnes de nationalité étrangère domiciliées en Suisse au moment de l'obtention du certificat d'accès à l'enseignement supérieur.</a:t>
          </a:r>
        </a:p>
        <a:p>
          <a:pPr algn="l" rtl="0">
            <a:lnSpc>
              <a:spcPts val="1100"/>
            </a:lnSpc>
            <a:defRPr sz="1000"/>
          </a:pPr>
          <a:r>
            <a:rPr lang="en-US" sz="1000" b="0" i="0" u="none" strike="noStrike" baseline="0">
              <a:solidFill>
                <a:srgbClr val="000000"/>
              </a:solidFill>
              <a:latin typeface="Syntax"/>
            </a:rPr>
            <a:t>Les </a:t>
          </a:r>
          <a:r>
            <a:rPr lang="en-US" sz="1000" b="1" i="0" u="none" strike="noStrike" baseline="0">
              <a:solidFill>
                <a:srgbClr val="000000"/>
              </a:solidFill>
              <a:latin typeface="Syntax"/>
            </a:rPr>
            <a:t>étrangers scolarisés à l'étranger</a:t>
          </a:r>
          <a:r>
            <a:rPr lang="en-US" sz="1000" b="0" i="0" u="none" strike="noStrike" baseline="0">
              <a:solidFill>
                <a:srgbClr val="000000"/>
              </a:solidFill>
              <a:latin typeface="Syntax"/>
            </a:rPr>
            <a:t> sont des personnes de nationalité étrangère domiciliées à l'étranger au moment de l'obtention du certificat d'accès à l'enseignement supérieur.</a:t>
          </a:r>
        </a:p>
        <a:p>
          <a:pPr algn="l" rtl="0">
            <a:lnSpc>
              <a:spcPts val="1100"/>
            </a:lnSpc>
            <a:defRPr sz="1000"/>
          </a:pPr>
          <a:r>
            <a:rPr lang="en-US" sz="1000" b="0" i="0" u="none" strike="noStrike" baseline="0">
              <a:solidFill>
                <a:srgbClr val="000000"/>
              </a:solidFill>
              <a:latin typeface="Syntax"/>
            </a:rPr>
            <a:t>Le </a:t>
          </a:r>
          <a:r>
            <a:rPr lang="en-US" sz="1000" b="1" i="0" u="none" strike="noStrike" baseline="0">
              <a:solidFill>
                <a:srgbClr val="000000"/>
              </a:solidFill>
              <a:latin typeface="Syntax"/>
            </a:rPr>
            <a:t>canton de domicile avant le début des études</a:t>
          </a:r>
          <a:r>
            <a:rPr lang="en-US" sz="1000" b="0" i="0" u="none" strike="noStrike" baseline="0">
              <a:solidFill>
                <a:srgbClr val="000000"/>
              </a:solidFill>
              <a:latin typeface="Syntax"/>
            </a:rPr>
            <a:t> est celui dans lequel l’étudiant détenait son domicile légal au moment de l’obtention du certificat d’accès aux études supérieures (p. ex. la maturité).</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Selon la décision de la Conférence suisse des directeurs cantonaux de l’instruction publique CDIP (Commission AHES, 22.1.2009), les </a:t>
          </a:r>
          <a:r>
            <a:rPr lang="en-US" sz="1000" b="1" i="0" u="none" strike="noStrike" baseline="0">
              <a:solidFill>
                <a:srgbClr val="000000"/>
              </a:solidFill>
              <a:latin typeface="Syntax"/>
            </a:rPr>
            <a:t>doubles immatriculations université/haute école pédagogique</a:t>
          </a:r>
          <a:r>
            <a:rPr lang="en-US" sz="1000" b="0" i="0" u="none" strike="noStrike" baseline="0">
              <a:solidFill>
                <a:srgbClr val="000000"/>
              </a:solidFill>
              <a:latin typeface="Syntax"/>
            </a:rPr>
            <a:t> sont possibles à partir du semestre d’automne 2009 pour la formation des enseignants pour le Secondaire II (écoles de maturité). Dès lors, 300-400 étudiants apparaissent simultanément dans les tableaux des HES/HEP et dans ceux des hautes écoles universitaires.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Niveaux d’études</a:t>
          </a: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Les différents niveaux d’études se présentent de la façon suivante :</a:t>
          </a:r>
        </a:p>
        <a:p>
          <a:pPr algn="l" rtl="0">
            <a:lnSpc>
              <a:spcPts val="1100"/>
            </a:lnSpc>
            <a:defRPr sz="1000"/>
          </a:pPr>
          <a:r>
            <a:rPr lang="en-US" sz="1000" b="0" i="0" u="none" strike="noStrike" baseline="0">
              <a:solidFill>
                <a:srgbClr val="000000"/>
              </a:solidFill>
              <a:latin typeface="Syntax"/>
            </a:rPr>
            <a:t>- Niveau de </a:t>
          </a:r>
          <a:r>
            <a:rPr lang="en-US" sz="1000" b="1" i="0" u="none" strike="noStrike" baseline="0">
              <a:solidFill>
                <a:srgbClr val="000000"/>
              </a:solidFill>
              <a:latin typeface="Syntax"/>
            </a:rPr>
            <a:t>Diplôme</a:t>
          </a:r>
          <a:r>
            <a:rPr lang="en-US" sz="1000" b="0" i="0" u="none" strike="noStrike" baseline="0">
              <a:solidFill>
                <a:srgbClr val="000000"/>
              </a:solidFill>
              <a:latin typeface="Syntax"/>
            </a:rPr>
            <a:t>: études vers le diplôme HES/HEP. Selon les « Directives pour la mise en œuvre de la déclaration de Bologne dans les hautes écoles spécialisées et pédagogiques » de 2002 du Conseil des hautes écoles spécialisées de la CDIP, les filières d’études de diplôme </a:t>
          </a:r>
          <a:r>
            <a:rPr lang="en-US" sz="1000" b="0" i="0" u="none" strike="noStrike" baseline="0">
              <a:solidFill>
                <a:sysClr val="windowText" lastClr="000000"/>
              </a:solidFill>
              <a:latin typeface="Syntax"/>
            </a:rPr>
            <a:t>HES sont remplacées </a:t>
          </a:r>
          <a:r>
            <a:rPr lang="en-US" sz="1000" b="0" i="0" u="none" strike="noStrike" baseline="0">
              <a:solidFill>
                <a:srgbClr val="000000"/>
              </a:solidFill>
              <a:latin typeface="Syntax"/>
            </a:rPr>
            <a:t>par des filières d’études échelonnées de bachelor et de master; exception: certaines filières dans le domaine de la formation des enseignants.</a:t>
          </a:r>
        </a:p>
        <a:p>
          <a:pPr algn="l" rtl="0">
            <a:lnSpc>
              <a:spcPts val="1100"/>
            </a:lnSpc>
            <a:defRPr sz="1000"/>
          </a:pPr>
          <a:r>
            <a:rPr lang="en-US" sz="1000" b="0" i="0" u="none" strike="noStrike" baseline="0">
              <a:solidFill>
                <a:srgbClr val="000000"/>
              </a:solidFill>
              <a:latin typeface="Syntax"/>
            </a:rPr>
            <a:t>- Niveau de </a:t>
          </a:r>
          <a:r>
            <a:rPr lang="en-US" sz="1000" b="1" i="0" u="none" strike="noStrike" baseline="0">
              <a:solidFill>
                <a:srgbClr val="000000"/>
              </a:solidFill>
              <a:latin typeface="Syntax"/>
            </a:rPr>
            <a:t>Bachelor</a:t>
          </a:r>
          <a:r>
            <a:rPr lang="en-US" sz="1000" b="0" i="0" u="none" strike="noStrike" baseline="0">
              <a:solidFill>
                <a:srgbClr val="000000"/>
              </a:solidFill>
              <a:latin typeface="Syntax"/>
            </a:rPr>
            <a:t>: études vers un diplôme de bachelor HES/HEP. Les études de bachelor comprennent 180 crédits, attribués selon le système européen de transfert et d’accumulation des crédits (ECTS). Cela correspond à une durée d'études moyenne de 3 ans (études à plein temps). </a:t>
          </a:r>
        </a:p>
        <a:p>
          <a:pPr algn="l" rtl="0">
            <a:lnSpc>
              <a:spcPts val="1100"/>
            </a:lnSpc>
            <a:defRPr sz="1000"/>
          </a:pPr>
          <a:r>
            <a:rPr lang="en-US" sz="1000" b="0" i="0" u="none" strike="noStrike" baseline="0">
              <a:solidFill>
                <a:srgbClr val="000000"/>
              </a:solidFill>
              <a:latin typeface="Syntax"/>
            </a:rPr>
            <a:t>-  Niveau de </a:t>
          </a:r>
          <a:r>
            <a:rPr lang="en-US" sz="1000" b="1" i="0" u="none" strike="noStrike" baseline="0">
              <a:solidFill>
                <a:srgbClr val="000000"/>
              </a:solidFill>
              <a:latin typeface="Syntax"/>
            </a:rPr>
            <a:t>Master</a:t>
          </a:r>
          <a:r>
            <a:rPr lang="en-US" sz="1000" b="0" i="0" u="none" strike="noStrike" baseline="0">
              <a:solidFill>
                <a:srgbClr val="000000"/>
              </a:solidFill>
              <a:latin typeface="Syntax"/>
            </a:rPr>
            <a:t>: études vers un diplôme de master HES/HEP (sans les études de master dans le domaine de la formation continue HES). Les études de master comprennent entre 90 et 120 crédits. La durée normale des études est de 1,5 à 2 ans à plein temps.</a:t>
          </a:r>
        </a:p>
        <a:p>
          <a:pPr algn="l" rtl="0">
            <a:lnSpc>
              <a:spcPts val="1100"/>
            </a:lnSpc>
            <a:defRPr sz="1000"/>
          </a:pPr>
          <a:r>
            <a:rPr lang="en-US" sz="1000" b="0" i="0" u="none" strike="noStrike" baseline="0">
              <a:solidFill>
                <a:srgbClr val="000000"/>
              </a:solidFill>
              <a:latin typeface="Syntax"/>
            </a:rPr>
            <a:t>- Niveau de </a:t>
          </a:r>
          <a:r>
            <a:rPr lang="en-US" sz="1000" b="1" i="0" u="none" strike="noStrike" baseline="0">
              <a:solidFill>
                <a:srgbClr val="000000"/>
              </a:solidFill>
              <a:latin typeface="Syntax"/>
            </a:rPr>
            <a:t>Formation continue</a:t>
          </a:r>
          <a:r>
            <a:rPr lang="en-US" sz="1000" b="0" i="0" u="none" strike="noStrike" baseline="0">
              <a:solidFill>
                <a:srgbClr val="000000"/>
              </a:solidFill>
              <a:latin typeface="Syntax"/>
            </a:rPr>
            <a:t>: études d'au moins 60 points ECTS menant à l’obtention d’un titre Master of Advanced Studies (MAS) ou, dans le domaine de l'économie, l'Executive Master of Business Administration (EMBA). </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Regroupement des filières d’études resp. branches d'études</a:t>
          </a: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Le catalogue des filières d’études se basait jusqu'en 2014 sur la nomenclature élaborée dans le cadre de la révision partielle de la Loi sur les HES (LHES). Selon cette révision partielle, entrée en vigueur en octobre 2005, la formation professionnelle des domaines de la santé, du travail social et des arts était de la compétence de la Confédération. Auparavant, ces domaines relevaient du droit cantonal. En 2008, la nomenclature détaillée des filières dans ces domaines avait fait l’objet d’une révision au même titre que celle effectuée en 2004 pour les filières des domaines de la technique, de l’économie et du design. La statistique des étudiants était présentée selon cette Ordonnance du Département fédéral de l'économie, de la formation et de la recherche DEFR (annexe «Domaines d'études et filières d'études du cycle bachelor»). Seules la formation des enseignants et les filières pédagogiques spécialisées relèvent toujours du droit cantonal.</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fr-CH" sz="1000" b="0" i="0" u="none" strike="noStrike" baseline="0">
              <a:solidFill>
                <a:srgbClr val="000000"/>
              </a:solidFill>
              <a:latin typeface="Syntax"/>
              <a:ea typeface="+mn-ea"/>
              <a:cs typeface="+mn-cs"/>
            </a:rPr>
            <a:t>A partir du 1.1.2015, les offres d’études des hautes écoles spécialisées sont intégrées – comme celles des universités – à la liste du Système d’information universitaire suisse (SIUS). Cette liste reflète les filières d’études bachelor et master HES proposées au moment de l’entrée en vigueur de la loi fédérale sur l’encouragement des hautes écoles et la coordination dans le domaine suisse des hautes écoles (LEHE).</a:t>
          </a:r>
          <a:endParaRPr lang="en-US" sz="1000" b="0" i="0" u="none" strike="noStrike" baseline="0">
            <a:solidFill>
              <a:srgbClr val="000000"/>
            </a:solidFill>
            <a:latin typeface="Syntax"/>
            <a:ea typeface="+mn-ea"/>
            <a:cs typeface="+mn-cs"/>
          </a:endParaRPr>
        </a:p>
        <a:p>
          <a:pPr algn="l" rtl="0">
            <a:lnSpc>
              <a:spcPts val="1000"/>
            </a:lnSpc>
            <a:defRPr sz="1000"/>
          </a:pPr>
          <a:endParaRPr lang="en-US" sz="1000" b="0" i="0" u="none" strike="noStrike" baseline="0">
            <a:solidFill>
              <a:srgbClr val="000000"/>
            </a:solidFill>
            <a:latin typeface="Syntax"/>
          </a:endParaRPr>
        </a:p>
        <a:p>
          <a:pPr algn="l" rtl="0">
            <a:lnSpc>
              <a:spcPts val="1000"/>
            </a:lnSpc>
            <a:defRPr sz="1000"/>
          </a:pPr>
          <a:r>
            <a:rPr lang="en-US" sz="1000" b="0" i="0" u="none" strike="noStrike" baseline="0">
              <a:solidFill>
                <a:srgbClr val="000000"/>
              </a:solidFill>
              <a:latin typeface="Syntax"/>
            </a:rPr>
            <a:t>Les filières d’études sont intégrées aux env. 100 branches d'études et celles-ci regroupées selon les domaines suivants:</a:t>
          </a:r>
        </a:p>
        <a:p>
          <a:pPr algn="l" rtl="0">
            <a:lnSpc>
              <a:spcPts val="1100"/>
            </a:lnSpc>
            <a:defRPr sz="1000"/>
          </a:pPr>
          <a:endParaRPr lang="en-US" sz="1000" b="0" i="0" u="none" strike="noStrike" baseline="0">
            <a:solidFill>
              <a:srgbClr val="000000"/>
            </a:solidFill>
            <a:latin typeface="Syntax"/>
          </a:endParaRPr>
        </a:p>
        <a:p>
          <a:pPr algn="l" rtl="0">
            <a:lnSpc>
              <a:spcPts val="1000"/>
            </a:lnSpc>
            <a:defRPr sz="1000"/>
          </a:pPr>
          <a:r>
            <a:rPr lang="en-US" sz="1000" b="0" i="0" u="none" strike="noStrike" baseline="0">
              <a:solidFill>
                <a:srgbClr val="000000"/>
              </a:solidFill>
              <a:latin typeface="Syntax"/>
            </a:rPr>
            <a:t>01 Architecture, construction et planification</a:t>
          </a:r>
        </a:p>
        <a:p>
          <a:pPr algn="l" rtl="0">
            <a:lnSpc>
              <a:spcPts val="1100"/>
            </a:lnSpc>
            <a:defRPr sz="1000"/>
          </a:pPr>
          <a:r>
            <a:rPr lang="en-US" sz="1000" b="0" i="0" u="none" strike="noStrike" baseline="0">
              <a:solidFill>
                <a:srgbClr val="000000"/>
              </a:solidFill>
              <a:latin typeface="Syntax"/>
            </a:rPr>
            <a:t>02 Technique et IT</a:t>
          </a:r>
        </a:p>
        <a:p>
          <a:pPr algn="l" rtl="0">
            <a:lnSpc>
              <a:spcPts val="1000"/>
            </a:lnSpc>
            <a:defRPr sz="1000"/>
          </a:pPr>
          <a:r>
            <a:rPr lang="en-US" sz="1000" b="0" i="0" u="none" strike="noStrike" baseline="0">
              <a:solidFill>
                <a:srgbClr val="000000"/>
              </a:solidFill>
              <a:latin typeface="Syntax"/>
            </a:rPr>
            <a:t>03 Chimie et sciences de la vie</a:t>
          </a:r>
        </a:p>
        <a:p>
          <a:pPr algn="l" rtl="0">
            <a:lnSpc>
              <a:spcPts val="1100"/>
            </a:lnSpc>
            <a:defRPr sz="1000"/>
          </a:pPr>
          <a:r>
            <a:rPr lang="en-US" sz="1000" b="0" i="0" u="none" strike="noStrike" baseline="0">
              <a:solidFill>
                <a:srgbClr val="000000"/>
              </a:solidFill>
              <a:latin typeface="Syntax"/>
            </a:rPr>
            <a:t>04 Agriculture et économie forestière</a:t>
          </a:r>
        </a:p>
        <a:p>
          <a:pPr algn="l" rtl="0">
            <a:lnSpc>
              <a:spcPts val="1000"/>
            </a:lnSpc>
            <a:defRPr sz="1000"/>
          </a:pPr>
          <a:r>
            <a:rPr lang="en-US" sz="1000" b="0" i="0" u="none" strike="noStrike" baseline="0">
              <a:solidFill>
                <a:srgbClr val="000000"/>
              </a:solidFill>
              <a:latin typeface="Syntax"/>
            </a:rPr>
            <a:t>05 Economie et services</a:t>
          </a:r>
        </a:p>
        <a:p>
          <a:pPr algn="l" rtl="0">
            <a:lnSpc>
              <a:spcPts val="1100"/>
            </a:lnSpc>
            <a:defRPr sz="1000"/>
          </a:pPr>
          <a:r>
            <a:rPr lang="en-US" sz="1000" b="0" i="0" u="none" strike="noStrike" baseline="0">
              <a:solidFill>
                <a:srgbClr val="000000"/>
              </a:solidFill>
              <a:latin typeface="Syntax"/>
            </a:rPr>
            <a:t>06 Design</a:t>
          </a:r>
        </a:p>
        <a:p>
          <a:pPr algn="l" rtl="0">
            <a:lnSpc>
              <a:spcPts val="1000"/>
            </a:lnSpc>
            <a:defRPr sz="1000"/>
          </a:pPr>
          <a:r>
            <a:rPr lang="en-US" sz="1000" b="0" i="0" u="none" strike="noStrike" baseline="0">
              <a:solidFill>
                <a:srgbClr val="000000"/>
              </a:solidFill>
              <a:latin typeface="Syntax"/>
            </a:rPr>
            <a:t>07 Sport</a:t>
          </a:r>
        </a:p>
        <a:p>
          <a:pPr algn="l" rtl="0">
            <a:lnSpc>
              <a:spcPts val="1100"/>
            </a:lnSpc>
            <a:defRPr sz="1000"/>
          </a:pPr>
          <a:r>
            <a:rPr lang="en-US" sz="1000" b="0" i="0" u="none" strike="noStrike" baseline="0">
              <a:solidFill>
                <a:srgbClr val="000000"/>
              </a:solidFill>
              <a:latin typeface="Syntax"/>
            </a:rPr>
            <a:t>08 Musique, arts de la scène et autres arts</a:t>
          </a:r>
        </a:p>
        <a:p>
          <a:pPr algn="l" rtl="0">
            <a:lnSpc>
              <a:spcPts val="1000"/>
            </a:lnSpc>
            <a:defRPr sz="1000"/>
          </a:pPr>
          <a:r>
            <a:rPr lang="en-US" sz="1000" b="0" i="0" u="none" strike="noStrike" baseline="0">
              <a:solidFill>
                <a:srgbClr val="000000"/>
              </a:solidFill>
              <a:latin typeface="Syntax"/>
            </a:rPr>
            <a:t>11 Linguistique appliquée</a:t>
          </a:r>
        </a:p>
        <a:p>
          <a:pPr algn="l" rtl="0">
            <a:lnSpc>
              <a:spcPts val="1100"/>
            </a:lnSpc>
            <a:defRPr sz="1000"/>
          </a:pPr>
          <a:r>
            <a:rPr lang="en-US" sz="1000" b="0" i="0" u="none" strike="noStrike" baseline="0">
              <a:solidFill>
                <a:srgbClr val="000000"/>
              </a:solidFill>
              <a:latin typeface="Syntax"/>
            </a:rPr>
            <a:t>12 Travail social</a:t>
          </a:r>
        </a:p>
        <a:p>
          <a:pPr algn="l" rtl="0">
            <a:lnSpc>
              <a:spcPts val="1000"/>
            </a:lnSpc>
            <a:defRPr sz="1000"/>
          </a:pPr>
          <a:r>
            <a:rPr lang="en-US" sz="1000" b="0" i="0" u="none" strike="noStrike" baseline="0">
              <a:solidFill>
                <a:srgbClr val="000000"/>
              </a:solidFill>
              <a:latin typeface="Syntax"/>
            </a:rPr>
            <a:t>13 Psychologie appliquée</a:t>
          </a:r>
        </a:p>
        <a:p>
          <a:pPr algn="l" rtl="0">
            <a:lnSpc>
              <a:spcPts val="1100"/>
            </a:lnSpc>
            <a:defRPr sz="1000"/>
          </a:pPr>
          <a:r>
            <a:rPr lang="en-US" sz="1000" b="0" i="0" u="none" strike="noStrike" baseline="0">
              <a:solidFill>
                <a:srgbClr val="000000"/>
              </a:solidFill>
              <a:latin typeface="Syntax"/>
            </a:rPr>
            <a:t>14 Santé</a:t>
          </a:r>
        </a:p>
        <a:p>
          <a:pPr algn="l" rtl="0">
            <a:lnSpc>
              <a:spcPts val="1000"/>
            </a:lnSpc>
            <a:defRPr sz="1000"/>
          </a:pPr>
          <a:r>
            <a:rPr lang="en-US" sz="1000" b="0" i="0" u="none" strike="noStrike" baseline="0">
              <a:solidFill>
                <a:srgbClr val="000000"/>
              </a:solidFill>
              <a:latin typeface="Syntax"/>
            </a:rPr>
            <a:t>15 Formation des enseignants</a:t>
          </a:r>
        </a:p>
        <a:p>
          <a:pPr algn="l" rtl="0">
            <a:lnSpc>
              <a:spcPts val="1100"/>
            </a:lnSpc>
            <a:defRPr sz="1000"/>
          </a:pPr>
          <a:r>
            <a:rPr lang="en-US" sz="1000" b="0" i="0" u="none" strike="noStrike" baseline="0">
              <a:solidFill>
                <a:srgbClr val="000000"/>
              </a:solidFill>
              <a:latin typeface="Syntax"/>
            </a:rPr>
            <a:t>99 Non répartissable</a:t>
          </a:r>
        </a:p>
        <a:p>
          <a:pPr algn="l" rtl="0">
            <a:lnSpc>
              <a:spcPts val="10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Les domaines Musique, arts de la scène et autres arts, Santé, Travail social, Linguistique appliquée, Psychologie appliquée et Formation des enseignants ont été reconnus en grande partie après 1997. Pour cette raison, un certain nombre d'étudiants apparaît pour la première fois dans la statistique des hautes écoles spécialisées dans des années postérieures à 1997.</a:t>
          </a:r>
        </a:p>
        <a:p>
          <a:pPr algn="l" rtl="0">
            <a:lnSpc>
              <a:spcPts val="1000"/>
            </a:lnSpc>
            <a:defRPr sz="1000"/>
          </a:pPr>
          <a:endParaRPr lang="en-US" sz="1000" b="1" i="0" u="none" strike="noStrike" baseline="0">
            <a:solidFill>
              <a:srgbClr val="000000"/>
            </a:solidFill>
            <a:latin typeface="Syntax"/>
          </a:endParaRPr>
        </a:p>
        <a:p>
          <a:pPr algn="l" rtl="0">
            <a:lnSpc>
              <a:spcPts val="1000"/>
            </a:lnSpc>
            <a:defRPr sz="1000"/>
          </a:pPr>
          <a:r>
            <a:rPr lang="en-US" sz="1000" b="1" i="0" u="none" strike="noStrike" baseline="0">
              <a:solidFill>
                <a:srgbClr val="000000"/>
              </a:solidFill>
              <a:latin typeface="Syntax"/>
            </a:rPr>
            <a:t>Domaines de formation CITE</a:t>
          </a:r>
        </a:p>
        <a:p>
          <a:pPr algn="l" rtl="0">
            <a:lnSpc>
              <a:spcPts val="1000"/>
            </a:lnSpc>
            <a:defRPr sz="1000"/>
          </a:pPr>
          <a:r>
            <a:rPr lang="en-US" sz="1000" b="0" i="0" u="none" strike="noStrike" baseline="0">
              <a:solidFill>
                <a:srgbClr val="000000"/>
              </a:solidFill>
              <a:latin typeface="Syntax"/>
            </a:rPr>
            <a:t>La Classification internationale type de l’éducation (CITE) consiste en 11 grands groupes, 29 domaines d’études et envions 80 domaines de formation. </a:t>
          </a:r>
        </a:p>
        <a:p>
          <a:pPr algn="l" rtl="0">
            <a:lnSpc>
              <a:spcPts val="1100"/>
            </a:lnSpc>
            <a:defRPr sz="1000"/>
          </a:pPr>
          <a:r>
            <a:rPr lang="en-US" sz="1000" b="0" i="0" u="none" strike="noStrike" baseline="0">
              <a:solidFill>
                <a:srgbClr val="000000"/>
              </a:solidFill>
              <a:latin typeface="Syntax"/>
            </a:rPr>
            <a:t>La classification CITE a d’abord été développée par l’UNESCO dans les années 70, puis révisée une première fois en 1997. Une nouvelle révision de la CITE a été menée à bien entre 2009 et 2011 et a débouché sur la classification CITE 2013 qui est actuellement utilisée.</a:t>
          </a:r>
        </a:p>
        <a:p>
          <a:pPr algn="l" rtl="0">
            <a:lnSpc>
              <a:spcPts val="1000"/>
            </a:lnSpc>
            <a:defRPr sz="1000"/>
          </a:pPr>
          <a:endParaRPr lang="en-US" sz="1000" b="0" i="0" u="none" strike="noStrike" baseline="0">
            <a:solidFill>
              <a:srgbClr val="000000"/>
            </a:solidFill>
            <a:latin typeface="Syntax"/>
          </a:endParaRPr>
        </a:p>
        <a:p>
          <a:pPr algn="l" rtl="0">
            <a:lnSpc>
              <a:spcPts val="1000"/>
            </a:lnSpc>
            <a:defRPr sz="1000"/>
          </a:pPr>
          <a:endParaRPr lang="en-US" sz="1000" b="0"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Remarque concernant le mode d'enseignement</a:t>
          </a:r>
          <a:endParaRPr lang="en-US" sz="1000" b="0" i="0" u="none" strike="noStrike" baseline="0">
            <a:solidFill>
              <a:srgbClr val="000000"/>
            </a:solidFill>
            <a:latin typeface="Syntax"/>
          </a:endParaRPr>
        </a:p>
        <a:p>
          <a:pPr algn="l" rtl="0">
            <a:lnSpc>
              <a:spcPts val="1000"/>
            </a:lnSpc>
            <a:defRPr sz="1000"/>
          </a:pPr>
          <a:r>
            <a:rPr lang="en-US" sz="1000" b="0" i="0" u="none" strike="noStrike" baseline="0">
              <a:solidFill>
                <a:srgbClr val="000000"/>
              </a:solidFill>
              <a:latin typeface="Syntax"/>
            </a:rPr>
            <a:t>Les résultats selon le mode d'enseignement contenus dans le tableau T2.1 (</a:t>
          </a:r>
          <a:r>
            <a:rPr lang="en-US" sz="1000" b="1" i="0" u="none" strike="noStrike" baseline="0">
              <a:solidFill>
                <a:srgbClr val="000000"/>
              </a:solidFill>
              <a:latin typeface="Syntax"/>
            </a:rPr>
            <a:t>études en emploi ou à temps partiel</a:t>
          </a:r>
          <a:r>
            <a:rPr lang="en-US" sz="1000" b="0" i="0" u="none" strike="noStrike" baseline="0">
              <a:solidFill>
                <a:srgbClr val="000000"/>
              </a:solidFill>
              <a:latin typeface="Syntax"/>
            </a:rPr>
            <a:t> par rapport aux études à plein temps) doivent être interprétés de façon prudente car la modularisation des études et le système ECTS ne permet pas toujours cette distinction.</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Remarque générale</a:t>
          </a:r>
          <a:endParaRPr lang="en-US" sz="1000" b="0" i="0" u="none" strike="noStrike" baseline="0">
            <a:solidFill>
              <a:srgbClr val="000000"/>
            </a:solidFill>
            <a:latin typeface="Syntax"/>
          </a:endParaRPr>
        </a:p>
        <a:p>
          <a:pPr algn="l" rtl="0">
            <a:lnSpc>
              <a:spcPts val="1000"/>
            </a:lnSpc>
            <a:defRPr sz="1000"/>
          </a:pPr>
          <a:r>
            <a:rPr lang="en-US" sz="1000" b="0" i="0" u="none" strike="noStrike" baseline="0">
              <a:solidFill>
                <a:srgbClr val="000000"/>
              </a:solidFill>
              <a:latin typeface="Syntax"/>
            </a:rPr>
            <a:t>Nos données étant constamment réactualisées, il est possible que des chiffres déjà parus dans le passé s’en trouvent modifiés. En effet, nous tenons toujours compte des informations les plus récentes.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Annexe</a:t>
          </a:r>
          <a:endParaRPr lang="en-US" sz="1000" b="0" i="0" u="none" strike="noStrike" baseline="0">
            <a:solidFill>
              <a:srgbClr val="000000"/>
            </a:solidFill>
            <a:latin typeface="Syntax"/>
          </a:endParaRPr>
        </a:p>
        <a:p>
          <a:pPr algn="l" rtl="0">
            <a:lnSpc>
              <a:spcPts val="1000"/>
            </a:lnSpc>
            <a:defRPr sz="1000"/>
          </a:pPr>
          <a:r>
            <a:rPr lang="en-US" sz="1000" b="1" i="0" u="none" strike="noStrike" baseline="0">
              <a:solidFill>
                <a:srgbClr val="000000"/>
              </a:solidFill>
              <a:latin typeface="Syntax"/>
            </a:rPr>
            <a:t>Changements dans les structures des écoles depuis 2004/05</a:t>
          </a:r>
        </a:p>
        <a:p>
          <a:pPr marL="0" indent="0" algn="l" rtl="0">
            <a:lnSpc>
              <a:spcPts val="1000"/>
            </a:lnSpc>
            <a:defRPr sz="1000"/>
          </a:pPr>
          <a:endParaRPr lang="en-US" sz="1000" b="1" i="0" u="none" strike="noStrike" baseline="0">
            <a:solidFill>
              <a:srgbClr val="000000"/>
            </a:solidFill>
            <a:latin typeface="Syntax"/>
            <a:ea typeface="+mn-ea"/>
            <a:cs typeface="+mn-cs"/>
          </a:endParaRPr>
        </a:p>
        <a:p>
          <a:pPr marL="0" indent="0" rtl="0" eaLnBrk="1" fontAlgn="auto" latinLnBrk="0" hangingPunct="1"/>
          <a:r>
            <a:rPr lang="en-US" sz="1000" b="1" i="0" u="none" strike="noStrike" baseline="0">
              <a:solidFill>
                <a:srgbClr val="000000"/>
              </a:solidFill>
              <a:latin typeface="Syntax"/>
              <a:ea typeface="+mn-ea"/>
              <a:cs typeface="+mn-cs"/>
            </a:rPr>
            <a:t>2022/23</a:t>
          </a:r>
          <a:endParaRPr lang="fr-CH" sz="1000" b="1" i="0" u="none" strike="noStrike" baseline="0">
            <a:solidFill>
              <a:srgbClr val="000000"/>
            </a:solidFill>
            <a:latin typeface="Syntax"/>
            <a:ea typeface="+mn-ea"/>
            <a:cs typeface="+mn-cs"/>
          </a:endParaRPr>
        </a:p>
        <a:p>
          <a:pPr marL="0" indent="0"/>
          <a:r>
            <a:rPr lang="en-US" sz="1000" b="0" i="0" u="none" strike="noStrike" baseline="0">
              <a:solidFill>
                <a:srgbClr val="000000"/>
              </a:solidFill>
              <a:latin typeface="Syntax"/>
              <a:ea typeface="+mn-ea"/>
              <a:cs typeface="+mn-cs"/>
            </a:rPr>
            <a:t>Changements dans les structures: seulement à l'interne de quelques HES</a:t>
          </a:r>
        </a:p>
        <a:p>
          <a:pPr marL="0" indent="0"/>
          <a:r>
            <a:rPr lang="en-US" sz="1000" b="0" i="0" u="none" strike="noStrike" baseline="0">
              <a:solidFill>
                <a:srgbClr val="000000"/>
              </a:solidFill>
              <a:latin typeface="Syntax"/>
              <a:ea typeface="+mn-ea"/>
              <a:cs typeface="+mn-cs"/>
            </a:rPr>
            <a:t>La Swiss Business School de Kloten entre dans le périmètre de relevé</a:t>
          </a:r>
          <a:endParaRPr lang="fr-CH" sz="1000" b="0" i="0" u="none" strike="noStrike" baseline="0">
            <a:solidFill>
              <a:srgbClr val="000000"/>
            </a:solidFill>
            <a:latin typeface="Syntax"/>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lang="en-US" sz="1000" b="1" i="0" u="none" strike="noStrike" baseline="0">
            <a:solidFill>
              <a:srgbClr val="000000"/>
            </a:solidFill>
            <a:latin typeface="Syntax"/>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en-US" sz="1000" b="1" i="0" u="none" strike="noStrike" baseline="0">
              <a:solidFill>
                <a:srgbClr val="000000"/>
              </a:solidFill>
              <a:latin typeface="Syntax"/>
              <a:ea typeface="+mn-ea"/>
              <a:cs typeface="+mn-cs"/>
            </a:rPr>
            <a:t>2021/22</a:t>
          </a:r>
        </a:p>
        <a:p>
          <a:r>
            <a:rPr lang="en-US" sz="1000" b="0" i="0" u="none" strike="noStrike" baseline="0">
              <a:solidFill>
                <a:srgbClr val="000000"/>
              </a:solidFill>
              <a:latin typeface="Syntax"/>
              <a:ea typeface="+mn-ea"/>
              <a:cs typeface="+mn-cs"/>
            </a:rPr>
            <a:t>Changements dans les structures: seulement à l'interne de quelques HES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lang="en-US" sz="1000" b="1" i="0" u="none" strike="noStrike" baseline="0">
            <a:solidFill>
              <a:srgbClr val="000000"/>
            </a:solidFill>
            <a:latin typeface="Syntax"/>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en-US" sz="1000" b="1" i="0" u="none" strike="noStrike" baseline="0">
              <a:solidFill>
                <a:srgbClr val="000000"/>
              </a:solidFill>
              <a:latin typeface="Syntax"/>
              <a:ea typeface="+mn-ea"/>
              <a:cs typeface="+mn-cs"/>
            </a:rPr>
            <a:t>2020/21</a:t>
          </a:r>
        </a:p>
        <a:p>
          <a:pPr marL="0" marR="0" lvl="0" indent="0" algn="l" defTabSz="914400" rtl="0" eaLnBrk="1" fontAlgn="auto" latinLnBrk="0" hangingPunct="1">
            <a:lnSpc>
              <a:spcPts val="1000"/>
            </a:lnSpc>
            <a:spcBef>
              <a:spcPts val="0"/>
            </a:spcBef>
            <a:spcAft>
              <a:spcPts val="0"/>
            </a:spcAft>
            <a:buClrTx/>
            <a:buSzTx/>
            <a:buFontTx/>
            <a:buNone/>
            <a:tabLst/>
            <a:defRPr sz="1000"/>
          </a:pPr>
          <a:r>
            <a:rPr lang="de-CH" sz="1000" b="0" i="0" u="none" strike="noStrike" baseline="0">
              <a:solidFill>
                <a:srgbClr val="000000"/>
              </a:solidFill>
              <a:latin typeface="Syntax"/>
              <a:ea typeface="+mn-ea"/>
              <a:cs typeface="+mn-cs"/>
            </a:rPr>
            <a:t>En 2020/21, subdivision de la Fachhochschule Ostschweiz en deux HES distinctes : Ostschweizer Fachhochschule et Fachhochschule Graubünden</a:t>
          </a:r>
          <a:endParaRPr lang="en-US" sz="1000" b="0" i="0" u="none" strike="noStrike" baseline="0">
            <a:solidFill>
              <a:srgbClr val="000000"/>
            </a:solidFill>
            <a:latin typeface="Syntax"/>
            <a:ea typeface="+mn-ea"/>
            <a:cs typeface="+mn-cs"/>
          </a:endParaRPr>
        </a:p>
        <a:p>
          <a:pPr algn="l" rtl="0">
            <a:lnSpc>
              <a:spcPts val="1000"/>
            </a:lnSpc>
            <a:defRPr sz="1000"/>
          </a:pPr>
          <a:endParaRPr lang="en-US" sz="1000" b="1" i="0" u="none" strike="noStrike" baseline="0">
            <a:solidFill>
              <a:srgbClr val="000000"/>
            </a:solidFill>
            <a:latin typeface="Syntax"/>
            <a:ea typeface="+mn-ea"/>
            <a:cs typeface="+mn-cs"/>
          </a:endParaRPr>
        </a:p>
        <a:p>
          <a:pPr algn="l" rtl="0">
            <a:lnSpc>
              <a:spcPts val="1000"/>
            </a:lnSpc>
            <a:defRPr sz="1000"/>
          </a:pPr>
          <a:r>
            <a:rPr lang="en-US" sz="1000" b="1" i="0" u="none" strike="noStrike" baseline="0">
              <a:solidFill>
                <a:srgbClr val="000000"/>
              </a:solidFill>
              <a:latin typeface="Syntax"/>
              <a:ea typeface="+mn-ea"/>
              <a:cs typeface="+mn-cs"/>
            </a:rPr>
            <a:t>2017/18 - 2019/20</a:t>
          </a:r>
          <a:endParaRPr lang="fr-CH" sz="1000" b="1" i="0" u="none" strike="noStrike" baseline="0">
            <a:solidFill>
              <a:srgbClr val="000000"/>
            </a:solidFill>
            <a:latin typeface="Syntax"/>
            <a:ea typeface="+mn-ea"/>
            <a:cs typeface="+mn-cs"/>
          </a:endParaRPr>
        </a:p>
        <a:p>
          <a:pPr marL="0" indent="0" algn="l" rtl="0" fontAlgn="base">
            <a:lnSpc>
              <a:spcPts val="1100"/>
            </a:lnSpc>
            <a:defRPr sz="1000"/>
          </a:pPr>
          <a:r>
            <a:rPr lang="en-US" sz="1000" b="0" i="0" u="none" strike="noStrike" baseline="0">
              <a:solidFill>
                <a:srgbClr val="000000"/>
              </a:solidFill>
              <a:latin typeface="Syntax"/>
              <a:ea typeface="+mn-ea"/>
              <a:cs typeface="+mn-cs"/>
            </a:rPr>
            <a:t>Changements dans les structures: seulement à l'interne de quelques HES</a:t>
          </a:r>
          <a:endParaRPr lang="fr-CH" sz="1000" b="0" i="0" u="none" strike="noStrike" baseline="0">
            <a:solidFill>
              <a:srgbClr val="000000"/>
            </a:solidFill>
            <a:latin typeface="Syntax"/>
            <a:ea typeface="+mn-ea"/>
            <a:cs typeface="+mn-cs"/>
          </a:endParaRPr>
        </a:p>
        <a:p>
          <a:pPr marL="0" indent="0" algn="l" rtl="0" fontAlgn="base">
            <a:lnSpc>
              <a:spcPts val="1000"/>
            </a:lnSpc>
            <a:defRPr sz="1000"/>
          </a:pPr>
          <a:endParaRPr lang="en-US" sz="1000" b="1" i="0" u="none" strike="noStrike" baseline="0">
            <a:solidFill>
              <a:srgbClr val="000000"/>
            </a:solidFill>
            <a:latin typeface="Syntax"/>
            <a:ea typeface="+mn-ea"/>
            <a:cs typeface="+mn-cs"/>
          </a:endParaRPr>
        </a:p>
        <a:p>
          <a:pPr marL="0" indent="0" algn="l" rtl="0" fontAlgn="base">
            <a:lnSpc>
              <a:spcPts val="1100"/>
            </a:lnSpc>
            <a:defRPr sz="1000"/>
          </a:pPr>
          <a:r>
            <a:rPr lang="en-US" sz="1000" b="1" i="0" u="none" strike="noStrike" baseline="0">
              <a:solidFill>
                <a:srgbClr val="000000"/>
              </a:solidFill>
              <a:latin typeface="Syntax"/>
              <a:ea typeface="+mn-ea"/>
              <a:cs typeface="+mn-cs"/>
            </a:rPr>
            <a:t>2016/17</a:t>
          </a:r>
          <a:endParaRPr lang="fr-CH" sz="1000" b="0" i="0" u="none" strike="noStrike" baseline="0">
            <a:solidFill>
              <a:srgbClr val="000000"/>
            </a:solidFill>
            <a:latin typeface="Syntax"/>
            <a:ea typeface="+mn-ea"/>
            <a:cs typeface="+mn-cs"/>
          </a:endParaRPr>
        </a:p>
        <a:p>
          <a:pPr marL="0" indent="0" algn="l" rtl="0" fontAlgn="base">
            <a:lnSpc>
              <a:spcPts val="1000"/>
            </a:lnSpc>
            <a:defRPr sz="1000"/>
          </a:pPr>
          <a:r>
            <a:rPr lang="fr-CH" sz="1000" b="0" i="0" u="none" strike="noStrike" baseline="0">
              <a:solidFill>
                <a:srgbClr val="000000"/>
              </a:solidFill>
              <a:latin typeface="Syntax"/>
              <a:ea typeface="+mn-ea"/>
              <a:cs typeface="+mn-cs"/>
            </a:rPr>
            <a:t>HES Les Roches-Gruyère: cessation d’activité d’enseignement en 2016</a:t>
          </a:r>
        </a:p>
        <a:p>
          <a:pPr marL="0" indent="0" algn="l" rtl="0" fontAlgn="base">
            <a:lnSpc>
              <a:spcPts val="1100"/>
            </a:lnSpc>
            <a:defRPr sz="1000"/>
          </a:pPr>
          <a:endParaRPr lang="en-US" sz="1000" b="1" i="0" u="none" strike="noStrike" baseline="0">
            <a:solidFill>
              <a:srgbClr val="000000"/>
            </a:solidFill>
            <a:latin typeface="Syntax"/>
            <a:ea typeface="+mn-ea"/>
            <a:cs typeface="+mn-cs"/>
          </a:endParaRPr>
        </a:p>
        <a:p>
          <a:pPr marL="0" indent="0" algn="l" rtl="0" fontAlgn="base">
            <a:lnSpc>
              <a:spcPts val="1000"/>
            </a:lnSpc>
            <a:defRPr sz="1000"/>
          </a:pPr>
          <a:r>
            <a:rPr lang="en-US" sz="1000" b="1" i="0" u="none" strike="noStrike" baseline="0">
              <a:solidFill>
                <a:srgbClr val="000000"/>
              </a:solidFill>
              <a:latin typeface="Syntax"/>
              <a:ea typeface="+mn-ea"/>
              <a:cs typeface="+mn-cs"/>
            </a:rPr>
            <a:t>2010/11 - 2015/16</a:t>
          </a:r>
        </a:p>
        <a:p>
          <a:pPr marL="0" indent="0" algn="l" rtl="0" fontAlgn="base">
            <a:lnSpc>
              <a:spcPts val="1100"/>
            </a:lnSpc>
            <a:defRPr sz="1000"/>
          </a:pPr>
          <a:r>
            <a:rPr lang="en-US" sz="1000" b="0" i="0" u="none" strike="noStrike" baseline="0">
              <a:solidFill>
                <a:srgbClr val="000000"/>
              </a:solidFill>
              <a:latin typeface="Syntax"/>
              <a:ea typeface="+mn-ea"/>
              <a:cs typeface="+mn-cs"/>
            </a:rPr>
            <a:t>Changements dans les structures: seulement à l'interne de quelques HES</a:t>
          </a:r>
        </a:p>
        <a:p>
          <a:pPr marL="0" indent="0" algn="l" rtl="0" fontAlgn="base">
            <a:lnSpc>
              <a:spcPts val="1000"/>
            </a:lnSpc>
            <a:defRPr sz="1000"/>
          </a:pPr>
          <a:endParaRPr lang="en-US" sz="1000" b="1" i="0" u="none" strike="noStrike" baseline="0">
            <a:solidFill>
              <a:srgbClr val="000000"/>
            </a:solidFill>
            <a:latin typeface="Syntax"/>
            <a:ea typeface="+mn-ea"/>
            <a:cs typeface="+mn-cs"/>
          </a:endParaRPr>
        </a:p>
        <a:p>
          <a:pPr algn="l" rtl="0">
            <a:lnSpc>
              <a:spcPts val="1100"/>
            </a:lnSpc>
            <a:defRPr sz="1000"/>
          </a:pPr>
          <a:r>
            <a:rPr lang="en-US" sz="1000" b="1" i="0" u="none" strike="noStrike" baseline="0">
              <a:solidFill>
                <a:srgbClr val="000000"/>
              </a:solidFill>
              <a:latin typeface="Syntax"/>
            </a:rPr>
            <a:t>2009/10</a:t>
          </a:r>
        </a:p>
        <a:p>
          <a:pPr algn="l" rtl="0">
            <a:lnSpc>
              <a:spcPts val="1000"/>
            </a:lnSpc>
            <a:defRPr sz="1000"/>
          </a:pPr>
          <a:r>
            <a:rPr lang="en-US" sz="1000" b="0" i="0" u="none" strike="noStrike" baseline="0">
              <a:solidFill>
                <a:srgbClr val="000000"/>
              </a:solidFill>
              <a:latin typeface="Syntax"/>
            </a:rPr>
            <a:t>En 2009, la Haute Ecole Spécialisée Les Roches-Gruyère a fait son apparition dans le paysage des hautes écoles; c’est une HES privée.</a:t>
          </a:r>
        </a:p>
        <a:p>
          <a:pPr algn="l" rtl="0">
            <a:lnSpc>
              <a:spcPts val="1100"/>
            </a:lnSpc>
            <a:defRPr sz="1000"/>
          </a:pPr>
          <a:r>
            <a:rPr lang="en-US" sz="1000" b="0" i="0" u="none" strike="noStrike" baseline="0">
              <a:solidFill>
                <a:srgbClr val="000000"/>
              </a:solidFill>
              <a:latin typeface="Syntax"/>
            </a:rPr>
            <a:t>La SUPSI intègre depuis 2009/10 l'Alta Scuola Pedagogica Ticino qui, par conséquent, n'est plus attachée au groupe «Autre HEP-I».</a:t>
          </a:r>
        </a:p>
        <a:p>
          <a:pPr algn="l" rtl="0">
            <a:lnSpc>
              <a:spcPts val="1000"/>
            </a:lnSpc>
            <a:defRPr sz="1000"/>
          </a:pPr>
          <a:endParaRPr lang="en-US" sz="1000" b="1"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2008/09</a:t>
          </a:r>
          <a:endParaRPr lang="en-US" sz="1000" b="0" i="0" u="none" strike="noStrike" baseline="0">
            <a:solidFill>
              <a:srgbClr val="000000"/>
            </a:solidFill>
            <a:latin typeface="Syntax"/>
          </a:endParaRPr>
        </a:p>
        <a:p>
          <a:pPr algn="l" rtl="0">
            <a:lnSpc>
              <a:spcPts val="1000"/>
            </a:lnSpc>
            <a:defRPr sz="1000"/>
          </a:pPr>
          <a:r>
            <a:rPr lang="en-US" sz="1000" b="0" i="0" u="none" strike="noStrike" baseline="0">
              <a:solidFill>
                <a:srgbClr val="000000"/>
              </a:solidFill>
              <a:latin typeface="Syntax"/>
            </a:rPr>
            <a:t>La rubrique «Autre HES» ne contient plus d'étudiants dès 2008/09 car toutes les hautes écoles du domaine Musique, arts de la scène et autres arts se sont intégrées dans une des huit HES, à savoir:</a:t>
          </a:r>
        </a:p>
        <a:p>
          <a:pPr algn="l" rtl="0">
            <a:lnSpc>
              <a:spcPts val="1100"/>
            </a:lnSpc>
            <a:defRPr sz="1000"/>
          </a:pPr>
          <a:r>
            <a:rPr lang="en-US" sz="1000" b="0" i="0" u="none" strike="noStrike" baseline="0">
              <a:solidFill>
                <a:srgbClr val="000000"/>
              </a:solidFill>
              <a:latin typeface="Syntax"/>
            </a:rPr>
            <a:t>- Haute école d'arts appliqués du canton de Vaud, section des arts visuels</a:t>
          </a:r>
        </a:p>
        <a:p>
          <a:pPr algn="l" rtl="0">
            <a:lnSpc>
              <a:spcPts val="1100"/>
            </a:lnSpc>
            <a:defRPr sz="1000"/>
          </a:pPr>
          <a:r>
            <a:rPr lang="en-US" sz="1000" b="0" i="0" u="none" strike="noStrike" baseline="0">
              <a:solidFill>
                <a:srgbClr val="000000"/>
              </a:solidFill>
              <a:latin typeface="Syntax"/>
            </a:rPr>
            <a:t>- Haute école de musique de Genève</a:t>
          </a:r>
        </a:p>
        <a:p>
          <a:pPr algn="l" rtl="0">
            <a:lnSpc>
              <a:spcPts val="1000"/>
            </a:lnSpc>
            <a:defRPr sz="1000"/>
          </a:pPr>
          <a:r>
            <a:rPr lang="en-US" sz="1000" b="0" i="0" u="none" strike="noStrike" baseline="0">
              <a:solidFill>
                <a:srgbClr val="000000"/>
              </a:solidFill>
              <a:latin typeface="Syntax"/>
            </a:rPr>
            <a:t>- Haute école de musique vaudoise</a:t>
          </a:r>
        </a:p>
        <a:p>
          <a:pPr algn="l" rtl="0">
            <a:lnSpc>
              <a:spcPts val="1100"/>
            </a:lnSpc>
            <a:defRPr sz="1000"/>
          </a:pPr>
          <a:r>
            <a:rPr lang="en-US" sz="1000" b="0" i="0" u="none" strike="noStrike" baseline="0">
              <a:solidFill>
                <a:srgbClr val="000000"/>
              </a:solidFill>
              <a:latin typeface="Syntax"/>
            </a:rPr>
            <a:t>- Ecole Cantonale d'Art du Valais ECAV</a:t>
          </a:r>
        </a:p>
        <a:p>
          <a:pPr algn="l" rtl="0">
            <a:lnSpc>
              <a:spcPts val="1000"/>
            </a:lnSpc>
            <a:defRPr sz="1000"/>
          </a:pPr>
          <a:r>
            <a:rPr lang="en-US" sz="1000" b="0" i="0" u="none" strike="noStrike" baseline="0">
              <a:solidFill>
                <a:srgbClr val="000000"/>
              </a:solidFill>
              <a:latin typeface="Syntax"/>
            </a:rPr>
            <a:t>- Haute école de théâtre de Suisse romande</a:t>
          </a:r>
        </a:p>
        <a:p>
          <a:pPr algn="l" rtl="0">
            <a:lnSpc>
              <a:spcPts val="1100"/>
            </a:lnSpc>
            <a:defRPr sz="1000"/>
          </a:pPr>
          <a:r>
            <a:rPr lang="en-US" sz="1000" b="0" i="0" u="none" strike="noStrike" baseline="0">
              <a:solidFill>
                <a:srgbClr val="000000"/>
              </a:solidFill>
              <a:latin typeface="Syntax"/>
            </a:rPr>
            <a:t>dans la HES-SO</a:t>
          </a:r>
        </a:p>
        <a:p>
          <a:pPr algn="l" rtl="0">
            <a:lnSpc>
              <a:spcPts val="1000"/>
            </a:lnSpc>
            <a:defRPr sz="1000"/>
          </a:pPr>
          <a:r>
            <a:rPr lang="en-US" sz="1000" b="0" i="0" u="none" strike="noStrike" baseline="0">
              <a:solidFill>
                <a:srgbClr val="000000"/>
              </a:solidFill>
              <a:latin typeface="Syntax"/>
            </a:rPr>
            <a:t>de même que</a:t>
          </a:r>
        </a:p>
        <a:p>
          <a:pPr algn="l" rtl="0">
            <a:lnSpc>
              <a:spcPts val="1100"/>
            </a:lnSpc>
            <a:defRPr sz="1000"/>
          </a:pPr>
          <a:r>
            <a:rPr lang="en-US" sz="1000" b="0" i="0" u="none" strike="noStrike" baseline="0">
              <a:solidFill>
                <a:srgbClr val="000000"/>
              </a:solidFill>
              <a:latin typeface="Syntax"/>
            </a:rPr>
            <a:t>- Musikhochschule Basel</a:t>
          </a:r>
        </a:p>
        <a:p>
          <a:pPr algn="l" rtl="0">
            <a:lnSpc>
              <a:spcPts val="1000"/>
            </a:lnSpc>
            <a:defRPr sz="1000"/>
          </a:pPr>
          <a:r>
            <a:rPr lang="en-US" sz="1000" b="0" i="0" u="none" strike="noStrike" baseline="0">
              <a:solidFill>
                <a:srgbClr val="000000"/>
              </a:solidFill>
              <a:latin typeface="Syntax"/>
            </a:rPr>
            <a:t>dans la FHNW. </a:t>
          </a:r>
        </a:p>
        <a:p>
          <a:pPr algn="l" rtl="0">
            <a:lnSpc>
              <a:spcPts val="1100"/>
            </a:lnSpc>
            <a:defRPr sz="1000"/>
          </a:pPr>
          <a:endParaRPr lang="en-US" sz="1000" b="1"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2007/08</a:t>
          </a: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La PHW Private Hochschule Wirtschaft Bern a été intégrée à la Kalaidos Fachhochschule, c'est pourquoi le nombre de ses étudiants n'entre plus dans celui des étudiants de la Berner Fachhochschule à partir de 2007/08.</a:t>
          </a:r>
        </a:p>
        <a:p>
          <a:pPr algn="l" rtl="0">
            <a:lnSpc>
              <a:spcPts val="1100"/>
            </a:lnSpc>
            <a:defRPr sz="1000"/>
          </a:pPr>
          <a:r>
            <a:rPr lang="en-US" sz="1000" b="0" i="0" u="none" strike="noStrike" baseline="0">
              <a:solidFill>
                <a:srgbClr val="000000"/>
              </a:solidFill>
              <a:latin typeface="Syntax"/>
            </a:rPr>
            <a:t>L'Ecole supérieure des beaux-arts ESBA de Genève, qui appartenait jusqu'à maintenant au groupe «Autre HES», a fusionné avec la Haute école d'arts appliqués de Genève pour fonder la Haute école d'art et de design de Genève qui est intégrée dans la HES-SO.</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La rubrique «Autre HEP-I» regroupe les hautes écoles et institutions suivantes :</a:t>
          </a:r>
        </a:p>
        <a:p>
          <a:pPr algn="l" rtl="0">
            <a:lnSpc>
              <a:spcPts val="1100"/>
            </a:lnSpc>
            <a:defRPr sz="1000"/>
          </a:pPr>
          <a:r>
            <a:rPr lang="en-US" sz="1000" b="0" i="0" u="none" strike="noStrike" baseline="0">
              <a:solidFill>
                <a:srgbClr val="000000"/>
              </a:solidFill>
              <a:latin typeface="Syntax"/>
            </a:rPr>
            <a:t>- Interkantonale Hochschule für Heilpädagogik Zürich</a:t>
          </a:r>
        </a:p>
        <a:p>
          <a:pPr algn="l" rtl="0">
            <a:lnSpc>
              <a:spcPts val="1100"/>
            </a:lnSpc>
            <a:defRPr sz="1000"/>
          </a:pPr>
          <a:r>
            <a:rPr lang="en-US" sz="1000" b="0" i="0" u="none" strike="noStrike" baseline="0">
              <a:solidFill>
                <a:srgbClr val="000000"/>
              </a:solidFill>
              <a:latin typeface="Syntax"/>
            </a:rPr>
            <a:t>- Haute Ecole Pédagogique BEJUNE</a:t>
          </a:r>
        </a:p>
        <a:p>
          <a:pPr algn="l" rtl="0">
            <a:lnSpc>
              <a:spcPts val="1100"/>
            </a:lnSpc>
            <a:defRPr sz="1000"/>
          </a:pPr>
          <a:r>
            <a:rPr lang="en-US" sz="1000" b="0" i="0" u="none" strike="noStrike" baseline="0">
              <a:solidFill>
                <a:srgbClr val="000000"/>
              </a:solidFill>
              <a:latin typeface="Syntax"/>
            </a:rPr>
            <a:t>- Haute école pédagogique Vaud</a:t>
          </a:r>
        </a:p>
        <a:p>
          <a:pPr algn="l" rtl="0">
            <a:lnSpc>
              <a:spcPts val="1100"/>
            </a:lnSpc>
            <a:defRPr sz="1000"/>
          </a:pPr>
          <a:r>
            <a:rPr lang="en-US" sz="1000" b="0" i="0" u="none" strike="noStrike" baseline="0">
              <a:solidFill>
                <a:srgbClr val="000000"/>
              </a:solidFill>
              <a:latin typeface="Syntax"/>
            </a:rPr>
            <a:t>- Haute école pédagogique du Valais</a:t>
          </a:r>
        </a:p>
        <a:p>
          <a:pPr algn="l" rtl="0">
            <a:lnSpc>
              <a:spcPts val="1100"/>
            </a:lnSpc>
            <a:defRPr sz="1000"/>
          </a:pPr>
          <a:r>
            <a:rPr lang="en-US" sz="1000" b="0" i="0" u="none" strike="noStrike" baseline="0">
              <a:solidFill>
                <a:srgbClr val="000000"/>
              </a:solidFill>
              <a:latin typeface="Syntax"/>
            </a:rPr>
            <a:t>- Haute Ecole Pédagogique Fribourg</a:t>
          </a:r>
        </a:p>
        <a:p>
          <a:pPr algn="l" rtl="0">
            <a:lnSpc>
              <a:spcPts val="1100"/>
            </a:lnSpc>
            <a:defRPr sz="1000"/>
          </a:pPr>
          <a:r>
            <a:rPr lang="en-US" sz="1000" b="0" i="0" u="none" strike="noStrike" baseline="0">
              <a:solidFill>
                <a:srgbClr val="000000"/>
              </a:solidFill>
              <a:latin typeface="Syntax"/>
            </a:rPr>
            <a:t>- Pädagogische Hochschule Bern</a:t>
          </a:r>
        </a:p>
        <a:p>
          <a:pPr algn="l" rtl="0">
            <a:lnSpc>
              <a:spcPts val="1100"/>
            </a:lnSpc>
            <a:defRPr sz="1000"/>
          </a:pPr>
          <a:r>
            <a:rPr lang="en-US" sz="1000" b="0" i="0" u="none" strike="noStrike" baseline="0">
              <a:solidFill>
                <a:srgbClr val="000000"/>
              </a:solidFill>
              <a:latin typeface="Syntax"/>
            </a:rPr>
            <a:t>- Pädagogische Hochschule Zentralschweiz</a:t>
          </a:r>
        </a:p>
        <a:p>
          <a:pPr algn="l" rtl="0">
            <a:lnSpc>
              <a:spcPts val="1100"/>
            </a:lnSpc>
            <a:defRPr sz="1000"/>
          </a:pPr>
          <a:r>
            <a:rPr lang="en-US" sz="1000" b="0" i="0" u="none" strike="noStrike" baseline="0">
              <a:solidFill>
                <a:srgbClr val="000000"/>
              </a:solidFill>
              <a:latin typeface="Syntax"/>
            </a:rPr>
            <a:t>- Schweizer Hochschule für Logopädie Rorschach</a:t>
          </a:r>
        </a:p>
        <a:p>
          <a:pPr algn="l" rtl="0">
            <a:lnSpc>
              <a:spcPts val="1100"/>
            </a:lnSpc>
            <a:defRPr sz="1000"/>
          </a:pPr>
          <a:r>
            <a:rPr lang="en-US" sz="1000" b="0" i="0" u="none" strike="noStrike" baseline="0">
              <a:solidFill>
                <a:srgbClr val="000000"/>
              </a:solidFill>
              <a:latin typeface="Syntax"/>
            </a:rPr>
            <a:t>- Pädagogische Hochschule Thurgau</a:t>
          </a:r>
        </a:p>
        <a:p>
          <a:pPr algn="l" rtl="0">
            <a:lnSpc>
              <a:spcPts val="1100"/>
            </a:lnSpc>
            <a:defRPr sz="1000"/>
          </a:pPr>
          <a:r>
            <a:rPr lang="en-US" sz="1000" b="0" i="0" u="none" strike="noStrike" baseline="0">
              <a:solidFill>
                <a:srgbClr val="000000"/>
              </a:solidFill>
              <a:latin typeface="Syntax"/>
            </a:rPr>
            <a:t>- Pädagogische Hochschule Schaffhausen</a:t>
          </a:r>
        </a:p>
        <a:p>
          <a:pPr algn="l" rtl="0">
            <a:lnSpc>
              <a:spcPts val="1100"/>
            </a:lnSpc>
            <a:defRPr sz="1000"/>
          </a:pPr>
          <a:r>
            <a:rPr lang="en-US" sz="1000" b="0" i="0" u="none" strike="noStrike" baseline="0">
              <a:solidFill>
                <a:srgbClr val="000000"/>
              </a:solidFill>
              <a:latin typeface="Syntax"/>
            </a:rPr>
            <a:t>- Pädagogische Hochschule Graubünden</a:t>
          </a:r>
        </a:p>
        <a:p>
          <a:pPr algn="l" rtl="0">
            <a:lnSpc>
              <a:spcPts val="1100"/>
            </a:lnSpc>
            <a:defRPr sz="1000"/>
          </a:pPr>
          <a:r>
            <a:rPr lang="en-US" sz="1000" b="0" i="0" u="none" strike="noStrike" baseline="0">
              <a:solidFill>
                <a:srgbClr val="000000"/>
              </a:solidFill>
              <a:latin typeface="Syntax"/>
            </a:rPr>
            <a:t>- Pädagogische Hochschule des Kantons St.Gallen*</a:t>
          </a:r>
        </a:p>
        <a:p>
          <a:pPr algn="l" rtl="0">
            <a:lnSpc>
              <a:spcPts val="1100"/>
            </a:lnSpc>
            <a:defRPr sz="1000"/>
          </a:pPr>
          <a:r>
            <a:rPr lang="en-US" sz="1000" b="0" i="0" u="none" strike="noStrike" baseline="0">
              <a:solidFill>
                <a:srgbClr val="000000"/>
              </a:solidFill>
              <a:latin typeface="Syntax"/>
            </a:rPr>
            <a:t>- Alta Scuola Pedagogica Ticino</a:t>
          </a:r>
        </a:p>
        <a:p>
          <a:pPr algn="l" rtl="0">
            <a:lnSpc>
              <a:spcPts val="1100"/>
            </a:lnSpc>
            <a:defRPr sz="1000"/>
          </a:pPr>
          <a:r>
            <a:rPr lang="en-US" sz="1000" b="0" i="0" u="none" strike="noStrike" baseline="0">
              <a:solidFill>
                <a:srgbClr val="000000"/>
              </a:solidFill>
              <a:latin typeface="Syntax"/>
            </a:rPr>
            <a:t>- Haute école fédérale en formation professionnelle</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*La Pädagogische Hochschule St.Gallen (PHS) a changé de statut et à partir de l'automne 2007 n'est plus considérée comme haute école universitaire mais comme haute école pédagogique. Elle a fusionné avec la Pädagogische Hochschule Rorschach (PHR) pour fonder la Pädagogische Hochschule des Kantons St.Gallen (PHSG).</a:t>
          </a:r>
        </a:p>
        <a:p>
          <a:pPr algn="l" rtl="0">
            <a:lnSpc>
              <a:spcPts val="1100"/>
            </a:lnSpc>
            <a:defRPr sz="1000"/>
          </a:pPr>
          <a:r>
            <a:rPr lang="en-US" sz="1000" b="0" i="0" u="none" strike="noStrike" baseline="0">
              <a:solidFill>
                <a:srgbClr val="000000"/>
              </a:solidFill>
              <a:latin typeface="Syntax"/>
            </a:rPr>
            <a:t>Les statistiques de la FHNW et de la ZFH contiennent également les étudiants suivant une formation d'enseignants.</a:t>
          </a:r>
          <a:endParaRPr lang="en-US" sz="1000" b="1" i="0" u="none" strike="noStrike" baseline="0">
            <a:solidFill>
              <a:srgbClr val="000000"/>
            </a:solidFill>
            <a:latin typeface="Syntax"/>
          </a:endParaRPr>
        </a:p>
        <a:p>
          <a:pPr algn="l" rtl="0">
            <a:lnSpc>
              <a:spcPts val="1100"/>
            </a:lnSpc>
            <a:defRPr sz="1000"/>
          </a:pPr>
          <a:endParaRPr lang="en-US" sz="1000" b="1"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2006/07</a:t>
          </a: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Un certain nombre d’écoles actives dans le domaine Musique, arts de la scène et autres arts ne sont pas, ou pas encore, intégrées dans une des huit HES reconnues et apparaissent sous la rubrique «Autre HES».</a:t>
          </a:r>
        </a:p>
        <a:p>
          <a:pPr algn="l" rtl="0">
            <a:lnSpc>
              <a:spcPts val="1100"/>
            </a:lnSpc>
            <a:defRPr sz="1000"/>
          </a:pPr>
          <a:r>
            <a:rPr lang="en-US" sz="1000" b="0" i="0" u="none" strike="noStrike" baseline="0">
              <a:solidFill>
                <a:srgbClr val="000000"/>
              </a:solidFill>
              <a:latin typeface="Syntax"/>
            </a:rPr>
            <a:t>La Haute école de théâtre de Suisse romande, dont les étudiants ont été relevés pour la première fois au semestre d’hiver 2006/07, fait partie de ce groupe. D’autre part, la Hochschule für Soziale Arbeit beider Basel (HPSA-BB), qui en faisait également partie, a été intégrée à la FHNW et par conséquent les résultats afférents de 2006/07 sont publiés parmi ceux de cette dernière.</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Les résultats des hautes écoles pédagogiques (HEP) sont publiés sous la rubrique «Autre HEP», qui regroupe les hautes écoles suivantes :</a:t>
          </a:r>
        </a:p>
        <a:p>
          <a:pPr algn="l" rtl="0">
            <a:lnSpc>
              <a:spcPts val="1100"/>
            </a:lnSpc>
            <a:defRPr sz="1000"/>
          </a:pPr>
          <a:r>
            <a:rPr lang="en-US" sz="1000" b="0" i="0" u="none" strike="noStrike" baseline="0">
              <a:solidFill>
                <a:srgbClr val="000000"/>
              </a:solidFill>
              <a:latin typeface="Syntax"/>
            </a:rPr>
            <a:t>- Interkantonale Hochschule für Heilpädagogik Zürich</a:t>
          </a:r>
        </a:p>
        <a:p>
          <a:pPr algn="l" rtl="0">
            <a:lnSpc>
              <a:spcPts val="1100"/>
            </a:lnSpc>
            <a:defRPr sz="1000"/>
          </a:pPr>
          <a:r>
            <a:rPr lang="en-US" sz="1000" b="0" i="0" u="none" strike="noStrike" baseline="0">
              <a:solidFill>
                <a:srgbClr val="000000"/>
              </a:solidFill>
              <a:latin typeface="Syntax"/>
            </a:rPr>
            <a:t>- Haute Ecole Pédagogique BEJUNE</a:t>
          </a:r>
        </a:p>
        <a:p>
          <a:pPr algn="l" rtl="0">
            <a:lnSpc>
              <a:spcPts val="1100"/>
            </a:lnSpc>
            <a:defRPr sz="1000"/>
          </a:pPr>
          <a:r>
            <a:rPr lang="en-US" sz="1000" b="0" i="0" u="none" strike="noStrike" baseline="0">
              <a:solidFill>
                <a:srgbClr val="000000"/>
              </a:solidFill>
              <a:latin typeface="Syntax"/>
            </a:rPr>
            <a:t>- Haute école pédagogique Vaud</a:t>
          </a:r>
        </a:p>
        <a:p>
          <a:pPr algn="l" rtl="0">
            <a:lnSpc>
              <a:spcPts val="1100"/>
            </a:lnSpc>
            <a:defRPr sz="1000"/>
          </a:pPr>
          <a:r>
            <a:rPr lang="en-US" sz="1000" b="0" i="0" u="none" strike="noStrike" baseline="0">
              <a:solidFill>
                <a:srgbClr val="000000"/>
              </a:solidFill>
              <a:latin typeface="Syntax"/>
            </a:rPr>
            <a:t>- Haute école pédagogique du Valais</a:t>
          </a:r>
        </a:p>
        <a:p>
          <a:pPr algn="l" rtl="0">
            <a:lnSpc>
              <a:spcPts val="1100"/>
            </a:lnSpc>
            <a:defRPr sz="1000"/>
          </a:pPr>
          <a:r>
            <a:rPr lang="en-US" sz="1000" b="0" i="0" u="none" strike="noStrike" baseline="0">
              <a:solidFill>
                <a:srgbClr val="000000"/>
              </a:solidFill>
              <a:latin typeface="Syntax"/>
            </a:rPr>
            <a:t>- Haute Ecole Pédagogique Fribourg</a:t>
          </a:r>
        </a:p>
        <a:p>
          <a:pPr algn="l" rtl="0">
            <a:lnSpc>
              <a:spcPts val="1100"/>
            </a:lnSpc>
            <a:defRPr sz="1000"/>
          </a:pPr>
          <a:r>
            <a:rPr lang="en-US" sz="1000" b="0" i="0" u="none" strike="noStrike" baseline="0">
              <a:solidFill>
                <a:srgbClr val="000000"/>
              </a:solidFill>
              <a:latin typeface="Syntax"/>
            </a:rPr>
            <a:t>- Pädagogische Hochschule Bern</a:t>
          </a:r>
        </a:p>
        <a:p>
          <a:pPr algn="l" rtl="0">
            <a:lnSpc>
              <a:spcPts val="1100"/>
            </a:lnSpc>
            <a:defRPr sz="1000"/>
          </a:pPr>
          <a:r>
            <a:rPr lang="en-US" sz="1000" b="0" i="0" u="none" strike="noStrike" baseline="0">
              <a:solidFill>
                <a:srgbClr val="000000"/>
              </a:solidFill>
              <a:latin typeface="Syntax"/>
            </a:rPr>
            <a:t>- Pädagogische Hochschule Zentralschweiz</a:t>
          </a:r>
        </a:p>
        <a:p>
          <a:pPr algn="l" rtl="0">
            <a:lnSpc>
              <a:spcPts val="1100"/>
            </a:lnSpc>
            <a:defRPr sz="1000"/>
          </a:pPr>
          <a:r>
            <a:rPr lang="en-US" sz="1000" b="0" i="0" u="none" strike="noStrike" baseline="0">
              <a:solidFill>
                <a:srgbClr val="000000"/>
              </a:solidFill>
              <a:latin typeface="Syntax"/>
            </a:rPr>
            <a:t>- Pädagogische Hochschule Rorschach</a:t>
          </a:r>
        </a:p>
        <a:p>
          <a:pPr algn="l" rtl="0">
            <a:lnSpc>
              <a:spcPts val="1100"/>
            </a:lnSpc>
            <a:defRPr sz="1000"/>
          </a:pPr>
          <a:r>
            <a:rPr lang="en-US" sz="1000" b="0" i="0" u="none" strike="noStrike" baseline="0">
              <a:solidFill>
                <a:srgbClr val="000000"/>
              </a:solidFill>
              <a:latin typeface="Syntax"/>
            </a:rPr>
            <a:t>- Schweizer Hochschule für Logopädie Rorschach</a:t>
          </a:r>
        </a:p>
        <a:p>
          <a:pPr algn="l" rtl="0">
            <a:lnSpc>
              <a:spcPts val="1100"/>
            </a:lnSpc>
            <a:defRPr sz="1000"/>
          </a:pPr>
          <a:r>
            <a:rPr lang="en-US" sz="1000" b="0" i="0" u="none" strike="noStrike" baseline="0">
              <a:solidFill>
                <a:srgbClr val="000000"/>
              </a:solidFill>
              <a:latin typeface="Syntax"/>
            </a:rPr>
            <a:t>- Pädagogische Hochschule Thurgau</a:t>
          </a:r>
        </a:p>
        <a:p>
          <a:pPr algn="l" rtl="0">
            <a:lnSpc>
              <a:spcPts val="1100"/>
            </a:lnSpc>
            <a:defRPr sz="1000"/>
          </a:pPr>
          <a:r>
            <a:rPr lang="en-US" sz="1000" b="0" i="0" u="none" strike="noStrike" baseline="0">
              <a:solidFill>
                <a:srgbClr val="000000"/>
              </a:solidFill>
              <a:latin typeface="Syntax"/>
            </a:rPr>
            <a:t>- Pädagogische Hochschule Schaffhausen</a:t>
          </a:r>
        </a:p>
        <a:p>
          <a:pPr algn="l" rtl="0">
            <a:lnSpc>
              <a:spcPts val="1100"/>
            </a:lnSpc>
            <a:defRPr sz="1000"/>
          </a:pPr>
          <a:r>
            <a:rPr lang="en-US" sz="1000" b="0" i="0" u="none" strike="noStrike" baseline="0">
              <a:solidFill>
                <a:srgbClr val="000000"/>
              </a:solidFill>
              <a:latin typeface="Syntax"/>
            </a:rPr>
            <a:t>- Pädagogische Hochschule Graubünden</a:t>
          </a:r>
        </a:p>
        <a:p>
          <a:pPr algn="l" rtl="0">
            <a:lnSpc>
              <a:spcPts val="1100"/>
            </a:lnSpc>
            <a:defRPr sz="1000"/>
          </a:pPr>
          <a:r>
            <a:rPr lang="en-US" sz="1000" b="0" i="0" u="none" strike="noStrike" baseline="0">
              <a:solidFill>
                <a:srgbClr val="000000"/>
              </a:solidFill>
              <a:latin typeface="Syntax"/>
            </a:rPr>
            <a:t>- Alta Scuola Pedagogica Ticino</a:t>
          </a:r>
        </a:p>
        <a:p>
          <a:pPr algn="l" rtl="0">
            <a:lnSpc>
              <a:spcPts val="1100"/>
            </a:lnSpc>
            <a:defRPr sz="1000"/>
          </a:pPr>
          <a:r>
            <a:rPr lang="en-US" sz="1000" b="0" i="0" u="none" strike="noStrike" baseline="0">
              <a:solidFill>
                <a:srgbClr val="000000"/>
              </a:solidFill>
              <a:latin typeface="Syntax"/>
            </a:rPr>
            <a:t>- Institut fédéral des hautes études en formation professionnelle</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Les hautes écoles PH Aargau, beider Basel et Solothurn de même que la PH Zürich sont publiées dans les résultats de leur HES respective (FHNW et ZFH).</a:t>
          </a:r>
        </a:p>
        <a:p>
          <a:pPr algn="l" rtl="0">
            <a:lnSpc>
              <a:spcPts val="1100"/>
            </a:lnSpc>
            <a:defRPr sz="1000"/>
          </a:pPr>
          <a:r>
            <a:rPr lang="en-US" sz="1000" b="0" i="0" u="none" strike="noStrike" baseline="0">
              <a:solidFill>
                <a:srgbClr val="000000"/>
              </a:solidFill>
              <a:latin typeface="Syntax"/>
            </a:rPr>
            <a:t>La PH beider Basel (HPSA-BB) et la PH Solothurn ont été intégrées récemment à la FHNW. A partir de 2006/07, leurs étudiants ne sont donc plus comptabilisés dans le groupe « Autre HEP ».</a:t>
          </a:r>
        </a:p>
        <a:p>
          <a:pPr algn="l" rtl="0">
            <a:lnSpc>
              <a:spcPts val="1100"/>
            </a:lnSpc>
            <a:defRPr sz="1000"/>
          </a:pPr>
          <a:r>
            <a:rPr lang="en-US" sz="1000" b="0" i="0" u="none" strike="noStrike" baseline="0">
              <a:solidFill>
                <a:srgbClr val="000000"/>
              </a:solidFill>
              <a:latin typeface="Syntax"/>
            </a:rPr>
            <a:t>L’institut fédéral des hautes études en formation professionnelle et la Schweizer Hochschule für Logopädie ont obtenu le statut de haute école. Ils apparaissent pour la première fois dans le SIUS et sont publiés dans la catégorie des HEP non intégrées.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2005/06</a:t>
          </a: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Un certain nombre d’écoles actives dans le domaine Musique, arts de la scène et autres arts et dans celui du Travail social ne sont pas, ou pas encore, intégrées dans une des huit HES reconnues et apparaissent sous la rubrique «Autre HES». Les résultats des hautes écoles pédagogiques (HEP) sont publiés sous la rubrique «Autre HEP», hormis ceux de la HEP Argovie et de la HEP Zurich qui sont publiés dans les résultats de leur HES respective (FHNW et ZFH).</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En 2005, la Kalaidos Fachhochschule a fait son apparition dans le paysage des hautes écoles. C’est une HES privée, issue d’un regroupement d’une partie de la Private Hochschule für Wirtschaft (PHW) et de l’AKAD Hochschule für Berufstätige. Cette dernière appartenait auparavant à la FH Nordwestschweiz. Quant à la PHW, une partie est restée affiliée à la Berner FH mais les autres départements constituent la nouvelle Kalaidos FH.</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Autre changement: l’Ecole d’ingénieurs de St-Imier (EISI), auparavant à la BFH, a été rattachée à la HES-SO par sa fusion avec l’Ecole d’ingénieurs du canton de Neuchâtel formant la Haute école Arc -Ingénierie.</a:t>
          </a:r>
        </a:p>
        <a:p>
          <a:pPr algn="l" rtl="0">
            <a:lnSpc>
              <a:spcPts val="1100"/>
            </a:lnSpc>
            <a:defRPr sz="1000"/>
          </a:pPr>
          <a:r>
            <a:rPr lang="en-US" sz="1000" b="0" i="0" u="none" strike="noStrike" baseline="0">
              <a:solidFill>
                <a:srgbClr val="000000"/>
              </a:solidFill>
              <a:latin typeface="Syntax"/>
            </a:rPr>
            <a:t>Finalement, la SUPSI intègre depuis 2005/06 le Conservatorio della Svizzera Italiana et  la Scuola Teatro Dimitri qui ne sont plus attachés au groupe «Autre HES».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r>
            <a:rPr lang="en-US" sz="1000" b="1" i="0" u="none" strike="noStrike" baseline="0">
              <a:solidFill>
                <a:srgbClr val="000000"/>
              </a:solidFill>
              <a:latin typeface="Syntax"/>
            </a:rPr>
            <a:t>2004/05</a:t>
          </a:r>
          <a:endParaRPr lang="en-US" sz="1000" b="0" i="0" u="none" strike="noStrike" baseline="0">
            <a:solidFill>
              <a:srgbClr val="000000"/>
            </a:solidFill>
            <a:latin typeface="Syntax"/>
          </a:endParaRPr>
        </a:p>
        <a:p>
          <a:pPr algn="l" rtl="0">
            <a:lnSpc>
              <a:spcPts val="1100"/>
            </a:lnSpc>
            <a:defRPr sz="1000"/>
          </a:pPr>
          <a:r>
            <a:rPr lang="en-US" sz="1000" b="0" i="0" u="none" strike="noStrike" baseline="0">
              <a:solidFill>
                <a:srgbClr val="000000"/>
              </a:solidFill>
              <a:latin typeface="Syntax"/>
            </a:rPr>
            <a:t>En 2004, la Fernfachhochschule Schweiz FFHS, qui a son siège à Brigue, s'est affiliée à la SUPSI. Pour cette raison, les données des étudiants de la FFHS sont publiées avec les résultats de la SUPSI à partir de 2004/05. Jusqu'en 2003/04 ces résultats apparaissaient parmi ceux du groupe «Autre HES».</a:t>
          </a: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000"/>
            </a:lnSpc>
            <a:defRPr sz="1000"/>
          </a:pPr>
          <a:endParaRPr lang="en-US" sz="1000" b="0" i="0" u="none" strike="noStrike" baseline="0">
            <a:solidFill>
              <a:srgbClr val="000000"/>
            </a:solidFill>
            <a:latin typeface="Syntax"/>
          </a:endParaRPr>
        </a:p>
        <a:p>
          <a:pPr algn="l" rtl="0">
            <a:lnSpc>
              <a:spcPts val="1100"/>
            </a:lnSpc>
            <a:defRPr sz="1000"/>
          </a:pPr>
          <a:endParaRPr lang="en-US" sz="1000" b="0" i="0" u="none" strike="noStrike" baseline="0">
            <a:solidFill>
              <a:srgbClr val="000000"/>
            </a:solidFill>
            <a:latin typeface="Syntax"/>
          </a:endParaRPr>
        </a:p>
        <a:p>
          <a:pPr algn="l" rtl="0">
            <a:lnSpc>
              <a:spcPts val="1000"/>
            </a:lnSpc>
            <a:defRPr sz="1000"/>
          </a:pPr>
          <a:endParaRPr lang="en-US" sz="1000" b="0" i="0" u="none" strike="noStrike" baseline="0">
            <a:solidFill>
              <a:srgbClr val="000000"/>
            </a:solidFill>
            <a:latin typeface="Syntax"/>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sius@bfs.admin.ch"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sius@bfs.admin.ch"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sius@bfs.admin.ch"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ius@bfs.admin.ch"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sius@bfs.admin.ch"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sius@bfs.admin.ch"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sius@bfs.admin.ch"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sius@bfs.admin.ch"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sius@bfs.admin.ch"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sius@bfs.admin.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sius@bfs.admin.ch"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sius@bfs.admin.ch"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mailto:sius@bfs.admin.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ius@bfs.admin.ch"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ius@bfs.admin.ch"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sius@bfs.admin.ch"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sius@bfs.admin.ch"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sius@bfs.admin.ch"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sius@bfs.admin.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0000"/>
    <pageSetUpPr fitToPage="1"/>
  </sheetPr>
  <dimension ref="A1:N95"/>
  <sheetViews>
    <sheetView showGridLines="0" tabSelected="1" zoomScaleNormal="100" workbookViewId="0">
      <selection activeCell="A2" sqref="A2"/>
    </sheetView>
  </sheetViews>
  <sheetFormatPr baseColWidth="10" defaultColWidth="12" defaultRowHeight="12.75"/>
  <cols>
    <col min="1" max="1" width="15.1640625" style="222" customWidth="1"/>
    <col min="2" max="2" width="144" style="222" customWidth="1"/>
    <col min="3" max="3" width="12" style="222"/>
    <col min="4" max="4" width="14.1640625" style="222" customWidth="1"/>
    <col min="5" max="6" width="12" style="222"/>
    <col min="7" max="7" width="16.83203125" style="222" customWidth="1"/>
    <col min="8" max="8" width="12" style="222"/>
    <col min="9" max="9" width="11.6640625" style="222" customWidth="1"/>
    <col min="10" max="16384" width="12" style="222"/>
  </cols>
  <sheetData>
    <row r="1" spans="1:5" ht="14.25" customHeight="1">
      <c r="A1" s="302" t="s">
        <v>461</v>
      </c>
      <c r="B1" s="303"/>
    </row>
    <row r="2" spans="1:5" ht="12.75" customHeight="1">
      <c r="A2" s="230"/>
      <c r="B2" s="231"/>
    </row>
    <row r="3" spans="1:5" ht="12.75" customHeight="1">
      <c r="A3" s="232"/>
    </row>
    <row r="4" spans="1:5" ht="12.75" customHeight="1">
      <c r="A4" s="246" t="s">
        <v>159</v>
      </c>
      <c r="B4" s="223" t="s">
        <v>155</v>
      </c>
      <c r="C4" s="224"/>
      <c r="D4" s="224"/>
      <c r="E4" s="224"/>
    </row>
    <row r="5" spans="1:5" ht="12.75" customHeight="1">
      <c r="A5" s="232"/>
      <c r="B5" s="223"/>
      <c r="C5" s="225"/>
      <c r="D5" s="225"/>
      <c r="E5" s="225"/>
    </row>
    <row r="6" spans="1:5" ht="12.75" customHeight="1">
      <c r="A6" s="246" t="s">
        <v>160</v>
      </c>
      <c r="B6" s="223" t="s">
        <v>150</v>
      </c>
      <c r="C6" s="225"/>
      <c r="D6" s="225"/>
      <c r="E6" s="225"/>
    </row>
    <row r="7" spans="1:5" ht="12.75" customHeight="1">
      <c r="A7" s="233"/>
      <c r="B7" s="226"/>
      <c r="C7" s="225"/>
      <c r="D7" s="225"/>
      <c r="E7" s="225"/>
    </row>
    <row r="8" spans="1:5" ht="12.75" customHeight="1">
      <c r="A8" s="245" t="s">
        <v>175</v>
      </c>
      <c r="B8" s="223" t="s">
        <v>418</v>
      </c>
    </row>
    <row r="9" spans="1:5" ht="12.75" customHeight="1">
      <c r="A9" s="232"/>
    </row>
    <row r="10" spans="1:5" ht="12.75" customHeight="1">
      <c r="A10" s="247" t="s">
        <v>262</v>
      </c>
      <c r="B10" s="223" t="s">
        <v>485</v>
      </c>
    </row>
    <row r="11" spans="1:5" ht="12.75" customHeight="1">
      <c r="A11" s="232"/>
    </row>
    <row r="12" spans="1:5" ht="12.75" customHeight="1">
      <c r="A12" s="245" t="s">
        <v>176</v>
      </c>
      <c r="B12" s="223" t="s">
        <v>14</v>
      </c>
    </row>
    <row r="13" spans="1:5" ht="12.75" customHeight="1">
      <c r="A13" s="232"/>
    </row>
    <row r="14" spans="1:5" ht="12.75" customHeight="1">
      <c r="A14" s="247" t="s">
        <v>263</v>
      </c>
      <c r="B14" s="223" t="s">
        <v>486</v>
      </c>
    </row>
    <row r="15" spans="1:5" ht="12.75" customHeight="1">
      <c r="A15" s="232"/>
    </row>
    <row r="16" spans="1:5" ht="12.75" customHeight="1">
      <c r="A16" s="245" t="s">
        <v>156</v>
      </c>
      <c r="B16" s="223" t="s">
        <v>462</v>
      </c>
    </row>
    <row r="17" spans="1:14" ht="12.75" customHeight="1">
      <c r="A17" s="232"/>
    </row>
    <row r="18" spans="1:14" ht="12.75" customHeight="1">
      <c r="A18" s="247" t="s">
        <v>317</v>
      </c>
      <c r="B18" s="223" t="s">
        <v>487</v>
      </c>
    </row>
    <row r="19" spans="1:14" ht="12.75" customHeight="1">
      <c r="A19" s="232"/>
    </row>
    <row r="20" spans="1:14" ht="12.75" customHeight="1">
      <c r="A20" s="245" t="s">
        <v>157</v>
      </c>
      <c r="B20" s="223" t="s">
        <v>463</v>
      </c>
      <c r="C20" s="227"/>
      <c r="D20" s="227"/>
      <c r="E20" s="227"/>
      <c r="F20" s="227"/>
      <c r="G20" s="227"/>
      <c r="H20" s="227"/>
      <c r="I20" s="227"/>
      <c r="J20" s="227"/>
      <c r="K20" s="227"/>
      <c r="L20" s="227"/>
      <c r="M20" s="227"/>
    </row>
    <row r="21" spans="1:14" ht="12.75" customHeight="1">
      <c r="A21" s="232"/>
    </row>
    <row r="22" spans="1:14" ht="12.75" customHeight="1">
      <c r="A22" s="247" t="s">
        <v>316</v>
      </c>
      <c r="B22" s="223" t="s">
        <v>488</v>
      </c>
    </row>
    <row r="23" spans="1:14" ht="12.75" customHeight="1">
      <c r="A23" s="232"/>
      <c r="B23" s="227"/>
      <c r="C23" s="227"/>
      <c r="D23" s="227"/>
      <c r="E23" s="227"/>
      <c r="F23" s="227"/>
      <c r="G23" s="227"/>
      <c r="H23" s="227"/>
      <c r="I23" s="227"/>
      <c r="J23" s="227"/>
      <c r="K23" s="227"/>
      <c r="L23" s="227"/>
      <c r="M23" s="227"/>
    </row>
    <row r="24" spans="1:14" ht="12.75" customHeight="1">
      <c r="A24" s="245" t="s">
        <v>158</v>
      </c>
      <c r="B24" s="223" t="s">
        <v>422</v>
      </c>
    </row>
    <row r="25" spans="1:14" ht="12.75" customHeight="1">
      <c r="A25" s="232"/>
    </row>
    <row r="26" spans="1:14" ht="12.75" customHeight="1">
      <c r="A26" s="245" t="s">
        <v>41</v>
      </c>
      <c r="B26" s="223" t="s">
        <v>427</v>
      </c>
    </row>
    <row r="27" spans="1:14" ht="12.75" customHeight="1">
      <c r="A27" s="232"/>
    </row>
    <row r="28" spans="1:14" ht="12.75" customHeight="1">
      <c r="A28" s="245" t="s">
        <v>161</v>
      </c>
      <c r="B28" s="223" t="s">
        <v>424</v>
      </c>
    </row>
    <row r="29" spans="1:14" ht="12.75" customHeight="1">
      <c r="A29" s="232"/>
    </row>
    <row r="30" spans="1:14" ht="12.75" customHeight="1">
      <c r="A30" s="245" t="s">
        <v>43</v>
      </c>
      <c r="B30" s="223" t="s">
        <v>464</v>
      </c>
      <c r="C30" s="228"/>
      <c r="D30" s="228"/>
      <c r="E30" s="228"/>
      <c r="F30" s="228"/>
      <c r="G30" s="228"/>
      <c r="H30" s="228"/>
      <c r="I30" s="228"/>
      <c r="J30" s="228"/>
      <c r="K30" s="228"/>
      <c r="L30" s="228"/>
      <c r="M30" s="228"/>
      <c r="N30" s="228"/>
    </row>
    <row r="31" spans="1:14" ht="12.75" customHeight="1">
      <c r="A31" s="232"/>
      <c r="B31" s="228"/>
      <c r="C31" s="228"/>
      <c r="D31" s="228"/>
      <c r="E31" s="228"/>
      <c r="F31" s="228"/>
      <c r="G31" s="228"/>
      <c r="H31" s="228"/>
      <c r="I31" s="228"/>
      <c r="J31" s="228"/>
      <c r="K31" s="228"/>
      <c r="L31" s="228"/>
      <c r="M31" s="228"/>
      <c r="N31" s="228"/>
    </row>
    <row r="32" spans="1:14" ht="12.75" customHeight="1">
      <c r="A32" s="245" t="s">
        <v>81</v>
      </c>
      <c r="B32" s="223" t="s">
        <v>465</v>
      </c>
    </row>
    <row r="33" spans="1:3" ht="12.75" customHeight="1">
      <c r="A33" s="232"/>
      <c r="B33" s="223"/>
    </row>
    <row r="34" spans="1:3" ht="12.75" customHeight="1">
      <c r="A34" s="245" t="s">
        <v>102</v>
      </c>
      <c r="B34" s="223" t="s">
        <v>466</v>
      </c>
      <c r="C34" s="229"/>
    </row>
    <row r="35" spans="1:3" ht="12.75" customHeight="1">
      <c r="A35" s="232"/>
    </row>
    <row r="36" spans="1:3" ht="12.75" customHeight="1">
      <c r="A36" s="245" t="s">
        <v>139</v>
      </c>
      <c r="B36" s="223" t="s">
        <v>467</v>
      </c>
    </row>
    <row r="37" spans="1:3" ht="12.75" customHeight="1">
      <c r="A37" s="232"/>
    </row>
    <row r="38" spans="1:3" ht="12.75" customHeight="1">
      <c r="A38" s="245" t="s">
        <v>140</v>
      </c>
      <c r="B38" s="223" t="s">
        <v>468</v>
      </c>
    </row>
    <row r="39" spans="1:3" ht="12.75" customHeight="1">
      <c r="A39" s="232"/>
    </row>
    <row r="40" spans="1:3" ht="12.75" customHeight="1">
      <c r="A40" s="245" t="s">
        <v>322</v>
      </c>
      <c r="B40" s="223" t="s">
        <v>469</v>
      </c>
    </row>
    <row r="41" spans="1:3" ht="12.75" customHeight="1">
      <c r="B41" s="223"/>
    </row>
    <row r="42" spans="1:3" ht="12.75" customHeight="1">
      <c r="A42" s="245" t="s">
        <v>393</v>
      </c>
      <c r="B42" s="223" t="s">
        <v>489</v>
      </c>
    </row>
    <row r="43" spans="1:3" ht="12.75" customHeight="1">
      <c r="A43" s="232"/>
    </row>
    <row r="44" spans="1:3" ht="12.75" customHeight="1">
      <c r="A44" s="245" t="s">
        <v>394</v>
      </c>
      <c r="B44" s="223" t="s">
        <v>490</v>
      </c>
    </row>
    <row r="45" spans="1:3" ht="12.75" customHeight="1"/>
    <row r="46" spans="1:3" ht="12.75" customHeight="1"/>
    <row r="47" spans="1:3" ht="12.75" customHeight="1"/>
    <row r="48" spans="1:3"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sheetData>
  <mergeCells count="1">
    <mergeCell ref="A1:B1"/>
  </mergeCells>
  <phoneticPr fontId="0" type="noConversion"/>
  <hyperlinks>
    <hyperlink ref="A4" location="Définitions!A1" display="Définitions" xr:uid="{00000000-0004-0000-0000-000000000000}"/>
    <hyperlink ref="A6" location="Abr.!A1" display="Abr." xr:uid="{00000000-0004-0000-0000-000001000000}"/>
    <hyperlink ref="A16" location="T2.3!A1" display="T2.3" xr:uid="{00000000-0004-0000-0000-000002000000}"/>
    <hyperlink ref="A20" location="T2.4!A1" display="T2.4" xr:uid="{00000000-0004-0000-0000-000003000000}"/>
    <hyperlink ref="A24" location="T3.1!A1" display="T3.1" xr:uid="{00000000-0004-0000-0000-000004000000}"/>
    <hyperlink ref="A26" location="T3.2!A1" display="T3.2" xr:uid="{00000000-0004-0000-0000-000005000000}"/>
    <hyperlink ref="A28" location="T3.3!A1" display="T3.3" xr:uid="{00000000-0004-0000-0000-000006000000}"/>
    <hyperlink ref="A30" location="'T4'!A1" display="T4" xr:uid="{00000000-0004-0000-0000-000007000000}"/>
    <hyperlink ref="A32" location="'T5'!A1" display="T5" xr:uid="{00000000-0004-0000-0000-000008000000}"/>
    <hyperlink ref="A34" location="'T6'!A1" display="T6" xr:uid="{00000000-0004-0000-0000-000009000000}"/>
    <hyperlink ref="A36" location="'T7'!A1" display="T7" xr:uid="{00000000-0004-0000-0000-00000A000000}"/>
    <hyperlink ref="A38" location="'T8'!A1" display="T8" xr:uid="{00000000-0004-0000-0000-00000B000000}"/>
    <hyperlink ref="A10" location="T2.1A!A1" display="T2.1A" xr:uid="{00000000-0004-0000-0000-00000C000000}"/>
    <hyperlink ref="A8" location="T2.1!A1" display="T2.1" xr:uid="{00000000-0004-0000-0000-00000D000000}"/>
    <hyperlink ref="A14" location="T2.2A!A1" display="T2.2A" xr:uid="{00000000-0004-0000-0000-00000E000000}"/>
    <hyperlink ref="A12" location="T2.2!A1" display="T2.2" xr:uid="{00000000-0004-0000-0000-00000F000000}"/>
    <hyperlink ref="A18" location="T2.3A!A1" display="T2.3A" xr:uid="{00000000-0004-0000-0000-000010000000}"/>
    <hyperlink ref="A22" location="T2.4A!A1" display="T2.4A" xr:uid="{00000000-0004-0000-0000-000011000000}"/>
    <hyperlink ref="A40" location="'T9'!A1" display="T9" xr:uid="{00000000-0004-0000-0000-000012000000}"/>
    <hyperlink ref="A42" location="'T10'!A1" display="T10" xr:uid="{00000000-0004-0000-0000-000013000000}"/>
    <hyperlink ref="A44" location="'T11'!A1" display="T11" xr:uid="{00000000-0004-0000-0000-000014000000}"/>
  </hyperlinks>
  <pageMargins left="0.78740157480314965" right="0.39370078740157483" top="0.59055118110236227" bottom="0.59055118110236227" header="0.39370078740157483" footer="0.39370078740157483"/>
  <pageSetup paperSize="9" scale="8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tabColor rgb="FF92D050"/>
  </sheetPr>
  <dimension ref="A1:Q73"/>
  <sheetViews>
    <sheetView zoomScaleNormal="100" workbookViewId="0">
      <selection activeCell="A2" sqref="A2"/>
    </sheetView>
  </sheetViews>
  <sheetFormatPr baseColWidth="10" defaultColWidth="12" defaultRowHeight="11.25"/>
  <cols>
    <col min="1" max="1" width="1.83203125" style="21" customWidth="1"/>
    <col min="2" max="2" width="4.83203125" style="21" customWidth="1"/>
    <col min="3" max="3" width="12.6640625" style="12" customWidth="1"/>
    <col min="4" max="7" width="18.33203125" style="12" customWidth="1"/>
    <col min="8" max="8" width="38.6640625" style="12" customWidth="1"/>
    <col min="9" max="16384" width="12" style="12"/>
  </cols>
  <sheetData>
    <row r="1" spans="1:15" s="48" customFormat="1" ht="12.75">
      <c r="A1" s="47" t="s">
        <v>29</v>
      </c>
      <c r="B1" s="47"/>
      <c r="C1" s="47" t="s">
        <v>429</v>
      </c>
      <c r="I1" s="212" t="s">
        <v>169</v>
      </c>
    </row>
    <row r="2" spans="1:15" s="48" customFormat="1" ht="12.75">
      <c r="A2" s="47"/>
      <c r="B2" s="47"/>
      <c r="C2" s="47" t="s">
        <v>473</v>
      </c>
      <c r="I2" s="212"/>
    </row>
    <row r="3" spans="1:15">
      <c r="C3" s="39"/>
    </row>
    <row r="4" spans="1:15" ht="3.95" customHeight="1">
      <c r="A4" s="16"/>
      <c r="B4" s="16"/>
      <c r="C4" s="15"/>
      <c r="D4" s="17"/>
      <c r="E4" s="18"/>
      <c r="F4" s="17"/>
      <c r="G4" s="15"/>
    </row>
    <row r="5" spans="1:15">
      <c r="D5" s="22" t="s">
        <v>9</v>
      </c>
      <c r="E5" s="23" t="s">
        <v>10</v>
      </c>
      <c r="F5" s="22" t="s">
        <v>12</v>
      </c>
      <c r="G5" s="21" t="s">
        <v>11</v>
      </c>
    </row>
    <row r="6" spans="1:15" ht="3.95" customHeight="1">
      <c r="A6" s="29"/>
      <c r="B6" s="29"/>
      <c r="C6" s="28"/>
      <c r="D6" s="30"/>
      <c r="E6" s="31"/>
      <c r="F6" s="30"/>
      <c r="G6" s="28"/>
    </row>
    <row r="8" spans="1:15">
      <c r="A8" s="192" t="s">
        <v>0</v>
      </c>
      <c r="B8" s="189"/>
      <c r="C8" s="189"/>
      <c r="D8" s="183">
        <v>21709</v>
      </c>
      <c r="E8" s="183">
        <v>6638</v>
      </c>
      <c r="F8" s="183">
        <v>925</v>
      </c>
      <c r="G8" s="183">
        <v>2924</v>
      </c>
      <c r="J8" s="3"/>
      <c r="K8" s="3"/>
      <c r="L8" s="5"/>
      <c r="M8" s="5"/>
      <c r="N8" s="5"/>
      <c r="O8" s="5"/>
    </row>
    <row r="9" spans="1:15">
      <c r="A9" s="192"/>
      <c r="B9" s="192" t="s">
        <v>420</v>
      </c>
      <c r="C9" s="189"/>
      <c r="D9" s="193">
        <v>55.097000000000001</v>
      </c>
      <c r="E9" s="193">
        <v>54.76</v>
      </c>
      <c r="F9" s="193">
        <v>47.134999999999998</v>
      </c>
      <c r="G9" s="193">
        <v>41.176000000000002</v>
      </c>
      <c r="J9" s="3"/>
      <c r="K9" s="3"/>
      <c r="L9" s="5"/>
      <c r="M9" s="5"/>
      <c r="N9" s="5"/>
      <c r="O9" s="5"/>
    </row>
    <row r="10" spans="1:15">
      <c r="A10" s="192"/>
      <c r="B10" s="192" t="s">
        <v>421</v>
      </c>
      <c r="C10" s="189"/>
      <c r="D10" s="193">
        <v>17.600999999999999</v>
      </c>
      <c r="E10" s="193">
        <v>33.097000000000001</v>
      </c>
      <c r="F10" s="193">
        <v>15.891999999999999</v>
      </c>
      <c r="G10" s="193">
        <v>17.305</v>
      </c>
      <c r="J10" s="3"/>
      <c r="K10" s="3"/>
      <c r="L10" s="5"/>
      <c r="M10" s="5"/>
      <c r="N10" s="5"/>
      <c r="O10" s="5"/>
    </row>
    <row r="11" spans="1:15">
      <c r="A11" s="3"/>
      <c r="B11" s="3"/>
      <c r="D11" s="11"/>
      <c r="E11" s="11"/>
      <c r="F11" s="11"/>
      <c r="G11" s="11"/>
      <c r="J11" s="3"/>
      <c r="K11" s="3"/>
      <c r="L11" s="5"/>
      <c r="M11" s="5"/>
      <c r="N11" s="5"/>
      <c r="O11" s="5"/>
    </row>
    <row r="12" spans="1:15">
      <c r="A12" s="3" t="s">
        <v>16</v>
      </c>
      <c r="B12" s="12"/>
      <c r="D12" s="2">
        <v>1591</v>
      </c>
      <c r="E12" s="2">
        <v>606</v>
      </c>
      <c r="F12" s="2">
        <v>0</v>
      </c>
      <c r="G12" s="2">
        <v>148</v>
      </c>
      <c r="J12" s="3"/>
      <c r="K12" s="3"/>
      <c r="L12" s="5"/>
      <c r="M12" s="5"/>
      <c r="N12" s="5"/>
      <c r="O12" s="5"/>
    </row>
    <row r="13" spans="1:15">
      <c r="A13" s="3"/>
      <c r="B13" s="3" t="s">
        <v>420</v>
      </c>
      <c r="D13" s="9">
        <v>52.607999999999997</v>
      </c>
      <c r="E13" s="9">
        <v>52.31</v>
      </c>
      <c r="F13" s="9" t="s">
        <v>6</v>
      </c>
      <c r="G13" s="9">
        <v>26.350999999999999</v>
      </c>
      <c r="J13" s="3"/>
      <c r="K13" s="3"/>
      <c r="L13" s="10"/>
      <c r="M13" s="5"/>
      <c r="N13" s="5"/>
      <c r="O13" s="5"/>
    </row>
    <row r="14" spans="1:15">
      <c r="A14" s="3"/>
      <c r="B14" s="3" t="s">
        <v>421</v>
      </c>
      <c r="D14" s="9">
        <v>11.628</v>
      </c>
      <c r="E14" s="9">
        <v>30.858000000000001</v>
      </c>
      <c r="F14" s="9" t="s">
        <v>6</v>
      </c>
      <c r="G14" s="9">
        <v>4.7297000000000002</v>
      </c>
      <c r="J14" s="3"/>
      <c r="K14" s="3"/>
      <c r="L14" s="10"/>
      <c r="M14" s="5"/>
      <c r="N14" s="5"/>
      <c r="O14" s="5"/>
    </row>
    <row r="15" spans="1:15">
      <c r="A15" s="3"/>
      <c r="B15" s="3"/>
      <c r="D15" s="11"/>
      <c r="E15" s="11"/>
      <c r="F15" s="11"/>
      <c r="G15" s="11"/>
      <c r="J15" s="3"/>
      <c r="K15" s="3"/>
      <c r="L15" s="10"/>
      <c r="M15" s="5"/>
      <c r="N15" s="5"/>
      <c r="O15" s="5"/>
    </row>
    <row r="16" spans="1:15">
      <c r="A16" s="3" t="s">
        <v>17</v>
      </c>
      <c r="B16" s="12"/>
      <c r="D16" s="2">
        <v>5533</v>
      </c>
      <c r="E16" s="2">
        <v>986</v>
      </c>
      <c r="F16" s="2">
        <v>0</v>
      </c>
      <c r="G16" s="2">
        <v>126</v>
      </c>
      <c r="J16" s="3"/>
      <c r="K16" s="3"/>
      <c r="L16" s="5"/>
      <c r="M16" s="5"/>
      <c r="N16" s="5"/>
      <c r="O16" s="5"/>
    </row>
    <row r="17" spans="1:17">
      <c r="A17" s="3"/>
      <c r="B17" s="3" t="s">
        <v>420</v>
      </c>
      <c r="D17" s="9">
        <v>54.22</v>
      </c>
      <c r="E17" s="9">
        <v>48.173999999999999</v>
      </c>
      <c r="F17" s="9" t="s">
        <v>6</v>
      </c>
      <c r="G17" s="9">
        <v>30.952000000000002</v>
      </c>
      <c r="J17" s="3"/>
      <c r="K17" s="3"/>
      <c r="L17" s="10"/>
      <c r="M17" s="5"/>
      <c r="N17" s="5"/>
      <c r="O17" s="5"/>
    </row>
    <row r="18" spans="1:17">
      <c r="A18" s="3"/>
      <c r="B18" s="3" t="s">
        <v>421</v>
      </c>
      <c r="D18" s="9">
        <v>27.291</v>
      </c>
      <c r="E18" s="9">
        <v>49.594000000000001</v>
      </c>
      <c r="F18" s="9" t="s">
        <v>6</v>
      </c>
      <c r="G18" s="9">
        <v>31.745999999999999</v>
      </c>
      <c r="J18" s="3"/>
      <c r="K18" s="3"/>
      <c r="L18" s="10"/>
      <c r="M18" s="5"/>
      <c r="N18" s="5"/>
      <c r="O18" s="5"/>
    </row>
    <row r="19" spans="1:17">
      <c r="A19" s="3"/>
      <c r="B19" s="3"/>
      <c r="D19" s="11"/>
      <c r="E19" s="11"/>
      <c r="F19" s="11"/>
      <c r="G19" s="11"/>
      <c r="J19" s="3"/>
      <c r="K19" s="3"/>
      <c r="L19" s="10"/>
      <c r="M19" s="5"/>
      <c r="N19" s="5"/>
      <c r="O19" s="5"/>
    </row>
    <row r="20" spans="1:17">
      <c r="A20" s="3" t="s">
        <v>18</v>
      </c>
      <c r="B20" s="12"/>
      <c r="D20" s="2">
        <v>2613</v>
      </c>
      <c r="E20" s="2">
        <v>814</v>
      </c>
      <c r="F20" s="2">
        <v>99</v>
      </c>
      <c r="G20" s="2">
        <v>454</v>
      </c>
      <c r="J20" s="3"/>
      <c r="K20" s="3"/>
      <c r="L20" s="5"/>
      <c r="M20" s="5"/>
      <c r="N20" s="5"/>
      <c r="O20" s="5"/>
    </row>
    <row r="21" spans="1:17">
      <c r="A21" s="3"/>
      <c r="B21" s="3" t="s">
        <v>420</v>
      </c>
      <c r="D21" s="9">
        <v>52.124000000000002</v>
      </c>
      <c r="E21" s="9">
        <v>52.58</v>
      </c>
      <c r="F21" s="9">
        <v>38.384</v>
      </c>
      <c r="G21" s="9">
        <v>40.529000000000003</v>
      </c>
      <c r="J21" s="3"/>
      <c r="K21" s="3"/>
      <c r="L21" s="5"/>
      <c r="M21" s="5"/>
      <c r="N21" s="5"/>
      <c r="O21" s="5"/>
    </row>
    <row r="22" spans="1:17">
      <c r="A22" s="3"/>
      <c r="B22" s="3" t="s">
        <v>421</v>
      </c>
      <c r="D22" s="9">
        <v>17.986999999999998</v>
      </c>
      <c r="E22" s="9">
        <v>42.997999999999998</v>
      </c>
      <c r="F22" s="9">
        <v>12.121</v>
      </c>
      <c r="G22" s="9">
        <v>28.855</v>
      </c>
      <c r="J22" s="3"/>
      <c r="K22" s="3"/>
      <c r="L22" s="5"/>
      <c r="M22" s="5"/>
      <c r="N22" s="5"/>
      <c r="O22" s="5"/>
    </row>
    <row r="23" spans="1:17">
      <c r="A23" s="3"/>
      <c r="B23" s="3"/>
      <c r="D23" s="11"/>
      <c r="E23" s="11"/>
      <c r="F23" s="11"/>
      <c r="G23" s="11"/>
      <c r="J23" s="3"/>
      <c r="K23" s="3"/>
      <c r="L23" s="5"/>
      <c r="M23" s="5"/>
      <c r="N23" s="5"/>
      <c r="O23" s="5"/>
    </row>
    <row r="24" spans="1:17">
      <c r="A24" s="3" t="s">
        <v>449</v>
      </c>
      <c r="B24" s="12"/>
      <c r="D24" s="2">
        <v>1658</v>
      </c>
      <c r="E24" s="2">
        <v>674</v>
      </c>
      <c r="F24" s="2">
        <v>1</v>
      </c>
      <c r="G24" s="2">
        <v>303</v>
      </c>
      <c r="J24" s="3"/>
      <c r="K24" s="3"/>
      <c r="L24" s="5"/>
      <c r="M24" s="5"/>
      <c r="N24" s="5"/>
      <c r="O24" s="5"/>
    </row>
    <row r="25" spans="1:17">
      <c r="A25" s="3"/>
      <c r="B25" s="3" t="s">
        <v>420</v>
      </c>
      <c r="D25" s="9">
        <v>45.174999999999997</v>
      </c>
      <c r="E25" s="9">
        <v>48.22</v>
      </c>
      <c r="F25" s="9" t="s">
        <v>6</v>
      </c>
      <c r="G25" s="9">
        <v>37.954000000000001</v>
      </c>
      <c r="J25" s="3"/>
      <c r="K25" s="3"/>
      <c r="L25" s="10"/>
      <c r="M25" s="5"/>
      <c r="N25" s="5"/>
      <c r="O25" s="5"/>
    </row>
    <row r="26" spans="1:17">
      <c r="A26" s="3"/>
      <c r="B26" s="3" t="s">
        <v>421</v>
      </c>
      <c r="D26" s="9">
        <v>13.209</v>
      </c>
      <c r="E26" s="9">
        <v>44.658999999999999</v>
      </c>
      <c r="F26" s="9" t="s">
        <v>6</v>
      </c>
      <c r="G26" s="9">
        <v>8.9108999999999998</v>
      </c>
      <c r="J26" s="3"/>
      <c r="K26" s="3"/>
      <c r="L26" s="10"/>
      <c r="M26" s="5"/>
      <c r="N26" s="5"/>
      <c r="O26" s="5"/>
    </row>
    <row r="27" spans="1:17">
      <c r="A27" s="3"/>
      <c r="B27" s="3"/>
      <c r="D27" s="11"/>
      <c r="E27" s="11"/>
      <c r="F27" s="11"/>
      <c r="G27" s="11"/>
      <c r="J27" s="3"/>
      <c r="K27" s="3"/>
      <c r="L27" s="10"/>
      <c r="M27" s="5"/>
      <c r="N27" s="5"/>
      <c r="O27" s="5"/>
    </row>
    <row r="28" spans="1:17">
      <c r="A28" s="3" t="s">
        <v>19</v>
      </c>
      <c r="B28" s="12"/>
      <c r="D28" s="2">
        <v>1359</v>
      </c>
      <c r="E28" s="2">
        <v>322</v>
      </c>
      <c r="F28" s="2">
        <v>28</v>
      </c>
      <c r="G28" s="2">
        <v>160</v>
      </c>
      <c r="J28" s="3"/>
      <c r="K28" s="3"/>
      <c r="L28" s="5"/>
      <c r="M28" s="5"/>
      <c r="N28" s="5"/>
      <c r="O28" s="5"/>
    </row>
    <row r="29" spans="1:17">
      <c r="A29" s="3"/>
      <c r="B29" s="3" t="s">
        <v>420</v>
      </c>
      <c r="D29" s="9">
        <v>46.357999999999997</v>
      </c>
      <c r="E29" s="9">
        <v>40.683</v>
      </c>
      <c r="F29" s="9">
        <v>39.286000000000001</v>
      </c>
      <c r="G29" s="9">
        <v>48.125</v>
      </c>
      <c r="J29" s="3"/>
      <c r="K29" s="3"/>
      <c r="L29" s="5"/>
      <c r="M29" s="5"/>
      <c r="N29" s="5"/>
      <c r="O29" s="5"/>
    </row>
    <row r="30" spans="1:17">
      <c r="A30" s="3"/>
      <c r="B30" s="3" t="s">
        <v>421</v>
      </c>
      <c r="D30" s="9">
        <v>32.155999999999999</v>
      </c>
      <c r="E30" s="9">
        <v>59.317</v>
      </c>
      <c r="F30" s="9">
        <v>10.714</v>
      </c>
      <c r="G30" s="9">
        <v>34.375</v>
      </c>
      <c r="J30" s="3"/>
      <c r="K30" s="3"/>
      <c r="L30" s="5"/>
      <c r="M30" s="5"/>
      <c r="N30" s="5"/>
      <c r="O30" s="5"/>
    </row>
    <row r="31" spans="1:17">
      <c r="A31" s="3"/>
      <c r="B31" s="3"/>
      <c r="D31" s="11"/>
      <c r="E31" s="11"/>
      <c r="F31" s="11"/>
      <c r="G31" s="11"/>
      <c r="J31" s="3"/>
      <c r="K31" s="3"/>
      <c r="L31" s="5"/>
      <c r="M31" s="5"/>
      <c r="N31" s="5"/>
      <c r="O31" s="5"/>
    </row>
    <row r="32" spans="1:17">
      <c r="A32" s="3" t="s">
        <v>442</v>
      </c>
      <c r="B32" s="12"/>
      <c r="D32" s="2">
        <v>974</v>
      </c>
      <c r="E32" s="2">
        <v>150</v>
      </c>
      <c r="F32" s="2">
        <v>0</v>
      </c>
      <c r="G32" s="2">
        <v>172</v>
      </c>
      <c r="H32" s="2"/>
      <c r="I32" s="3"/>
      <c r="J32" s="56"/>
      <c r="K32" s="3"/>
      <c r="L32" s="3"/>
      <c r="M32" s="10"/>
      <c r="N32" s="5"/>
      <c r="O32" s="5"/>
      <c r="P32" s="5"/>
      <c r="Q32" s="5"/>
    </row>
    <row r="33" spans="1:17">
      <c r="A33" s="3"/>
      <c r="B33" s="3" t="s">
        <v>420</v>
      </c>
      <c r="D33" s="9">
        <v>43.121000000000002</v>
      </c>
      <c r="E33" s="9">
        <v>32.667000000000002</v>
      </c>
      <c r="F33" s="9" t="s">
        <v>6</v>
      </c>
      <c r="G33" s="9">
        <v>24.419</v>
      </c>
      <c r="H33" s="9"/>
      <c r="I33" s="3"/>
      <c r="J33" s="56"/>
      <c r="K33" s="3"/>
      <c r="L33" s="3"/>
      <c r="M33" s="10"/>
      <c r="N33" s="5"/>
      <c r="O33" s="5"/>
      <c r="P33" s="5"/>
      <c r="Q33" s="5"/>
    </row>
    <row r="34" spans="1:17">
      <c r="A34" s="3"/>
      <c r="B34" s="3" t="s">
        <v>421</v>
      </c>
      <c r="D34" s="9">
        <v>13.244</v>
      </c>
      <c r="E34" s="9">
        <v>21.332999999999998</v>
      </c>
      <c r="F34" s="9" t="s">
        <v>6</v>
      </c>
      <c r="G34" s="9">
        <v>16.279</v>
      </c>
      <c r="H34" s="9"/>
      <c r="I34" s="3"/>
      <c r="J34" s="56"/>
      <c r="K34" s="3"/>
      <c r="L34" s="3"/>
      <c r="M34" s="10"/>
      <c r="N34" s="5"/>
      <c r="O34" s="5"/>
      <c r="P34" s="5"/>
      <c r="Q34" s="5"/>
    </row>
    <row r="35" spans="1:17">
      <c r="A35" s="3"/>
      <c r="B35" s="3"/>
      <c r="D35" s="5"/>
      <c r="E35" s="5"/>
      <c r="F35" s="5"/>
      <c r="G35" s="5"/>
      <c r="H35" s="5"/>
      <c r="I35" s="3"/>
      <c r="J35" s="56"/>
      <c r="K35" s="3"/>
      <c r="L35" s="3"/>
      <c r="M35" s="10"/>
      <c r="N35" s="5"/>
      <c r="O35" s="5"/>
      <c r="P35" s="5"/>
      <c r="Q35" s="5"/>
    </row>
    <row r="36" spans="1:17">
      <c r="A36" s="3" t="s">
        <v>443</v>
      </c>
      <c r="B36" s="12"/>
      <c r="D36" s="2">
        <v>438</v>
      </c>
      <c r="E36" s="2">
        <v>86</v>
      </c>
      <c r="F36" s="2">
        <v>0</v>
      </c>
      <c r="G36" s="2">
        <v>126</v>
      </c>
      <c r="H36" s="2"/>
      <c r="I36" s="3"/>
      <c r="J36" s="56"/>
      <c r="K36" s="3"/>
      <c r="L36" s="3"/>
      <c r="M36" s="10"/>
      <c r="N36" s="5"/>
      <c r="O36" s="5"/>
      <c r="P36" s="5"/>
      <c r="Q36" s="5"/>
    </row>
    <row r="37" spans="1:17">
      <c r="A37" s="3"/>
      <c r="B37" s="3" t="s">
        <v>420</v>
      </c>
      <c r="D37" s="9">
        <v>46.119</v>
      </c>
      <c r="E37" s="9">
        <v>61.628</v>
      </c>
      <c r="F37" s="9" t="s">
        <v>6</v>
      </c>
      <c r="G37" s="9">
        <v>24.603000000000002</v>
      </c>
      <c r="H37" s="9"/>
      <c r="I37" s="3"/>
      <c r="J37" s="56"/>
      <c r="K37" s="3"/>
      <c r="L37" s="3"/>
      <c r="M37" s="10"/>
      <c r="N37" s="5"/>
      <c r="O37" s="5"/>
      <c r="P37" s="5"/>
      <c r="Q37" s="5"/>
    </row>
    <row r="38" spans="1:17">
      <c r="A38" s="3"/>
      <c r="B38" s="3" t="s">
        <v>421</v>
      </c>
      <c r="D38" s="9">
        <v>13.47</v>
      </c>
      <c r="E38" s="9">
        <v>24.419</v>
      </c>
      <c r="F38" s="9" t="s">
        <v>6</v>
      </c>
      <c r="G38" s="9">
        <v>14.286</v>
      </c>
      <c r="H38" s="9"/>
      <c r="I38" s="3"/>
      <c r="J38" s="56"/>
      <c r="K38" s="3"/>
      <c r="L38" s="3"/>
      <c r="M38" s="10"/>
      <c r="N38" s="5"/>
      <c r="O38" s="5"/>
      <c r="P38" s="5"/>
      <c r="Q38" s="5"/>
    </row>
    <row r="39" spans="1:17">
      <c r="A39" s="3"/>
      <c r="B39" s="3"/>
      <c r="D39" s="5"/>
      <c r="E39" s="5"/>
      <c r="F39" s="5"/>
      <c r="G39" s="5"/>
      <c r="H39" s="5"/>
      <c r="I39" s="3"/>
      <c r="J39" s="56"/>
      <c r="K39" s="3"/>
      <c r="L39" s="3"/>
      <c r="M39" s="10"/>
      <c r="N39" s="5"/>
      <c r="O39" s="5"/>
      <c r="P39" s="5"/>
      <c r="Q39" s="5"/>
    </row>
    <row r="40" spans="1:17">
      <c r="A40" s="3" t="s">
        <v>21</v>
      </c>
      <c r="B40" s="12"/>
      <c r="D40" s="2">
        <v>4532</v>
      </c>
      <c r="E40" s="2">
        <v>1479</v>
      </c>
      <c r="F40" s="2">
        <v>142</v>
      </c>
      <c r="G40" s="2">
        <v>997</v>
      </c>
      <c r="J40" s="3"/>
      <c r="K40" s="3"/>
      <c r="L40" s="5"/>
      <c r="M40" s="5"/>
      <c r="N40" s="5"/>
      <c r="O40" s="5"/>
    </row>
    <row r="41" spans="1:17">
      <c r="A41" s="3"/>
      <c r="B41" s="3" t="s">
        <v>420</v>
      </c>
      <c r="D41" s="9">
        <v>56.244</v>
      </c>
      <c r="E41" s="9">
        <v>53.616999999999997</v>
      </c>
      <c r="F41" s="9">
        <v>59.155000000000001</v>
      </c>
      <c r="G41" s="9">
        <v>45.737000000000002</v>
      </c>
      <c r="J41" s="3"/>
      <c r="K41" s="3"/>
      <c r="L41" s="5"/>
      <c r="M41" s="5"/>
      <c r="N41" s="5"/>
      <c r="O41" s="5"/>
    </row>
    <row r="42" spans="1:17">
      <c r="A42" s="3"/>
      <c r="B42" s="3" t="s">
        <v>421</v>
      </c>
      <c r="D42" s="9">
        <v>11.474</v>
      </c>
      <c r="E42" s="9">
        <v>28.126999999999999</v>
      </c>
      <c r="F42" s="9">
        <v>14.085000000000001</v>
      </c>
      <c r="G42" s="9">
        <v>9.3279999999999994</v>
      </c>
      <c r="J42" s="3"/>
      <c r="K42" s="3"/>
      <c r="L42" s="5"/>
      <c r="M42" s="5"/>
      <c r="N42" s="5"/>
      <c r="O42" s="5"/>
    </row>
    <row r="43" spans="1:17">
      <c r="A43" s="3"/>
      <c r="B43" s="3"/>
      <c r="D43" s="11"/>
      <c r="E43" s="11"/>
      <c r="F43" s="11"/>
      <c r="G43" s="11"/>
      <c r="J43" s="3"/>
      <c r="K43" s="3"/>
      <c r="L43" s="5"/>
      <c r="M43" s="5"/>
      <c r="N43" s="5"/>
      <c r="O43" s="5"/>
    </row>
    <row r="44" spans="1:17">
      <c r="A44" s="3" t="s">
        <v>22</v>
      </c>
      <c r="B44" s="12"/>
      <c r="D44" s="2">
        <v>352</v>
      </c>
      <c r="E44" s="2">
        <v>89</v>
      </c>
      <c r="F44" s="2">
        <v>0</v>
      </c>
      <c r="G44" s="2">
        <v>291</v>
      </c>
      <c r="J44" s="3"/>
      <c r="K44" s="3"/>
      <c r="L44" s="5"/>
      <c r="M44" s="5"/>
      <c r="N44" s="5"/>
      <c r="O44" s="5"/>
    </row>
    <row r="45" spans="1:17">
      <c r="A45" s="3"/>
      <c r="B45" s="3" t="s">
        <v>420</v>
      </c>
      <c r="D45" s="9">
        <v>45.738999999999997</v>
      </c>
      <c r="E45" s="9">
        <v>41.573</v>
      </c>
      <c r="F45" s="9" t="s">
        <v>6</v>
      </c>
      <c r="G45" s="9">
        <v>45.017000000000003</v>
      </c>
      <c r="J45" s="3"/>
      <c r="K45" s="3"/>
      <c r="L45" s="10"/>
      <c r="M45" s="5"/>
      <c r="N45" s="5"/>
      <c r="O45" s="5"/>
    </row>
    <row r="46" spans="1:17">
      <c r="A46" s="12"/>
      <c r="B46" s="3" t="s">
        <v>421</v>
      </c>
      <c r="D46" s="9">
        <v>15.625</v>
      </c>
      <c r="E46" s="9">
        <v>40.448999999999998</v>
      </c>
      <c r="F46" s="9" t="s">
        <v>6</v>
      </c>
      <c r="G46" s="9">
        <v>16.151</v>
      </c>
      <c r="J46" s="3"/>
      <c r="K46" s="3"/>
      <c r="L46" s="10"/>
      <c r="M46" s="5"/>
      <c r="N46" s="5"/>
      <c r="O46" s="5"/>
    </row>
    <row r="47" spans="1:17">
      <c r="A47" s="12"/>
      <c r="B47" s="3"/>
      <c r="D47" s="9"/>
      <c r="E47" s="9"/>
      <c r="F47" s="9"/>
      <c r="G47" s="9"/>
      <c r="J47" s="3"/>
      <c r="K47" s="3"/>
      <c r="L47" s="10"/>
      <c r="M47" s="5"/>
      <c r="N47" s="5"/>
      <c r="O47" s="5"/>
    </row>
    <row r="48" spans="1:17">
      <c r="A48" s="3" t="s">
        <v>470</v>
      </c>
      <c r="B48" s="12"/>
      <c r="D48" s="2">
        <v>18</v>
      </c>
      <c r="E48" s="2">
        <v>17</v>
      </c>
      <c r="F48" s="2">
        <v>0</v>
      </c>
      <c r="G48" s="2">
        <v>66</v>
      </c>
      <c r="J48" s="3"/>
      <c r="K48" s="3"/>
      <c r="L48" s="10"/>
      <c r="M48" s="5"/>
      <c r="N48" s="5"/>
      <c r="O48" s="5"/>
    </row>
    <row r="49" spans="1:15">
      <c r="A49" s="3"/>
      <c r="B49" s="3" t="s">
        <v>420</v>
      </c>
      <c r="D49" s="9">
        <v>44.444000000000003</v>
      </c>
      <c r="E49" s="9">
        <v>76.471000000000004</v>
      </c>
      <c r="F49" s="9" t="s">
        <v>6</v>
      </c>
      <c r="G49" s="9">
        <v>48.484999999999999</v>
      </c>
      <c r="J49" s="3"/>
      <c r="K49" s="3"/>
      <c r="L49" s="10"/>
      <c r="M49" s="5"/>
      <c r="N49" s="5"/>
      <c r="O49" s="5"/>
    </row>
    <row r="50" spans="1:15">
      <c r="A50" s="12"/>
      <c r="B50" s="3" t="s">
        <v>421</v>
      </c>
      <c r="D50" s="9">
        <v>88.888999999999996</v>
      </c>
      <c r="E50" s="9">
        <v>100</v>
      </c>
      <c r="F50" s="9" t="s">
        <v>6</v>
      </c>
      <c r="G50" s="9">
        <v>80.302999999999997</v>
      </c>
      <c r="J50" s="3"/>
      <c r="K50" s="3"/>
      <c r="L50" s="10"/>
      <c r="M50" s="5"/>
      <c r="N50" s="5"/>
      <c r="O50" s="5"/>
    </row>
    <row r="51" spans="1:15">
      <c r="A51" s="12"/>
      <c r="B51" s="3"/>
      <c r="D51" s="11"/>
      <c r="E51" s="11"/>
      <c r="F51" s="11"/>
      <c r="G51" s="11"/>
      <c r="J51" s="3"/>
      <c r="K51" s="3"/>
      <c r="L51" s="10"/>
      <c r="M51" s="5"/>
      <c r="N51" s="5"/>
      <c r="O51" s="5"/>
    </row>
    <row r="52" spans="1:15">
      <c r="A52" s="3" t="s">
        <v>171</v>
      </c>
      <c r="B52" s="12"/>
      <c r="D52" s="2">
        <v>2641</v>
      </c>
      <c r="E52" s="2">
        <v>1415</v>
      </c>
      <c r="F52" s="2">
        <v>655</v>
      </c>
      <c r="G52" s="2">
        <v>81</v>
      </c>
      <c r="J52" s="3"/>
      <c r="K52" s="3"/>
      <c r="L52" s="5"/>
      <c r="M52" s="5"/>
      <c r="N52" s="5"/>
      <c r="O52" s="5"/>
    </row>
    <row r="53" spans="1:15">
      <c r="A53" s="3"/>
      <c r="B53" s="3" t="s">
        <v>420</v>
      </c>
      <c r="D53" s="9">
        <v>77.356999999999999</v>
      </c>
      <c r="E53" s="9">
        <v>71.661000000000001</v>
      </c>
      <c r="F53" s="9">
        <v>46.26</v>
      </c>
      <c r="G53" s="9">
        <v>71.605000000000004</v>
      </c>
      <c r="J53" s="3"/>
      <c r="K53" s="3"/>
      <c r="L53" s="5"/>
      <c r="M53" s="5"/>
      <c r="N53" s="5"/>
      <c r="O53" s="5"/>
    </row>
    <row r="54" spans="1:15">
      <c r="A54" s="3"/>
      <c r="B54" s="3" t="s">
        <v>421</v>
      </c>
      <c r="D54" s="9">
        <v>8.3680000000000003</v>
      </c>
      <c r="E54" s="9">
        <v>11.095000000000001</v>
      </c>
      <c r="F54" s="9">
        <v>16.946999999999999</v>
      </c>
      <c r="G54" s="9">
        <v>8.6419999999999995</v>
      </c>
      <c r="J54" s="3"/>
      <c r="K54" s="3"/>
      <c r="L54" s="5"/>
      <c r="M54" s="5"/>
      <c r="N54" s="5"/>
      <c r="O54" s="5"/>
    </row>
    <row r="55" spans="1:15">
      <c r="A55" s="29"/>
      <c r="B55" s="29"/>
      <c r="C55" s="28"/>
      <c r="D55" s="28"/>
      <c r="E55" s="28"/>
      <c r="F55" s="28"/>
      <c r="G55" s="28"/>
    </row>
    <row r="57" spans="1:15">
      <c r="A57" s="21" t="s">
        <v>439</v>
      </c>
    </row>
    <row r="59" spans="1:15">
      <c r="A59" s="21" t="s">
        <v>477</v>
      </c>
      <c r="B59" s="12"/>
    </row>
    <row r="60" spans="1:15">
      <c r="B60" s="12"/>
    </row>
    <row r="61" spans="1:15">
      <c r="A61" s="42" t="s">
        <v>411</v>
      </c>
      <c r="B61" s="45"/>
      <c r="C61" s="43"/>
      <c r="D61" s="44"/>
      <c r="E61" s="44"/>
      <c r="F61" s="43"/>
      <c r="G61" s="44"/>
    </row>
    <row r="62" spans="1:15">
      <c r="A62" s="249" t="s">
        <v>382</v>
      </c>
      <c r="B62" s="45"/>
      <c r="C62" s="43"/>
      <c r="D62" s="44"/>
      <c r="E62" s="44"/>
      <c r="F62" s="43"/>
      <c r="G62" s="44"/>
    </row>
    <row r="63" spans="1:15">
      <c r="A63" s="12"/>
      <c r="B63" s="12"/>
      <c r="C63" s="43"/>
      <c r="D63" s="44"/>
      <c r="E63" s="44"/>
      <c r="F63" s="43"/>
      <c r="G63" s="44"/>
    </row>
    <row r="64" spans="1:15">
      <c r="A64" s="12"/>
      <c r="B64" s="12"/>
    </row>
    <row r="65" s="12" customFormat="1"/>
    <row r="66" s="12" customFormat="1"/>
    <row r="67" s="12" customFormat="1"/>
    <row r="68" s="12" customFormat="1"/>
    <row r="69" s="12" customFormat="1"/>
    <row r="70" s="12" customFormat="1"/>
    <row r="71" s="12" customFormat="1"/>
    <row r="72" s="12" customFormat="1"/>
    <row r="73" s="12" customFormat="1"/>
  </sheetData>
  <phoneticPr fontId="0" type="noConversion"/>
  <hyperlinks>
    <hyperlink ref="I1" location="Contenu!A1" display="retour contenu" xr:uid="{00000000-0004-0000-0900-000000000000}"/>
    <hyperlink ref="A62" r:id="rId1" display="Auskünfte/Renseignements: sius@bfs.admin.ch" xr:uid="{00000000-0004-0000-0900-000001000000}"/>
  </hyperlinks>
  <pageMargins left="0.39370078740157483" right="0.59055118110236227" top="0.61" bottom="0.98425196850393704" header="0.51181102362204722" footer="0.51181102362204722"/>
  <pageSetup paperSize="9" scale="9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Q62"/>
  <sheetViews>
    <sheetView zoomScaleNormal="100" workbookViewId="0">
      <selection activeCell="A2" sqref="A2"/>
    </sheetView>
  </sheetViews>
  <sheetFormatPr baseColWidth="10" defaultColWidth="12" defaultRowHeight="11.25"/>
  <cols>
    <col min="1" max="1" width="1.83203125" style="21" customWidth="1"/>
    <col min="2" max="2" width="5.1640625" style="21" customWidth="1"/>
    <col min="3" max="3" width="16.1640625" style="12" customWidth="1"/>
    <col min="4" max="6" width="21.1640625" style="12" customWidth="1"/>
    <col min="7" max="7" width="42.5" style="12" customWidth="1"/>
    <col min="8" max="8" width="1.83203125" style="12" customWidth="1"/>
    <col min="9" max="16384" width="12" style="12"/>
  </cols>
  <sheetData>
    <row r="1" spans="1:14" s="48" customFormat="1" ht="12.75">
      <c r="A1" s="121" t="s">
        <v>316</v>
      </c>
      <c r="B1" s="121"/>
      <c r="C1" s="121" t="s">
        <v>429</v>
      </c>
      <c r="D1" s="122"/>
      <c r="E1" s="122"/>
      <c r="F1" s="122"/>
      <c r="G1" s="151"/>
      <c r="H1" s="212"/>
      <c r="I1" s="212" t="s">
        <v>169</v>
      </c>
    </row>
    <row r="2" spans="1:14" s="48" customFormat="1" ht="12.75">
      <c r="A2" s="121"/>
      <c r="B2" s="121"/>
      <c r="C2" s="121" t="s">
        <v>473</v>
      </c>
      <c r="D2" s="122"/>
      <c r="E2" s="122"/>
      <c r="F2" s="122"/>
      <c r="G2" s="151"/>
      <c r="H2" s="212"/>
      <c r="I2" s="212"/>
    </row>
    <row r="3" spans="1:14" s="48" customFormat="1" ht="12.75">
      <c r="A3" s="167"/>
      <c r="B3" s="167"/>
      <c r="C3" s="125" t="s">
        <v>493</v>
      </c>
      <c r="D3" s="122"/>
      <c r="E3" s="122"/>
      <c r="F3" s="122"/>
      <c r="G3" s="151"/>
      <c r="H3" s="51"/>
    </row>
    <row r="4" spans="1:14">
      <c r="A4" s="127"/>
      <c r="B4" s="127"/>
      <c r="C4" s="126"/>
      <c r="D4" s="128"/>
      <c r="E4" s="128"/>
      <c r="F4" s="128"/>
      <c r="G4" s="151"/>
    </row>
    <row r="5" spans="1:14" ht="4.5" customHeight="1">
      <c r="A5" s="132"/>
      <c r="B5" s="132"/>
      <c r="C5" s="131"/>
      <c r="D5" s="133"/>
      <c r="E5" s="134"/>
      <c r="F5" s="131"/>
      <c r="G5" s="151"/>
    </row>
    <row r="6" spans="1:14">
      <c r="A6" s="127"/>
      <c r="B6" s="127"/>
      <c r="C6" s="128"/>
      <c r="D6" s="136" t="s">
        <v>9</v>
      </c>
      <c r="E6" s="137" t="s">
        <v>10</v>
      </c>
      <c r="F6" s="127" t="s">
        <v>11</v>
      </c>
      <c r="G6" s="151"/>
    </row>
    <row r="7" spans="1:14" ht="3.95" customHeight="1">
      <c r="A7" s="144"/>
      <c r="B7" s="144"/>
      <c r="C7" s="143"/>
      <c r="D7" s="145"/>
      <c r="E7" s="146"/>
      <c r="F7" s="143"/>
      <c r="G7" s="151"/>
    </row>
    <row r="8" spans="1:14">
      <c r="A8" s="127"/>
      <c r="B8" s="127"/>
      <c r="C8" s="128"/>
      <c r="D8" s="128"/>
      <c r="E8" s="128"/>
      <c r="F8" s="128"/>
      <c r="G8" s="151"/>
    </row>
    <row r="9" spans="1:14">
      <c r="A9" s="119" t="s">
        <v>0</v>
      </c>
      <c r="B9" s="115"/>
      <c r="C9" s="115"/>
      <c r="D9" s="118">
        <v>17672</v>
      </c>
      <c r="E9" s="118">
        <v>4801</v>
      </c>
      <c r="F9" s="118">
        <v>2822</v>
      </c>
      <c r="G9" s="168"/>
      <c r="I9" s="3"/>
      <c r="J9" s="3"/>
      <c r="K9" s="5"/>
      <c r="L9" s="5"/>
      <c r="M9" s="5"/>
      <c r="N9" s="5"/>
    </row>
    <row r="10" spans="1:14">
      <c r="A10" s="119"/>
      <c r="B10" s="119" t="s">
        <v>420</v>
      </c>
      <c r="C10" s="115"/>
      <c r="D10" s="166">
        <v>50.317</v>
      </c>
      <c r="E10" s="166">
        <v>48.677</v>
      </c>
      <c r="F10" s="166">
        <v>39.972000000000001</v>
      </c>
      <c r="G10" s="168"/>
      <c r="I10" s="3"/>
      <c r="J10" s="3"/>
      <c r="K10" s="5"/>
      <c r="L10" s="5"/>
      <c r="M10" s="5"/>
      <c r="N10" s="5"/>
    </row>
    <row r="11" spans="1:14">
      <c r="A11" s="119"/>
      <c r="B11" s="119" t="s">
        <v>421</v>
      </c>
      <c r="C11" s="115"/>
      <c r="D11" s="166">
        <v>19.488</v>
      </c>
      <c r="E11" s="166">
        <v>41.012</v>
      </c>
      <c r="F11" s="166">
        <v>17.646999999999998</v>
      </c>
      <c r="G11" s="170"/>
      <c r="I11" s="3"/>
      <c r="J11" s="3"/>
      <c r="K11" s="5"/>
      <c r="L11" s="5"/>
      <c r="M11" s="5"/>
      <c r="N11" s="5"/>
    </row>
    <row r="12" spans="1:14">
      <c r="A12" s="153"/>
      <c r="B12" s="153"/>
      <c r="C12" s="128"/>
      <c r="D12" s="170"/>
      <c r="E12" s="170"/>
      <c r="F12" s="170"/>
      <c r="G12" s="151"/>
      <c r="I12" s="3"/>
      <c r="J12" s="3"/>
      <c r="K12" s="5"/>
      <c r="L12" s="5"/>
      <c r="M12" s="5"/>
      <c r="N12" s="5"/>
    </row>
    <row r="13" spans="1:14">
      <c r="A13" s="153" t="s">
        <v>16</v>
      </c>
      <c r="B13" s="128"/>
      <c r="C13" s="128"/>
      <c r="D13" s="151">
        <v>1591</v>
      </c>
      <c r="E13" s="151">
        <v>606</v>
      </c>
      <c r="F13" s="151">
        <v>148</v>
      </c>
      <c r="G13" s="168"/>
      <c r="I13" s="3"/>
      <c r="J13" s="3"/>
      <c r="K13" s="5"/>
      <c r="L13" s="5"/>
      <c r="M13" s="5"/>
      <c r="N13" s="5"/>
    </row>
    <row r="14" spans="1:14">
      <c r="A14" s="153"/>
      <c r="B14" s="153" t="s">
        <v>420</v>
      </c>
      <c r="C14" s="128"/>
      <c r="D14" s="168">
        <v>52.607999999999997</v>
      </c>
      <c r="E14" s="168">
        <v>52.31</v>
      </c>
      <c r="F14" s="168">
        <v>26.350999999999999</v>
      </c>
      <c r="G14" s="168"/>
      <c r="I14" s="3"/>
      <c r="J14" s="3"/>
      <c r="K14" s="10"/>
      <c r="L14" s="5"/>
      <c r="M14" s="5"/>
      <c r="N14" s="5"/>
    </row>
    <row r="15" spans="1:14">
      <c r="A15" s="153"/>
      <c r="B15" s="153" t="s">
        <v>421</v>
      </c>
      <c r="C15" s="128"/>
      <c r="D15" s="168">
        <v>11.628</v>
      </c>
      <c r="E15" s="168">
        <v>30.858000000000001</v>
      </c>
      <c r="F15" s="168">
        <v>4.7297000000000002</v>
      </c>
      <c r="G15" s="170"/>
      <c r="I15" s="3"/>
      <c r="J15" s="3"/>
      <c r="K15" s="10"/>
      <c r="L15" s="5"/>
      <c r="M15" s="5"/>
      <c r="N15" s="5"/>
    </row>
    <row r="16" spans="1:14">
      <c r="A16" s="153"/>
      <c r="B16" s="153"/>
      <c r="C16" s="128"/>
      <c r="D16" s="170"/>
      <c r="E16" s="170"/>
      <c r="F16" s="170"/>
      <c r="G16" s="151"/>
      <c r="I16" s="3"/>
      <c r="J16" s="3"/>
      <c r="K16" s="10"/>
      <c r="L16" s="5"/>
      <c r="M16" s="5"/>
      <c r="N16" s="5"/>
    </row>
    <row r="17" spans="1:14">
      <c r="A17" s="153" t="s">
        <v>17</v>
      </c>
      <c r="B17" s="128"/>
      <c r="C17" s="128"/>
      <c r="D17" s="151">
        <v>5533</v>
      </c>
      <c r="E17" s="151">
        <v>958</v>
      </c>
      <c r="F17" s="151">
        <v>126</v>
      </c>
      <c r="G17" s="168"/>
      <c r="I17" s="3"/>
      <c r="J17" s="3"/>
      <c r="K17" s="5"/>
      <c r="L17" s="5"/>
      <c r="M17" s="5"/>
      <c r="N17" s="5"/>
    </row>
    <row r="18" spans="1:14">
      <c r="A18" s="153"/>
      <c r="B18" s="153" t="s">
        <v>420</v>
      </c>
      <c r="C18" s="128"/>
      <c r="D18" s="168">
        <v>54.22</v>
      </c>
      <c r="E18" s="168">
        <v>46.764000000000003</v>
      </c>
      <c r="F18" s="168">
        <v>30.952000000000002</v>
      </c>
      <c r="G18" s="168"/>
      <c r="I18" s="3"/>
      <c r="J18" s="3"/>
      <c r="K18" s="10"/>
      <c r="L18" s="5"/>
      <c r="M18" s="5"/>
      <c r="N18" s="5"/>
    </row>
    <row r="19" spans="1:14">
      <c r="A19" s="153"/>
      <c r="B19" s="153" t="s">
        <v>421</v>
      </c>
      <c r="C19" s="128"/>
      <c r="D19" s="168">
        <v>27.291</v>
      </c>
      <c r="E19" s="168">
        <v>50.209000000000003</v>
      </c>
      <c r="F19" s="168">
        <v>31.745999999999999</v>
      </c>
      <c r="G19" s="170"/>
      <c r="I19" s="3"/>
      <c r="J19" s="3"/>
      <c r="K19" s="10"/>
      <c r="L19" s="5"/>
      <c r="M19" s="5"/>
      <c r="N19" s="5"/>
    </row>
    <row r="20" spans="1:14">
      <c r="A20" s="153"/>
      <c r="B20" s="153"/>
      <c r="C20" s="128"/>
      <c r="D20" s="170"/>
      <c r="E20" s="170"/>
      <c r="F20" s="170"/>
      <c r="G20" s="151"/>
      <c r="I20" s="3"/>
      <c r="J20" s="3"/>
      <c r="K20" s="10"/>
      <c r="L20" s="5"/>
      <c r="M20" s="5"/>
      <c r="N20" s="5"/>
    </row>
    <row r="21" spans="1:14">
      <c r="A21" s="153" t="s">
        <v>18</v>
      </c>
      <c r="B21" s="128"/>
      <c r="C21" s="128"/>
      <c r="D21" s="151">
        <v>2059</v>
      </c>
      <c r="E21" s="151">
        <v>629</v>
      </c>
      <c r="F21" s="151">
        <v>436</v>
      </c>
      <c r="G21" s="168"/>
      <c r="I21" s="3"/>
      <c r="J21" s="3"/>
      <c r="K21" s="5"/>
      <c r="L21" s="5"/>
      <c r="M21" s="5"/>
      <c r="N21" s="5"/>
    </row>
    <row r="22" spans="1:14">
      <c r="A22" s="153"/>
      <c r="B22" s="153" t="s">
        <v>420</v>
      </c>
      <c r="C22" s="128"/>
      <c r="D22" s="168">
        <v>46.139000000000003</v>
      </c>
      <c r="E22" s="168">
        <v>46.9</v>
      </c>
      <c r="F22" s="168">
        <v>38.531999999999996</v>
      </c>
      <c r="G22" s="168"/>
      <c r="I22" s="3"/>
      <c r="J22" s="3"/>
      <c r="K22" s="5"/>
      <c r="L22" s="5"/>
      <c r="M22" s="5"/>
      <c r="N22" s="5"/>
    </row>
    <row r="23" spans="1:14">
      <c r="A23" s="153"/>
      <c r="B23" s="153" t="s">
        <v>421</v>
      </c>
      <c r="C23" s="128"/>
      <c r="D23" s="168">
        <v>18.989999999999998</v>
      </c>
      <c r="E23" s="168">
        <v>49.920999999999999</v>
      </c>
      <c r="F23" s="168">
        <v>29.817</v>
      </c>
      <c r="G23" s="170"/>
      <c r="I23" s="3"/>
      <c r="J23" s="3"/>
      <c r="K23" s="5"/>
      <c r="L23" s="5"/>
      <c r="M23" s="5"/>
      <c r="N23" s="5"/>
    </row>
    <row r="24" spans="1:14">
      <c r="A24" s="153"/>
      <c r="B24" s="153"/>
      <c r="C24" s="128"/>
      <c r="D24" s="170"/>
      <c r="E24" s="170"/>
      <c r="F24" s="170"/>
      <c r="G24" s="151"/>
      <c r="I24" s="3"/>
      <c r="J24" s="3"/>
      <c r="K24" s="5"/>
      <c r="L24" s="5"/>
      <c r="M24" s="5"/>
      <c r="N24" s="5"/>
    </row>
    <row r="25" spans="1:14">
      <c r="A25" s="153" t="s">
        <v>449</v>
      </c>
      <c r="B25" s="128"/>
      <c r="C25" s="128"/>
      <c r="D25" s="151">
        <v>1658</v>
      </c>
      <c r="E25" s="151">
        <v>674</v>
      </c>
      <c r="F25" s="151">
        <v>303</v>
      </c>
      <c r="G25" s="168"/>
      <c r="I25" s="3"/>
      <c r="J25" s="3"/>
      <c r="K25" s="5"/>
      <c r="L25" s="5"/>
      <c r="M25" s="5"/>
      <c r="N25" s="5"/>
    </row>
    <row r="26" spans="1:14">
      <c r="A26" s="153"/>
      <c r="B26" s="153" t="s">
        <v>420</v>
      </c>
      <c r="C26" s="128"/>
      <c r="D26" s="168">
        <v>45.174999999999997</v>
      </c>
      <c r="E26" s="168">
        <v>48.22</v>
      </c>
      <c r="F26" s="168">
        <v>37.954000000000001</v>
      </c>
      <c r="G26" s="168"/>
      <c r="I26" s="3"/>
      <c r="J26" s="3"/>
      <c r="K26" s="10"/>
      <c r="L26" s="5"/>
      <c r="M26" s="5"/>
      <c r="N26" s="5"/>
    </row>
    <row r="27" spans="1:14">
      <c r="A27" s="153"/>
      <c r="B27" s="153" t="s">
        <v>421</v>
      </c>
      <c r="C27" s="128"/>
      <c r="D27" s="168">
        <v>13.209</v>
      </c>
      <c r="E27" s="168">
        <v>44.658999999999999</v>
      </c>
      <c r="F27" s="168">
        <v>8.9108999999999998</v>
      </c>
      <c r="G27" s="170"/>
      <c r="I27" s="3"/>
      <c r="J27" s="3"/>
      <c r="K27" s="10"/>
      <c r="L27" s="5"/>
      <c r="M27" s="5"/>
      <c r="N27" s="5"/>
    </row>
    <row r="28" spans="1:14">
      <c r="A28" s="153"/>
      <c r="B28" s="153"/>
      <c r="C28" s="128"/>
      <c r="D28" s="170"/>
      <c r="E28" s="170"/>
      <c r="F28" s="170"/>
      <c r="G28" s="151"/>
      <c r="I28" s="3"/>
      <c r="J28" s="3"/>
      <c r="K28" s="10"/>
      <c r="L28" s="5"/>
      <c r="M28" s="5"/>
      <c r="N28" s="5"/>
    </row>
    <row r="29" spans="1:14">
      <c r="A29" s="153" t="s">
        <v>19</v>
      </c>
      <c r="B29" s="128"/>
      <c r="C29" s="128"/>
      <c r="D29" s="151">
        <v>1242</v>
      </c>
      <c r="E29" s="151">
        <v>257</v>
      </c>
      <c r="F29" s="151">
        <v>160</v>
      </c>
      <c r="G29" s="168"/>
      <c r="I29" s="3"/>
      <c r="J29" s="3"/>
      <c r="K29" s="5"/>
      <c r="L29" s="5"/>
      <c r="M29" s="5"/>
      <c r="N29" s="5"/>
    </row>
    <row r="30" spans="1:14">
      <c r="A30" s="153"/>
      <c r="B30" s="153" t="s">
        <v>420</v>
      </c>
      <c r="C30" s="128"/>
      <c r="D30" s="168">
        <v>42.834000000000003</v>
      </c>
      <c r="E30" s="168">
        <v>35.798000000000002</v>
      </c>
      <c r="F30" s="168">
        <v>48.125</v>
      </c>
      <c r="G30" s="168"/>
      <c r="I30" s="3"/>
      <c r="J30" s="3"/>
      <c r="K30" s="5"/>
      <c r="L30" s="5"/>
      <c r="M30" s="5"/>
      <c r="N30" s="5"/>
    </row>
    <row r="31" spans="1:14">
      <c r="A31" s="153"/>
      <c r="B31" s="153" t="s">
        <v>421</v>
      </c>
      <c r="C31" s="128"/>
      <c r="D31" s="168">
        <v>33.896999999999998</v>
      </c>
      <c r="E31" s="168">
        <v>68.093000000000004</v>
      </c>
      <c r="F31" s="168">
        <v>34.375</v>
      </c>
      <c r="G31" s="170"/>
      <c r="I31" s="3"/>
      <c r="J31" s="3"/>
      <c r="K31" s="5"/>
      <c r="L31" s="5"/>
      <c r="M31" s="5"/>
      <c r="N31" s="5"/>
    </row>
    <row r="32" spans="1:14">
      <c r="A32" s="153"/>
      <c r="B32" s="153"/>
      <c r="C32" s="128"/>
      <c r="D32" s="170"/>
      <c r="E32" s="170"/>
      <c r="F32" s="170"/>
      <c r="G32" s="151"/>
      <c r="I32" s="3"/>
      <c r="J32" s="3"/>
      <c r="K32" s="5"/>
      <c r="L32" s="5"/>
      <c r="M32" s="5"/>
      <c r="N32" s="5"/>
    </row>
    <row r="33" spans="1:17" ht="12.75">
      <c r="A33" s="153" t="s">
        <v>442</v>
      </c>
      <c r="B33" s="169"/>
      <c r="C33" s="169"/>
      <c r="D33" s="151">
        <v>974</v>
      </c>
      <c r="E33" s="151">
        <v>150</v>
      </c>
      <c r="F33" s="151">
        <v>172</v>
      </c>
      <c r="G33" s="151"/>
      <c r="H33" s="48"/>
      <c r="I33" s="3"/>
      <c r="J33" s="56"/>
      <c r="K33" s="3"/>
      <c r="L33" s="3"/>
      <c r="M33" s="10"/>
      <c r="N33" s="5"/>
      <c r="O33" s="5"/>
      <c r="P33" s="5"/>
      <c r="Q33" s="5"/>
    </row>
    <row r="34" spans="1:17" ht="12.75">
      <c r="A34" s="153"/>
      <c r="B34" s="169" t="s">
        <v>420</v>
      </c>
      <c r="C34" s="169"/>
      <c r="D34" s="168">
        <v>43.121000000000002</v>
      </c>
      <c r="E34" s="168">
        <v>32.667000000000002</v>
      </c>
      <c r="F34" s="168">
        <v>24.419</v>
      </c>
      <c r="G34" s="168"/>
      <c r="H34" s="48"/>
      <c r="I34" s="3"/>
      <c r="J34" s="56"/>
      <c r="K34" s="3"/>
      <c r="L34" s="3"/>
      <c r="M34" s="10"/>
      <c r="N34" s="5"/>
      <c r="O34" s="5"/>
      <c r="P34" s="5"/>
      <c r="Q34" s="5"/>
    </row>
    <row r="35" spans="1:17" ht="12.75">
      <c r="A35" s="153"/>
      <c r="B35" s="169" t="s">
        <v>421</v>
      </c>
      <c r="C35" s="169"/>
      <c r="D35" s="168">
        <v>13.244</v>
      </c>
      <c r="E35" s="168">
        <v>21.332999999999998</v>
      </c>
      <c r="F35" s="168">
        <v>16.279</v>
      </c>
      <c r="G35" s="168"/>
      <c r="H35" s="48"/>
      <c r="I35" s="3"/>
      <c r="J35" s="56"/>
      <c r="K35" s="3"/>
      <c r="L35" s="3"/>
      <c r="M35" s="10"/>
      <c r="N35" s="5"/>
      <c r="O35" s="5"/>
      <c r="P35" s="5"/>
      <c r="Q35" s="5"/>
    </row>
    <row r="36" spans="1:17" ht="12.75">
      <c r="A36" s="153"/>
      <c r="B36" s="169"/>
      <c r="C36" s="169"/>
      <c r="D36" s="169"/>
      <c r="E36" s="169"/>
      <c r="F36" s="169"/>
      <c r="G36" s="151"/>
      <c r="H36" s="48"/>
      <c r="I36" s="3"/>
      <c r="J36" s="56"/>
      <c r="K36" s="3"/>
      <c r="L36" s="3"/>
      <c r="M36" s="10"/>
      <c r="N36" s="5"/>
      <c r="O36" s="5"/>
      <c r="P36" s="5"/>
      <c r="Q36" s="5"/>
    </row>
    <row r="37" spans="1:17" ht="12.75">
      <c r="A37" s="153" t="s">
        <v>443</v>
      </c>
      <c r="B37" s="169"/>
      <c r="C37" s="169"/>
      <c r="D37" s="151">
        <v>438</v>
      </c>
      <c r="E37" s="151">
        <v>86</v>
      </c>
      <c r="F37" s="151">
        <v>126</v>
      </c>
      <c r="G37" s="168"/>
      <c r="H37" s="48"/>
      <c r="I37" s="3"/>
      <c r="J37" s="56"/>
      <c r="K37" s="3"/>
      <c r="L37" s="3"/>
      <c r="M37" s="10"/>
      <c r="N37" s="5"/>
      <c r="O37" s="5"/>
      <c r="P37" s="5"/>
      <c r="Q37" s="5"/>
    </row>
    <row r="38" spans="1:17" ht="12.75">
      <c r="A38" s="153"/>
      <c r="B38" s="169" t="s">
        <v>420</v>
      </c>
      <c r="C38" s="169"/>
      <c r="D38" s="168">
        <v>46.119</v>
      </c>
      <c r="E38" s="168">
        <v>61.628</v>
      </c>
      <c r="F38" s="168">
        <v>24.603000000000002</v>
      </c>
      <c r="G38" s="168"/>
      <c r="H38" s="48"/>
      <c r="I38" s="3"/>
      <c r="J38" s="56"/>
      <c r="K38" s="3"/>
      <c r="L38" s="3"/>
      <c r="M38" s="10"/>
      <c r="N38" s="5"/>
      <c r="O38" s="5"/>
      <c r="P38" s="5"/>
      <c r="Q38" s="5"/>
    </row>
    <row r="39" spans="1:17" ht="12.75">
      <c r="A39" s="153"/>
      <c r="B39" s="169" t="s">
        <v>421</v>
      </c>
      <c r="C39" s="169"/>
      <c r="D39" s="168">
        <v>13.47</v>
      </c>
      <c r="E39" s="168">
        <v>24.419</v>
      </c>
      <c r="F39" s="168">
        <v>14.286</v>
      </c>
      <c r="G39" s="151"/>
      <c r="H39" s="48"/>
      <c r="I39" s="3"/>
      <c r="J39" s="56"/>
      <c r="K39" s="3"/>
      <c r="L39" s="3"/>
      <c r="M39" s="10"/>
      <c r="N39" s="5"/>
      <c r="O39" s="5"/>
      <c r="P39" s="5"/>
      <c r="Q39" s="5"/>
    </row>
    <row r="40" spans="1:17" ht="8.25" customHeight="1">
      <c r="A40" s="153"/>
      <c r="B40" s="169"/>
      <c r="C40" s="169"/>
      <c r="D40" s="168"/>
      <c r="E40" s="168"/>
      <c r="F40" s="168"/>
      <c r="G40" s="151"/>
      <c r="H40" s="48"/>
      <c r="I40" s="3"/>
      <c r="J40" s="56"/>
      <c r="K40" s="3"/>
      <c r="L40" s="3"/>
      <c r="M40" s="10"/>
      <c r="N40" s="5"/>
      <c r="O40" s="5"/>
      <c r="P40" s="5"/>
      <c r="Q40" s="5"/>
    </row>
    <row r="41" spans="1:17">
      <c r="A41" s="153" t="s">
        <v>21</v>
      </c>
      <c r="B41" s="128"/>
      <c r="C41" s="128"/>
      <c r="D41" s="151">
        <v>3807</v>
      </c>
      <c r="E41" s="151">
        <v>1335</v>
      </c>
      <c r="F41" s="151">
        <v>994</v>
      </c>
      <c r="G41" s="168"/>
      <c r="I41" s="3"/>
      <c r="J41" s="3"/>
      <c r="K41" s="5"/>
      <c r="L41" s="5"/>
      <c r="M41" s="5"/>
      <c r="N41" s="5"/>
    </row>
    <row r="42" spans="1:17">
      <c r="A42" s="153"/>
      <c r="B42" s="153" t="s">
        <v>420</v>
      </c>
      <c r="C42" s="128"/>
      <c r="D42" s="168">
        <v>53.402000000000001</v>
      </c>
      <c r="E42" s="168">
        <v>53.033999999999999</v>
      </c>
      <c r="F42" s="168">
        <v>45.673999999999999</v>
      </c>
      <c r="G42" s="168"/>
      <c r="I42" s="3"/>
      <c r="J42" s="3"/>
      <c r="K42" s="5"/>
      <c r="L42" s="5"/>
      <c r="M42" s="5"/>
      <c r="N42" s="5"/>
    </row>
    <row r="43" spans="1:17">
      <c r="A43" s="153"/>
      <c r="B43" s="153" t="s">
        <v>421</v>
      </c>
      <c r="C43" s="128"/>
      <c r="D43" s="168">
        <v>12.057</v>
      </c>
      <c r="E43" s="168">
        <v>30.337</v>
      </c>
      <c r="F43" s="168">
        <v>9.3560999999999996</v>
      </c>
      <c r="G43" s="151"/>
      <c r="I43" s="3"/>
      <c r="J43" s="3"/>
      <c r="K43" s="5"/>
      <c r="L43" s="5"/>
      <c r="M43" s="5"/>
      <c r="N43" s="5"/>
    </row>
    <row r="44" spans="1:17">
      <c r="A44" s="153"/>
      <c r="B44" s="153"/>
      <c r="C44" s="128"/>
      <c r="D44" s="170"/>
      <c r="E44" s="170"/>
      <c r="F44" s="170"/>
      <c r="G44" s="168"/>
      <c r="I44" s="3"/>
      <c r="J44" s="3"/>
      <c r="K44" s="5"/>
      <c r="L44" s="5"/>
      <c r="M44" s="5"/>
      <c r="N44" s="5"/>
    </row>
    <row r="45" spans="1:17">
      <c r="A45" s="153" t="s">
        <v>22</v>
      </c>
      <c r="B45" s="128"/>
      <c r="C45" s="128"/>
      <c r="D45" s="151">
        <v>352</v>
      </c>
      <c r="E45" s="151">
        <v>89</v>
      </c>
      <c r="F45" s="151">
        <v>291</v>
      </c>
      <c r="G45" s="168"/>
      <c r="I45" s="3"/>
      <c r="J45" s="3"/>
      <c r="K45" s="5"/>
      <c r="L45" s="5"/>
      <c r="M45" s="5"/>
      <c r="N45" s="5"/>
    </row>
    <row r="46" spans="1:17">
      <c r="A46" s="153"/>
      <c r="B46" s="153" t="s">
        <v>420</v>
      </c>
      <c r="C46" s="128"/>
      <c r="D46" s="168">
        <v>45.738999999999997</v>
      </c>
      <c r="E46" s="168">
        <v>41.573</v>
      </c>
      <c r="F46" s="168">
        <v>45.017000000000003</v>
      </c>
      <c r="G46" s="170"/>
      <c r="I46" s="3"/>
      <c r="J46" s="3"/>
      <c r="K46" s="10"/>
      <c r="L46" s="5"/>
      <c r="M46" s="5"/>
      <c r="N46" s="5"/>
    </row>
    <row r="47" spans="1:17">
      <c r="A47" s="128"/>
      <c r="B47" s="153" t="s">
        <v>421</v>
      </c>
      <c r="C47" s="128"/>
      <c r="D47" s="168">
        <v>15.625</v>
      </c>
      <c r="E47" s="168">
        <v>40.448999999999998</v>
      </c>
      <c r="F47" s="168">
        <v>16.151</v>
      </c>
      <c r="G47" s="151"/>
      <c r="I47" s="3"/>
      <c r="J47" s="3"/>
      <c r="K47" s="10"/>
      <c r="L47" s="5"/>
      <c r="M47" s="5"/>
      <c r="N47" s="5"/>
    </row>
    <row r="48" spans="1:17">
      <c r="A48" s="128"/>
      <c r="B48" s="153"/>
      <c r="C48" s="128"/>
      <c r="D48" s="168"/>
      <c r="E48" s="168"/>
      <c r="F48" s="168"/>
      <c r="G48" s="151"/>
      <c r="I48" s="3"/>
      <c r="J48" s="3"/>
      <c r="K48" s="10"/>
      <c r="L48" s="5"/>
      <c r="M48" s="5"/>
      <c r="N48" s="5"/>
    </row>
    <row r="49" spans="1:14">
      <c r="A49" s="153" t="s">
        <v>470</v>
      </c>
      <c r="B49" s="128"/>
      <c r="C49" s="128"/>
      <c r="D49" s="151">
        <v>18</v>
      </c>
      <c r="E49" s="151">
        <v>17</v>
      </c>
      <c r="F49" s="151">
        <v>66</v>
      </c>
      <c r="G49" s="151"/>
      <c r="I49" s="3"/>
      <c r="J49" s="3"/>
      <c r="K49" s="10"/>
      <c r="L49" s="5"/>
      <c r="M49" s="5"/>
      <c r="N49" s="5"/>
    </row>
    <row r="50" spans="1:14">
      <c r="A50" s="153"/>
      <c r="B50" s="153" t="s">
        <v>420</v>
      </c>
      <c r="C50" s="128"/>
      <c r="D50" s="168">
        <v>44.444000000000003</v>
      </c>
      <c r="E50" s="168">
        <v>76.471000000000004</v>
      </c>
      <c r="F50" s="168">
        <v>48.484999999999999</v>
      </c>
      <c r="G50" s="151"/>
      <c r="I50" s="3"/>
      <c r="J50" s="3"/>
      <c r="K50" s="10"/>
      <c r="L50" s="5"/>
      <c r="M50" s="5"/>
      <c r="N50" s="5"/>
    </row>
    <row r="51" spans="1:14">
      <c r="A51" s="128"/>
      <c r="B51" s="153" t="s">
        <v>421</v>
      </c>
      <c r="C51" s="128"/>
      <c r="D51" s="168">
        <v>88.888999999999996</v>
      </c>
      <c r="E51" s="168">
        <v>100</v>
      </c>
      <c r="F51" s="168">
        <v>80.302999999999997</v>
      </c>
      <c r="G51" s="151"/>
      <c r="I51" s="3"/>
      <c r="J51" s="3"/>
      <c r="K51" s="10"/>
      <c r="L51" s="5"/>
      <c r="M51" s="5"/>
      <c r="N51" s="5"/>
    </row>
    <row r="52" spans="1:14">
      <c r="A52" s="144"/>
      <c r="B52" s="144"/>
      <c r="C52" s="143"/>
      <c r="D52" s="143"/>
      <c r="E52" s="143"/>
      <c r="F52" s="143"/>
      <c r="G52" s="151"/>
    </row>
    <row r="53" spans="1:14">
      <c r="A53" s="127"/>
      <c r="B53" s="127"/>
      <c r="C53" s="128"/>
      <c r="D53" s="128"/>
      <c r="E53" s="128"/>
      <c r="F53" s="128"/>
      <c r="G53" s="151"/>
    </row>
    <row r="54" spans="1:14">
      <c r="A54" s="127" t="s">
        <v>439</v>
      </c>
      <c r="B54" s="127"/>
      <c r="C54" s="128"/>
      <c r="D54" s="128"/>
      <c r="E54" s="128"/>
      <c r="F54" s="128"/>
      <c r="G54" s="151"/>
    </row>
    <row r="55" spans="1:14">
      <c r="A55" s="127"/>
      <c r="B55" s="127"/>
      <c r="C55" s="128"/>
      <c r="D55" s="128"/>
      <c r="E55" s="128"/>
      <c r="F55" s="128"/>
      <c r="G55" s="151"/>
    </row>
    <row r="56" spans="1:14">
      <c r="A56" s="153" t="s">
        <v>477</v>
      </c>
      <c r="B56" s="127"/>
      <c r="C56" s="128"/>
      <c r="D56" s="128"/>
      <c r="E56" s="128"/>
      <c r="F56" s="128"/>
      <c r="G56" s="151"/>
    </row>
    <row r="57" spans="1:14">
      <c r="A57" s="128"/>
      <c r="B57" s="127"/>
      <c r="C57" s="128"/>
      <c r="D57" s="128"/>
      <c r="E57" s="128"/>
      <c r="F57" s="128"/>
      <c r="G57" s="151"/>
    </row>
    <row r="58" spans="1:14">
      <c r="A58" s="127" t="s">
        <v>411</v>
      </c>
      <c r="B58" s="127"/>
      <c r="C58" s="159"/>
      <c r="D58" s="159"/>
      <c r="E58" s="160"/>
      <c r="F58" s="160"/>
      <c r="G58" s="151"/>
    </row>
    <row r="59" spans="1:14">
      <c r="A59" s="213" t="s">
        <v>382</v>
      </c>
      <c r="B59" s="127"/>
      <c r="C59" s="159"/>
      <c r="D59" s="159"/>
      <c r="E59" s="160"/>
      <c r="F59" s="160"/>
      <c r="G59" s="151"/>
    </row>
    <row r="60" spans="1:14">
      <c r="A60" s="127"/>
      <c r="B60" s="127"/>
      <c r="C60" s="159"/>
      <c r="D60" s="159"/>
      <c r="E60" s="160"/>
      <c r="F60" s="160"/>
      <c r="G60" s="151"/>
    </row>
    <row r="61" spans="1:14">
      <c r="A61" s="127"/>
      <c r="B61" s="127"/>
      <c r="C61" s="128"/>
      <c r="D61" s="128"/>
      <c r="E61" s="128"/>
      <c r="F61" s="128"/>
      <c r="G61" s="151"/>
    </row>
    <row r="62" spans="1:14">
      <c r="G62" s="151"/>
    </row>
  </sheetData>
  <hyperlinks>
    <hyperlink ref="A59" r:id="rId1" display="Auskünfte/Renseignements: sius@bfs.admin.ch" xr:uid="{00000000-0004-0000-0A00-000000000000}"/>
    <hyperlink ref="I1" location="Contenu!A1" display="retour contenu" xr:uid="{00000000-0004-0000-0A00-000001000000}"/>
  </hyperlinks>
  <pageMargins left="0.7" right="0.7" top="0.75" bottom="0.75" header="0.3" footer="0.3"/>
  <pageSetup paperSize="9" scale="84"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tabColor rgb="FF92D050"/>
  </sheetPr>
  <dimension ref="A1:U82"/>
  <sheetViews>
    <sheetView zoomScaleNormal="100" workbookViewId="0">
      <pane ySplit="5" topLeftCell="A6" activePane="bottomLeft" state="frozen"/>
      <selection activeCell="A2" sqref="A2"/>
      <selection pane="bottomLeft" activeCell="A2" sqref="A2"/>
    </sheetView>
  </sheetViews>
  <sheetFormatPr baseColWidth="10" defaultColWidth="12" defaultRowHeight="11.25"/>
  <cols>
    <col min="1" max="1" width="1.83203125" style="21" customWidth="1"/>
    <col min="2" max="2" width="4.83203125" style="21" customWidth="1"/>
    <col min="3" max="3" width="29.83203125" style="12" customWidth="1"/>
    <col min="4" max="11" width="11.83203125" style="12" customWidth="1"/>
    <col min="12" max="12" width="14.6640625" style="12" customWidth="1"/>
    <col min="13" max="16384" width="12" style="12"/>
  </cols>
  <sheetData>
    <row r="1" spans="1:21" s="48" customFormat="1" ht="12.75">
      <c r="A1" s="47" t="s">
        <v>30</v>
      </c>
      <c r="B1" s="47"/>
      <c r="C1" s="47" t="s">
        <v>422</v>
      </c>
      <c r="M1" s="212" t="s">
        <v>169</v>
      </c>
    </row>
    <row r="2" spans="1:21">
      <c r="A2" s="39"/>
      <c r="B2" s="39"/>
      <c r="C2" s="39"/>
    </row>
    <row r="3" spans="1:21" ht="3.95" customHeight="1">
      <c r="A3" s="16"/>
      <c r="B3" s="16"/>
      <c r="C3" s="15"/>
      <c r="D3" s="17"/>
      <c r="E3" s="17"/>
      <c r="F3" s="17"/>
      <c r="G3" s="17"/>
      <c r="H3" s="17"/>
      <c r="I3" s="17"/>
      <c r="J3" s="185"/>
      <c r="K3" s="216"/>
    </row>
    <row r="4" spans="1:21" ht="17.25" customHeight="1">
      <c r="D4" s="22" t="s">
        <v>2</v>
      </c>
      <c r="E4" s="22" t="s">
        <v>3</v>
      </c>
      <c r="F4" s="23" t="s">
        <v>4</v>
      </c>
      <c r="G4" s="24" t="s">
        <v>214</v>
      </c>
      <c r="H4" s="24" t="s">
        <v>315</v>
      </c>
      <c r="I4" s="25" t="s">
        <v>437</v>
      </c>
      <c r="J4" s="180" t="s">
        <v>447</v>
      </c>
      <c r="K4" s="276" t="s">
        <v>472</v>
      </c>
    </row>
    <row r="5" spans="1:21" ht="3.95" customHeight="1">
      <c r="A5" s="29"/>
      <c r="B5" s="29"/>
      <c r="C5" s="28"/>
      <c r="D5" s="60"/>
      <c r="E5" s="60"/>
      <c r="F5" s="60"/>
      <c r="G5" s="60"/>
      <c r="H5" s="60"/>
      <c r="I5" s="60"/>
      <c r="J5" s="194"/>
      <c r="K5" s="217"/>
    </row>
    <row r="6" spans="1:21">
      <c r="D6" s="21"/>
      <c r="E6" s="21"/>
      <c r="F6" s="21"/>
      <c r="G6" s="21"/>
      <c r="H6" s="21"/>
      <c r="I6" s="21"/>
      <c r="J6" s="195"/>
      <c r="K6" s="195"/>
    </row>
    <row r="7" spans="1:21">
      <c r="A7" s="3" t="s">
        <v>0</v>
      </c>
      <c r="B7" s="12"/>
      <c r="D7" s="2">
        <v>4876</v>
      </c>
      <c r="E7" s="2">
        <v>25137</v>
      </c>
      <c r="F7" s="2">
        <v>54140</v>
      </c>
      <c r="G7" s="2">
        <v>75035</v>
      </c>
      <c r="H7" s="2">
        <v>92810</v>
      </c>
      <c r="I7" s="2">
        <v>105900</v>
      </c>
      <c r="J7" s="183">
        <v>108417</v>
      </c>
      <c r="K7" s="183">
        <v>107168</v>
      </c>
      <c r="M7" s="62"/>
      <c r="N7" s="3"/>
      <c r="O7" s="3"/>
      <c r="P7" s="5"/>
      <c r="Q7" s="5"/>
      <c r="R7" s="5"/>
      <c r="S7" s="5"/>
      <c r="T7" s="5"/>
      <c r="U7" s="5"/>
    </row>
    <row r="8" spans="1:21">
      <c r="A8" s="3"/>
      <c r="B8" s="3" t="s">
        <v>420</v>
      </c>
      <c r="D8" s="9">
        <v>17.760000000000002</v>
      </c>
      <c r="E8" s="9">
        <v>25.91</v>
      </c>
      <c r="F8" s="9">
        <v>44.448</v>
      </c>
      <c r="G8" s="9">
        <v>50.826000000000001</v>
      </c>
      <c r="H8" s="9">
        <v>52.22</v>
      </c>
      <c r="I8" s="9">
        <v>53.091999999999999</v>
      </c>
      <c r="J8" s="193">
        <v>53.603999999999999</v>
      </c>
      <c r="K8" s="193">
        <v>53.68</v>
      </c>
      <c r="M8" s="61"/>
      <c r="N8" s="3"/>
      <c r="O8" s="3"/>
      <c r="P8" s="5"/>
      <c r="Q8" s="5"/>
      <c r="R8" s="5"/>
      <c r="S8" s="5"/>
      <c r="T8" s="5"/>
      <c r="U8" s="5"/>
    </row>
    <row r="9" spans="1:21">
      <c r="A9" s="3"/>
      <c r="B9" s="3" t="s">
        <v>421</v>
      </c>
      <c r="D9" s="9">
        <v>12.551</v>
      </c>
      <c r="E9" s="9">
        <v>14.926</v>
      </c>
      <c r="F9" s="9">
        <v>15.013</v>
      </c>
      <c r="G9" s="9">
        <v>16.619</v>
      </c>
      <c r="H9" s="9">
        <v>16.809000000000001</v>
      </c>
      <c r="I9" s="9">
        <v>17.574000000000002</v>
      </c>
      <c r="J9" s="193">
        <v>17.966000000000001</v>
      </c>
      <c r="K9" s="193">
        <v>18.422999999999998</v>
      </c>
      <c r="M9" s="62"/>
      <c r="N9" s="3"/>
      <c r="O9" s="3"/>
      <c r="P9" s="5"/>
      <c r="Q9" s="5"/>
      <c r="R9" s="5"/>
      <c r="S9" s="5"/>
      <c r="T9" s="5"/>
      <c r="U9" s="5"/>
    </row>
    <row r="10" spans="1:21" ht="9" customHeight="1">
      <c r="A10" s="3"/>
      <c r="B10" s="3"/>
      <c r="D10" s="11"/>
      <c r="E10" s="11"/>
      <c r="F10" s="11"/>
      <c r="G10" s="11"/>
      <c r="H10" s="11"/>
      <c r="I10" s="11"/>
      <c r="J10" s="196"/>
      <c r="K10" s="196"/>
      <c r="M10" s="62"/>
      <c r="N10" s="3"/>
      <c r="O10" s="3"/>
      <c r="P10" s="5"/>
      <c r="Q10" s="5"/>
      <c r="R10" s="5"/>
      <c r="S10" s="5"/>
      <c r="T10" s="5"/>
      <c r="U10" s="5"/>
    </row>
    <row r="11" spans="1:21">
      <c r="A11" s="3" t="s">
        <v>104</v>
      </c>
      <c r="B11" s="12"/>
      <c r="D11" s="2">
        <v>705</v>
      </c>
      <c r="E11" s="2">
        <v>2126</v>
      </c>
      <c r="F11" s="2">
        <v>2867</v>
      </c>
      <c r="G11" s="2">
        <v>3527</v>
      </c>
      <c r="H11" s="2">
        <v>4353</v>
      </c>
      <c r="I11" s="2">
        <v>4436</v>
      </c>
      <c r="J11" s="183">
        <v>4436</v>
      </c>
      <c r="K11" s="183">
        <v>4231</v>
      </c>
      <c r="M11" s="62"/>
      <c r="N11" s="3"/>
      <c r="O11" s="3"/>
      <c r="P11" s="5"/>
      <c r="Q11" s="5"/>
      <c r="R11" s="5"/>
      <c r="S11" s="5"/>
      <c r="T11" s="5"/>
      <c r="U11" s="5"/>
    </row>
    <row r="12" spans="1:21">
      <c r="A12" s="3"/>
      <c r="B12" s="3" t="s">
        <v>420</v>
      </c>
      <c r="D12" s="9">
        <v>14.042999999999999</v>
      </c>
      <c r="E12" s="9">
        <v>14.958</v>
      </c>
      <c r="F12" s="9">
        <v>21.556000000000001</v>
      </c>
      <c r="G12" s="9">
        <v>25.829000000000001</v>
      </c>
      <c r="H12" s="9">
        <v>27.314</v>
      </c>
      <c r="I12" s="9">
        <v>31.492000000000001</v>
      </c>
      <c r="J12" s="193">
        <v>32.235999999999997</v>
      </c>
      <c r="K12" s="193">
        <v>32.427</v>
      </c>
      <c r="M12" s="62"/>
      <c r="N12" s="3"/>
      <c r="O12" s="3"/>
      <c r="P12" s="5"/>
      <c r="Q12" s="5"/>
      <c r="R12" s="5"/>
      <c r="S12" s="5"/>
      <c r="T12" s="5"/>
      <c r="U12" s="5"/>
    </row>
    <row r="13" spans="1:21">
      <c r="A13" s="3"/>
      <c r="B13" s="3" t="s">
        <v>421</v>
      </c>
      <c r="D13" s="9">
        <v>12.907999999999999</v>
      </c>
      <c r="E13" s="9">
        <v>13.358000000000001</v>
      </c>
      <c r="F13" s="9">
        <v>24.416</v>
      </c>
      <c r="G13" s="9">
        <v>22.654</v>
      </c>
      <c r="H13" s="9">
        <v>21.318999999999999</v>
      </c>
      <c r="I13" s="9">
        <v>19.5</v>
      </c>
      <c r="J13" s="193">
        <v>20.806999999999999</v>
      </c>
      <c r="K13" s="193">
        <v>22.074999999999999</v>
      </c>
      <c r="M13" s="62"/>
      <c r="N13" s="3"/>
      <c r="O13" s="3"/>
      <c r="P13" s="5"/>
      <c r="Q13" s="5"/>
      <c r="R13" s="5"/>
      <c r="S13" s="5"/>
      <c r="T13" s="5"/>
      <c r="U13" s="5"/>
    </row>
    <row r="14" spans="1:21" ht="9" customHeight="1">
      <c r="A14" s="3"/>
      <c r="B14" s="3"/>
      <c r="D14" s="11"/>
      <c r="E14" s="11"/>
      <c r="F14" s="11"/>
      <c r="G14" s="11"/>
      <c r="H14" s="11"/>
      <c r="I14" s="11"/>
      <c r="J14" s="196"/>
      <c r="K14" s="196"/>
      <c r="M14" s="62"/>
      <c r="N14" s="3"/>
      <c r="O14" s="3"/>
      <c r="P14" s="5"/>
      <c r="Q14" s="5"/>
      <c r="R14" s="5"/>
      <c r="S14" s="5"/>
      <c r="T14" s="5"/>
      <c r="U14" s="5"/>
    </row>
    <row r="15" spans="1:21">
      <c r="A15" s="3" t="s">
        <v>31</v>
      </c>
      <c r="B15" s="12"/>
      <c r="D15" s="2">
        <v>2014</v>
      </c>
      <c r="E15" s="2">
        <v>7545</v>
      </c>
      <c r="F15" s="2">
        <v>10088</v>
      </c>
      <c r="G15" s="2">
        <v>10391</v>
      </c>
      <c r="H15" s="2">
        <v>12834</v>
      </c>
      <c r="I15" s="2">
        <v>14518</v>
      </c>
      <c r="J15" s="183">
        <v>14728</v>
      </c>
      <c r="K15" s="183">
        <v>14372</v>
      </c>
      <c r="M15" s="62"/>
      <c r="N15" s="3"/>
      <c r="O15" s="3"/>
      <c r="P15" s="5"/>
      <c r="Q15" s="5"/>
      <c r="R15" s="5"/>
      <c r="S15" s="5"/>
      <c r="T15" s="5"/>
      <c r="U15" s="5"/>
    </row>
    <row r="16" spans="1:21">
      <c r="A16" s="3"/>
      <c r="B16" s="3" t="s">
        <v>420</v>
      </c>
      <c r="D16" s="9">
        <v>2.234</v>
      </c>
      <c r="E16" s="9">
        <v>3.38</v>
      </c>
      <c r="F16" s="9">
        <v>5.1349999999999998</v>
      </c>
      <c r="G16" s="9">
        <v>7.3529999999999998</v>
      </c>
      <c r="H16" s="9">
        <v>9.6539999999999999</v>
      </c>
      <c r="I16" s="9">
        <v>12.564</v>
      </c>
      <c r="J16" s="193">
        <v>13.186</v>
      </c>
      <c r="K16" s="193">
        <v>13.679</v>
      </c>
      <c r="M16" s="62"/>
      <c r="N16" s="3"/>
      <c r="O16" s="3"/>
      <c r="P16" s="5"/>
      <c r="Q16" s="5"/>
      <c r="R16" s="5"/>
      <c r="S16" s="5"/>
      <c r="T16" s="5"/>
      <c r="U16" s="5"/>
    </row>
    <row r="17" spans="1:21">
      <c r="A17" s="3"/>
      <c r="B17" s="3" t="s">
        <v>421</v>
      </c>
      <c r="D17" s="9">
        <v>10.675000000000001</v>
      </c>
      <c r="E17" s="9">
        <v>13.492000000000001</v>
      </c>
      <c r="F17" s="9">
        <v>14.888999999999999</v>
      </c>
      <c r="G17" s="9">
        <v>15.08</v>
      </c>
      <c r="H17" s="9">
        <v>15.101000000000001</v>
      </c>
      <c r="I17" s="9">
        <v>15.946</v>
      </c>
      <c r="J17" s="193">
        <v>16.600999999999999</v>
      </c>
      <c r="K17" s="193">
        <v>17.207000000000001</v>
      </c>
      <c r="M17" s="62"/>
      <c r="N17" s="3"/>
      <c r="O17" s="3"/>
      <c r="P17" s="5"/>
      <c r="Q17" s="5"/>
      <c r="R17" s="5"/>
      <c r="S17" s="5"/>
      <c r="T17" s="5"/>
      <c r="U17" s="5"/>
    </row>
    <row r="18" spans="1:21" ht="9" customHeight="1">
      <c r="A18" s="3"/>
      <c r="B18" s="3"/>
      <c r="D18" s="11"/>
      <c r="E18" s="11"/>
      <c r="F18" s="11"/>
      <c r="G18" s="11"/>
      <c r="H18" s="11"/>
      <c r="I18" s="11"/>
      <c r="J18" s="196"/>
      <c r="K18" s="196"/>
      <c r="M18" s="62"/>
      <c r="N18" s="3"/>
      <c r="O18" s="3"/>
      <c r="P18" s="5"/>
      <c r="Q18" s="5"/>
      <c r="R18" s="5"/>
      <c r="S18" s="5"/>
      <c r="T18" s="5"/>
      <c r="U18" s="5"/>
    </row>
    <row r="19" spans="1:21">
      <c r="A19" s="3" t="s">
        <v>162</v>
      </c>
      <c r="B19" s="12"/>
      <c r="D19" s="2">
        <v>227</v>
      </c>
      <c r="E19" s="2">
        <v>778</v>
      </c>
      <c r="F19" s="2">
        <v>1321</v>
      </c>
      <c r="G19" s="2">
        <v>2279</v>
      </c>
      <c r="H19" s="2">
        <v>2424</v>
      </c>
      <c r="I19" s="2">
        <v>3180</v>
      </c>
      <c r="J19" s="183">
        <v>3167</v>
      </c>
      <c r="K19" s="183">
        <v>3314</v>
      </c>
      <c r="M19" s="62"/>
      <c r="N19" s="3"/>
      <c r="O19" s="3"/>
      <c r="P19" s="5"/>
      <c r="Q19" s="5"/>
      <c r="R19" s="5"/>
      <c r="S19" s="5"/>
      <c r="T19" s="5"/>
      <c r="U19" s="5"/>
    </row>
    <row r="20" spans="1:21">
      <c r="A20" s="3"/>
      <c r="B20" s="3" t="s">
        <v>420</v>
      </c>
      <c r="D20" s="9">
        <v>18.943000000000001</v>
      </c>
      <c r="E20" s="9">
        <v>25.835000000000001</v>
      </c>
      <c r="F20" s="9">
        <v>36.942</v>
      </c>
      <c r="G20" s="9">
        <v>40.325000000000003</v>
      </c>
      <c r="H20" s="9">
        <v>42.945999999999998</v>
      </c>
      <c r="I20" s="9">
        <v>48.302</v>
      </c>
      <c r="J20" s="193">
        <v>49.258000000000003</v>
      </c>
      <c r="K20" s="193">
        <v>50.664000000000001</v>
      </c>
      <c r="M20" s="62"/>
      <c r="N20" s="3"/>
      <c r="O20" s="3"/>
      <c r="P20" s="5"/>
      <c r="Q20" s="5"/>
      <c r="R20" s="5"/>
      <c r="S20" s="5"/>
      <c r="T20" s="5"/>
      <c r="U20" s="5"/>
    </row>
    <row r="21" spans="1:21">
      <c r="A21" s="3"/>
      <c r="B21" s="3" t="s">
        <v>421</v>
      </c>
      <c r="D21" s="9">
        <v>12.335000000000001</v>
      </c>
      <c r="E21" s="9">
        <v>10.026</v>
      </c>
      <c r="F21" s="9">
        <v>14.762</v>
      </c>
      <c r="G21" s="9">
        <v>15.928000000000001</v>
      </c>
      <c r="H21" s="9">
        <v>15.429</v>
      </c>
      <c r="I21" s="9">
        <v>16.667000000000002</v>
      </c>
      <c r="J21" s="193">
        <v>16.292999999999999</v>
      </c>
      <c r="K21" s="193">
        <v>17.350999999999999</v>
      </c>
      <c r="M21" s="62"/>
      <c r="N21" s="3"/>
      <c r="O21" s="3"/>
      <c r="P21" s="5"/>
      <c r="Q21" s="5"/>
      <c r="R21" s="5"/>
      <c r="S21" s="5"/>
      <c r="T21" s="5"/>
      <c r="U21" s="5"/>
    </row>
    <row r="22" spans="1:21" ht="9" customHeight="1">
      <c r="A22" s="3"/>
      <c r="B22" s="3"/>
      <c r="D22" s="11"/>
      <c r="E22" s="11"/>
      <c r="F22" s="11"/>
      <c r="G22" s="11"/>
      <c r="H22" s="11"/>
      <c r="I22" s="11"/>
      <c r="J22" s="196"/>
      <c r="K22" s="196"/>
      <c r="M22" s="62"/>
      <c r="N22" s="3"/>
      <c r="O22" s="3"/>
      <c r="P22" s="5"/>
      <c r="Q22" s="5"/>
      <c r="R22" s="5"/>
      <c r="S22" s="5"/>
      <c r="T22" s="5"/>
      <c r="U22" s="5"/>
    </row>
    <row r="23" spans="1:21">
      <c r="A23" s="3" t="s">
        <v>206</v>
      </c>
      <c r="B23" s="12"/>
      <c r="D23" s="2">
        <v>91</v>
      </c>
      <c r="E23" s="2">
        <v>301</v>
      </c>
      <c r="F23" s="2">
        <v>369</v>
      </c>
      <c r="G23" s="2">
        <v>404</v>
      </c>
      <c r="H23" s="2">
        <v>505</v>
      </c>
      <c r="I23" s="2">
        <v>591</v>
      </c>
      <c r="J23" s="183">
        <v>574</v>
      </c>
      <c r="K23" s="183">
        <v>554</v>
      </c>
      <c r="N23" s="3"/>
      <c r="O23" s="3"/>
      <c r="P23" s="5"/>
      <c r="Q23" s="5"/>
      <c r="R23" s="5"/>
      <c r="S23" s="5"/>
      <c r="T23" s="5"/>
      <c r="U23" s="5"/>
    </row>
    <row r="24" spans="1:21">
      <c r="A24" s="3"/>
      <c r="B24" s="3" t="s">
        <v>420</v>
      </c>
      <c r="D24" s="9">
        <v>20.879000000000001</v>
      </c>
      <c r="E24" s="9">
        <v>20.93</v>
      </c>
      <c r="F24" s="9">
        <v>26.015999999999998</v>
      </c>
      <c r="G24" s="9">
        <v>38.366</v>
      </c>
      <c r="H24" s="9">
        <v>40.99</v>
      </c>
      <c r="I24" s="9">
        <v>41.624000000000002</v>
      </c>
      <c r="J24" s="193">
        <v>44.774000000000001</v>
      </c>
      <c r="K24" s="193">
        <v>45.487000000000002</v>
      </c>
      <c r="N24" s="3"/>
      <c r="O24" s="3"/>
      <c r="P24" s="5"/>
      <c r="Q24" s="5"/>
      <c r="R24" s="5"/>
      <c r="S24" s="5"/>
      <c r="T24" s="5"/>
      <c r="U24" s="5"/>
    </row>
    <row r="25" spans="1:21">
      <c r="A25" s="3"/>
      <c r="B25" s="3" t="s">
        <v>421</v>
      </c>
      <c r="D25" s="9">
        <v>7.6920000000000002</v>
      </c>
      <c r="E25" s="9">
        <v>13.952999999999999</v>
      </c>
      <c r="F25" s="9">
        <v>13.821</v>
      </c>
      <c r="G25" s="9">
        <v>6.931</v>
      </c>
      <c r="H25" s="9">
        <v>5.5449999999999999</v>
      </c>
      <c r="I25" s="9">
        <v>5.7530000000000001</v>
      </c>
      <c r="J25" s="193">
        <v>5.226</v>
      </c>
      <c r="K25" s="193">
        <v>4.8739999999999997</v>
      </c>
      <c r="N25" s="3"/>
      <c r="O25" s="3"/>
      <c r="P25" s="5"/>
      <c r="Q25" s="5"/>
      <c r="R25" s="5"/>
      <c r="S25" s="5"/>
      <c r="T25" s="5"/>
      <c r="U25" s="5"/>
    </row>
    <row r="26" spans="1:21" ht="9" customHeight="1">
      <c r="A26" s="3"/>
      <c r="B26" s="3"/>
      <c r="D26" s="11"/>
      <c r="E26" s="11"/>
      <c r="F26" s="11"/>
      <c r="G26" s="11"/>
      <c r="H26" s="11"/>
      <c r="I26" s="11"/>
      <c r="J26" s="196"/>
      <c r="K26" s="196"/>
      <c r="N26" s="3"/>
      <c r="O26" s="3"/>
      <c r="P26" s="5"/>
      <c r="Q26" s="5"/>
      <c r="R26" s="5"/>
      <c r="S26" s="5"/>
      <c r="T26" s="5"/>
      <c r="U26" s="5"/>
    </row>
    <row r="27" spans="1:21">
      <c r="A27" s="3" t="s">
        <v>32</v>
      </c>
      <c r="B27" s="12"/>
      <c r="D27" s="2">
        <v>1497</v>
      </c>
      <c r="E27" s="2">
        <v>8979</v>
      </c>
      <c r="F27" s="2">
        <v>15300</v>
      </c>
      <c r="G27" s="2">
        <v>21539</v>
      </c>
      <c r="H27" s="2">
        <v>25821</v>
      </c>
      <c r="I27" s="2">
        <v>29942</v>
      </c>
      <c r="J27" s="183">
        <v>30383</v>
      </c>
      <c r="K27" s="183">
        <v>29305</v>
      </c>
      <c r="N27" s="3"/>
      <c r="O27" s="3"/>
      <c r="P27" s="5"/>
      <c r="Q27" s="5"/>
      <c r="R27" s="5"/>
      <c r="S27" s="5"/>
      <c r="T27" s="5"/>
      <c r="U27" s="5"/>
    </row>
    <row r="28" spans="1:21">
      <c r="A28" s="3"/>
      <c r="B28" s="3" t="s">
        <v>420</v>
      </c>
      <c r="D28" s="9">
        <v>30.126999999999999</v>
      </c>
      <c r="E28" s="9">
        <v>27.765000000000001</v>
      </c>
      <c r="F28" s="9">
        <v>33.209000000000003</v>
      </c>
      <c r="G28" s="9">
        <v>39.671999999999997</v>
      </c>
      <c r="H28" s="9">
        <v>42.674999999999997</v>
      </c>
      <c r="I28" s="9">
        <v>44.866999999999997</v>
      </c>
      <c r="J28" s="193">
        <v>45.173000000000002</v>
      </c>
      <c r="K28" s="193">
        <v>44.579000000000001</v>
      </c>
      <c r="N28" s="3"/>
      <c r="O28" s="3"/>
      <c r="P28" s="5"/>
      <c r="Q28" s="5"/>
      <c r="R28" s="5"/>
      <c r="S28" s="5"/>
      <c r="T28" s="5"/>
      <c r="U28" s="5"/>
    </row>
    <row r="29" spans="1:21">
      <c r="A29" s="3"/>
      <c r="B29" s="3" t="s">
        <v>421</v>
      </c>
      <c r="D29" s="9">
        <v>14.095000000000001</v>
      </c>
      <c r="E29" s="9">
        <v>14.189</v>
      </c>
      <c r="F29" s="9">
        <v>13.608000000000001</v>
      </c>
      <c r="G29" s="9">
        <v>15.943</v>
      </c>
      <c r="H29" s="9">
        <v>16.742000000000001</v>
      </c>
      <c r="I29" s="9">
        <v>18.349</v>
      </c>
      <c r="J29" s="193">
        <v>18.885999999999999</v>
      </c>
      <c r="K29" s="193">
        <v>19.484999999999999</v>
      </c>
      <c r="N29" s="3"/>
      <c r="O29" s="3"/>
      <c r="P29" s="5"/>
      <c r="Q29" s="5"/>
      <c r="R29" s="5"/>
      <c r="S29" s="5"/>
      <c r="T29" s="5"/>
      <c r="U29" s="5"/>
    </row>
    <row r="30" spans="1:21" ht="9" customHeight="1">
      <c r="A30" s="3"/>
      <c r="B30" s="3"/>
      <c r="D30" s="11"/>
      <c r="E30" s="11"/>
      <c r="F30" s="11"/>
      <c r="G30" s="11"/>
      <c r="H30" s="11"/>
      <c r="I30" s="11"/>
      <c r="J30" s="196"/>
      <c r="K30" s="196"/>
      <c r="N30" s="3"/>
      <c r="O30" s="3"/>
      <c r="P30" s="5"/>
      <c r="Q30" s="5"/>
      <c r="R30" s="5"/>
      <c r="S30" s="5"/>
      <c r="T30" s="5"/>
      <c r="U30" s="5"/>
    </row>
    <row r="31" spans="1:21">
      <c r="A31" s="3" t="s">
        <v>33</v>
      </c>
      <c r="B31" s="12"/>
      <c r="D31" s="2">
        <v>249</v>
      </c>
      <c r="E31" s="2">
        <v>1252</v>
      </c>
      <c r="F31" s="2">
        <v>2309</v>
      </c>
      <c r="G31" s="2">
        <v>2901</v>
      </c>
      <c r="H31" s="2">
        <v>2966</v>
      </c>
      <c r="I31" s="2">
        <v>3355</v>
      </c>
      <c r="J31" s="183">
        <v>3520</v>
      </c>
      <c r="K31" s="183">
        <v>3579</v>
      </c>
      <c r="N31" s="3"/>
      <c r="O31" s="3"/>
      <c r="P31" s="5"/>
      <c r="Q31" s="5"/>
      <c r="R31" s="5"/>
      <c r="S31" s="5"/>
      <c r="T31" s="5"/>
      <c r="U31" s="5"/>
    </row>
    <row r="32" spans="1:21">
      <c r="A32" s="3"/>
      <c r="B32" s="3" t="s">
        <v>420</v>
      </c>
      <c r="D32" s="9">
        <v>59.438000000000002</v>
      </c>
      <c r="E32" s="9">
        <v>57.347999999999999</v>
      </c>
      <c r="F32" s="9">
        <v>58.683</v>
      </c>
      <c r="G32" s="9">
        <v>58.807000000000002</v>
      </c>
      <c r="H32" s="9">
        <v>66.015000000000001</v>
      </c>
      <c r="I32" s="9">
        <v>62.832000000000001</v>
      </c>
      <c r="J32" s="193">
        <v>63.097000000000001</v>
      </c>
      <c r="K32" s="193">
        <v>63.201999999999998</v>
      </c>
      <c r="N32" s="3"/>
      <c r="O32" s="3"/>
      <c r="P32" s="5"/>
      <c r="Q32" s="5"/>
      <c r="R32" s="5"/>
      <c r="S32" s="5"/>
      <c r="T32" s="5"/>
      <c r="U32" s="5"/>
    </row>
    <row r="33" spans="1:21">
      <c r="A33" s="3"/>
      <c r="B33" s="3" t="s">
        <v>421</v>
      </c>
      <c r="D33" s="9">
        <v>19.678999999999998</v>
      </c>
      <c r="E33" s="9">
        <v>17.571999999999999</v>
      </c>
      <c r="F33" s="9">
        <v>19.228999999999999</v>
      </c>
      <c r="G33" s="9">
        <v>26.266999999999999</v>
      </c>
      <c r="H33" s="9">
        <v>28.725999999999999</v>
      </c>
      <c r="I33" s="9">
        <v>27.004000000000001</v>
      </c>
      <c r="J33" s="193">
        <v>27.273</v>
      </c>
      <c r="K33" s="193">
        <v>29.114000000000001</v>
      </c>
      <c r="N33" s="3"/>
      <c r="O33" s="3"/>
      <c r="P33" s="5"/>
      <c r="Q33" s="5"/>
      <c r="R33" s="5"/>
      <c r="S33" s="5"/>
      <c r="T33" s="5"/>
      <c r="U33" s="5"/>
    </row>
    <row r="34" spans="1:21" ht="9" customHeight="1">
      <c r="A34" s="3"/>
      <c r="B34" s="3"/>
      <c r="D34" s="11"/>
      <c r="E34" s="11"/>
      <c r="F34" s="11"/>
      <c r="G34" s="11"/>
      <c r="H34" s="11"/>
      <c r="I34" s="11"/>
      <c r="J34" s="196"/>
      <c r="K34" s="196"/>
      <c r="N34" s="3"/>
      <c r="O34" s="3"/>
      <c r="P34" s="5"/>
      <c r="Q34" s="5"/>
      <c r="R34" s="5"/>
      <c r="S34" s="5"/>
      <c r="T34" s="5"/>
      <c r="U34" s="5"/>
    </row>
    <row r="35" spans="1:21">
      <c r="A35" s="3" t="s">
        <v>34</v>
      </c>
      <c r="B35" s="12"/>
      <c r="D35" s="2">
        <v>0</v>
      </c>
      <c r="E35" s="2">
        <v>68</v>
      </c>
      <c r="F35" s="2">
        <v>86</v>
      </c>
      <c r="G35" s="2">
        <v>121</v>
      </c>
      <c r="H35" s="2">
        <v>165</v>
      </c>
      <c r="I35" s="2">
        <v>202</v>
      </c>
      <c r="J35" s="183">
        <v>183</v>
      </c>
      <c r="K35" s="183">
        <v>205</v>
      </c>
      <c r="N35" s="3"/>
      <c r="O35" s="3"/>
      <c r="P35" s="5"/>
      <c r="Q35" s="5"/>
      <c r="R35" s="5"/>
      <c r="S35" s="5"/>
      <c r="T35" s="5"/>
      <c r="U35" s="5"/>
    </row>
    <row r="36" spans="1:21">
      <c r="A36" s="3"/>
      <c r="B36" s="3" t="s">
        <v>420</v>
      </c>
      <c r="D36" s="57" t="s">
        <v>6</v>
      </c>
      <c r="E36" s="9">
        <v>22.059000000000001</v>
      </c>
      <c r="F36" s="9">
        <v>33.720999999999997</v>
      </c>
      <c r="G36" s="9">
        <v>27.273</v>
      </c>
      <c r="H36" s="9">
        <v>23.635999999999999</v>
      </c>
      <c r="I36" s="9">
        <v>28.218</v>
      </c>
      <c r="J36" s="193">
        <v>30.600999999999999</v>
      </c>
      <c r="K36" s="193">
        <v>31.707000000000001</v>
      </c>
      <c r="N36" s="3"/>
      <c r="O36" s="3"/>
      <c r="P36" s="10"/>
      <c r="Q36" s="5"/>
      <c r="R36" s="5"/>
      <c r="S36" s="5"/>
      <c r="T36" s="5"/>
      <c r="U36" s="5"/>
    </row>
    <row r="37" spans="1:21">
      <c r="A37" s="3"/>
      <c r="B37" s="3" t="s">
        <v>421</v>
      </c>
      <c r="D37" s="57" t="s">
        <v>6</v>
      </c>
      <c r="E37" s="9">
        <v>0</v>
      </c>
      <c r="F37" s="9">
        <v>0</v>
      </c>
      <c r="G37" s="9">
        <v>5.7850000000000001</v>
      </c>
      <c r="H37" s="9">
        <v>6.6669999999999998</v>
      </c>
      <c r="I37" s="9">
        <v>3.96</v>
      </c>
      <c r="J37" s="193">
        <v>3.8250000000000002</v>
      </c>
      <c r="K37" s="193">
        <v>3.9020000000000001</v>
      </c>
      <c r="N37" s="3"/>
      <c r="O37" s="3"/>
      <c r="P37" s="10"/>
      <c r="Q37" s="5"/>
      <c r="R37" s="5"/>
      <c r="S37" s="5"/>
      <c r="T37" s="5"/>
      <c r="U37" s="5"/>
    </row>
    <row r="38" spans="1:21" ht="9" customHeight="1">
      <c r="A38" s="3"/>
      <c r="B38" s="3"/>
      <c r="D38" s="11"/>
      <c r="E38" s="11"/>
      <c r="F38" s="11"/>
      <c r="G38" s="11"/>
      <c r="H38" s="11"/>
      <c r="I38" s="11"/>
      <c r="J38" s="196"/>
      <c r="K38" s="196"/>
      <c r="N38" s="3"/>
      <c r="O38" s="3"/>
      <c r="P38" s="10"/>
      <c r="Q38" s="5"/>
      <c r="R38" s="5"/>
      <c r="S38" s="5"/>
      <c r="T38" s="5"/>
      <c r="U38" s="5"/>
    </row>
    <row r="39" spans="1:21">
      <c r="A39" s="3" t="s">
        <v>35</v>
      </c>
      <c r="B39" s="12"/>
      <c r="D39" s="2">
        <v>0</v>
      </c>
      <c r="E39" s="2">
        <v>2279</v>
      </c>
      <c r="F39" s="2">
        <v>4298</v>
      </c>
      <c r="G39" s="2">
        <v>5682</v>
      </c>
      <c r="H39" s="2">
        <v>6277</v>
      </c>
      <c r="I39" s="2">
        <v>7028</v>
      </c>
      <c r="J39" s="183">
        <v>7130</v>
      </c>
      <c r="K39" s="183">
        <v>7039</v>
      </c>
      <c r="N39" s="3"/>
      <c r="O39" s="3"/>
      <c r="P39" s="5"/>
      <c r="Q39" s="5"/>
      <c r="R39" s="5"/>
      <c r="S39" s="5"/>
      <c r="T39" s="5"/>
      <c r="U39" s="5"/>
    </row>
    <row r="40" spans="1:21">
      <c r="A40" s="3"/>
      <c r="B40" s="3" t="s">
        <v>420</v>
      </c>
      <c r="D40" s="57" t="s">
        <v>6</v>
      </c>
      <c r="E40" s="9">
        <v>53.531999999999996</v>
      </c>
      <c r="F40" s="9">
        <v>56.212000000000003</v>
      </c>
      <c r="G40" s="9">
        <v>56.67</v>
      </c>
      <c r="H40" s="9">
        <v>54.531999999999996</v>
      </c>
      <c r="I40" s="9">
        <v>55.107999999999997</v>
      </c>
      <c r="J40" s="193">
        <v>55.68</v>
      </c>
      <c r="K40" s="193">
        <v>55.704000000000001</v>
      </c>
      <c r="N40" s="3"/>
      <c r="O40" s="3"/>
      <c r="P40" s="10"/>
      <c r="Q40" s="5"/>
      <c r="R40" s="5"/>
      <c r="S40" s="5"/>
      <c r="T40" s="5"/>
      <c r="U40" s="5"/>
    </row>
    <row r="41" spans="1:21">
      <c r="A41" s="3"/>
      <c r="B41" s="3" t="s">
        <v>421</v>
      </c>
      <c r="D41" s="57" t="s">
        <v>6</v>
      </c>
      <c r="E41" s="9">
        <v>30.189</v>
      </c>
      <c r="F41" s="9">
        <v>39.46</v>
      </c>
      <c r="G41" s="9">
        <v>44.491</v>
      </c>
      <c r="H41" s="9">
        <v>48.606000000000002</v>
      </c>
      <c r="I41" s="9">
        <v>50.924999999999997</v>
      </c>
      <c r="J41" s="193">
        <v>52.02</v>
      </c>
      <c r="K41" s="193">
        <v>53.616</v>
      </c>
      <c r="N41" s="3"/>
      <c r="O41" s="3"/>
      <c r="P41" s="10"/>
      <c r="Q41" s="5"/>
      <c r="R41" s="5"/>
      <c r="S41" s="5"/>
      <c r="T41" s="5"/>
      <c r="U41" s="5"/>
    </row>
    <row r="42" spans="1:21" ht="9" customHeight="1">
      <c r="A42" s="3"/>
      <c r="B42" s="3"/>
      <c r="D42" s="11"/>
      <c r="E42" s="11"/>
      <c r="F42" s="11"/>
      <c r="G42" s="11"/>
      <c r="H42" s="11"/>
      <c r="I42" s="11"/>
      <c r="J42" s="196"/>
      <c r="K42" s="196"/>
      <c r="N42" s="3"/>
      <c r="O42" s="3"/>
      <c r="P42" s="10"/>
      <c r="Q42" s="5"/>
      <c r="R42" s="5"/>
      <c r="S42" s="5"/>
      <c r="T42" s="5"/>
      <c r="U42" s="5"/>
    </row>
    <row r="43" spans="1:21">
      <c r="A43" s="3" t="s">
        <v>36</v>
      </c>
      <c r="B43" s="12"/>
      <c r="D43" s="2">
        <v>0</v>
      </c>
      <c r="E43" s="2">
        <v>127</v>
      </c>
      <c r="F43" s="2">
        <v>266</v>
      </c>
      <c r="G43" s="2">
        <v>509</v>
      </c>
      <c r="H43" s="2">
        <v>492</v>
      </c>
      <c r="I43" s="2">
        <v>534</v>
      </c>
      <c r="J43" s="183">
        <v>567</v>
      </c>
      <c r="K43" s="183">
        <v>546</v>
      </c>
      <c r="N43" s="3"/>
      <c r="O43" s="3"/>
      <c r="P43" s="5"/>
      <c r="Q43" s="5"/>
      <c r="R43" s="5"/>
      <c r="S43" s="5"/>
      <c r="T43" s="5"/>
      <c r="U43" s="5"/>
    </row>
    <row r="44" spans="1:21">
      <c r="A44" s="3"/>
      <c r="B44" s="3" t="s">
        <v>420</v>
      </c>
      <c r="D44" s="57" t="s">
        <v>6</v>
      </c>
      <c r="E44" s="9">
        <v>87.402000000000001</v>
      </c>
      <c r="F44" s="9">
        <v>84.585999999999999</v>
      </c>
      <c r="G44" s="9">
        <v>78.781999999999996</v>
      </c>
      <c r="H44" s="9">
        <v>76.016000000000005</v>
      </c>
      <c r="I44" s="9">
        <v>81.272999999999996</v>
      </c>
      <c r="J44" s="193">
        <v>83.069000000000003</v>
      </c>
      <c r="K44" s="193">
        <v>81.501999999999995</v>
      </c>
      <c r="N44" s="3"/>
      <c r="O44" s="3"/>
      <c r="P44" s="10"/>
      <c r="Q44" s="5"/>
      <c r="R44" s="5"/>
      <c r="S44" s="5"/>
      <c r="T44" s="5"/>
      <c r="U44" s="5"/>
    </row>
    <row r="45" spans="1:21">
      <c r="A45" s="3"/>
      <c r="B45" s="3" t="s">
        <v>421</v>
      </c>
      <c r="D45" s="57" t="s">
        <v>6</v>
      </c>
      <c r="E45" s="9">
        <v>13.385999999999999</v>
      </c>
      <c r="F45" s="9">
        <v>16.164999999999999</v>
      </c>
      <c r="G45" s="9">
        <v>11.788</v>
      </c>
      <c r="H45" s="9">
        <v>11.992000000000001</v>
      </c>
      <c r="I45" s="9">
        <v>15.542999999999999</v>
      </c>
      <c r="J45" s="193">
        <v>14.815</v>
      </c>
      <c r="K45" s="193">
        <v>13.553000000000001</v>
      </c>
      <c r="N45" s="3"/>
      <c r="O45" s="3"/>
      <c r="P45" s="10"/>
      <c r="Q45" s="5"/>
      <c r="R45" s="5"/>
      <c r="S45" s="5"/>
      <c r="T45" s="5"/>
      <c r="U45" s="5"/>
    </row>
    <row r="46" spans="1:21" ht="9" customHeight="1">
      <c r="A46" s="3"/>
      <c r="B46" s="3"/>
      <c r="D46" s="11"/>
      <c r="E46" s="11"/>
      <c r="F46" s="11"/>
      <c r="G46" s="11"/>
      <c r="H46" s="11"/>
      <c r="I46" s="11"/>
      <c r="J46" s="196"/>
      <c r="K46" s="196"/>
      <c r="N46" s="3"/>
      <c r="O46" s="3"/>
      <c r="P46" s="10"/>
      <c r="Q46" s="5"/>
      <c r="R46" s="5"/>
      <c r="S46" s="5"/>
      <c r="T46" s="5"/>
      <c r="U46" s="5"/>
    </row>
    <row r="47" spans="1:21">
      <c r="A47" s="3" t="s">
        <v>37</v>
      </c>
      <c r="B47" s="12"/>
      <c r="D47" s="2">
        <v>93</v>
      </c>
      <c r="E47" s="2">
        <v>1476</v>
      </c>
      <c r="F47" s="2">
        <v>4624</v>
      </c>
      <c r="G47" s="2">
        <v>7198</v>
      </c>
      <c r="H47" s="2">
        <v>7840</v>
      </c>
      <c r="I47" s="2">
        <v>7858</v>
      </c>
      <c r="J47" s="183">
        <v>8065</v>
      </c>
      <c r="K47" s="183">
        <v>8166</v>
      </c>
      <c r="N47" s="3"/>
      <c r="O47" s="3"/>
      <c r="P47" s="5"/>
      <c r="Q47" s="5"/>
      <c r="R47" s="5"/>
      <c r="S47" s="5"/>
      <c r="T47" s="5"/>
      <c r="U47" s="5"/>
    </row>
    <row r="48" spans="1:21">
      <c r="A48" s="3"/>
      <c r="B48" s="3" t="s">
        <v>420</v>
      </c>
      <c r="D48" s="9">
        <v>65.590999999999994</v>
      </c>
      <c r="E48" s="9">
        <v>65.582999999999998</v>
      </c>
      <c r="F48" s="9">
        <v>72.837000000000003</v>
      </c>
      <c r="G48" s="9">
        <v>74.936999999999998</v>
      </c>
      <c r="H48" s="9">
        <v>74.055999999999997</v>
      </c>
      <c r="I48" s="9">
        <v>72.358999999999995</v>
      </c>
      <c r="J48" s="193">
        <v>72.808000000000007</v>
      </c>
      <c r="K48" s="193">
        <v>72.251000000000005</v>
      </c>
      <c r="N48" s="3"/>
      <c r="O48" s="3"/>
      <c r="P48" s="5"/>
      <c r="Q48" s="5"/>
      <c r="R48" s="5"/>
      <c r="S48" s="5"/>
      <c r="T48" s="5"/>
      <c r="U48" s="5"/>
    </row>
    <row r="49" spans="1:21">
      <c r="A49" s="3"/>
      <c r="B49" s="3" t="s">
        <v>421</v>
      </c>
      <c r="D49" s="9">
        <v>11.827999999999999</v>
      </c>
      <c r="E49" s="9">
        <v>7.7240000000000002</v>
      </c>
      <c r="F49" s="9">
        <v>10.9</v>
      </c>
      <c r="G49" s="9">
        <v>11.516999999999999</v>
      </c>
      <c r="H49" s="9">
        <v>10.867000000000001</v>
      </c>
      <c r="I49" s="9">
        <v>10.842000000000001</v>
      </c>
      <c r="J49" s="193">
        <v>11.321</v>
      </c>
      <c r="K49" s="193">
        <v>11.095000000000001</v>
      </c>
      <c r="N49" s="3"/>
      <c r="O49" s="3"/>
      <c r="P49" s="5"/>
      <c r="Q49" s="5"/>
      <c r="R49" s="5"/>
      <c r="S49" s="5"/>
      <c r="T49" s="5"/>
      <c r="U49" s="5"/>
    </row>
    <row r="50" spans="1:21" ht="9" customHeight="1">
      <c r="A50" s="3"/>
      <c r="B50" s="3"/>
      <c r="D50" s="11"/>
      <c r="E50" s="11"/>
      <c r="F50" s="11"/>
      <c r="G50" s="11"/>
      <c r="H50" s="11"/>
      <c r="I50" s="11"/>
      <c r="J50" s="196"/>
      <c r="K50" s="196"/>
      <c r="N50" s="3"/>
      <c r="O50" s="3"/>
      <c r="P50" s="5"/>
      <c r="Q50" s="5"/>
      <c r="R50" s="5"/>
      <c r="S50" s="5"/>
      <c r="T50" s="5"/>
      <c r="U50" s="5"/>
    </row>
    <row r="51" spans="1:21">
      <c r="A51" s="3" t="s">
        <v>38</v>
      </c>
      <c r="B51" s="12"/>
      <c r="D51" s="2">
        <v>0</v>
      </c>
      <c r="E51" s="2">
        <v>165</v>
      </c>
      <c r="F51" s="2">
        <v>513</v>
      </c>
      <c r="G51" s="2">
        <v>1036</v>
      </c>
      <c r="H51" s="2">
        <v>1547</v>
      </c>
      <c r="I51" s="2">
        <v>2389</v>
      </c>
      <c r="J51" s="183">
        <v>2571</v>
      </c>
      <c r="K51" s="183">
        <v>2796</v>
      </c>
      <c r="N51" s="3"/>
      <c r="O51" s="3"/>
      <c r="P51" s="5"/>
      <c r="Q51" s="5"/>
      <c r="R51" s="5"/>
      <c r="S51" s="5"/>
      <c r="T51" s="5"/>
      <c r="U51" s="5"/>
    </row>
    <row r="52" spans="1:21">
      <c r="A52" s="3"/>
      <c r="B52" s="3" t="s">
        <v>420</v>
      </c>
      <c r="D52" s="57" t="s">
        <v>6</v>
      </c>
      <c r="E52" s="9">
        <v>69.697000000000003</v>
      </c>
      <c r="F52" s="9">
        <v>72.319999999999993</v>
      </c>
      <c r="G52" s="9">
        <v>69.498000000000005</v>
      </c>
      <c r="H52" s="9">
        <v>74.855000000000004</v>
      </c>
      <c r="I52" s="9">
        <v>74.465999999999994</v>
      </c>
      <c r="J52" s="193">
        <v>73.861999999999995</v>
      </c>
      <c r="K52" s="193">
        <v>73.033000000000001</v>
      </c>
      <c r="N52" s="3"/>
      <c r="O52" s="3"/>
      <c r="P52" s="10"/>
      <c r="Q52" s="5"/>
      <c r="R52" s="5"/>
      <c r="S52" s="5"/>
      <c r="T52" s="5"/>
      <c r="U52" s="5"/>
    </row>
    <row r="53" spans="1:21">
      <c r="A53" s="3"/>
      <c r="B53" s="3" t="s">
        <v>421</v>
      </c>
      <c r="D53" s="57" t="s">
        <v>6</v>
      </c>
      <c r="E53" s="9">
        <v>6.6669999999999998</v>
      </c>
      <c r="F53" s="9">
        <v>7.0179999999999998</v>
      </c>
      <c r="G53" s="9">
        <v>9.4589999999999996</v>
      </c>
      <c r="H53" s="9">
        <v>9.9550000000000001</v>
      </c>
      <c r="I53" s="9">
        <v>8.7070000000000007</v>
      </c>
      <c r="J53" s="193">
        <v>8.44</v>
      </c>
      <c r="K53" s="193">
        <v>7.8680000000000003</v>
      </c>
      <c r="N53" s="3"/>
      <c r="O53" s="3"/>
      <c r="P53" s="10"/>
      <c r="Q53" s="5"/>
      <c r="R53" s="5"/>
      <c r="S53" s="5"/>
      <c r="T53" s="5"/>
      <c r="U53" s="5"/>
    </row>
    <row r="54" spans="1:21" ht="9" customHeight="1">
      <c r="A54" s="3"/>
      <c r="B54" s="3"/>
      <c r="D54" s="11"/>
      <c r="E54" s="11"/>
      <c r="F54" s="11"/>
      <c r="G54" s="11"/>
      <c r="H54" s="11"/>
      <c r="I54" s="11"/>
      <c r="J54" s="196"/>
      <c r="K54" s="196"/>
      <c r="N54" s="3"/>
      <c r="O54" s="3"/>
      <c r="P54" s="10"/>
      <c r="Q54" s="5"/>
      <c r="R54" s="5"/>
      <c r="S54" s="5"/>
      <c r="T54" s="5"/>
      <c r="U54" s="5"/>
    </row>
    <row r="55" spans="1:21">
      <c r="A55" s="3" t="s">
        <v>39</v>
      </c>
      <c r="B55" s="12"/>
      <c r="D55" s="2">
        <v>0</v>
      </c>
      <c r="E55" s="2">
        <v>41</v>
      </c>
      <c r="F55" s="2">
        <v>1565</v>
      </c>
      <c r="G55" s="2">
        <v>5343</v>
      </c>
      <c r="H55" s="2">
        <v>7480</v>
      </c>
      <c r="I55" s="2">
        <v>9060</v>
      </c>
      <c r="J55" s="183">
        <v>9596</v>
      </c>
      <c r="K55" s="183">
        <v>9649</v>
      </c>
      <c r="N55" s="3"/>
      <c r="O55" s="3"/>
      <c r="P55" s="5"/>
      <c r="Q55" s="5"/>
      <c r="R55" s="5"/>
      <c r="S55" s="5"/>
      <c r="T55" s="5"/>
      <c r="U55" s="5"/>
    </row>
    <row r="56" spans="1:21">
      <c r="A56" s="3"/>
      <c r="B56" s="3" t="s">
        <v>420</v>
      </c>
      <c r="D56" s="57" t="s">
        <v>6</v>
      </c>
      <c r="E56" s="9">
        <v>87.805000000000007</v>
      </c>
      <c r="F56" s="9">
        <v>84.727999999999994</v>
      </c>
      <c r="G56" s="9">
        <v>86.168999999999997</v>
      </c>
      <c r="H56" s="9">
        <v>84.158000000000001</v>
      </c>
      <c r="I56" s="9">
        <v>82.373000000000005</v>
      </c>
      <c r="J56" s="193">
        <v>81.909000000000006</v>
      </c>
      <c r="K56" s="193">
        <v>81.438000000000002</v>
      </c>
      <c r="N56" s="3"/>
      <c r="O56" s="3"/>
      <c r="P56" s="10"/>
      <c r="Q56" s="5"/>
      <c r="R56" s="5"/>
      <c r="S56" s="5"/>
      <c r="T56" s="5"/>
      <c r="U56" s="5"/>
    </row>
    <row r="57" spans="1:21">
      <c r="A57" s="3"/>
      <c r="B57" s="3" t="s">
        <v>421</v>
      </c>
      <c r="D57" s="57" t="s">
        <v>6</v>
      </c>
      <c r="E57" s="9">
        <v>14.634</v>
      </c>
      <c r="F57" s="9">
        <v>20.256</v>
      </c>
      <c r="G57" s="9">
        <v>15.31</v>
      </c>
      <c r="H57" s="9">
        <v>14.88</v>
      </c>
      <c r="I57" s="9">
        <v>14.868</v>
      </c>
      <c r="J57" s="193">
        <v>15.225</v>
      </c>
      <c r="K57" s="193">
        <v>16.364000000000001</v>
      </c>
      <c r="N57" s="3"/>
      <c r="O57" s="3"/>
      <c r="P57" s="10"/>
      <c r="Q57" s="5"/>
      <c r="R57" s="5"/>
      <c r="S57" s="5"/>
      <c r="T57" s="5"/>
      <c r="U57" s="5"/>
    </row>
    <row r="58" spans="1:21" ht="9" customHeight="1">
      <c r="A58" s="3"/>
      <c r="B58" s="3"/>
      <c r="D58" s="11"/>
      <c r="E58" s="11"/>
      <c r="F58" s="11"/>
      <c r="G58" s="11"/>
      <c r="H58" s="11"/>
      <c r="I58" s="11"/>
      <c r="J58" s="196"/>
      <c r="K58" s="196"/>
      <c r="N58" s="3"/>
      <c r="O58" s="3"/>
      <c r="P58" s="10"/>
      <c r="Q58" s="5"/>
      <c r="R58" s="5"/>
      <c r="S58" s="5"/>
      <c r="T58" s="5"/>
      <c r="U58" s="5"/>
    </row>
    <row r="59" spans="1:21">
      <c r="A59" s="3" t="s">
        <v>40</v>
      </c>
      <c r="B59" s="12"/>
      <c r="D59" s="2">
        <v>0</v>
      </c>
      <c r="E59" s="2">
        <v>0</v>
      </c>
      <c r="F59" s="2">
        <v>10419</v>
      </c>
      <c r="G59" s="2">
        <v>14105</v>
      </c>
      <c r="H59" s="2">
        <v>20106</v>
      </c>
      <c r="I59" s="2">
        <v>22807</v>
      </c>
      <c r="J59" s="183">
        <v>23497</v>
      </c>
      <c r="K59" s="183">
        <v>23412</v>
      </c>
      <c r="N59" s="3"/>
      <c r="O59" s="3"/>
      <c r="P59" s="5"/>
      <c r="Q59" s="5"/>
      <c r="R59" s="5"/>
      <c r="S59" s="5"/>
      <c r="T59" s="5"/>
      <c r="U59" s="5"/>
    </row>
    <row r="60" spans="1:21">
      <c r="A60" s="3"/>
      <c r="B60" s="3" t="s">
        <v>420</v>
      </c>
      <c r="D60" s="57" t="s">
        <v>6</v>
      </c>
      <c r="E60" s="57" t="s">
        <v>6</v>
      </c>
      <c r="F60" s="9">
        <v>77.781000000000006</v>
      </c>
      <c r="G60" s="9">
        <v>76.319999999999993</v>
      </c>
      <c r="H60" s="9">
        <v>73.197000000000003</v>
      </c>
      <c r="I60" s="9">
        <v>71.850999999999999</v>
      </c>
      <c r="J60" s="193">
        <v>71.724000000000004</v>
      </c>
      <c r="K60" s="193">
        <v>71.338999999999999</v>
      </c>
      <c r="N60" s="3"/>
      <c r="O60" s="3"/>
      <c r="P60" s="10"/>
      <c r="Q60" s="10"/>
      <c r="R60" s="5"/>
      <c r="S60" s="5"/>
      <c r="T60" s="5"/>
      <c r="U60" s="5"/>
    </row>
    <row r="61" spans="1:21">
      <c r="A61" s="3"/>
      <c r="B61" s="3" t="s">
        <v>421</v>
      </c>
      <c r="D61" s="57" t="s">
        <v>6</v>
      </c>
      <c r="E61" s="57" t="s">
        <v>6</v>
      </c>
      <c r="F61" s="9">
        <v>5.2309999999999999</v>
      </c>
      <c r="G61" s="9">
        <v>8.3450000000000006</v>
      </c>
      <c r="H61" s="9">
        <v>9.5340000000000007</v>
      </c>
      <c r="I61" s="9">
        <v>10.478999999999999</v>
      </c>
      <c r="J61" s="193">
        <v>10.532999999999999</v>
      </c>
      <c r="K61" s="193">
        <v>10.345000000000001</v>
      </c>
      <c r="N61" s="3"/>
      <c r="O61" s="3"/>
      <c r="P61" s="10"/>
      <c r="Q61" s="10"/>
      <c r="R61" s="5"/>
      <c r="S61" s="5"/>
      <c r="T61" s="5"/>
      <c r="U61" s="5"/>
    </row>
    <row r="62" spans="1:21" ht="9" customHeight="1">
      <c r="A62" s="3"/>
      <c r="B62" s="3"/>
      <c r="D62" s="11"/>
      <c r="E62" s="11"/>
      <c r="F62" s="11"/>
      <c r="G62" s="11"/>
      <c r="H62" s="11"/>
      <c r="I62" s="11"/>
      <c r="J62" s="196"/>
      <c r="K62" s="196"/>
      <c r="N62" s="3"/>
      <c r="O62" s="3"/>
      <c r="P62" s="10"/>
      <c r="Q62" s="10"/>
      <c r="R62" s="5"/>
      <c r="S62" s="5"/>
      <c r="T62" s="5"/>
      <c r="U62" s="5"/>
    </row>
    <row r="63" spans="1:21">
      <c r="A63" s="3" t="s">
        <v>319</v>
      </c>
      <c r="B63" s="12"/>
      <c r="D63" s="2">
        <v>0</v>
      </c>
      <c r="E63" s="2">
        <v>0</v>
      </c>
      <c r="F63" s="2">
        <v>115</v>
      </c>
      <c r="G63" s="2">
        <v>0</v>
      </c>
      <c r="H63" s="2">
        <v>0</v>
      </c>
      <c r="I63" s="2">
        <v>0</v>
      </c>
      <c r="J63" s="183">
        <v>0</v>
      </c>
      <c r="K63" s="183">
        <v>0</v>
      </c>
      <c r="N63" s="3"/>
      <c r="O63" s="3"/>
      <c r="P63" s="5"/>
      <c r="Q63" s="5"/>
      <c r="R63" s="5"/>
      <c r="S63" s="5"/>
      <c r="T63" s="5"/>
      <c r="U63" s="5"/>
    </row>
    <row r="64" spans="1:21">
      <c r="A64" s="3"/>
      <c r="B64" s="3" t="s">
        <v>420</v>
      </c>
      <c r="D64" s="57" t="s">
        <v>6</v>
      </c>
      <c r="E64" s="57" t="s">
        <v>6</v>
      </c>
      <c r="F64" s="9">
        <v>60</v>
      </c>
      <c r="G64" s="57" t="s">
        <v>6</v>
      </c>
      <c r="H64" s="57" t="s">
        <v>6</v>
      </c>
      <c r="I64" s="9" t="s">
        <v>6</v>
      </c>
      <c r="J64" s="193" t="s">
        <v>6</v>
      </c>
      <c r="K64" s="193" t="s">
        <v>6</v>
      </c>
      <c r="N64" s="3"/>
      <c r="O64" s="3"/>
      <c r="P64" s="10"/>
      <c r="Q64" s="10"/>
      <c r="R64" s="5"/>
      <c r="S64" s="10"/>
      <c r="T64" s="10"/>
      <c r="U64" s="10"/>
    </row>
    <row r="65" spans="1:21">
      <c r="A65" s="3"/>
      <c r="B65" s="3" t="s">
        <v>421</v>
      </c>
      <c r="D65" s="57" t="s">
        <v>6</v>
      </c>
      <c r="E65" s="57" t="s">
        <v>6</v>
      </c>
      <c r="F65" s="9">
        <v>11.304</v>
      </c>
      <c r="G65" s="57" t="s">
        <v>6</v>
      </c>
      <c r="H65" s="57" t="s">
        <v>6</v>
      </c>
      <c r="I65" s="9" t="s">
        <v>6</v>
      </c>
      <c r="J65" s="193" t="s">
        <v>6</v>
      </c>
      <c r="K65" s="193" t="s">
        <v>6</v>
      </c>
      <c r="N65" s="3"/>
      <c r="O65" s="3"/>
      <c r="P65" s="10"/>
      <c r="Q65" s="10"/>
      <c r="R65" s="5"/>
      <c r="S65" s="10"/>
      <c r="T65" s="10"/>
      <c r="U65" s="10"/>
    </row>
    <row r="66" spans="1:21">
      <c r="A66" s="29"/>
      <c r="B66" s="29"/>
      <c r="C66" s="28"/>
      <c r="D66" s="28"/>
      <c r="E66" s="28"/>
      <c r="F66" s="28"/>
      <c r="G66" s="28"/>
      <c r="H66" s="28"/>
      <c r="I66" s="28"/>
      <c r="J66" s="28"/>
      <c r="K66" s="28"/>
    </row>
    <row r="68" spans="1:21">
      <c r="A68" s="21" t="s">
        <v>477</v>
      </c>
      <c r="B68" s="12"/>
    </row>
    <row r="69" spans="1:21">
      <c r="B69" s="12"/>
    </row>
    <row r="70" spans="1:21">
      <c r="A70" s="42" t="s">
        <v>411</v>
      </c>
      <c r="B70" s="45"/>
    </row>
    <row r="71" spans="1:21">
      <c r="A71" s="249" t="s">
        <v>382</v>
      </c>
      <c r="B71" s="45"/>
    </row>
    <row r="72" spans="1:21">
      <c r="A72" s="12"/>
      <c r="B72" s="12"/>
    </row>
    <row r="73" spans="1:21">
      <c r="A73" s="12"/>
      <c r="B73" s="12"/>
    </row>
    <row r="74" spans="1:21">
      <c r="A74" s="12"/>
      <c r="B74" s="12"/>
    </row>
    <row r="75" spans="1:21">
      <c r="A75" s="12"/>
      <c r="B75" s="12"/>
    </row>
    <row r="76" spans="1:21">
      <c r="A76" s="12"/>
      <c r="B76" s="12"/>
    </row>
    <row r="77" spans="1:21">
      <c r="A77" s="12"/>
      <c r="B77" s="12"/>
    </row>
    <row r="78" spans="1:21">
      <c r="A78" s="12"/>
      <c r="B78" s="12"/>
    </row>
    <row r="79" spans="1:21">
      <c r="A79" s="12"/>
      <c r="B79" s="12"/>
    </row>
    <row r="80" spans="1:21">
      <c r="A80" s="12"/>
      <c r="B80" s="12"/>
    </row>
    <row r="81" s="12" customFormat="1"/>
    <row r="82" s="12" customFormat="1"/>
  </sheetData>
  <phoneticPr fontId="0" type="noConversion"/>
  <hyperlinks>
    <hyperlink ref="M1" location="Contenu!A1" display="retour contenu" xr:uid="{00000000-0004-0000-0B00-000000000000}"/>
    <hyperlink ref="A71" r:id="rId1" display="Auskünfte/Renseignements: sius@bfs.admin.ch" xr:uid="{00000000-0004-0000-0B00-000001000000}"/>
  </hyperlinks>
  <pageMargins left="0.39370078740157483" right="0.19685039370078741" top="0.57999999999999996" bottom="0.78740157480314965" header="0.51181102362204722" footer="0.51181102362204722"/>
  <pageSetup paperSize="9" scale="84"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0">
    <tabColor rgb="FF92D050"/>
  </sheetPr>
  <dimension ref="A1:V79"/>
  <sheetViews>
    <sheetView zoomScaleNormal="100" workbookViewId="0">
      <pane ySplit="6" topLeftCell="A7" activePane="bottomLeft" state="frozen"/>
      <selection activeCell="A2" sqref="A2"/>
      <selection pane="bottomLeft" activeCell="A2" sqref="A2"/>
    </sheetView>
  </sheetViews>
  <sheetFormatPr baseColWidth="10" defaultColWidth="12" defaultRowHeight="11.25"/>
  <cols>
    <col min="1" max="1" width="1.83203125" style="21" customWidth="1"/>
    <col min="2" max="2" width="4.83203125" style="21" customWidth="1"/>
    <col min="3" max="3" width="29.83203125" style="12" customWidth="1"/>
    <col min="4" max="11" width="11.83203125" style="12" customWidth="1"/>
    <col min="12" max="12" width="1.83203125" style="12" customWidth="1"/>
    <col min="13" max="13" width="22.5" style="12" customWidth="1"/>
    <col min="14" max="16384" width="12" style="12"/>
  </cols>
  <sheetData>
    <row r="1" spans="1:22" s="48" customFormat="1" ht="12.75">
      <c r="A1" s="47" t="s">
        <v>41</v>
      </c>
      <c r="B1" s="47"/>
      <c r="C1" s="47" t="s">
        <v>423</v>
      </c>
      <c r="N1" s="212" t="s">
        <v>169</v>
      </c>
    </row>
    <row r="2" spans="1:22" s="48" customFormat="1" ht="12.75">
      <c r="A2" s="47"/>
      <c r="B2" s="47"/>
      <c r="C2" s="47" t="s">
        <v>390</v>
      </c>
      <c r="N2" s="212"/>
    </row>
    <row r="3" spans="1:22">
      <c r="A3" s="39"/>
      <c r="B3" s="39"/>
      <c r="C3" s="39"/>
    </row>
    <row r="4" spans="1:22" ht="3.95" customHeight="1">
      <c r="A4" s="16"/>
      <c r="B4" s="16"/>
      <c r="C4" s="15"/>
      <c r="D4" s="17"/>
      <c r="E4" s="17"/>
      <c r="F4" s="17"/>
      <c r="G4" s="17"/>
      <c r="H4" s="17"/>
      <c r="I4" s="17"/>
      <c r="J4" s="185"/>
      <c r="K4" s="216"/>
    </row>
    <row r="5" spans="1:22" ht="16.5" customHeight="1">
      <c r="D5" s="22" t="s">
        <v>2</v>
      </c>
      <c r="E5" s="22" t="s">
        <v>3</v>
      </c>
      <c r="F5" s="23" t="s">
        <v>4</v>
      </c>
      <c r="G5" s="24" t="s">
        <v>214</v>
      </c>
      <c r="H5" s="24" t="s">
        <v>315</v>
      </c>
      <c r="I5" s="263" t="s">
        <v>437</v>
      </c>
      <c r="J5" s="180" t="s">
        <v>447</v>
      </c>
      <c r="K5" s="276" t="s">
        <v>472</v>
      </c>
    </row>
    <row r="6" spans="1:22" ht="3.95" customHeight="1">
      <c r="A6" s="29"/>
      <c r="B6" s="29"/>
      <c r="C6" s="28"/>
      <c r="D6" s="60"/>
      <c r="E6" s="60"/>
      <c r="F6" s="60"/>
      <c r="G6" s="60"/>
      <c r="H6" s="60"/>
      <c r="I6" s="60"/>
      <c r="J6" s="194"/>
      <c r="K6" s="217"/>
    </row>
    <row r="7" spans="1:22">
      <c r="D7" s="21"/>
      <c r="E7" s="21"/>
      <c r="F7" s="21"/>
      <c r="G7" s="21"/>
      <c r="H7" s="21"/>
      <c r="I7" s="21"/>
      <c r="J7" s="195"/>
      <c r="K7" s="195"/>
    </row>
    <row r="8" spans="1:22" ht="11.25" customHeight="1">
      <c r="A8" s="3" t="s">
        <v>0</v>
      </c>
      <c r="B8" s="12"/>
      <c r="D8" s="2">
        <v>4876</v>
      </c>
      <c r="E8" s="2">
        <v>21944</v>
      </c>
      <c r="F8" s="2">
        <v>48127</v>
      </c>
      <c r="G8" s="2">
        <v>67561</v>
      </c>
      <c r="H8" s="2">
        <v>84880</v>
      </c>
      <c r="I8" s="2">
        <v>98338</v>
      </c>
      <c r="J8" s="183">
        <v>101049</v>
      </c>
      <c r="K8" s="183">
        <v>99843</v>
      </c>
      <c r="M8" s="3"/>
      <c r="O8" s="3"/>
      <c r="P8" s="3"/>
      <c r="Q8" s="5"/>
      <c r="R8" s="5"/>
      <c r="S8" s="5"/>
      <c r="T8" s="5"/>
      <c r="U8" s="5"/>
      <c r="V8" s="5"/>
    </row>
    <row r="9" spans="1:22" ht="11.25" customHeight="1">
      <c r="A9" s="3"/>
      <c r="B9" s="3" t="s">
        <v>420</v>
      </c>
      <c r="D9" s="9">
        <v>17.760000000000002</v>
      </c>
      <c r="E9" s="9">
        <v>27.716000000000001</v>
      </c>
      <c r="F9" s="9">
        <v>47.085999999999999</v>
      </c>
      <c r="G9" s="9">
        <v>52.703000000000003</v>
      </c>
      <c r="H9" s="9">
        <v>53.460999999999999</v>
      </c>
      <c r="I9" s="9">
        <v>54.075000000000003</v>
      </c>
      <c r="J9" s="193">
        <v>54.56</v>
      </c>
      <c r="K9" s="193">
        <v>54.59</v>
      </c>
      <c r="M9" s="3"/>
      <c r="O9" s="3"/>
      <c r="P9" s="3"/>
      <c r="Q9" s="5"/>
      <c r="R9" s="5"/>
      <c r="S9" s="5"/>
      <c r="T9" s="5"/>
      <c r="U9" s="5"/>
      <c r="V9" s="5"/>
    </row>
    <row r="10" spans="1:22" ht="11.25" customHeight="1">
      <c r="A10" s="3"/>
      <c r="B10" s="3" t="s">
        <v>421</v>
      </c>
      <c r="D10" s="9">
        <v>12.551</v>
      </c>
      <c r="E10" s="9">
        <v>15.484999999999999</v>
      </c>
      <c r="F10" s="9">
        <v>15.214</v>
      </c>
      <c r="G10" s="9">
        <v>16.72</v>
      </c>
      <c r="H10" s="9">
        <v>16.788</v>
      </c>
      <c r="I10" s="9">
        <v>17.760000000000002</v>
      </c>
      <c r="J10" s="193">
        <v>18.149999999999999</v>
      </c>
      <c r="K10" s="193">
        <v>18.548999999999999</v>
      </c>
      <c r="M10" s="3"/>
      <c r="O10" s="3"/>
      <c r="P10" s="3"/>
      <c r="Q10" s="5"/>
      <c r="R10" s="5"/>
      <c r="S10" s="5"/>
      <c r="T10" s="5"/>
      <c r="U10" s="5"/>
      <c r="V10" s="5"/>
    </row>
    <row r="11" spans="1:22" ht="9.9499999999999993" customHeight="1">
      <c r="A11" s="3"/>
      <c r="B11" s="3"/>
      <c r="D11" s="11"/>
      <c r="E11" s="11"/>
      <c r="F11" s="11"/>
      <c r="G11" s="11"/>
      <c r="H11" s="11"/>
      <c r="I11" s="11"/>
      <c r="J11" s="196"/>
      <c r="K11" s="196"/>
      <c r="M11" s="3"/>
      <c r="O11" s="3"/>
      <c r="P11" s="3"/>
      <c r="Q11" s="5"/>
      <c r="R11" s="5"/>
      <c r="S11" s="5"/>
      <c r="T11" s="5"/>
      <c r="U11" s="5"/>
      <c r="V11" s="5"/>
    </row>
    <row r="12" spans="1:22" ht="11.25" customHeight="1">
      <c r="A12" s="3" t="s">
        <v>104</v>
      </c>
      <c r="B12" s="12"/>
      <c r="D12" s="2">
        <v>705</v>
      </c>
      <c r="E12" s="2">
        <v>2098</v>
      </c>
      <c r="F12" s="2">
        <v>2729</v>
      </c>
      <c r="G12" s="2">
        <v>3382</v>
      </c>
      <c r="H12" s="2">
        <v>4183</v>
      </c>
      <c r="I12" s="2">
        <v>4344</v>
      </c>
      <c r="J12" s="183">
        <v>4327</v>
      </c>
      <c r="K12" s="183">
        <v>4127</v>
      </c>
      <c r="M12" s="3"/>
      <c r="O12" s="3"/>
      <c r="P12" s="3"/>
      <c r="Q12" s="5"/>
      <c r="R12" s="5"/>
      <c r="S12" s="5"/>
      <c r="T12" s="5"/>
      <c r="U12" s="5"/>
      <c r="V12" s="5"/>
    </row>
    <row r="13" spans="1:22" ht="11.25" customHeight="1">
      <c r="A13" s="3"/>
      <c r="B13" s="3" t="s">
        <v>420</v>
      </c>
      <c r="D13" s="9">
        <v>14.042999999999999</v>
      </c>
      <c r="E13" s="9">
        <v>14.824</v>
      </c>
      <c r="F13" s="9">
        <v>21.62</v>
      </c>
      <c r="G13" s="9">
        <v>25.991</v>
      </c>
      <c r="H13" s="9">
        <v>27.754999999999999</v>
      </c>
      <c r="I13" s="9">
        <v>31.905999999999999</v>
      </c>
      <c r="J13" s="193">
        <v>32.609000000000002</v>
      </c>
      <c r="K13" s="193">
        <v>32.832999999999998</v>
      </c>
      <c r="M13" s="3"/>
      <c r="O13" s="3"/>
      <c r="P13" s="3"/>
      <c r="Q13" s="5"/>
      <c r="R13" s="5"/>
      <c r="S13" s="5"/>
      <c r="T13" s="5"/>
      <c r="U13" s="5"/>
      <c r="V13" s="5"/>
    </row>
    <row r="14" spans="1:22" ht="11.25" customHeight="1">
      <c r="A14" s="3"/>
      <c r="B14" s="3" t="s">
        <v>421</v>
      </c>
      <c r="D14" s="9">
        <v>12.907999999999999</v>
      </c>
      <c r="E14" s="9">
        <v>13.202999999999999</v>
      </c>
      <c r="F14" s="9">
        <v>24.991</v>
      </c>
      <c r="G14" s="9">
        <v>23.062999999999999</v>
      </c>
      <c r="H14" s="9">
        <v>21.372</v>
      </c>
      <c r="I14" s="9">
        <v>19.658999999999999</v>
      </c>
      <c r="J14" s="193">
        <v>20.8</v>
      </c>
      <c r="K14" s="193">
        <v>22.195</v>
      </c>
      <c r="M14" s="3"/>
      <c r="O14" s="3"/>
      <c r="P14" s="3"/>
      <c r="Q14" s="5"/>
      <c r="R14" s="5"/>
      <c r="S14" s="5"/>
      <c r="T14" s="5"/>
      <c r="U14" s="5"/>
      <c r="V14" s="5"/>
    </row>
    <row r="15" spans="1:22" ht="9.9499999999999993" customHeight="1">
      <c r="A15" s="3"/>
      <c r="B15" s="3"/>
      <c r="D15" s="11"/>
      <c r="E15" s="11"/>
      <c r="F15" s="11"/>
      <c r="G15" s="11"/>
      <c r="H15" s="11"/>
      <c r="I15" s="11"/>
      <c r="J15" s="196"/>
      <c r="K15" s="196"/>
      <c r="M15" s="3"/>
      <c r="O15" s="3"/>
      <c r="P15" s="3"/>
      <c r="Q15" s="5"/>
      <c r="R15" s="5"/>
      <c r="S15" s="5"/>
      <c r="T15" s="5"/>
      <c r="U15" s="5"/>
      <c r="V15" s="5"/>
    </row>
    <row r="16" spans="1:22" ht="11.25" customHeight="1">
      <c r="A16" s="3" t="s">
        <v>31</v>
      </c>
      <c r="B16" s="12"/>
      <c r="D16" s="2">
        <v>2014</v>
      </c>
      <c r="E16" s="2">
        <v>6860</v>
      </c>
      <c r="F16" s="2">
        <v>8902</v>
      </c>
      <c r="G16" s="2">
        <v>9343</v>
      </c>
      <c r="H16" s="2">
        <v>11846</v>
      </c>
      <c r="I16" s="2">
        <v>13775</v>
      </c>
      <c r="J16" s="183">
        <v>13863</v>
      </c>
      <c r="K16" s="183">
        <v>13483</v>
      </c>
      <c r="M16" s="3"/>
      <c r="O16" s="3"/>
      <c r="P16" s="3"/>
      <c r="Q16" s="5"/>
      <c r="R16" s="5"/>
      <c r="S16" s="5"/>
      <c r="T16" s="5"/>
      <c r="U16" s="5"/>
      <c r="V16" s="5"/>
    </row>
    <row r="17" spans="1:22" ht="11.25" customHeight="1">
      <c r="A17" s="3"/>
      <c r="B17" s="3" t="s">
        <v>420</v>
      </c>
      <c r="D17" s="9">
        <v>2.234</v>
      </c>
      <c r="E17" s="9">
        <v>3.149</v>
      </c>
      <c r="F17" s="9">
        <v>5.1109999999999998</v>
      </c>
      <c r="G17" s="9">
        <v>7.5030000000000001</v>
      </c>
      <c r="H17" s="9">
        <v>9.4550000000000001</v>
      </c>
      <c r="I17" s="9">
        <v>12.632</v>
      </c>
      <c r="J17" s="193">
        <v>13.222</v>
      </c>
      <c r="K17" s="193">
        <v>13.638999999999999</v>
      </c>
      <c r="M17" s="3"/>
      <c r="O17" s="3"/>
      <c r="P17" s="3"/>
      <c r="Q17" s="5"/>
      <c r="R17" s="5"/>
      <c r="S17" s="5"/>
      <c r="T17" s="5"/>
      <c r="U17" s="5"/>
      <c r="V17" s="5"/>
    </row>
    <row r="18" spans="1:22" ht="11.25" customHeight="1">
      <c r="A18" s="3"/>
      <c r="B18" s="3" t="s">
        <v>421</v>
      </c>
      <c r="D18" s="9">
        <v>10.675000000000001</v>
      </c>
      <c r="E18" s="9">
        <v>13.397</v>
      </c>
      <c r="F18" s="9">
        <v>15.131</v>
      </c>
      <c r="G18" s="9">
        <v>15.016999999999999</v>
      </c>
      <c r="H18" s="9">
        <v>14.824</v>
      </c>
      <c r="I18" s="9">
        <v>16.029</v>
      </c>
      <c r="J18" s="193">
        <v>16.771000000000001</v>
      </c>
      <c r="K18" s="193">
        <v>17.37</v>
      </c>
      <c r="M18" s="3"/>
      <c r="O18" s="3"/>
      <c r="P18" s="3"/>
      <c r="Q18" s="5"/>
      <c r="R18" s="5"/>
      <c r="S18" s="5"/>
      <c r="T18" s="5"/>
      <c r="U18" s="5"/>
      <c r="V18" s="5"/>
    </row>
    <row r="19" spans="1:22" ht="9.9499999999999993" customHeight="1">
      <c r="A19" s="3"/>
      <c r="B19" s="3"/>
      <c r="D19" s="11"/>
      <c r="E19" s="11"/>
      <c r="F19" s="11"/>
      <c r="G19" s="11"/>
      <c r="H19" s="11"/>
      <c r="I19" s="11"/>
      <c r="J19" s="196"/>
      <c r="K19" s="196"/>
      <c r="M19" s="3"/>
      <c r="O19" s="3"/>
      <c r="P19" s="3"/>
      <c r="Q19" s="5"/>
      <c r="R19" s="5"/>
      <c r="S19" s="5"/>
      <c r="T19" s="5"/>
      <c r="U19" s="5"/>
      <c r="V19" s="5"/>
    </row>
    <row r="20" spans="1:22" ht="11.25" customHeight="1">
      <c r="A20" s="3" t="s">
        <v>162</v>
      </c>
      <c r="B20" s="12"/>
      <c r="D20" s="2">
        <v>227</v>
      </c>
      <c r="E20" s="2">
        <v>772</v>
      </c>
      <c r="F20" s="2">
        <v>1321</v>
      </c>
      <c r="G20" s="2">
        <v>2191</v>
      </c>
      <c r="H20" s="2">
        <v>2358</v>
      </c>
      <c r="I20" s="2">
        <v>3145</v>
      </c>
      <c r="J20" s="183">
        <v>3128</v>
      </c>
      <c r="K20" s="183">
        <v>3270</v>
      </c>
      <c r="M20" s="3"/>
      <c r="O20" s="3"/>
      <c r="P20" s="3"/>
      <c r="Q20" s="5"/>
      <c r="R20" s="5"/>
      <c r="S20" s="5"/>
      <c r="T20" s="5"/>
      <c r="U20" s="5"/>
      <c r="V20" s="5"/>
    </row>
    <row r="21" spans="1:22" ht="11.25" customHeight="1">
      <c r="A21" s="3"/>
      <c r="B21" s="3" t="s">
        <v>420</v>
      </c>
      <c r="D21" s="9">
        <v>18.943000000000001</v>
      </c>
      <c r="E21" s="9">
        <v>25.648</v>
      </c>
      <c r="F21" s="9">
        <v>36.942</v>
      </c>
      <c r="G21" s="9">
        <v>40.802999999999997</v>
      </c>
      <c r="H21" s="9">
        <v>43.13</v>
      </c>
      <c r="I21" s="9">
        <v>48.234999999999999</v>
      </c>
      <c r="J21" s="193">
        <v>49.104999999999997</v>
      </c>
      <c r="K21" s="193">
        <v>50.52</v>
      </c>
      <c r="M21" s="3"/>
      <c r="O21" s="3"/>
      <c r="P21" s="3"/>
      <c r="Q21" s="5"/>
      <c r="R21" s="5"/>
      <c r="S21" s="5"/>
      <c r="T21" s="5"/>
      <c r="U21" s="5"/>
      <c r="V21" s="5"/>
    </row>
    <row r="22" spans="1:22" ht="11.25" customHeight="1">
      <c r="A22" s="3"/>
      <c r="B22" s="3" t="s">
        <v>421</v>
      </c>
      <c r="D22" s="9">
        <v>12.335000000000001</v>
      </c>
      <c r="E22" s="9">
        <v>9.9740000000000002</v>
      </c>
      <c r="F22" s="9">
        <v>14.762</v>
      </c>
      <c r="G22" s="9">
        <v>15.746</v>
      </c>
      <c r="H22" s="9">
        <v>15.478999999999999</v>
      </c>
      <c r="I22" s="9">
        <v>16.725000000000001</v>
      </c>
      <c r="J22" s="193">
        <v>16.335999999999999</v>
      </c>
      <c r="K22" s="193">
        <v>17.431000000000001</v>
      </c>
      <c r="M22" s="3"/>
      <c r="O22" s="3"/>
      <c r="P22" s="3"/>
      <c r="Q22" s="5"/>
      <c r="R22" s="5"/>
      <c r="S22" s="5"/>
      <c r="T22" s="5"/>
      <c r="U22" s="5"/>
      <c r="V22" s="5"/>
    </row>
    <row r="23" spans="1:22" ht="9.9499999999999993" customHeight="1">
      <c r="A23" s="3"/>
      <c r="B23" s="3"/>
      <c r="D23" s="11"/>
      <c r="E23" s="11"/>
      <c r="F23" s="11"/>
      <c r="G23" s="11"/>
      <c r="H23" s="11"/>
      <c r="I23" s="11"/>
      <c r="J23" s="196"/>
      <c r="K23" s="196"/>
      <c r="M23" s="3"/>
      <c r="O23" s="3"/>
      <c r="P23" s="3"/>
      <c r="Q23" s="5"/>
      <c r="R23" s="5"/>
      <c r="S23" s="5"/>
      <c r="T23" s="5"/>
      <c r="U23" s="5"/>
      <c r="V23" s="5"/>
    </row>
    <row r="24" spans="1:22" ht="11.25" customHeight="1">
      <c r="A24" s="3" t="s">
        <v>206</v>
      </c>
      <c r="B24" s="12"/>
      <c r="D24" s="2">
        <v>91</v>
      </c>
      <c r="E24" s="2">
        <v>295</v>
      </c>
      <c r="F24" s="2">
        <v>369</v>
      </c>
      <c r="G24" s="2">
        <v>404</v>
      </c>
      <c r="H24" s="2">
        <v>505</v>
      </c>
      <c r="I24" s="2">
        <v>591</v>
      </c>
      <c r="J24" s="183">
        <v>574</v>
      </c>
      <c r="K24" s="183">
        <v>554</v>
      </c>
      <c r="M24" s="3"/>
      <c r="O24" s="3"/>
      <c r="P24" s="3"/>
      <c r="Q24" s="5"/>
      <c r="R24" s="5"/>
      <c r="S24" s="5"/>
      <c r="T24" s="5"/>
      <c r="U24" s="5"/>
      <c r="V24" s="5"/>
    </row>
    <row r="25" spans="1:22" ht="11.25" customHeight="1">
      <c r="A25" s="3"/>
      <c r="B25" s="3" t="s">
        <v>420</v>
      </c>
      <c r="D25" s="9">
        <v>20.879000000000001</v>
      </c>
      <c r="E25" s="9">
        <v>20.678000000000001</v>
      </c>
      <c r="F25" s="9">
        <v>26.015999999999998</v>
      </c>
      <c r="G25" s="9">
        <v>38.366</v>
      </c>
      <c r="H25" s="9">
        <v>40.99</v>
      </c>
      <c r="I25" s="9">
        <v>41.624000000000002</v>
      </c>
      <c r="J25" s="193">
        <v>44.774000000000001</v>
      </c>
      <c r="K25" s="193">
        <v>45.487000000000002</v>
      </c>
      <c r="M25" s="3"/>
      <c r="O25" s="3"/>
      <c r="P25" s="3"/>
      <c r="Q25" s="5"/>
      <c r="R25" s="5"/>
      <c r="S25" s="5"/>
      <c r="T25" s="5"/>
      <c r="U25" s="5"/>
      <c r="V25" s="5"/>
    </row>
    <row r="26" spans="1:22" ht="11.25" customHeight="1">
      <c r="A26" s="3"/>
      <c r="B26" s="3" t="s">
        <v>421</v>
      </c>
      <c r="D26" s="9">
        <v>7.6920000000000002</v>
      </c>
      <c r="E26" s="9">
        <v>13.558999999999999</v>
      </c>
      <c r="F26" s="9">
        <v>13.821</v>
      </c>
      <c r="G26" s="9">
        <v>6.931</v>
      </c>
      <c r="H26" s="9">
        <v>5.5449999999999999</v>
      </c>
      <c r="I26" s="9">
        <v>5.7530000000000001</v>
      </c>
      <c r="J26" s="193">
        <v>5.226</v>
      </c>
      <c r="K26" s="193">
        <v>4.8739999999999997</v>
      </c>
      <c r="M26" s="3"/>
      <c r="O26" s="3"/>
      <c r="P26" s="3"/>
      <c r="Q26" s="5"/>
      <c r="R26" s="5"/>
      <c r="S26" s="5"/>
      <c r="T26" s="5"/>
      <c r="U26" s="5"/>
      <c r="V26" s="5"/>
    </row>
    <row r="27" spans="1:22" ht="9.9499999999999993" customHeight="1">
      <c r="A27" s="3"/>
      <c r="B27" s="3"/>
      <c r="D27" s="11"/>
      <c r="E27" s="11"/>
      <c r="F27" s="11"/>
      <c r="G27" s="11"/>
      <c r="H27" s="11"/>
      <c r="I27" s="11"/>
      <c r="J27" s="196"/>
      <c r="K27" s="196"/>
      <c r="M27" s="3"/>
      <c r="O27" s="3"/>
      <c r="P27" s="3"/>
      <c r="Q27" s="5"/>
      <c r="R27" s="5"/>
      <c r="S27" s="5"/>
      <c r="T27" s="5"/>
      <c r="U27" s="5"/>
      <c r="V27" s="5"/>
    </row>
    <row r="28" spans="1:22" ht="11.25" customHeight="1">
      <c r="A28" s="3" t="s">
        <v>32</v>
      </c>
      <c r="B28" s="12"/>
      <c r="D28" s="2">
        <v>1497</v>
      </c>
      <c r="E28" s="2">
        <v>6603</v>
      </c>
      <c r="F28" s="2">
        <v>11454</v>
      </c>
      <c r="G28" s="2">
        <v>17333</v>
      </c>
      <c r="H28" s="2">
        <v>21272</v>
      </c>
      <c r="I28" s="2">
        <v>25085</v>
      </c>
      <c r="J28" s="183">
        <v>25780</v>
      </c>
      <c r="K28" s="183">
        <v>24757</v>
      </c>
      <c r="M28" s="3"/>
      <c r="O28" s="3"/>
      <c r="P28" s="3"/>
      <c r="Q28" s="5"/>
      <c r="R28" s="5"/>
      <c r="S28" s="5"/>
      <c r="T28" s="5"/>
      <c r="U28" s="5"/>
      <c r="V28" s="5"/>
    </row>
    <row r="29" spans="1:22" ht="11.25" customHeight="1">
      <c r="A29" s="3"/>
      <c r="B29" s="3" t="s">
        <v>420</v>
      </c>
      <c r="D29" s="9">
        <v>30.126999999999999</v>
      </c>
      <c r="E29" s="9">
        <v>32.637</v>
      </c>
      <c r="F29" s="9">
        <v>37.594000000000001</v>
      </c>
      <c r="G29" s="9">
        <v>43.085000000000001</v>
      </c>
      <c r="H29" s="9">
        <v>45.223999999999997</v>
      </c>
      <c r="I29" s="9">
        <v>47.072000000000003</v>
      </c>
      <c r="J29" s="193">
        <v>47.164000000000001</v>
      </c>
      <c r="K29" s="193">
        <v>46.371000000000002</v>
      </c>
      <c r="M29" s="3"/>
      <c r="O29" s="3"/>
      <c r="P29" s="3"/>
      <c r="Q29" s="5"/>
      <c r="R29" s="5"/>
      <c r="S29" s="5"/>
      <c r="T29" s="5"/>
      <c r="U29" s="5"/>
      <c r="V29" s="5"/>
    </row>
    <row r="30" spans="1:22" ht="11.25" customHeight="1">
      <c r="A30" s="3"/>
      <c r="B30" s="3" t="s">
        <v>421</v>
      </c>
      <c r="D30" s="9">
        <v>14.095000000000001</v>
      </c>
      <c r="E30" s="9">
        <v>15.978</v>
      </c>
      <c r="F30" s="9">
        <v>13.907999999999999</v>
      </c>
      <c r="G30" s="9">
        <v>16.125</v>
      </c>
      <c r="H30" s="9">
        <v>16.678999999999998</v>
      </c>
      <c r="I30" s="9">
        <v>19.242999999999999</v>
      </c>
      <c r="J30" s="193">
        <v>19.809999999999999</v>
      </c>
      <c r="K30" s="193">
        <v>20.164000000000001</v>
      </c>
      <c r="M30" s="3"/>
      <c r="O30" s="3"/>
      <c r="P30" s="3"/>
      <c r="Q30" s="5"/>
      <c r="R30" s="5"/>
      <c r="S30" s="5"/>
      <c r="T30" s="5"/>
      <c r="U30" s="5"/>
      <c r="V30" s="5"/>
    </row>
    <row r="31" spans="1:22" ht="9.9499999999999993" customHeight="1">
      <c r="A31" s="3"/>
      <c r="B31" s="3"/>
      <c r="D31" s="11"/>
      <c r="E31" s="11"/>
      <c r="F31" s="11"/>
      <c r="G31" s="11"/>
      <c r="H31" s="11"/>
      <c r="I31" s="11"/>
      <c r="J31" s="196"/>
      <c r="K31" s="196"/>
      <c r="M31" s="3"/>
      <c r="O31" s="3"/>
      <c r="P31" s="3"/>
      <c r="Q31" s="5"/>
      <c r="R31" s="5"/>
      <c r="S31" s="5"/>
      <c r="T31" s="5"/>
      <c r="U31" s="5"/>
      <c r="V31" s="5"/>
    </row>
    <row r="32" spans="1:22" ht="11.25" customHeight="1">
      <c r="A32" s="3" t="s">
        <v>33</v>
      </c>
      <c r="B32" s="12"/>
      <c r="D32" s="2">
        <v>249</v>
      </c>
      <c r="E32" s="2">
        <v>1237</v>
      </c>
      <c r="F32" s="2">
        <v>2136</v>
      </c>
      <c r="G32" s="2">
        <v>2800</v>
      </c>
      <c r="H32" s="2">
        <v>2920</v>
      </c>
      <c r="I32" s="2">
        <v>3333</v>
      </c>
      <c r="J32" s="183">
        <v>3487</v>
      </c>
      <c r="K32" s="183">
        <v>3543</v>
      </c>
      <c r="M32" s="3"/>
      <c r="O32" s="3"/>
      <c r="P32" s="3"/>
      <c r="Q32" s="5"/>
      <c r="R32" s="5"/>
      <c r="S32" s="5"/>
      <c r="T32" s="5"/>
      <c r="U32" s="5"/>
      <c r="V32" s="5"/>
    </row>
    <row r="33" spans="1:22" ht="11.25" customHeight="1">
      <c r="A33" s="3"/>
      <c r="B33" s="3" t="s">
        <v>420</v>
      </c>
      <c r="D33" s="9">
        <v>59.438000000000002</v>
      </c>
      <c r="E33" s="9">
        <v>57.396999999999998</v>
      </c>
      <c r="F33" s="9">
        <v>57.959000000000003</v>
      </c>
      <c r="G33" s="9">
        <v>58.536000000000001</v>
      </c>
      <c r="H33" s="9">
        <v>66.233000000000004</v>
      </c>
      <c r="I33" s="9">
        <v>62.975999999999999</v>
      </c>
      <c r="J33" s="193">
        <v>63.149000000000001</v>
      </c>
      <c r="K33" s="193">
        <v>63.335999999999999</v>
      </c>
      <c r="M33" s="3"/>
      <c r="O33" s="3"/>
      <c r="P33" s="3"/>
      <c r="Q33" s="5"/>
      <c r="R33" s="5"/>
      <c r="S33" s="5"/>
      <c r="T33" s="5"/>
      <c r="U33" s="5"/>
      <c r="V33" s="5"/>
    </row>
    <row r="34" spans="1:22" ht="11.25" customHeight="1">
      <c r="A34" s="3"/>
      <c r="B34" s="3" t="s">
        <v>421</v>
      </c>
      <c r="D34" s="9">
        <v>19.678999999999998</v>
      </c>
      <c r="E34" s="9">
        <v>17.381</v>
      </c>
      <c r="F34" s="9">
        <v>18.773</v>
      </c>
      <c r="G34" s="9">
        <v>25.143000000000001</v>
      </c>
      <c r="H34" s="9">
        <v>28.356000000000002</v>
      </c>
      <c r="I34" s="9">
        <v>26.853000000000002</v>
      </c>
      <c r="J34" s="193">
        <v>26.986000000000001</v>
      </c>
      <c r="K34" s="193">
        <v>28.733000000000001</v>
      </c>
      <c r="M34" s="3"/>
      <c r="O34" s="3"/>
      <c r="P34" s="3"/>
      <c r="Q34" s="5"/>
      <c r="R34" s="5"/>
      <c r="S34" s="5"/>
      <c r="T34" s="5"/>
      <c r="U34" s="5"/>
      <c r="V34" s="5"/>
    </row>
    <row r="35" spans="1:22" ht="9.9499999999999993" customHeight="1">
      <c r="A35" s="3"/>
      <c r="B35" s="3"/>
      <c r="D35" s="10"/>
      <c r="E35" s="10"/>
      <c r="F35" s="5"/>
      <c r="G35" s="5"/>
      <c r="H35" s="5"/>
      <c r="I35" s="5"/>
      <c r="J35" s="197"/>
      <c r="K35" s="197"/>
      <c r="M35" s="3"/>
      <c r="O35" s="3"/>
      <c r="P35" s="3"/>
      <c r="Q35" s="5"/>
      <c r="R35" s="5"/>
      <c r="S35" s="5"/>
      <c r="T35" s="5"/>
      <c r="U35" s="5"/>
      <c r="V35" s="5"/>
    </row>
    <row r="36" spans="1:22" ht="11.25" customHeight="1">
      <c r="A36" s="3" t="s">
        <v>34</v>
      </c>
      <c r="B36" s="12"/>
      <c r="D36" s="58">
        <v>0</v>
      </c>
      <c r="E36" s="2">
        <v>35</v>
      </c>
      <c r="F36" s="2">
        <v>76</v>
      </c>
      <c r="G36" s="2">
        <v>121</v>
      </c>
      <c r="H36" s="2">
        <v>165</v>
      </c>
      <c r="I36" s="2">
        <v>202</v>
      </c>
      <c r="J36" s="183">
        <v>183</v>
      </c>
      <c r="K36" s="183">
        <v>205</v>
      </c>
      <c r="M36" s="3"/>
      <c r="O36" s="3"/>
      <c r="P36" s="3"/>
      <c r="Q36" s="5"/>
      <c r="R36" s="5"/>
      <c r="S36" s="5"/>
      <c r="T36" s="5"/>
      <c r="U36" s="5"/>
      <c r="V36" s="5"/>
    </row>
    <row r="37" spans="1:22" ht="11.25" customHeight="1">
      <c r="A37" s="3"/>
      <c r="B37" s="3" t="s">
        <v>420</v>
      </c>
      <c r="D37" s="57" t="s">
        <v>6</v>
      </c>
      <c r="E37" s="9">
        <v>20</v>
      </c>
      <c r="F37" s="9">
        <v>38.158000000000001</v>
      </c>
      <c r="G37" s="9">
        <v>27.273</v>
      </c>
      <c r="H37" s="9">
        <v>23.635999999999999</v>
      </c>
      <c r="I37" s="9">
        <v>28.218</v>
      </c>
      <c r="J37" s="193">
        <v>30.600999999999999</v>
      </c>
      <c r="K37" s="193">
        <v>31.707000000000001</v>
      </c>
      <c r="M37" s="3"/>
      <c r="O37" s="3"/>
      <c r="P37" s="3"/>
      <c r="Q37" s="10"/>
      <c r="R37" s="5"/>
      <c r="S37" s="5"/>
      <c r="T37" s="5"/>
      <c r="U37" s="5"/>
      <c r="V37" s="5"/>
    </row>
    <row r="38" spans="1:22" ht="11.25" customHeight="1">
      <c r="A38" s="3"/>
      <c r="B38" s="3" t="s">
        <v>421</v>
      </c>
      <c r="D38" s="57" t="s">
        <v>6</v>
      </c>
      <c r="E38" s="9">
        <v>0</v>
      </c>
      <c r="F38" s="9">
        <v>0</v>
      </c>
      <c r="G38" s="9">
        <v>5.7850000000000001</v>
      </c>
      <c r="H38" s="9">
        <v>6.6669999999999998</v>
      </c>
      <c r="I38" s="9">
        <v>3.96</v>
      </c>
      <c r="J38" s="193">
        <v>3.8250000000000002</v>
      </c>
      <c r="K38" s="193">
        <v>3.9020000000000001</v>
      </c>
      <c r="M38" s="3"/>
      <c r="O38" s="3"/>
      <c r="P38" s="3"/>
      <c r="Q38" s="10"/>
      <c r="R38" s="5"/>
      <c r="S38" s="5"/>
      <c r="T38" s="5"/>
      <c r="U38" s="5"/>
      <c r="V38" s="5"/>
    </row>
    <row r="39" spans="1:22" ht="9.9499999999999993" customHeight="1">
      <c r="A39" s="3"/>
      <c r="B39" s="3"/>
      <c r="D39" s="10"/>
      <c r="E39" s="11"/>
      <c r="F39" s="11"/>
      <c r="G39" s="11"/>
      <c r="H39" s="11"/>
      <c r="I39" s="11"/>
      <c r="J39" s="196"/>
      <c r="K39" s="196"/>
      <c r="M39" s="3"/>
      <c r="O39" s="3"/>
      <c r="P39" s="3"/>
      <c r="Q39" s="10"/>
      <c r="R39" s="5"/>
      <c r="S39" s="5"/>
      <c r="T39" s="5"/>
      <c r="U39" s="5"/>
      <c r="V39" s="5"/>
    </row>
    <row r="40" spans="1:22" ht="11.25" customHeight="1">
      <c r="A40" s="3" t="s">
        <v>35</v>
      </c>
      <c r="B40" s="12"/>
      <c r="D40" s="58">
        <v>0</v>
      </c>
      <c r="E40" s="2">
        <v>2248</v>
      </c>
      <c r="F40" s="2">
        <v>4175</v>
      </c>
      <c r="G40" s="2">
        <v>5377</v>
      </c>
      <c r="H40" s="2">
        <v>6111</v>
      </c>
      <c r="I40" s="2">
        <v>6847</v>
      </c>
      <c r="J40" s="183">
        <v>6962</v>
      </c>
      <c r="K40" s="183">
        <v>6875</v>
      </c>
      <c r="M40" s="3"/>
      <c r="O40" s="3"/>
      <c r="P40" s="3"/>
      <c r="Q40" s="5"/>
      <c r="R40" s="5"/>
      <c r="S40" s="5"/>
      <c r="T40" s="5"/>
      <c r="U40" s="5"/>
      <c r="V40" s="5"/>
    </row>
    <row r="41" spans="1:22" ht="11.25" customHeight="1">
      <c r="A41" s="3"/>
      <c r="B41" s="3" t="s">
        <v>420</v>
      </c>
      <c r="D41" s="57" t="s">
        <v>6</v>
      </c>
      <c r="E41" s="9">
        <v>53.47</v>
      </c>
      <c r="F41" s="9">
        <v>55.664999999999999</v>
      </c>
      <c r="G41" s="9">
        <v>55.719000000000001</v>
      </c>
      <c r="H41" s="9">
        <v>54.426000000000002</v>
      </c>
      <c r="I41" s="9">
        <v>55.045999999999999</v>
      </c>
      <c r="J41" s="193">
        <v>55.558999999999997</v>
      </c>
      <c r="K41" s="193">
        <v>55.475999999999999</v>
      </c>
      <c r="M41" s="3"/>
      <c r="O41" s="3"/>
      <c r="P41" s="3"/>
      <c r="Q41" s="10"/>
      <c r="R41" s="5"/>
      <c r="S41" s="5"/>
      <c r="T41" s="5"/>
      <c r="U41" s="5"/>
      <c r="V41" s="5"/>
    </row>
    <row r="42" spans="1:22" ht="11.25" customHeight="1">
      <c r="A42" s="3"/>
      <c r="B42" s="3" t="s">
        <v>421</v>
      </c>
      <c r="D42" s="57" t="s">
        <v>6</v>
      </c>
      <c r="E42" s="9">
        <v>29.803999999999998</v>
      </c>
      <c r="F42" s="9">
        <v>39.640999999999998</v>
      </c>
      <c r="G42" s="9">
        <v>45.601999999999997</v>
      </c>
      <c r="H42" s="9">
        <v>48.911999999999999</v>
      </c>
      <c r="I42" s="9">
        <v>50.942</v>
      </c>
      <c r="J42" s="193">
        <v>51.838999999999999</v>
      </c>
      <c r="K42" s="193">
        <v>53.28</v>
      </c>
      <c r="M42" s="3"/>
      <c r="O42" s="3"/>
      <c r="P42" s="3"/>
      <c r="Q42" s="10"/>
      <c r="R42" s="5"/>
      <c r="S42" s="5"/>
      <c r="T42" s="5"/>
      <c r="U42" s="5"/>
      <c r="V42" s="5"/>
    </row>
    <row r="43" spans="1:22" ht="9.9499999999999993" customHeight="1">
      <c r="A43" s="3"/>
      <c r="B43" s="3"/>
      <c r="D43" s="10"/>
      <c r="E43" s="11"/>
      <c r="F43" s="11"/>
      <c r="G43" s="11"/>
      <c r="H43" s="11"/>
      <c r="I43" s="11"/>
      <c r="J43" s="196"/>
      <c r="K43" s="196"/>
      <c r="M43" s="3"/>
      <c r="O43" s="3"/>
      <c r="P43" s="3"/>
      <c r="Q43" s="10"/>
      <c r="R43" s="5"/>
      <c r="S43" s="5"/>
      <c r="T43" s="5"/>
      <c r="U43" s="5"/>
      <c r="V43" s="5"/>
    </row>
    <row r="44" spans="1:22" ht="11.25" customHeight="1">
      <c r="A44" s="3" t="s">
        <v>36</v>
      </c>
      <c r="B44" s="12"/>
      <c r="D44" s="58">
        <v>0</v>
      </c>
      <c r="E44" s="2">
        <v>127</v>
      </c>
      <c r="F44" s="2">
        <v>266</v>
      </c>
      <c r="G44" s="2">
        <v>438</v>
      </c>
      <c r="H44" s="2">
        <v>439</v>
      </c>
      <c r="I44" s="2">
        <v>515</v>
      </c>
      <c r="J44" s="183">
        <v>551</v>
      </c>
      <c r="K44" s="183">
        <v>523</v>
      </c>
      <c r="M44" s="3"/>
      <c r="O44" s="3"/>
      <c r="P44" s="3"/>
      <c r="Q44" s="5"/>
      <c r="R44" s="5"/>
      <c r="S44" s="5"/>
      <c r="T44" s="5"/>
      <c r="U44" s="5"/>
      <c r="V44" s="5"/>
    </row>
    <row r="45" spans="1:22" ht="11.25" customHeight="1">
      <c r="A45" s="3"/>
      <c r="B45" s="3" t="s">
        <v>420</v>
      </c>
      <c r="D45" s="57" t="s">
        <v>6</v>
      </c>
      <c r="E45" s="9">
        <v>87.402000000000001</v>
      </c>
      <c r="F45" s="9">
        <v>84.585999999999999</v>
      </c>
      <c r="G45" s="9">
        <v>83.332999999999998</v>
      </c>
      <c r="H45" s="9">
        <v>79.727000000000004</v>
      </c>
      <c r="I45" s="9">
        <v>81.748000000000005</v>
      </c>
      <c r="J45" s="193">
        <v>83.665999999999997</v>
      </c>
      <c r="K45" s="193">
        <v>82.218000000000004</v>
      </c>
      <c r="M45" s="3"/>
      <c r="O45" s="3"/>
      <c r="P45" s="3"/>
      <c r="Q45" s="10"/>
      <c r="R45" s="5"/>
      <c r="S45" s="5"/>
      <c r="T45" s="5"/>
      <c r="U45" s="5"/>
      <c r="V45" s="5"/>
    </row>
    <row r="46" spans="1:22" ht="11.25" customHeight="1">
      <c r="A46" s="3"/>
      <c r="B46" s="3" t="s">
        <v>421</v>
      </c>
      <c r="D46" s="57" t="s">
        <v>6</v>
      </c>
      <c r="E46" s="9">
        <v>13.385999999999999</v>
      </c>
      <c r="F46" s="9">
        <v>16.164999999999999</v>
      </c>
      <c r="G46" s="9">
        <v>11.872</v>
      </c>
      <c r="H46" s="9">
        <v>12.073</v>
      </c>
      <c r="I46" s="9">
        <v>15.728</v>
      </c>
      <c r="J46" s="193">
        <v>15.064</v>
      </c>
      <c r="K46" s="193">
        <v>13.766999999999999</v>
      </c>
      <c r="M46" s="3"/>
      <c r="O46" s="3"/>
      <c r="P46" s="3"/>
      <c r="Q46" s="10"/>
      <c r="R46" s="5"/>
      <c r="S46" s="5"/>
      <c r="T46" s="5"/>
      <c r="U46" s="5"/>
      <c r="V46" s="5"/>
    </row>
    <row r="47" spans="1:22" ht="9.9499999999999993" customHeight="1">
      <c r="A47" s="3"/>
      <c r="B47" s="3"/>
      <c r="D47" s="10"/>
      <c r="E47" s="57"/>
      <c r="F47" s="63"/>
      <c r="G47" s="63"/>
      <c r="H47" s="63"/>
      <c r="I47" s="63"/>
      <c r="J47" s="198"/>
      <c r="K47" s="198"/>
      <c r="M47" s="3"/>
      <c r="O47" s="3"/>
      <c r="P47" s="3"/>
      <c r="Q47" s="10"/>
      <c r="R47" s="5"/>
      <c r="S47" s="5"/>
      <c r="T47" s="5"/>
      <c r="U47" s="5"/>
      <c r="V47" s="5"/>
    </row>
    <row r="48" spans="1:22" ht="11.25" customHeight="1">
      <c r="A48" s="3" t="s">
        <v>37</v>
      </c>
      <c r="B48" s="12"/>
      <c r="D48" s="2">
        <v>93</v>
      </c>
      <c r="E48" s="2">
        <v>1476</v>
      </c>
      <c r="F48" s="2">
        <v>4406</v>
      </c>
      <c r="G48" s="2">
        <v>6413</v>
      </c>
      <c r="H48" s="2">
        <v>7332</v>
      </c>
      <c r="I48" s="2">
        <v>7477</v>
      </c>
      <c r="J48" s="183">
        <v>7714</v>
      </c>
      <c r="K48" s="183">
        <v>7812</v>
      </c>
      <c r="M48" s="3"/>
      <c r="O48" s="3"/>
      <c r="P48" s="3"/>
      <c r="Q48" s="5"/>
      <c r="R48" s="5"/>
      <c r="S48" s="5"/>
      <c r="T48" s="5"/>
      <c r="U48" s="5"/>
      <c r="V48" s="5"/>
    </row>
    <row r="49" spans="1:22" ht="11.25" customHeight="1">
      <c r="A49" s="3"/>
      <c r="B49" s="3" t="s">
        <v>420</v>
      </c>
      <c r="D49" s="9">
        <v>65.590999999999994</v>
      </c>
      <c r="E49" s="9">
        <v>65.582999999999998</v>
      </c>
      <c r="F49" s="9">
        <v>73.491</v>
      </c>
      <c r="G49" s="9">
        <v>75.986000000000004</v>
      </c>
      <c r="H49" s="9">
        <v>74.835999999999999</v>
      </c>
      <c r="I49" s="9">
        <v>72.555999999999997</v>
      </c>
      <c r="J49" s="193">
        <v>72.944999999999993</v>
      </c>
      <c r="K49" s="193">
        <v>72.234999999999999</v>
      </c>
      <c r="M49" s="3"/>
      <c r="O49" s="3"/>
      <c r="P49" s="3"/>
      <c r="Q49" s="5"/>
      <c r="R49" s="5"/>
      <c r="S49" s="5"/>
      <c r="T49" s="5"/>
      <c r="U49" s="5"/>
      <c r="V49" s="5"/>
    </row>
    <row r="50" spans="1:22" ht="11.25" customHeight="1">
      <c r="A50" s="3"/>
      <c r="B50" s="3" t="s">
        <v>421</v>
      </c>
      <c r="D50" s="9">
        <v>11.827999999999999</v>
      </c>
      <c r="E50" s="9">
        <v>7.7240000000000002</v>
      </c>
      <c r="F50" s="9">
        <v>10.69</v>
      </c>
      <c r="G50" s="9">
        <v>11.257999999999999</v>
      </c>
      <c r="H50" s="9">
        <v>10.666</v>
      </c>
      <c r="I50" s="9">
        <v>10.619</v>
      </c>
      <c r="J50" s="193">
        <v>11.162000000000001</v>
      </c>
      <c r="K50" s="193">
        <v>10.958</v>
      </c>
      <c r="M50" s="3"/>
      <c r="O50" s="3"/>
      <c r="P50" s="3"/>
      <c r="Q50" s="5"/>
      <c r="R50" s="5"/>
      <c r="S50" s="5"/>
      <c r="T50" s="5"/>
      <c r="U50" s="5"/>
      <c r="V50" s="5"/>
    </row>
    <row r="51" spans="1:22" ht="9.9499999999999993" customHeight="1">
      <c r="A51" s="3"/>
      <c r="B51" s="3"/>
      <c r="D51" s="10"/>
      <c r="E51" s="10"/>
      <c r="F51" s="5"/>
      <c r="G51" s="5"/>
      <c r="H51" s="5"/>
      <c r="I51" s="5"/>
      <c r="J51" s="197"/>
      <c r="K51" s="197"/>
      <c r="M51" s="3"/>
      <c r="O51" s="3"/>
      <c r="P51" s="3"/>
      <c r="Q51" s="5"/>
      <c r="R51" s="5"/>
      <c r="S51" s="5"/>
      <c r="T51" s="5"/>
      <c r="U51" s="5"/>
      <c r="V51" s="5"/>
    </row>
    <row r="52" spans="1:22" ht="11.25" customHeight="1">
      <c r="A52" s="3" t="s">
        <v>38</v>
      </c>
      <c r="B52" s="12"/>
      <c r="D52" s="58">
        <v>0</v>
      </c>
      <c r="E52" s="2">
        <v>152</v>
      </c>
      <c r="F52" s="2">
        <v>366</v>
      </c>
      <c r="G52" s="2">
        <v>585</v>
      </c>
      <c r="H52" s="2">
        <v>911</v>
      </c>
      <c r="I52" s="2">
        <v>1746</v>
      </c>
      <c r="J52" s="183">
        <v>2008</v>
      </c>
      <c r="K52" s="183">
        <v>2250</v>
      </c>
      <c r="M52" s="3"/>
      <c r="O52" s="3"/>
      <c r="P52" s="3"/>
      <c r="Q52" s="5"/>
      <c r="R52" s="5"/>
      <c r="S52" s="5"/>
      <c r="T52" s="5"/>
      <c r="U52" s="5"/>
      <c r="V52" s="5"/>
    </row>
    <row r="53" spans="1:22" ht="11.25" customHeight="1">
      <c r="A53" s="3"/>
      <c r="B53" s="3" t="s">
        <v>420</v>
      </c>
      <c r="D53" s="57" t="s">
        <v>6</v>
      </c>
      <c r="E53" s="9">
        <v>70.394999999999996</v>
      </c>
      <c r="F53" s="9">
        <v>76.23</v>
      </c>
      <c r="G53" s="9">
        <v>73.846000000000004</v>
      </c>
      <c r="H53" s="9">
        <v>76.069999999999993</v>
      </c>
      <c r="I53" s="9">
        <v>74.340999999999994</v>
      </c>
      <c r="J53" s="193">
        <v>73.605999999999995</v>
      </c>
      <c r="K53" s="193">
        <v>72.710999999999999</v>
      </c>
      <c r="M53" s="3"/>
      <c r="O53" s="3"/>
      <c r="P53" s="3"/>
      <c r="Q53" s="10"/>
      <c r="R53" s="5"/>
      <c r="S53" s="5"/>
      <c r="T53" s="5"/>
      <c r="U53" s="5"/>
      <c r="V53" s="5"/>
    </row>
    <row r="54" spans="1:22" ht="11.25" customHeight="1">
      <c r="A54" s="3"/>
      <c r="B54" s="3" t="s">
        <v>421</v>
      </c>
      <c r="D54" s="57" t="s">
        <v>6</v>
      </c>
      <c r="E54" s="9">
        <v>5.2629999999999999</v>
      </c>
      <c r="F54" s="9">
        <v>6.5570000000000004</v>
      </c>
      <c r="G54" s="9">
        <v>9.4019999999999992</v>
      </c>
      <c r="H54" s="9">
        <v>9.66</v>
      </c>
      <c r="I54" s="9">
        <v>7.4459999999999997</v>
      </c>
      <c r="J54" s="193">
        <v>7.42</v>
      </c>
      <c r="K54" s="193">
        <v>7.3780000000000001</v>
      </c>
      <c r="M54" s="3"/>
      <c r="O54" s="3"/>
      <c r="P54" s="3"/>
      <c r="Q54" s="10"/>
      <c r="R54" s="5"/>
      <c r="S54" s="5"/>
      <c r="T54" s="5"/>
      <c r="U54" s="5"/>
      <c r="V54" s="5"/>
    </row>
    <row r="55" spans="1:22" ht="9.9499999999999993" customHeight="1">
      <c r="A55" s="3"/>
      <c r="B55" s="3"/>
      <c r="D55" s="10"/>
      <c r="E55" s="11"/>
      <c r="F55" s="11"/>
      <c r="G55" s="11"/>
      <c r="H55" s="11"/>
      <c r="I55" s="11"/>
      <c r="J55" s="196"/>
      <c r="K55" s="196"/>
      <c r="M55" s="3"/>
      <c r="O55" s="3"/>
      <c r="P55" s="3"/>
      <c r="Q55" s="10"/>
      <c r="R55" s="5"/>
      <c r="S55" s="5"/>
      <c r="T55" s="5"/>
      <c r="U55" s="5"/>
      <c r="V55" s="5"/>
    </row>
    <row r="56" spans="1:22" ht="11.25" customHeight="1">
      <c r="A56" s="3" t="s">
        <v>39</v>
      </c>
      <c r="B56" s="12"/>
      <c r="D56" s="58">
        <v>0</v>
      </c>
      <c r="E56" s="2">
        <v>41</v>
      </c>
      <c r="F56" s="2">
        <v>1565</v>
      </c>
      <c r="G56" s="2">
        <v>5251</v>
      </c>
      <c r="H56" s="2">
        <v>7091</v>
      </c>
      <c r="I56" s="2">
        <v>8767</v>
      </c>
      <c r="J56" s="183">
        <v>9254</v>
      </c>
      <c r="K56" s="183">
        <v>9334</v>
      </c>
      <c r="M56" s="3"/>
      <c r="O56" s="3"/>
      <c r="P56" s="3"/>
      <c r="Q56" s="5"/>
      <c r="R56" s="5"/>
      <c r="S56" s="5"/>
      <c r="T56" s="5"/>
      <c r="U56" s="5"/>
      <c r="V56" s="5"/>
    </row>
    <row r="57" spans="1:22" ht="11.25" customHeight="1">
      <c r="A57" s="3"/>
      <c r="B57" s="3" t="s">
        <v>420</v>
      </c>
      <c r="D57" s="57" t="s">
        <v>6</v>
      </c>
      <c r="E57" s="9">
        <v>87.805000000000007</v>
      </c>
      <c r="F57" s="9">
        <v>84.727999999999994</v>
      </c>
      <c r="G57" s="9">
        <v>86.192999999999998</v>
      </c>
      <c r="H57" s="9">
        <v>84.388999999999996</v>
      </c>
      <c r="I57" s="9">
        <v>82.537000000000006</v>
      </c>
      <c r="J57" s="193">
        <v>82.082999999999998</v>
      </c>
      <c r="K57" s="193">
        <v>81.582999999999998</v>
      </c>
      <c r="M57" s="3"/>
      <c r="O57" s="3"/>
      <c r="P57" s="3"/>
      <c r="Q57" s="10"/>
      <c r="R57" s="5"/>
      <c r="S57" s="5"/>
      <c r="T57" s="5"/>
      <c r="U57" s="5"/>
      <c r="V57" s="5"/>
    </row>
    <row r="58" spans="1:22" ht="11.25" customHeight="1">
      <c r="A58" s="3"/>
      <c r="B58" s="3" t="s">
        <v>421</v>
      </c>
      <c r="D58" s="57" t="s">
        <v>6</v>
      </c>
      <c r="E58" s="9">
        <v>14.634</v>
      </c>
      <c r="F58" s="9">
        <v>20.256</v>
      </c>
      <c r="G58" s="9">
        <v>15.064</v>
      </c>
      <c r="H58" s="9">
        <v>14.427</v>
      </c>
      <c r="I58" s="9">
        <v>14.589</v>
      </c>
      <c r="J58" s="193">
        <v>14.967000000000001</v>
      </c>
      <c r="K58" s="193">
        <v>16.091999999999999</v>
      </c>
      <c r="M58" s="3"/>
      <c r="O58" s="3"/>
      <c r="P58" s="3"/>
      <c r="Q58" s="10"/>
      <c r="R58" s="5"/>
      <c r="S58" s="5"/>
      <c r="T58" s="5"/>
      <c r="U58" s="5"/>
      <c r="V58" s="5"/>
    </row>
    <row r="59" spans="1:22" ht="9.9499999999999993" customHeight="1">
      <c r="A59" s="3"/>
      <c r="B59" s="3"/>
      <c r="D59" s="10"/>
      <c r="E59" s="10"/>
      <c r="F59" s="5"/>
      <c r="G59" s="5"/>
      <c r="H59" s="5"/>
      <c r="I59" s="5"/>
      <c r="J59" s="197"/>
      <c r="K59" s="197"/>
      <c r="M59" s="3"/>
      <c r="O59" s="3"/>
      <c r="P59" s="3"/>
      <c r="Q59" s="10"/>
      <c r="R59" s="5"/>
      <c r="S59" s="5"/>
      <c r="T59" s="5"/>
      <c r="U59" s="5"/>
      <c r="V59" s="5"/>
    </row>
    <row r="60" spans="1:22" ht="11.25" customHeight="1">
      <c r="A60" s="3" t="s">
        <v>40</v>
      </c>
      <c r="B60" s="12"/>
      <c r="D60" s="58">
        <v>0</v>
      </c>
      <c r="E60" s="58">
        <v>0</v>
      </c>
      <c r="F60" s="2">
        <v>10362</v>
      </c>
      <c r="G60" s="2">
        <v>13923</v>
      </c>
      <c r="H60" s="2">
        <v>19747</v>
      </c>
      <c r="I60" s="2">
        <v>22511</v>
      </c>
      <c r="J60" s="183">
        <v>23218</v>
      </c>
      <c r="K60" s="183">
        <v>23110</v>
      </c>
      <c r="M60" s="3"/>
      <c r="O60" s="3"/>
      <c r="P60" s="3"/>
      <c r="Q60" s="5"/>
      <c r="R60" s="5"/>
      <c r="S60" s="5"/>
      <c r="T60" s="5"/>
      <c r="U60" s="5"/>
      <c r="V60" s="5"/>
    </row>
    <row r="61" spans="1:22" ht="11.25" customHeight="1">
      <c r="A61" s="3"/>
      <c r="B61" s="3" t="s">
        <v>420</v>
      </c>
      <c r="D61" s="57" t="s">
        <v>6</v>
      </c>
      <c r="E61" s="57" t="s">
        <v>6</v>
      </c>
      <c r="F61" s="9">
        <v>77.852000000000004</v>
      </c>
      <c r="G61" s="9">
        <v>76.462999999999994</v>
      </c>
      <c r="H61" s="9">
        <v>73.125</v>
      </c>
      <c r="I61" s="9">
        <v>71.849000000000004</v>
      </c>
      <c r="J61" s="193">
        <v>71.703000000000003</v>
      </c>
      <c r="K61" s="193">
        <v>71.307000000000002</v>
      </c>
      <c r="M61" s="3"/>
      <c r="O61" s="3"/>
      <c r="P61" s="3"/>
      <c r="Q61" s="10"/>
      <c r="R61" s="10"/>
      <c r="S61" s="5"/>
      <c r="T61" s="5"/>
      <c r="U61" s="5"/>
      <c r="V61" s="5"/>
    </row>
    <row r="62" spans="1:22" ht="11.25" customHeight="1">
      <c r="A62" s="3"/>
      <c r="B62" s="3" t="s">
        <v>421</v>
      </c>
      <c r="D62" s="57" t="s">
        <v>6</v>
      </c>
      <c r="E62" s="57" t="s">
        <v>6</v>
      </c>
      <c r="F62" s="9">
        <v>5.24</v>
      </c>
      <c r="G62" s="9">
        <v>8.3460000000000001</v>
      </c>
      <c r="H62" s="9">
        <v>9.5459999999999994</v>
      </c>
      <c r="I62" s="9">
        <v>10.398999999999999</v>
      </c>
      <c r="J62" s="193">
        <v>10.475</v>
      </c>
      <c r="K62" s="193">
        <v>10.333</v>
      </c>
      <c r="M62" s="3"/>
      <c r="O62" s="3"/>
      <c r="P62" s="3"/>
      <c r="Q62" s="10"/>
      <c r="R62" s="10"/>
      <c r="S62" s="5"/>
      <c r="T62" s="5"/>
      <c r="U62" s="5"/>
      <c r="V62" s="5"/>
    </row>
    <row r="63" spans="1:22" ht="11.25" customHeight="1">
      <c r="A63" s="29"/>
      <c r="B63" s="29"/>
      <c r="C63" s="28"/>
      <c r="D63" s="28"/>
      <c r="E63" s="28"/>
      <c r="F63" s="28"/>
      <c r="G63" s="28"/>
      <c r="H63" s="28"/>
      <c r="I63" s="28"/>
      <c r="J63" s="28"/>
      <c r="K63" s="28"/>
    </row>
    <row r="65" spans="1:2">
      <c r="A65" s="21" t="s">
        <v>477</v>
      </c>
      <c r="B65" s="12"/>
    </row>
    <row r="66" spans="1:2">
      <c r="B66" s="12"/>
    </row>
    <row r="67" spans="1:2">
      <c r="A67" s="42" t="s">
        <v>411</v>
      </c>
      <c r="B67" s="45"/>
    </row>
    <row r="68" spans="1:2">
      <c r="A68" s="249" t="s">
        <v>382</v>
      </c>
      <c r="B68" s="45"/>
    </row>
    <row r="69" spans="1:2">
      <c r="A69" s="12"/>
      <c r="B69" s="12"/>
    </row>
    <row r="70" spans="1:2">
      <c r="A70" s="12"/>
      <c r="B70" s="12"/>
    </row>
    <row r="71" spans="1:2">
      <c r="A71" s="12"/>
      <c r="B71" s="12"/>
    </row>
    <row r="72" spans="1:2">
      <c r="A72" s="12"/>
      <c r="B72" s="12"/>
    </row>
    <row r="73" spans="1:2">
      <c r="A73" s="12"/>
      <c r="B73" s="12"/>
    </row>
    <row r="74" spans="1:2">
      <c r="A74" s="12"/>
      <c r="B74" s="12"/>
    </row>
    <row r="75" spans="1:2">
      <c r="A75" s="12"/>
      <c r="B75" s="12"/>
    </row>
    <row r="76" spans="1:2">
      <c r="A76" s="12"/>
      <c r="B76" s="12"/>
    </row>
    <row r="77" spans="1:2">
      <c r="A77" s="12"/>
      <c r="B77" s="12"/>
    </row>
    <row r="78" spans="1:2">
      <c r="A78" s="12"/>
      <c r="B78" s="12"/>
    </row>
    <row r="79" spans="1:2">
      <c r="A79" s="12"/>
      <c r="B79" s="12"/>
    </row>
  </sheetData>
  <phoneticPr fontId="0" type="noConversion"/>
  <hyperlinks>
    <hyperlink ref="N1" location="Contenu!A1" display="retour contenu" xr:uid="{00000000-0004-0000-0C00-000000000000}"/>
    <hyperlink ref="A68" r:id="rId1" display="Auskünfte/Renseignements: sius@bfs.admin.ch" xr:uid="{00000000-0004-0000-0C00-000001000000}"/>
  </hyperlinks>
  <pageMargins left="0.39370078740157483" right="0.19685039370078741" top="0.59055118110236227" bottom="0.78740157480314965" header="0.51181102362204722" footer="0.51181102362204722"/>
  <pageSetup paperSize="9" scale="74"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1">
    <tabColor rgb="FF92D050"/>
  </sheetPr>
  <dimension ref="A1:U79"/>
  <sheetViews>
    <sheetView zoomScaleNormal="100" workbookViewId="0">
      <pane ySplit="6" topLeftCell="A7" activePane="bottomLeft" state="frozen"/>
      <selection activeCell="A2" sqref="A2"/>
      <selection pane="bottomLeft" activeCell="A2" sqref="A2"/>
    </sheetView>
  </sheetViews>
  <sheetFormatPr baseColWidth="10" defaultColWidth="12" defaultRowHeight="11.25"/>
  <cols>
    <col min="1" max="1" width="1.83203125" style="21" customWidth="1"/>
    <col min="2" max="2" width="4.83203125" style="21" customWidth="1"/>
    <col min="3" max="3" width="29.83203125" style="12" customWidth="1"/>
    <col min="4" max="11" width="11.83203125" style="12" customWidth="1"/>
    <col min="12" max="12" width="7" style="12" customWidth="1"/>
    <col min="13" max="13" width="2.6640625" style="12" customWidth="1"/>
    <col min="14" max="16384" width="12" style="12"/>
  </cols>
  <sheetData>
    <row r="1" spans="1:21" s="48" customFormat="1" ht="12.75">
      <c r="A1" s="47" t="s">
        <v>42</v>
      </c>
      <c r="B1" s="47"/>
      <c r="C1" s="47" t="s">
        <v>430</v>
      </c>
      <c r="N1" s="212" t="s">
        <v>169</v>
      </c>
    </row>
    <row r="2" spans="1:21" s="48" customFormat="1" ht="12.75">
      <c r="A2" s="47"/>
      <c r="B2" s="47"/>
      <c r="C2" s="47" t="s">
        <v>390</v>
      </c>
      <c r="N2" s="212"/>
    </row>
    <row r="3" spans="1:21">
      <c r="A3" s="39"/>
      <c r="B3" s="39"/>
      <c r="C3" s="39"/>
    </row>
    <row r="4" spans="1:21" ht="3.95" customHeight="1">
      <c r="A4" s="16"/>
      <c r="B4" s="16"/>
      <c r="C4" s="15"/>
      <c r="D4" s="17"/>
      <c r="E4" s="17"/>
      <c r="F4" s="17"/>
      <c r="G4" s="17"/>
      <c r="H4" s="17"/>
      <c r="I4" s="17"/>
      <c r="J4" s="278"/>
      <c r="K4" s="216"/>
    </row>
    <row r="5" spans="1:21" ht="14.25" customHeight="1">
      <c r="D5" s="22" t="s">
        <v>2</v>
      </c>
      <c r="E5" s="22" t="s">
        <v>3</v>
      </c>
      <c r="F5" s="23" t="s">
        <v>4</v>
      </c>
      <c r="G5" s="24" t="s">
        <v>214</v>
      </c>
      <c r="H5" s="24" t="s">
        <v>315</v>
      </c>
      <c r="I5" s="25" t="s">
        <v>437</v>
      </c>
      <c r="J5" s="277" t="s">
        <v>447</v>
      </c>
      <c r="K5" s="276" t="s">
        <v>472</v>
      </c>
    </row>
    <row r="6" spans="1:21" ht="3.95" customHeight="1">
      <c r="A6" s="29"/>
      <c r="B6" s="29"/>
      <c r="C6" s="28"/>
      <c r="D6" s="60"/>
      <c r="E6" s="60"/>
      <c r="F6" s="60"/>
      <c r="G6" s="60"/>
      <c r="H6" s="60"/>
      <c r="I6" s="60"/>
      <c r="J6" s="279"/>
      <c r="K6" s="217"/>
    </row>
    <row r="7" spans="1:21">
      <c r="D7" s="21"/>
      <c r="E7" s="21"/>
      <c r="F7" s="21"/>
      <c r="G7" s="21"/>
      <c r="H7" s="21"/>
      <c r="I7" s="21"/>
      <c r="J7" s="195"/>
      <c r="K7" s="195"/>
    </row>
    <row r="8" spans="1:21" ht="11.25" customHeight="1">
      <c r="A8" s="3" t="s">
        <v>0</v>
      </c>
      <c r="B8" s="12"/>
      <c r="D8" s="2">
        <v>4876</v>
      </c>
      <c r="E8" s="2">
        <v>8478</v>
      </c>
      <c r="F8" s="2">
        <v>15415</v>
      </c>
      <c r="G8" s="2">
        <v>18940</v>
      </c>
      <c r="H8" s="2">
        <v>22103</v>
      </c>
      <c r="I8" s="2">
        <v>24179</v>
      </c>
      <c r="J8" s="183">
        <v>24078</v>
      </c>
      <c r="K8" s="183">
        <v>22634</v>
      </c>
      <c r="M8" s="3"/>
      <c r="N8" s="3"/>
      <c r="O8" s="3"/>
      <c r="P8" s="5"/>
      <c r="Q8" s="5"/>
      <c r="R8" s="5"/>
      <c r="S8" s="5"/>
      <c r="T8" s="5"/>
      <c r="U8" s="5"/>
    </row>
    <row r="9" spans="1:21" ht="11.25" customHeight="1">
      <c r="A9" s="3"/>
      <c r="B9" s="3" t="s">
        <v>420</v>
      </c>
      <c r="D9" s="9">
        <v>17.760000000000002</v>
      </c>
      <c r="E9" s="9">
        <v>31.93</v>
      </c>
      <c r="F9" s="9">
        <v>49.75</v>
      </c>
      <c r="G9" s="9">
        <v>53.030999999999999</v>
      </c>
      <c r="H9" s="9">
        <v>53.255000000000003</v>
      </c>
      <c r="I9" s="9">
        <v>54.13</v>
      </c>
      <c r="J9" s="193">
        <v>54.567999999999998</v>
      </c>
      <c r="K9" s="193">
        <v>54.771999999999998</v>
      </c>
      <c r="M9" s="3"/>
      <c r="N9" s="3"/>
      <c r="O9" s="3"/>
      <c r="P9" s="5"/>
      <c r="Q9" s="5"/>
      <c r="R9" s="5"/>
      <c r="S9" s="5"/>
      <c r="T9" s="5"/>
      <c r="U9" s="5"/>
    </row>
    <row r="10" spans="1:21" ht="11.25" customHeight="1">
      <c r="A10" s="3"/>
      <c r="B10" s="3" t="s">
        <v>421</v>
      </c>
      <c r="D10" s="9">
        <v>12.551</v>
      </c>
      <c r="E10" s="9">
        <v>16.760999999999999</v>
      </c>
      <c r="F10" s="9">
        <v>14.901</v>
      </c>
      <c r="G10" s="9">
        <v>15.781000000000001</v>
      </c>
      <c r="H10" s="9">
        <v>15.211</v>
      </c>
      <c r="I10" s="9">
        <v>16.183</v>
      </c>
      <c r="J10" s="193">
        <v>16.87</v>
      </c>
      <c r="K10" s="193">
        <v>17.530999999999999</v>
      </c>
      <c r="M10" s="3"/>
      <c r="N10" s="3"/>
      <c r="O10" s="3"/>
      <c r="P10" s="5"/>
      <c r="Q10" s="5"/>
      <c r="R10" s="5"/>
      <c r="S10" s="5"/>
      <c r="T10" s="5"/>
      <c r="U10" s="5"/>
    </row>
    <row r="11" spans="1:21" ht="10.5" customHeight="1">
      <c r="A11" s="3"/>
      <c r="B11" s="3"/>
      <c r="D11" s="11"/>
      <c r="E11" s="11"/>
      <c r="F11" s="11"/>
      <c r="G11" s="11"/>
      <c r="H11" s="11"/>
      <c r="I11" s="11"/>
      <c r="J11" s="196"/>
      <c r="K11" s="196"/>
      <c r="M11" s="3"/>
      <c r="N11" s="3"/>
      <c r="O11" s="3"/>
      <c r="P11" s="5"/>
      <c r="Q11" s="5"/>
      <c r="R11" s="5"/>
      <c r="S11" s="5"/>
      <c r="T11" s="5"/>
      <c r="U11" s="5"/>
    </row>
    <row r="12" spans="1:21" ht="11.25" customHeight="1">
      <c r="A12" s="3" t="s">
        <v>104</v>
      </c>
      <c r="B12" s="12"/>
      <c r="D12" s="2">
        <v>705</v>
      </c>
      <c r="E12" s="2">
        <v>689</v>
      </c>
      <c r="F12" s="2">
        <v>830</v>
      </c>
      <c r="G12" s="2">
        <v>983</v>
      </c>
      <c r="H12" s="2">
        <v>1126</v>
      </c>
      <c r="I12" s="2">
        <v>1089</v>
      </c>
      <c r="J12" s="183">
        <v>1049</v>
      </c>
      <c r="K12" s="183">
        <v>972</v>
      </c>
      <c r="M12" s="3"/>
      <c r="N12" s="3"/>
      <c r="O12" s="3"/>
      <c r="P12" s="5"/>
      <c r="Q12" s="5"/>
      <c r="R12" s="5"/>
      <c r="S12" s="5"/>
      <c r="T12" s="5"/>
      <c r="U12" s="5"/>
    </row>
    <row r="13" spans="1:21" ht="11.25" customHeight="1">
      <c r="A13" s="3"/>
      <c r="B13" s="3" t="s">
        <v>420</v>
      </c>
      <c r="D13" s="9">
        <v>14.042999999999999</v>
      </c>
      <c r="E13" s="9">
        <v>16.254999999999999</v>
      </c>
      <c r="F13" s="9">
        <v>22.289000000000001</v>
      </c>
      <c r="G13" s="9">
        <v>28.178999999999998</v>
      </c>
      <c r="H13" s="9">
        <v>30.905999999999999</v>
      </c>
      <c r="I13" s="9">
        <v>32.414999999999999</v>
      </c>
      <c r="J13" s="193">
        <v>32.316000000000003</v>
      </c>
      <c r="K13" s="193">
        <v>33.539000000000001</v>
      </c>
      <c r="M13" s="3"/>
      <c r="N13" s="3"/>
      <c r="O13" s="3"/>
      <c r="P13" s="5"/>
      <c r="Q13" s="5"/>
      <c r="R13" s="5"/>
      <c r="S13" s="5"/>
      <c r="T13" s="5"/>
      <c r="U13" s="5"/>
    </row>
    <row r="14" spans="1:21" ht="11.25" customHeight="1">
      <c r="A14" s="3"/>
      <c r="B14" s="3" t="s">
        <v>421</v>
      </c>
      <c r="D14" s="9">
        <v>12.907999999999999</v>
      </c>
      <c r="E14" s="9">
        <v>16.401</v>
      </c>
      <c r="F14" s="9">
        <v>28.795000000000002</v>
      </c>
      <c r="G14" s="9">
        <v>24.312999999999999</v>
      </c>
      <c r="H14" s="9">
        <v>17.940000000000001</v>
      </c>
      <c r="I14" s="9">
        <v>19.283999999999999</v>
      </c>
      <c r="J14" s="193">
        <v>21.449000000000002</v>
      </c>
      <c r="K14" s="193">
        <v>21.091000000000001</v>
      </c>
      <c r="M14" s="3"/>
      <c r="N14" s="3"/>
      <c r="O14" s="3"/>
      <c r="P14" s="5"/>
      <c r="Q14" s="5"/>
      <c r="R14" s="5"/>
      <c r="S14" s="5"/>
      <c r="T14" s="5"/>
      <c r="U14" s="5"/>
    </row>
    <row r="15" spans="1:21" ht="10.5" customHeight="1">
      <c r="A15" s="3"/>
      <c r="B15" s="3"/>
      <c r="D15" s="11"/>
      <c r="E15" s="11"/>
      <c r="F15" s="11"/>
      <c r="G15" s="11"/>
      <c r="H15" s="11"/>
      <c r="I15" s="11"/>
      <c r="J15" s="196"/>
      <c r="K15" s="196"/>
      <c r="M15" s="3"/>
      <c r="N15" s="3"/>
      <c r="O15" s="3"/>
      <c r="P15" s="5"/>
      <c r="Q15" s="5"/>
      <c r="R15" s="5"/>
      <c r="S15" s="5"/>
      <c r="T15" s="5"/>
      <c r="U15" s="5"/>
    </row>
    <row r="16" spans="1:21" ht="11.25" customHeight="1">
      <c r="A16" s="3" t="s">
        <v>31</v>
      </c>
      <c r="B16" s="12"/>
      <c r="D16" s="2">
        <v>2014</v>
      </c>
      <c r="E16" s="2">
        <v>2437</v>
      </c>
      <c r="F16" s="2">
        <v>2489</v>
      </c>
      <c r="G16" s="2">
        <v>2832</v>
      </c>
      <c r="H16" s="2">
        <v>3440</v>
      </c>
      <c r="I16" s="2">
        <v>3695</v>
      </c>
      <c r="J16" s="183">
        <v>3568</v>
      </c>
      <c r="K16" s="183">
        <v>3308</v>
      </c>
      <c r="M16" s="3"/>
      <c r="N16" s="3"/>
      <c r="O16" s="3"/>
      <c r="P16" s="5"/>
      <c r="Q16" s="5"/>
      <c r="R16" s="5"/>
      <c r="S16" s="5"/>
      <c r="T16" s="5"/>
      <c r="U16" s="5"/>
    </row>
    <row r="17" spans="1:21" ht="11.25" customHeight="1">
      <c r="A17" s="3"/>
      <c r="B17" s="3" t="s">
        <v>420</v>
      </c>
      <c r="D17" s="9">
        <v>2.234</v>
      </c>
      <c r="E17" s="9">
        <v>3.5289999999999999</v>
      </c>
      <c r="F17" s="9">
        <v>5.7850000000000001</v>
      </c>
      <c r="G17" s="9">
        <v>8.8979999999999997</v>
      </c>
      <c r="H17" s="9">
        <v>10.93</v>
      </c>
      <c r="I17" s="9">
        <v>13.938000000000001</v>
      </c>
      <c r="J17" s="193">
        <v>13.565</v>
      </c>
      <c r="K17" s="193">
        <v>13.965999999999999</v>
      </c>
      <c r="M17" s="3"/>
      <c r="N17" s="3"/>
      <c r="O17" s="3"/>
      <c r="P17" s="5"/>
      <c r="Q17" s="5"/>
      <c r="R17" s="5"/>
      <c r="S17" s="5"/>
      <c r="T17" s="5"/>
      <c r="U17" s="5"/>
    </row>
    <row r="18" spans="1:21" ht="11.25" customHeight="1">
      <c r="A18" s="3"/>
      <c r="B18" s="3" t="s">
        <v>421</v>
      </c>
      <c r="D18" s="9">
        <v>10.675000000000001</v>
      </c>
      <c r="E18" s="9">
        <v>15.058999999999999</v>
      </c>
      <c r="F18" s="9">
        <v>16.271999999999998</v>
      </c>
      <c r="G18" s="9">
        <v>15.465999999999999</v>
      </c>
      <c r="H18" s="9">
        <v>15.436</v>
      </c>
      <c r="I18" s="9">
        <v>15.805</v>
      </c>
      <c r="J18" s="193">
        <v>16.675999999999998</v>
      </c>
      <c r="K18" s="193">
        <v>17.745000000000001</v>
      </c>
      <c r="M18" s="3"/>
      <c r="N18" s="3"/>
      <c r="O18" s="3"/>
      <c r="P18" s="5"/>
      <c r="Q18" s="5"/>
      <c r="R18" s="5"/>
      <c r="S18" s="5"/>
      <c r="T18" s="5"/>
      <c r="U18" s="5"/>
    </row>
    <row r="19" spans="1:21" ht="10.5" customHeight="1">
      <c r="A19" s="3"/>
      <c r="B19" s="3"/>
      <c r="D19" s="11"/>
      <c r="E19" s="11"/>
      <c r="F19" s="11"/>
      <c r="G19" s="11"/>
      <c r="H19" s="11"/>
      <c r="I19" s="11"/>
      <c r="J19" s="196"/>
      <c r="K19" s="196"/>
      <c r="M19" s="3"/>
      <c r="N19" s="3"/>
      <c r="O19" s="3"/>
      <c r="P19" s="5"/>
      <c r="Q19" s="5"/>
      <c r="R19" s="5"/>
      <c r="S19" s="5"/>
      <c r="T19" s="5"/>
      <c r="U19" s="5"/>
    </row>
    <row r="20" spans="1:21" ht="11.25" customHeight="1">
      <c r="A20" s="3" t="s">
        <v>162</v>
      </c>
      <c r="B20" s="12"/>
      <c r="D20" s="2">
        <v>227</v>
      </c>
      <c r="E20" s="2">
        <v>240</v>
      </c>
      <c r="F20" s="2">
        <v>446</v>
      </c>
      <c r="G20" s="2">
        <v>650</v>
      </c>
      <c r="H20" s="2">
        <v>630</v>
      </c>
      <c r="I20" s="2">
        <v>765</v>
      </c>
      <c r="J20" s="183">
        <v>683</v>
      </c>
      <c r="K20" s="183">
        <v>722</v>
      </c>
      <c r="M20" s="3"/>
      <c r="N20" s="3"/>
      <c r="O20" s="3"/>
      <c r="P20" s="5"/>
      <c r="Q20" s="5"/>
      <c r="R20" s="5"/>
      <c r="S20" s="5"/>
      <c r="T20" s="5"/>
      <c r="U20" s="5"/>
    </row>
    <row r="21" spans="1:21" ht="11.25" customHeight="1">
      <c r="A21" s="3"/>
      <c r="B21" s="3" t="s">
        <v>420</v>
      </c>
      <c r="D21" s="9">
        <v>18.943000000000001</v>
      </c>
      <c r="E21" s="9">
        <v>28.332999999999998</v>
      </c>
      <c r="F21" s="9">
        <v>42.377000000000002</v>
      </c>
      <c r="G21" s="9">
        <v>40.768999999999998</v>
      </c>
      <c r="H21" s="9">
        <v>41.587000000000003</v>
      </c>
      <c r="I21" s="9">
        <v>51.634</v>
      </c>
      <c r="J21" s="193">
        <v>49.341000000000001</v>
      </c>
      <c r="K21" s="193">
        <v>53.323999999999998</v>
      </c>
      <c r="M21" s="3"/>
      <c r="N21" s="3"/>
      <c r="O21" s="3"/>
      <c r="P21" s="5"/>
      <c r="Q21" s="5"/>
      <c r="R21" s="5"/>
      <c r="S21" s="5"/>
      <c r="T21" s="5"/>
      <c r="U21" s="5"/>
    </row>
    <row r="22" spans="1:21" ht="11.25" customHeight="1">
      <c r="A22" s="3"/>
      <c r="B22" s="3" t="s">
        <v>421</v>
      </c>
      <c r="D22" s="9">
        <v>12.335000000000001</v>
      </c>
      <c r="E22" s="9">
        <v>10</v>
      </c>
      <c r="F22" s="9">
        <v>15.022</v>
      </c>
      <c r="G22" s="9">
        <v>17.538</v>
      </c>
      <c r="H22" s="9">
        <v>13.968</v>
      </c>
      <c r="I22" s="9">
        <v>13.595000000000001</v>
      </c>
      <c r="J22" s="193">
        <v>12.592000000000001</v>
      </c>
      <c r="K22" s="193">
        <v>15.789</v>
      </c>
      <c r="M22" s="3"/>
      <c r="N22" s="3"/>
      <c r="O22" s="3"/>
      <c r="P22" s="5"/>
      <c r="Q22" s="5"/>
      <c r="R22" s="5"/>
      <c r="S22" s="5"/>
      <c r="T22" s="5"/>
      <c r="U22" s="5"/>
    </row>
    <row r="23" spans="1:21" ht="10.5" customHeight="1">
      <c r="A23" s="3"/>
      <c r="B23" s="3"/>
      <c r="D23" s="11"/>
      <c r="E23" s="11"/>
      <c r="F23" s="11"/>
      <c r="G23" s="11"/>
      <c r="H23" s="11"/>
      <c r="I23" s="11"/>
      <c r="J23" s="196"/>
      <c r="K23" s="196"/>
      <c r="M23" s="3"/>
      <c r="N23" s="3"/>
      <c r="O23" s="3"/>
      <c r="P23" s="5"/>
      <c r="Q23" s="5"/>
      <c r="R23" s="5"/>
      <c r="S23" s="5"/>
      <c r="T23" s="5"/>
      <c r="U23" s="5"/>
    </row>
    <row r="24" spans="1:21" ht="11.25" customHeight="1">
      <c r="A24" s="3" t="s">
        <v>206</v>
      </c>
      <c r="B24" s="12"/>
      <c r="D24" s="2">
        <v>91</v>
      </c>
      <c r="E24" s="2">
        <v>109</v>
      </c>
      <c r="F24" s="2">
        <v>78</v>
      </c>
      <c r="G24" s="2">
        <v>149</v>
      </c>
      <c r="H24" s="2">
        <v>175</v>
      </c>
      <c r="I24" s="2">
        <v>182</v>
      </c>
      <c r="J24" s="183">
        <v>159</v>
      </c>
      <c r="K24" s="183">
        <v>151</v>
      </c>
      <c r="M24" s="3"/>
      <c r="N24" s="3"/>
      <c r="O24" s="3"/>
      <c r="P24" s="5"/>
      <c r="Q24" s="5"/>
      <c r="R24" s="5"/>
      <c r="S24" s="5"/>
      <c r="T24" s="5"/>
      <c r="U24" s="5"/>
    </row>
    <row r="25" spans="1:21" ht="11.25" customHeight="1">
      <c r="A25" s="3"/>
      <c r="B25" s="3" t="s">
        <v>420</v>
      </c>
      <c r="D25" s="9">
        <v>20.879000000000001</v>
      </c>
      <c r="E25" s="9">
        <v>19.265999999999998</v>
      </c>
      <c r="F25" s="9">
        <v>29.486999999999998</v>
      </c>
      <c r="G25" s="9">
        <v>40.94</v>
      </c>
      <c r="H25" s="9">
        <v>41.143000000000001</v>
      </c>
      <c r="I25" s="9">
        <v>43.406999999999996</v>
      </c>
      <c r="J25" s="193">
        <v>45.911999999999999</v>
      </c>
      <c r="K25" s="193">
        <v>45.695</v>
      </c>
      <c r="M25" s="3"/>
      <c r="N25" s="3"/>
      <c r="O25" s="3"/>
      <c r="P25" s="5"/>
      <c r="Q25" s="5"/>
      <c r="R25" s="5"/>
      <c r="S25" s="5"/>
      <c r="T25" s="5"/>
      <c r="U25" s="5"/>
    </row>
    <row r="26" spans="1:21" ht="11.25" customHeight="1">
      <c r="A26" s="3"/>
      <c r="B26" s="3" t="s">
        <v>421</v>
      </c>
      <c r="D26" s="9">
        <v>7.6920000000000002</v>
      </c>
      <c r="E26" s="9">
        <v>15.596</v>
      </c>
      <c r="F26" s="9">
        <v>7.6920000000000002</v>
      </c>
      <c r="G26" s="9">
        <v>5.3689999999999998</v>
      </c>
      <c r="H26" s="9">
        <v>8.5709999999999997</v>
      </c>
      <c r="I26" s="9">
        <v>3.8460000000000001</v>
      </c>
      <c r="J26" s="193">
        <v>5.66</v>
      </c>
      <c r="K26" s="193">
        <v>7.2850000000000001</v>
      </c>
      <c r="M26" s="3"/>
      <c r="N26" s="3"/>
      <c r="O26" s="3"/>
      <c r="P26" s="5"/>
      <c r="Q26" s="5"/>
      <c r="R26" s="5"/>
      <c r="S26" s="5"/>
      <c r="T26" s="5"/>
      <c r="U26" s="5"/>
    </row>
    <row r="27" spans="1:21" ht="10.5" customHeight="1">
      <c r="A27" s="3"/>
      <c r="B27" s="3"/>
      <c r="D27" s="11"/>
      <c r="E27" s="11"/>
      <c r="F27" s="11"/>
      <c r="G27" s="11"/>
      <c r="H27" s="11"/>
      <c r="I27" s="11"/>
      <c r="J27" s="196"/>
      <c r="K27" s="196"/>
      <c r="M27" s="3"/>
      <c r="N27" s="3"/>
      <c r="O27" s="3"/>
      <c r="P27" s="5"/>
      <c r="Q27" s="5"/>
      <c r="R27" s="5"/>
      <c r="S27" s="5"/>
      <c r="T27" s="5"/>
      <c r="U27" s="5"/>
    </row>
    <row r="28" spans="1:21" ht="11.25" customHeight="1">
      <c r="A28" s="3" t="s">
        <v>32</v>
      </c>
      <c r="B28" s="12"/>
      <c r="D28" s="2">
        <v>1497</v>
      </c>
      <c r="E28" s="2">
        <v>2344</v>
      </c>
      <c r="F28" s="2">
        <v>3628</v>
      </c>
      <c r="G28" s="2">
        <v>5261</v>
      </c>
      <c r="H28" s="2">
        <v>5980</v>
      </c>
      <c r="I28" s="2">
        <v>6678</v>
      </c>
      <c r="J28" s="183">
        <v>6566</v>
      </c>
      <c r="K28" s="183">
        <v>5826</v>
      </c>
      <c r="M28" s="3"/>
      <c r="N28" s="3"/>
      <c r="O28" s="3"/>
      <c r="P28" s="5"/>
      <c r="Q28" s="5"/>
      <c r="R28" s="5"/>
      <c r="S28" s="5"/>
      <c r="T28" s="5"/>
      <c r="U28" s="5"/>
    </row>
    <row r="29" spans="1:21" ht="11.25" customHeight="1">
      <c r="A29" s="3"/>
      <c r="B29" s="3" t="s">
        <v>420</v>
      </c>
      <c r="D29" s="9">
        <v>30.126999999999999</v>
      </c>
      <c r="E29" s="9">
        <v>35.750999999999998</v>
      </c>
      <c r="F29" s="9">
        <v>39.332999999999998</v>
      </c>
      <c r="G29" s="9">
        <v>45.029000000000003</v>
      </c>
      <c r="H29" s="9">
        <v>46.387999999999998</v>
      </c>
      <c r="I29" s="9">
        <v>48.203000000000003</v>
      </c>
      <c r="J29" s="193">
        <v>47.99</v>
      </c>
      <c r="K29" s="193">
        <v>47.116</v>
      </c>
      <c r="M29" s="3"/>
      <c r="N29" s="3"/>
      <c r="O29" s="3"/>
      <c r="P29" s="5"/>
      <c r="Q29" s="5"/>
      <c r="R29" s="5"/>
      <c r="S29" s="5"/>
      <c r="T29" s="5"/>
      <c r="U29" s="5"/>
    </row>
    <row r="30" spans="1:21" ht="11.25" customHeight="1">
      <c r="A30" s="3"/>
      <c r="B30" s="3" t="s">
        <v>421</v>
      </c>
      <c r="D30" s="9">
        <v>14.095000000000001</v>
      </c>
      <c r="E30" s="9">
        <v>14.036</v>
      </c>
      <c r="F30" s="9">
        <v>14.635999999999999</v>
      </c>
      <c r="G30" s="9">
        <v>16.783999999999999</v>
      </c>
      <c r="H30" s="9">
        <v>16.622</v>
      </c>
      <c r="I30" s="9">
        <v>19.361999999999998</v>
      </c>
      <c r="J30" s="193">
        <v>20.012</v>
      </c>
      <c r="K30" s="193">
        <v>20.288</v>
      </c>
      <c r="M30" s="3"/>
      <c r="N30" s="3"/>
      <c r="O30" s="3"/>
      <c r="P30" s="5"/>
      <c r="Q30" s="5"/>
      <c r="R30" s="5"/>
      <c r="S30" s="5"/>
      <c r="T30" s="5"/>
      <c r="U30" s="5"/>
    </row>
    <row r="31" spans="1:21" ht="10.5" customHeight="1">
      <c r="A31" s="3"/>
      <c r="B31" s="3"/>
      <c r="D31" s="11"/>
      <c r="E31" s="11"/>
      <c r="F31" s="11"/>
      <c r="G31" s="11"/>
      <c r="H31" s="11"/>
      <c r="I31" s="11"/>
      <c r="J31" s="196"/>
      <c r="K31" s="196"/>
      <c r="M31" s="3"/>
      <c r="N31" s="3"/>
      <c r="O31" s="3"/>
      <c r="P31" s="5"/>
      <c r="Q31" s="5"/>
      <c r="R31" s="5"/>
      <c r="S31" s="5"/>
      <c r="T31" s="5"/>
      <c r="U31" s="5"/>
    </row>
    <row r="32" spans="1:21" ht="11.25" customHeight="1">
      <c r="A32" s="3" t="s">
        <v>33</v>
      </c>
      <c r="B32" s="12"/>
      <c r="D32" s="2">
        <v>249</v>
      </c>
      <c r="E32" s="2">
        <v>473</v>
      </c>
      <c r="F32" s="2">
        <v>726</v>
      </c>
      <c r="G32" s="2">
        <v>737</v>
      </c>
      <c r="H32" s="2">
        <v>782</v>
      </c>
      <c r="I32" s="2">
        <v>742</v>
      </c>
      <c r="J32" s="183">
        <v>754</v>
      </c>
      <c r="K32" s="183">
        <v>742</v>
      </c>
      <c r="M32" s="3"/>
      <c r="N32" s="3"/>
      <c r="O32" s="3"/>
      <c r="P32" s="5"/>
      <c r="Q32" s="5"/>
      <c r="R32" s="5"/>
      <c r="S32" s="5"/>
      <c r="T32" s="5"/>
      <c r="U32" s="5"/>
    </row>
    <row r="33" spans="1:21" ht="11.25" customHeight="1">
      <c r="A33" s="3"/>
      <c r="B33" s="3" t="s">
        <v>420</v>
      </c>
      <c r="D33" s="9">
        <v>59.438000000000002</v>
      </c>
      <c r="E33" s="9">
        <v>58.561999999999998</v>
      </c>
      <c r="F33" s="9">
        <v>59.366</v>
      </c>
      <c r="G33" s="9">
        <v>57.802</v>
      </c>
      <c r="H33" s="9">
        <v>66.367999999999995</v>
      </c>
      <c r="I33" s="9">
        <v>66.980999999999995</v>
      </c>
      <c r="J33" s="193">
        <v>65.251999999999995</v>
      </c>
      <c r="K33" s="193">
        <v>66.441999999999993</v>
      </c>
      <c r="M33" s="3"/>
      <c r="N33" s="3"/>
      <c r="O33" s="3"/>
      <c r="P33" s="5"/>
      <c r="Q33" s="5"/>
      <c r="R33" s="5"/>
      <c r="S33" s="5"/>
      <c r="T33" s="5"/>
      <c r="U33" s="5"/>
    </row>
    <row r="34" spans="1:21" ht="11.25" customHeight="1">
      <c r="A34" s="3"/>
      <c r="B34" s="3" t="s">
        <v>421</v>
      </c>
      <c r="D34" s="9">
        <v>19.678999999999998</v>
      </c>
      <c r="E34" s="9">
        <v>18.181999999999999</v>
      </c>
      <c r="F34" s="9">
        <v>20.11</v>
      </c>
      <c r="G34" s="9">
        <v>21.71</v>
      </c>
      <c r="H34" s="9">
        <v>22.506</v>
      </c>
      <c r="I34" s="9">
        <v>20.888999999999999</v>
      </c>
      <c r="J34" s="193">
        <v>19.893999999999998</v>
      </c>
      <c r="K34" s="193">
        <v>26.146000000000001</v>
      </c>
      <c r="M34" s="3"/>
      <c r="N34" s="3"/>
      <c r="O34" s="3"/>
      <c r="P34" s="5"/>
      <c r="Q34" s="5"/>
      <c r="R34" s="5"/>
      <c r="S34" s="5"/>
      <c r="T34" s="5"/>
      <c r="U34" s="5"/>
    </row>
    <row r="35" spans="1:21" ht="10.5" customHeight="1">
      <c r="A35" s="3"/>
      <c r="B35" s="3"/>
      <c r="D35" s="11"/>
      <c r="E35" s="11"/>
      <c r="F35" s="11"/>
      <c r="G35" s="11"/>
      <c r="H35" s="11"/>
      <c r="I35" s="11"/>
      <c r="J35" s="196"/>
      <c r="K35" s="196"/>
      <c r="M35" s="3"/>
      <c r="N35" s="3"/>
      <c r="O35" s="3"/>
      <c r="P35" s="5"/>
      <c r="Q35" s="5"/>
      <c r="R35" s="5"/>
      <c r="S35" s="5"/>
      <c r="T35" s="5"/>
      <c r="U35" s="5"/>
    </row>
    <row r="36" spans="1:21" ht="11.25" customHeight="1">
      <c r="A36" s="3" t="s">
        <v>34</v>
      </c>
      <c r="B36" s="12"/>
      <c r="D36" s="2">
        <v>0</v>
      </c>
      <c r="E36" s="2">
        <v>0</v>
      </c>
      <c r="F36" s="2">
        <v>30</v>
      </c>
      <c r="G36" s="2">
        <v>30</v>
      </c>
      <c r="H36" s="2">
        <v>36</v>
      </c>
      <c r="I36" s="2">
        <v>38</v>
      </c>
      <c r="J36" s="183">
        <v>38</v>
      </c>
      <c r="K36" s="183">
        <v>35</v>
      </c>
      <c r="M36" s="3"/>
      <c r="N36" s="3"/>
      <c r="O36" s="3"/>
      <c r="P36" s="5"/>
      <c r="Q36" s="5"/>
      <c r="R36" s="5"/>
      <c r="S36" s="5"/>
      <c r="T36" s="5"/>
      <c r="U36" s="5"/>
    </row>
    <row r="37" spans="1:21" ht="11.25" customHeight="1">
      <c r="A37" s="3"/>
      <c r="B37" s="3" t="s">
        <v>420</v>
      </c>
      <c r="C37" s="3"/>
      <c r="D37" s="57" t="s">
        <v>6</v>
      </c>
      <c r="E37" s="57" t="s">
        <v>6</v>
      </c>
      <c r="F37" s="9">
        <v>43.332999999999998</v>
      </c>
      <c r="G37" s="9">
        <v>33.332999999999998</v>
      </c>
      <c r="H37" s="9">
        <v>13.888999999999999</v>
      </c>
      <c r="I37" s="9">
        <v>28.946999999999999</v>
      </c>
      <c r="J37" s="193">
        <v>31.579000000000001</v>
      </c>
      <c r="K37" s="193">
        <v>31.428999999999998</v>
      </c>
      <c r="M37" s="3"/>
      <c r="N37" s="3"/>
      <c r="O37" s="3"/>
      <c r="P37" s="10"/>
      <c r="Q37" s="10"/>
      <c r="R37" s="5"/>
      <c r="S37" s="5"/>
      <c r="T37" s="5"/>
      <c r="U37" s="5"/>
    </row>
    <row r="38" spans="1:21" ht="11.25" customHeight="1">
      <c r="A38" s="3"/>
      <c r="B38" s="3" t="s">
        <v>421</v>
      </c>
      <c r="C38" s="3"/>
      <c r="D38" s="57" t="s">
        <v>6</v>
      </c>
      <c r="E38" s="57" t="s">
        <v>6</v>
      </c>
      <c r="F38" s="9">
        <v>0</v>
      </c>
      <c r="G38" s="9">
        <v>0</v>
      </c>
      <c r="H38" s="9">
        <v>2.778</v>
      </c>
      <c r="I38" s="9">
        <v>5.2629999999999999</v>
      </c>
      <c r="J38" s="193">
        <v>7.8949999999999996</v>
      </c>
      <c r="K38" s="193">
        <v>2.8570000000000002</v>
      </c>
      <c r="M38" s="3"/>
      <c r="N38" s="3"/>
      <c r="O38" s="3"/>
      <c r="P38" s="10"/>
      <c r="Q38" s="10"/>
      <c r="R38" s="5"/>
      <c r="S38" s="5"/>
      <c r="T38" s="5"/>
      <c r="U38" s="5"/>
    </row>
    <row r="39" spans="1:21" ht="10.5" customHeight="1">
      <c r="A39" s="3"/>
      <c r="B39" s="3"/>
      <c r="D39" s="10"/>
      <c r="E39" s="10"/>
      <c r="F39" s="5"/>
      <c r="G39" s="5"/>
      <c r="H39" s="5"/>
      <c r="I39" s="5"/>
      <c r="J39" s="197"/>
      <c r="K39" s="197"/>
      <c r="M39" s="3"/>
      <c r="N39" s="3"/>
      <c r="O39" s="3"/>
      <c r="P39" s="10"/>
      <c r="Q39" s="10"/>
      <c r="R39" s="5"/>
      <c r="S39" s="5"/>
      <c r="T39" s="5"/>
      <c r="U39" s="5"/>
    </row>
    <row r="40" spans="1:21" ht="11.25" customHeight="1">
      <c r="A40" s="3" t="s">
        <v>35</v>
      </c>
      <c r="B40" s="12"/>
      <c r="D40" s="2">
        <v>0</v>
      </c>
      <c r="E40" s="2">
        <v>1479</v>
      </c>
      <c r="F40" s="2">
        <v>1116</v>
      </c>
      <c r="G40" s="2">
        <v>879</v>
      </c>
      <c r="H40" s="2">
        <v>898</v>
      </c>
      <c r="I40" s="2">
        <v>1003</v>
      </c>
      <c r="J40" s="183">
        <v>1005</v>
      </c>
      <c r="K40" s="183">
        <v>998</v>
      </c>
      <c r="M40" s="3"/>
      <c r="N40" s="3"/>
      <c r="O40" s="3"/>
      <c r="P40" s="5"/>
      <c r="Q40" s="5"/>
      <c r="R40" s="5"/>
      <c r="S40" s="5"/>
      <c r="T40" s="5"/>
      <c r="U40" s="5"/>
    </row>
    <row r="41" spans="1:21" ht="11.25" customHeight="1">
      <c r="A41" s="3"/>
      <c r="B41" s="3" t="s">
        <v>420</v>
      </c>
      <c r="D41" s="57" t="s">
        <v>6</v>
      </c>
      <c r="E41" s="9">
        <v>54.360999999999997</v>
      </c>
      <c r="F41" s="9">
        <v>56.72</v>
      </c>
      <c r="G41" s="9">
        <v>54.494</v>
      </c>
      <c r="H41" s="9">
        <v>54.9</v>
      </c>
      <c r="I41" s="9">
        <v>57.228000000000002</v>
      </c>
      <c r="J41" s="193">
        <v>59.801000000000002</v>
      </c>
      <c r="K41" s="193">
        <v>57.515000000000001</v>
      </c>
      <c r="M41" s="3"/>
      <c r="N41" s="3"/>
      <c r="O41" s="3"/>
      <c r="P41" s="10"/>
      <c r="Q41" s="5"/>
      <c r="R41" s="5"/>
      <c r="S41" s="5"/>
      <c r="T41" s="5"/>
      <c r="U41" s="5"/>
    </row>
    <row r="42" spans="1:21" ht="11.25" customHeight="1">
      <c r="A42" s="3"/>
      <c r="B42" s="3" t="s">
        <v>421</v>
      </c>
      <c r="D42" s="57" t="s">
        <v>6</v>
      </c>
      <c r="E42" s="9">
        <v>28.059000000000001</v>
      </c>
      <c r="F42" s="9">
        <v>42.293999999999997</v>
      </c>
      <c r="G42" s="9">
        <v>37.542999999999999</v>
      </c>
      <c r="H42" s="9">
        <v>38.195999999999998</v>
      </c>
      <c r="I42" s="9">
        <v>38.484999999999999</v>
      </c>
      <c r="J42" s="193">
        <v>41.094999999999999</v>
      </c>
      <c r="K42" s="193">
        <v>45.09</v>
      </c>
      <c r="M42" s="3"/>
      <c r="N42" s="3"/>
      <c r="O42" s="3"/>
      <c r="P42" s="10"/>
      <c r="Q42" s="5"/>
      <c r="R42" s="5"/>
      <c r="S42" s="5"/>
      <c r="T42" s="5"/>
      <c r="U42" s="5"/>
    </row>
    <row r="43" spans="1:21" ht="10.5" customHeight="1">
      <c r="A43" s="3"/>
      <c r="B43" s="3"/>
      <c r="D43" s="11"/>
      <c r="E43" s="11"/>
      <c r="F43" s="11"/>
      <c r="G43" s="11"/>
      <c r="H43" s="11"/>
      <c r="I43" s="11"/>
      <c r="J43" s="196"/>
      <c r="K43" s="196"/>
      <c r="M43" s="3"/>
      <c r="N43" s="3"/>
      <c r="O43" s="3"/>
      <c r="P43" s="10"/>
      <c r="Q43" s="5"/>
      <c r="R43" s="5"/>
      <c r="S43" s="5"/>
      <c r="T43" s="5"/>
      <c r="U43" s="5"/>
    </row>
    <row r="44" spans="1:21" ht="11.25" customHeight="1">
      <c r="A44" s="3" t="s">
        <v>36</v>
      </c>
      <c r="B44" s="12"/>
      <c r="D44" s="2">
        <v>0</v>
      </c>
      <c r="E44" s="2">
        <v>81</v>
      </c>
      <c r="F44" s="2">
        <v>103</v>
      </c>
      <c r="G44" s="2">
        <v>121</v>
      </c>
      <c r="H44" s="2">
        <v>133</v>
      </c>
      <c r="I44" s="2">
        <v>173</v>
      </c>
      <c r="J44" s="183">
        <v>126</v>
      </c>
      <c r="K44" s="183">
        <v>102</v>
      </c>
      <c r="M44" s="3"/>
      <c r="N44" s="3"/>
      <c r="O44" s="3"/>
      <c r="P44" s="5"/>
      <c r="Q44" s="5"/>
      <c r="R44" s="5"/>
      <c r="S44" s="5"/>
      <c r="T44" s="5"/>
      <c r="U44" s="5"/>
    </row>
    <row r="45" spans="1:21" ht="11.25" customHeight="1">
      <c r="A45" s="3"/>
      <c r="B45" s="3" t="s">
        <v>420</v>
      </c>
      <c r="D45" s="57" t="s">
        <v>6</v>
      </c>
      <c r="E45" s="9">
        <v>85.185000000000002</v>
      </c>
      <c r="F45" s="9">
        <v>84.465999999999994</v>
      </c>
      <c r="G45" s="9">
        <v>80.165000000000006</v>
      </c>
      <c r="H45" s="9">
        <v>78.194999999999993</v>
      </c>
      <c r="I45" s="9">
        <v>80.346999999999994</v>
      </c>
      <c r="J45" s="193">
        <v>86.507999999999996</v>
      </c>
      <c r="K45" s="193">
        <v>85.293999999999997</v>
      </c>
      <c r="M45" s="3"/>
      <c r="N45" s="3"/>
      <c r="O45" s="3"/>
      <c r="P45" s="10"/>
      <c r="Q45" s="5"/>
      <c r="R45" s="5"/>
      <c r="S45" s="5"/>
      <c r="T45" s="5"/>
      <c r="U45" s="5"/>
    </row>
    <row r="46" spans="1:21" ht="11.25" customHeight="1">
      <c r="A46" s="3"/>
      <c r="B46" s="3" t="s">
        <v>421</v>
      </c>
      <c r="D46" s="57" t="s">
        <v>6</v>
      </c>
      <c r="E46" s="9">
        <v>14.815</v>
      </c>
      <c r="F46" s="9">
        <v>19.417000000000002</v>
      </c>
      <c r="G46" s="9">
        <v>15.702</v>
      </c>
      <c r="H46" s="9">
        <v>10.526</v>
      </c>
      <c r="I46" s="9">
        <v>15.029</v>
      </c>
      <c r="J46" s="193">
        <v>11.904999999999999</v>
      </c>
      <c r="K46" s="193">
        <v>12.744999999999999</v>
      </c>
      <c r="M46" s="3"/>
      <c r="N46" s="3"/>
      <c r="O46" s="3"/>
      <c r="P46" s="10"/>
      <c r="Q46" s="5"/>
      <c r="R46" s="5"/>
      <c r="S46" s="5"/>
      <c r="T46" s="5"/>
      <c r="U46" s="5"/>
    </row>
    <row r="47" spans="1:21" ht="10.5" customHeight="1">
      <c r="A47" s="3"/>
      <c r="B47" s="3"/>
      <c r="D47" s="11"/>
      <c r="E47" s="11"/>
      <c r="F47" s="11"/>
      <c r="G47" s="11"/>
      <c r="H47" s="11"/>
      <c r="I47" s="11"/>
      <c r="J47" s="196"/>
      <c r="K47" s="196"/>
      <c r="M47" s="3"/>
      <c r="N47" s="3"/>
      <c r="O47" s="3"/>
      <c r="P47" s="10"/>
      <c r="Q47" s="5"/>
      <c r="R47" s="5"/>
      <c r="S47" s="5"/>
      <c r="T47" s="5"/>
      <c r="U47" s="5"/>
    </row>
    <row r="48" spans="1:21" ht="11.25" customHeight="1">
      <c r="A48" s="3" t="s">
        <v>37</v>
      </c>
      <c r="B48" s="12"/>
      <c r="D48" s="2">
        <v>93</v>
      </c>
      <c r="E48" s="2">
        <v>575</v>
      </c>
      <c r="F48" s="2">
        <v>1292</v>
      </c>
      <c r="G48" s="2">
        <v>1446</v>
      </c>
      <c r="H48" s="2">
        <v>1682</v>
      </c>
      <c r="I48" s="2">
        <v>1744</v>
      </c>
      <c r="J48" s="183">
        <v>1840</v>
      </c>
      <c r="K48" s="183">
        <v>1788</v>
      </c>
      <c r="M48" s="3"/>
      <c r="N48" s="3"/>
      <c r="O48" s="3"/>
      <c r="P48" s="5"/>
      <c r="Q48" s="5"/>
      <c r="R48" s="5"/>
      <c r="S48" s="5"/>
      <c r="T48" s="5"/>
      <c r="U48" s="5"/>
    </row>
    <row r="49" spans="1:21" ht="11.25" customHeight="1">
      <c r="A49" s="3"/>
      <c r="B49" s="3" t="s">
        <v>420</v>
      </c>
      <c r="D49" s="9">
        <v>65.590999999999994</v>
      </c>
      <c r="E49" s="9">
        <v>67.825999999999993</v>
      </c>
      <c r="F49" s="9">
        <v>73.915999999999997</v>
      </c>
      <c r="G49" s="9">
        <v>80.221000000000004</v>
      </c>
      <c r="H49" s="9">
        <v>75.445999999999998</v>
      </c>
      <c r="I49" s="9">
        <v>73.566999999999993</v>
      </c>
      <c r="J49" s="193">
        <v>74.239000000000004</v>
      </c>
      <c r="K49" s="193">
        <v>74.216999999999999</v>
      </c>
      <c r="M49" s="3"/>
      <c r="N49" s="3"/>
      <c r="O49" s="3"/>
      <c r="P49" s="5"/>
      <c r="Q49" s="5"/>
      <c r="R49" s="5"/>
      <c r="S49" s="5"/>
      <c r="T49" s="5"/>
      <c r="U49" s="5"/>
    </row>
    <row r="50" spans="1:21" ht="11.25" customHeight="1">
      <c r="A50" s="3"/>
      <c r="B50" s="3" t="s">
        <v>421</v>
      </c>
      <c r="D50" s="9">
        <v>11.827999999999999</v>
      </c>
      <c r="E50" s="9">
        <v>9.391</v>
      </c>
      <c r="F50" s="9">
        <v>10.759</v>
      </c>
      <c r="G50" s="9">
        <v>9.4049999999999994</v>
      </c>
      <c r="H50" s="9">
        <v>10.285</v>
      </c>
      <c r="I50" s="9">
        <v>11.009</v>
      </c>
      <c r="J50" s="193">
        <v>13.207000000000001</v>
      </c>
      <c r="K50" s="193">
        <v>10.179</v>
      </c>
      <c r="M50" s="3"/>
      <c r="N50" s="3"/>
      <c r="O50" s="3"/>
      <c r="P50" s="5"/>
      <c r="Q50" s="5"/>
      <c r="R50" s="5"/>
      <c r="S50" s="5"/>
      <c r="T50" s="5"/>
      <c r="U50" s="5"/>
    </row>
    <row r="51" spans="1:21" ht="10.5" customHeight="1">
      <c r="A51" s="3"/>
      <c r="B51" s="3"/>
      <c r="D51" s="11"/>
      <c r="E51" s="11"/>
      <c r="F51" s="11"/>
      <c r="G51" s="11"/>
      <c r="H51" s="11"/>
      <c r="I51" s="11"/>
      <c r="J51" s="196"/>
      <c r="K51" s="196"/>
      <c r="M51" s="3"/>
      <c r="N51" s="3"/>
      <c r="O51" s="3"/>
      <c r="P51" s="5"/>
      <c r="Q51" s="5"/>
      <c r="R51" s="5"/>
      <c r="S51" s="5"/>
      <c r="T51" s="5"/>
      <c r="U51" s="5"/>
    </row>
    <row r="52" spans="1:21" ht="11.25" customHeight="1">
      <c r="A52" s="3" t="s">
        <v>38</v>
      </c>
      <c r="B52" s="12"/>
      <c r="D52" s="2">
        <v>0</v>
      </c>
      <c r="E52" s="2">
        <v>51</v>
      </c>
      <c r="F52" s="2">
        <v>114</v>
      </c>
      <c r="G52" s="2">
        <v>149</v>
      </c>
      <c r="H52" s="2">
        <v>168</v>
      </c>
      <c r="I52" s="2">
        <v>425</v>
      </c>
      <c r="J52" s="183">
        <v>444</v>
      </c>
      <c r="K52" s="183">
        <v>481</v>
      </c>
      <c r="M52" s="3"/>
      <c r="N52" s="3"/>
      <c r="O52" s="3"/>
      <c r="P52" s="5"/>
      <c r="Q52" s="5"/>
      <c r="R52" s="5"/>
      <c r="S52" s="5"/>
      <c r="T52" s="5"/>
      <c r="U52" s="5"/>
    </row>
    <row r="53" spans="1:21" ht="11.25" customHeight="1">
      <c r="A53" s="3"/>
      <c r="B53" s="3" t="s">
        <v>420</v>
      </c>
      <c r="D53" s="57" t="s">
        <v>6</v>
      </c>
      <c r="E53" s="9">
        <v>82.352999999999994</v>
      </c>
      <c r="F53" s="9">
        <v>76.316000000000003</v>
      </c>
      <c r="G53" s="9">
        <v>74.497</v>
      </c>
      <c r="H53" s="9">
        <v>77.975999999999999</v>
      </c>
      <c r="I53" s="9">
        <v>72.941000000000003</v>
      </c>
      <c r="J53" s="193">
        <v>69.144000000000005</v>
      </c>
      <c r="K53" s="193">
        <v>71.933000000000007</v>
      </c>
      <c r="M53" s="3"/>
      <c r="N53" s="3"/>
      <c r="O53" s="3"/>
      <c r="P53" s="10"/>
      <c r="Q53" s="5"/>
      <c r="R53" s="5"/>
      <c r="S53" s="5"/>
      <c r="T53" s="5"/>
      <c r="U53" s="5"/>
    </row>
    <row r="54" spans="1:21" ht="11.25" customHeight="1">
      <c r="A54" s="3"/>
      <c r="B54" s="3" t="s">
        <v>421</v>
      </c>
      <c r="D54" s="57" t="s">
        <v>6</v>
      </c>
      <c r="E54" s="9">
        <v>7.843</v>
      </c>
      <c r="F54" s="9">
        <v>9.6489999999999991</v>
      </c>
      <c r="G54" s="9">
        <v>7.383</v>
      </c>
      <c r="H54" s="9">
        <v>9.5239999999999991</v>
      </c>
      <c r="I54" s="9">
        <v>6.1180000000000003</v>
      </c>
      <c r="J54" s="193">
        <v>5.4050000000000002</v>
      </c>
      <c r="K54" s="193">
        <v>8.3160000000000007</v>
      </c>
      <c r="M54" s="3"/>
      <c r="N54" s="3"/>
      <c r="O54" s="3"/>
      <c r="P54" s="10"/>
      <c r="Q54" s="5"/>
      <c r="R54" s="5"/>
      <c r="S54" s="5"/>
      <c r="T54" s="5"/>
      <c r="U54" s="5"/>
    </row>
    <row r="55" spans="1:21" ht="10.5" customHeight="1">
      <c r="A55" s="3"/>
      <c r="B55" s="3"/>
      <c r="D55" s="11"/>
      <c r="E55" s="11"/>
      <c r="F55" s="11"/>
      <c r="G55" s="11"/>
      <c r="H55" s="11"/>
      <c r="I55" s="11"/>
      <c r="J55" s="196"/>
      <c r="K55" s="196"/>
      <c r="M55" s="3"/>
      <c r="N55" s="3"/>
      <c r="O55" s="3"/>
      <c r="P55" s="10"/>
      <c r="Q55" s="5"/>
      <c r="R55" s="5"/>
      <c r="S55" s="5"/>
      <c r="T55" s="5"/>
      <c r="U55" s="5"/>
    </row>
    <row r="56" spans="1:21" ht="11.25" customHeight="1">
      <c r="A56" s="3" t="s">
        <v>39</v>
      </c>
      <c r="B56" s="12"/>
      <c r="D56" s="2">
        <v>0</v>
      </c>
      <c r="E56" s="2">
        <v>0</v>
      </c>
      <c r="F56" s="2">
        <v>19</v>
      </c>
      <c r="G56" s="2">
        <v>1590</v>
      </c>
      <c r="H56" s="2">
        <v>2137</v>
      </c>
      <c r="I56" s="2">
        <v>2393</v>
      </c>
      <c r="J56" s="183">
        <v>2629</v>
      </c>
      <c r="K56" s="183">
        <v>2547</v>
      </c>
      <c r="M56" s="3"/>
      <c r="N56" s="3"/>
      <c r="O56" s="3"/>
      <c r="P56" s="5"/>
      <c r="Q56" s="5"/>
      <c r="R56" s="5"/>
      <c r="S56" s="5"/>
      <c r="T56" s="5"/>
      <c r="U56" s="5"/>
    </row>
    <row r="57" spans="1:21" ht="11.25" customHeight="1">
      <c r="A57" s="3"/>
      <c r="B57" s="3" t="s">
        <v>420</v>
      </c>
      <c r="D57" s="57" t="s">
        <v>6</v>
      </c>
      <c r="E57" s="57" t="s">
        <v>6</v>
      </c>
      <c r="F57" s="9">
        <v>94.736999999999995</v>
      </c>
      <c r="G57" s="9">
        <v>86.415000000000006</v>
      </c>
      <c r="H57" s="9">
        <v>84.932000000000002</v>
      </c>
      <c r="I57" s="9">
        <v>81.403999999999996</v>
      </c>
      <c r="J57" s="193">
        <v>82.198999999999998</v>
      </c>
      <c r="K57" s="193">
        <v>81.153999999999996</v>
      </c>
      <c r="M57" s="3"/>
      <c r="N57" s="3"/>
      <c r="O57" s="3"/>
      <c r="P57" s="10"/>
      <c r="Q57" s="10"/>
      <c r="R57" s="5"/>
      <c r="S57" s="5"/>
      <c r="T57" s="5"/>
      <c r="U57" s="5"/>
    </row>
    <row r="58" spans="1:21" ht="11.25" customHeight="1">
      <c r="A58" s="3"/>
      <c r="B58" s="3" t="s">
        <v>421</v>
      </c>
      <c r="D58" s="57" t="s">
        <v>6</v>
      </c>
      <c r="E58" s="57" t="s">
        <v>6</v>
      </c>
      <c r="F58" s="9">
        <v>36.841999999999999</v>
      </c>
      <c r="G58" s="9">
        <v>15.346</v>
      </c>
      <c r="H58" s="9">
        <v>14.74</v>
      </c>
      <c r="I58" s="9">
        <v>15.253</v>
      </c>
      <c r="J58" s="193">
        <v>15.747</v>
      </c>
      <c r="K58" s="193">
        <v>18.257000000000001</v>
      </c>
      <c r="M58" s="3"/>
      <c r="N58" s="3"/>
      <c r="O58" s="3"/>
      <c r="P58" s="10"/>
      <c r="Q58" s="10"/>
      <c r="R58" s="5"/>
      <c r="S58" s="5"/>
      <c r="T58" s="5"/>
      <c r="U58" s="5"/>
    </row>
    <row r="59" spans="1:21" ht="10.5" customHeight="1">
      <c r="A59" s="3"/>
      <c r="B59" s="3"/>
      <c r="D59" s="11"/>
      <c r="E59" s="11"/>
      <c r="F59" s="11"/>
      <c r="G59" s="11"/>
      <c r="H59" s="11"/>
      <c r="I59" s="11"/>
      <c r="J59" s="196"/>
      <c r="K59" s="196"/>
      <c r="M59" s="3"/>
      <c r="N59" s="3"/>
      <c r="O59" s="3"/>
      <c r="P59" s="10"/>
      <c r="Q59" s="10"/>
      <c r="R59" s="5"/>
      <c r="S59" s="5"/>
      <c r="T59" s="5"/>
      <c r="U59" s="5"/>
    </row>
    <row r="60" spans="1:21" ht="11.25" customHeight="1">
      <c r="A60" s="3" t="s">
        <v>40</v>
      </c>
      <c r="B60" s="12"/>
      <c r="D60" s="2">
        <v>0</v>
      </c>
      <c r="E60" s="2">
        <v>0</v>
      </c>
      <c r="F60" s="2">
        <v>4544</v>
      </c>
      <c r="G60" s="2">
        <v>4113</v>
      </c>
      <c r="H60" s="2">
        <v>4916</v>
      </c>
      <c r="I60" s="2">
        <v>5252</v>
      </c>
      <c r="J60" s="183">
        <v>5217</v>
      </c>
      <c r="K60" s="183">
        <v>4962</v>
      </c>
      <c r="M60" s="3"/>
      <c r="N60" s="3"/>
      <c r="O60" s="221"/>
      <c r="P60" s="5"/>
      <c r="Q60" s="5"/>
      <c r="R60" s="5"/>
      <c r="S60" s="5"/>
      <c r="T60" s="5"/>
      <c r="U60" s="5"/>
    </row>
    <row r="61" spans="1:21" ht="11.25" customHeight="1">
      <c r="A61" s="3"/>
      <c r="B61" s="3" t="s">
        <v>420</v>
      </c>
      <c r="D61" s="57" t="s">
        <v>6</v>
      </c>
      <c r="E61" s="57" t="s">
        <v>6</v>
      </c>
      <c r="F61" s="9">
        <v>76.518000000000001</v>
      </c>
      <c r="G61" s="9">
        <v>76.903000000000006</v>
      </c>
      <c r="H61" s="9">
        <v>73.290999999999997</v>
      </c>
      <c r="I61" s="9">
        <v>71.686999999999998</v>
      </c>
      <c r="J61" s="193">
        <v>71.055999999999997</v>
      </c>
      <c r="K61" s="193">
        <v>70.637</v>
      </c>
      <c r="M61" s="3"/>
      <c r="N61" s="3"/>
      <c r="O61" s="3"/>
      <c r="P61" s="10"/>
      <c r="Q61" s="10"/>
      <c r="R61" s="5"/>
      <c r="S61" s="5"/>
      <c r="T61" s="5"/>
      <c r="U61" s="5"/>
    </row>
    <row r="62" spans="1:21" ht="11.25" customHeight="1">
      <c r="A62" s="3"/>
      <c r="B62" s="3" t="s">
        <v>421</v>
      </c>
      <c r="D62" s="57" t="s">
        <v>6</v>
      </c>
      <c r="E62" s="57" t="s">
        <v>6</v>
      </c>
      <c r="F62" s="9">
        <v>5.59</v>
      </c>
      <c r="G62" s="9">
        <v>9.8949999999999996</v>
      </c>
      <c r="H62" s="9">
        <v>10.048999999999999</v>
      </c>
      <c r="I62" s="9">
        <v>10.72</v>
      </c>
      <c r="J62" s="193">
        <v>10.945</v>
      </c>
      <c r="K62" s="193">
        <v>10.56</v>
      </c>
      <c r="M62" s="3"/>
      <c r="N62" s="3"/>
      <c r="O62" s="3"/>
      <c r="P62" s="10"/>
      <c r="Q62" s="10"/>
      <c r="R62" s="5"/>
      <c r="S62" s="5"/>
      <c r="T62" s="5"/>
      <c r="U62" s="5"/>
    </row>
    <row r="63" spans="1:21" ht="11.25" customHeight="1">
      <c r="A63" s="29"/>
      <c r="B63" s="29"/>
      <c r="C63" s="28"/>
      <c r="D63" s="28"/>
      <c r="E63" s="28"/>
      <c r="F63" s="28"/>
      <c r="G63" s="28"/>
      <c r="H63" s="28"/>
      <c r="I63" s="28"/>
      <c r="J63" s="28"/>
      <c r="K63" s="28"/>
    </row>
    <row r="65" spans="1:2">
      <c r="A65" s="21" t="s">
        <v>477</v>
      </c>
      <c r="B65" s="12"/>
    </row>
    <row r="66" spans="1:2">
      <c r="B66" s="12"/>
    </row>
    <row r="67" spans="1:2">
      <c r="A67" s="42" t="s">
        <v>411</v>
      </c>
      <c r="B67" s="45"/>
    </row>
    <row r="68" spans="1:2">
      <c r="A68" s="249" t="s">
        <v>382</v>
      </c>
      <c r="B68" s="45"/>
    </row>
    <row r="69" spans="1:2">
      <c r="A69" s="12"/>
      <c r="B69" s="12"/>
    </row>
    <row r="70" spans="1:2">
      <c r="A70" s="12"/>
      <c r="B70" s="12"/>
    </row>
    <row r="71" spans="1:2">
      <c r="A71" s="12"/>
      <c r="B71" s="12"/>
    </row>
    <row r="72" spans="1:2">
      <c r="A72" s="12"/>
      <c r="B72" s="12"/>
    </row>
    <row r="73" spans="1:2">
      <c r="A73" s="12"/>
      <c r="B73" s="12"/>
    </row>
    <row r="74" spans="1:2">
      <c r="A74" s="12"/>
      <c r="B74" s="12"/>
    </row>
    <row r="75" spans="1:2">
      <c r="A75" s="12"/>
      <c r="B75" s="12"/>
    </row>
    <row r="76" spans="1:2">
      <c r="A76" s="12"/>
      <c r="B76" s="12"/>
    </row>
    <row r="77" spans="1:2">
      <c r="A77" s="12"/>
      <c r="B77" s="12"/>
    </row>
    <row r="78" spans="1:2">
      <c r="A78" s="12"/>
      <c r="B78" s="12"/>
    </row>
    <row r="79" spans="1:2">
      <c r="A79" s="12"/>
      <c r="B79" s="12"/>
    </row>
  </sheetData>
  <phoneticPr fontId="0" type="noConversion"/>
  <hyperlinks>
    <hyperlink ref="N1" location="Contenu!A1" display="retour contenu" xr:uid="{00000000-0004-0000-0D00-000000000000}"/>
    <hyperlink ref="A68" r:id="rId1" display="Auskünfte/Renseignements: sius@bfs.admin.ch" xr:uid="{00000000-0004-0000-0D00-000001000000}"/>
  </hyperlinks>
  <pageMargins left="0.39370078740157483" right="0.19685039370078741" top="0.59055118110236227" bottom="0.78740157480314965" header="0.51181102362204722" footer="0.51181102362204722"/>
  <pageSetup paperSize="9" scale="90"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2">
    <tabColor rgb="FF92D050"/>
    <pageSetUpPr fitToPage="1"/>
  </sheetPr>
  <dimension ref="A1:AZ70"/>
  <sheetViews>
    <sheetView zoomScaleNormal="100" workbookViewId="0">
      <selection activeCell="A2" sqref="A2"/>
    </sheetView>
  </sheetViews>
  <sheetFormatPr baseColWidth="10" defaultColWidth="12" defaultRowHeight="11.25"/>
  <cols>
    <col min="1" max="1" width="3.1640625" style="21" customWidth="1"/>
    <col min="2" max="2" width="6.83203125" style="21" customWidth="1"/>
    <col min="3" max="3" width="11" style="12" customWidth="1"/>
    <col min="4" max="27" width="7.83203125" style="12" customWidth="1"/>
    <col min="28" max="28" width="1.83203125" style="12" customWidth="1"/>
    <col min="29" max="16384" width="12" style="12"/>
  </cols>
  <sheetData>
    <row r="1" spans="1:52" s="48" customFormat="1" ht="12.75">
      <c r="A1" s="47" t="s">
        <v>43</v>
      </c>
      <c r="B1" s="47" t="s">
        <v>474</v>
      </c>
      <c r="AC1" s="212" t="s">
        <v>169</v>
      </c>
    </row>
    <row r="2" spans="1:52">
      <c r="A2" s="39"/>
      <c r="B2" s="39"/>
      <c r="C2" s="39"/>
    </row>
    <row r="3" spans="1:52" ht="3.95" customHeight="1">
      <c r="A3" s="16"/>
      <c r="B3" s="16"/>
      <c r="C3" s="15"/>
      <c r="D3" s="20"/>
      <c r="E3" s="18"/>
      <c r="F3" s="20"/>
      <c r="G3" s="18"/>
      <c r="H3" s="20"/>
      <c r="I3" s="18"/>
      <c r="J3" s="20"/>
      <c r="K3" s="18"/>
      <c r="L3" s="20"/>
      <c r="M3" s="18"/>
      <c r="N3" s="20"/>
      <c r="O3" s="18"/>
      <c r="P3" s="20"/>
      <c r="Q3" s="18"/>
      <c r="R3" s="20"/>
      <c r="S3" s="18"/>
      <c r="T3" s="20"/>
      <c r="U3" s="18"/>
      <c r="V3" s="20"/>
      <c r="W3" s="18"/>
      <c r="X3" s="20"/>
      <c r="Y3" s="18"/>
      <c r="Z3" s="20"/>
      <c r="AA3" s="15"/>
    </row>
    <row r="4" spans="1:52" s="35" customFormat="1">
      <c r="A4" s="21"/>
      <c r="B4" s="21"/>
      <c r="D4" s="40" t="s">
        <v>0</v>
      </c>
      <c r="E4" s="23"/>
      <c r="F4" s="40" t="s">
        <v>44</v>
      </c>
      <c r="G4" s="23"/>
      <c r="H4" s="40" t="s">
        <v>17</v>
      </c>
      <c r="I4" s="23"/>
      <c r="J4" s="40" t="s">
        <v>45</v>
      </c>
      <c r="K4" s="23"/>
      <c r="L4" s="40" t="s">
        <v>448</v>
      </c>
      <c r="M4" s="23"/>
      <c r="N4" s="40" t="s">
        <v>19</v>
      </c>
      <c r="O4" s="23"/>
      <c r="P4" s="40" t="s">
        <v>440</v>
      </c>
      <c r="Q4" s="23"/>
      <c r="R4" s="40" t="s">
        <v>441</v>
      </c>
      <c r="S4" s="23"/>
      <c r="T4" s="40" t="s">
        <v>47</v>
      </c>
      <c r="U4" s="23"/>
      <c r="V4" s="40" t="s">
        <v>48</v>
      </c>
      <c r="W4" s="23"/>
      <c r="X4" s="40" t="s">
        <v>470</v>
      </c>
      <c r="Y4" s="23"/>
      <c r="Z4" s="40" t="s">
        <v>170</v>
      </c>
      <c r="AA4" s="21"/>
    </row>
    <row r="5" spans="1:52" s="35" customFormat="1">
      <c r="A5" s="21"/>
      <c r="B5" s="21"/>
      <c r="D5" s="40"/>
      <c r="E5" s="23"/>
      <c r="F5" s="40"/>
      <c r="G5" s="23"/>
      <c r="H5" s="40"/>
      <c r="I5" s="23"/>
      <c r="J5" s="40"/>
      <c r="K5" s="23"/>
      <c r="L5" s="40"/>
      <c r="M5" s="23"/>
      <c r="N5" s="40"/>
      <c r="O5" s="23"/>
      <c r="P5" s="40"/>
      <c r="Q5" s="23"/>
      <c r="R5" s="40"/>
      <c r="S5" s="23"/>
      <c r="T5" s="40"/>
      <c r="U5" s="23"/>
      <c r="V5" s="40"/>
      <c r="W5" s="23"/>
      <c r="X5" s="40"/>
      <c r="Y5" s="23"/>
      <c r="Z5" s="40"/>
      <c r="AA5" s="21"/>
    </row>
    <row r="6" spans="1:52" s="35" customFormat="1">
      <c r="A6" s="21"/>
      <c r="B6" s="21"/>
      <c r="D6" s="64" t="s">
        <v>0</v>
      </c>
      <c r="E6" s="65" t="s">
        <v>49</v>
      </c>
      <c r="F6" s="64" t="s">
        <v>0</v>
      </c>
      <c r="G6" s="65" t="s">
        <v>49</v>
      </c>
      <c r="H6" s="64" t="s">
        <v>0</v>
      </c>
      <c r="I6" s="65" t="s">
        <v>49</v>
      </c>
      <c r="J6" s="64" t="s">
        <v>0</v>
      </c>
      <c r="K6" s="65" t="s">
        <v>49</v>
      </c>
      <c r="L6" s="64" t="s">
        <v>0</v>
      </c>
      <c r="M6" s="65" t="s">
        <v>49</v>
      </c>
      <c r="N6" s="64" t="s">
        <v>0</v>
      </c>
      <c r="O6" s="65" t="s">
        <v>49</v>
      </c>
      <c r="P6" s="65" t="s">
        <v>0</v>
      </c>
      <c r="Q6" s="65" t="s">
        <v>49</v>
      </c>
      <c r="R6" s="65" t="s">
        <v>0</v>
      </c>
      <c r="S6" s="65" t="s">
        <v>49</v>
      </c>
      <c r="T6" s="64" t="s">
        <v>0</v>
      </c>
      <c r="U6" s="65" t="s">
        <v>49</v>
      </c>
      <c r="V6" s="64" t="s">
        <v>0</v>
      </c>
      <c r="W6" s="65" t="s">
        <v>49</v>
      </c>
      <c r="X6" s="64" t="s">
        <v>0</v>
      </c>
      <c r="Y6" s="65" t="s">
        <v>49</v>
      </c>
      <c r="Z6" s="64" t="s">
        <v>0</v>
      </c>
      <c r="AA6" s="16" t="s">
        <v>49</v>
      </c>
    </row>
    <row r="7" spans="1:52" s="35" customFormat="1" ht="3.95" customHeight="1">
      <c r="A7" s="29"/>
      <c r="B7" s="29"/>
      <c r="C7" s="66"/>
      <c r="D7" s="30"/>
      <c r="E7" s="31"/>
      <c r="F7" s="30"/>
      <c r="G7" s="31"/>
      <c r="H7" s="30"/>
      <c r="I7" s="31"/>
      <c r="J7" s="30"/>
      <c r="K7" s="31"/>
      <c r="L7" s="30"/>
      <c r="M7" s="31"/>
      <c r="N7" s="30"/>
      <c r="O7" s="31"/>
      <c r="P7" s="31"/>
      <c r="Q7" s="31"/>
      <c r="R7" s="31"/>
      <c r="S7" s="31"/>
      <c r="T7" s="30"/>
      <c r="U7" s="31"/>
      <c r="V7" s="30"/>
      <c r="W7" s="31"/>
      <c r="X7" s="30"/>
      <c r="Y7" s="31"/>
      <c r="Z7" s="30"/>
      <c r="AA7" s="28"/>
    </row>
    <row r="8" spans="1:52" ht="9" customHeight="1"/>
    <row r="9" spans="1:52" s="68" customFormat="1">
      <c r="A9" s="199" t="s">
        <v>0</v>
      </c>
      <c r="B9" s="200"/>
      <c r="C9" s="200"/>
      <c r="D9" s="201">
        <v>107168</v>
      </c>
      <c r="E9" s="201">
        <v>99843</v>
      </c>
      <c r="F9" s="201">
        <v>8041</v>
      </c>
      <c r="G9" s="201">
        <v>7778</v>
      </c>
      <c r="H9" s="201">
        <v>21222</v>
      </c>
      <c r="I9" s="201">
        <v>20962</v>
      </c>
      <c r="J9" s="201">
        <v>14562</v>
      </c>
      <c r="K9" s="201">
        <v>13329</v>
      </c>
      <c r="L9" s="201">
        <v>8872</v>
      </c>
      <c r="M9" s="201">
        <v>8294</v>
      </c>
      <c r="N9" s="201">
        <v>6512</v>
      </c>
      <c r="O9" s="201">
        <v>6010</v>
      </c>
      <c r="P9" s="201">
        <v>4369</v>
      </c>
      <c r="Q9" s="201">
        <v>3804</v>
      </c>
      <c r="R9" s="201">
        <v>2093</v>
      </c>
      <c r="S9" s="201">
        <v>1828</v>
      </c>
      <c r="T9" s="201">
        <v>23635</v>
      </c>
      <c r="U9" s="201">
        <v>21258</v>
      </c>
      <c r="V9" s="201">
        <v>2577</v>
      </c>
      <c r="W9" s="201">
        <v>1581</v>
      </c>
      <c r="X9" s="201">
        <v>103</v>
      </c>
      <c r="Y9" s="201">
        <v>37</v>
      </c>
      <c r="Z9" s="201">
        <v>15182</v>
      </c>
      <c r="AA9" s="201">
        <v>14962</v>
      </c>
      <c r="AB9" s="67"/>
      <c r="AC9" s="67"/>
      <c r="AD9" s="67"/>
      <c r="AE9" s="70"/>
      <c r="AF9" s="70"/>
      <c r="AG9" s="70"/>
      <c r="AH9" s="70"/>
      <c r="AI9" s="70"/>
      <c r="AJ9" s="70"/>
      <c r="AK9" s="70"/>
      <c r="AL9" s="70"/>
      <c r="AM9" s="70"/>
      <c r="AN9" s="70"/>
      <c r="AO9" s="70"/>
      <c r="AP9" s="70"/>
      <c r="AQ9" s="70"/>
      <c r="AR9" s="70"/>
      <c r="AS9" s="70"/>
      <c r="AT9" s="70"/>
      <c r="AU9" s="70"/>
      <c r="AV9" s="70"/>
      <c r="AW9" s="70"/>
      <c r="AX9" s="70"/>
      <c r="AY9" s="70"/>
      <c r="AZ9" s="70"/>
    </row>
    <row r="10" spans="1:52" ht="9" customHeight="1">
      <c r="A10" s="3"/>
      <c r="B10" s="3"/>
      <c r="C10" s="3"/>
      <c r="D10" s="2"/>
      <c r="E10" s="2"/>
      <c r="F10" s="2"/>
      <c r="G10" s="2"/>
      <c r="H10" s="2"/>
      <c r="I10" s="2"/>
      <c r="J10" s="2"/>
      <c r="K10" s="2"/>
      <c r="L10" s="2"/>
      <c r="M10" s="2"/>
      <c r="N10" s="2"/>
      <c r="O10" s="2"/>
      <c r="P10" s="2"/>
      <c r="Q10" s="2"/>
      <c r="R10" s="2"/>
      <c r="S10" s="2"/>
      <c r="T10" s="2"/>
      <c r="U10" s="2"/>
      <c r="V10" s="2"/>
      <c r="W10" s="2"/>
      <c r="X10" s="2"/>
      <c r="Y10" s="2"/>
      <c r="Z10" s="2"/>
      <c r="AA10" s="2"/>
      <c r="AB10" s="3"/>
      <c r="AC10" s="3"/>
      <c r="AD10" s="3"/>
      <c r="AE10" s="5"/>
      <c r="AF10" s="5"/>
      <c r="AG10" s="5"/>
      <c r="AH10" s="5"/>
      <c r="AI10" s="5"/>
      <c r="AJ10" s="5"/>
      <c r="AK10" s="5"/>
      <c r="AL10" s="5"/>
      <c r="AM10" s="5"/>
      <c r="AN10" s="5"/>
      <c r="AO10" s="5"/>
      <c r="AP10" s="5"/>
      <c r="AQ10" s="5"/>
      <c r="AR10" s="5"/>
      <c r="AS10" s="5"/>
      <c r="AT10" s="5"/>
      <c r="AU10" s="5"/>
      <c r="AV10" s="5"/>
      <c r="AW10" s="5"/>
      <c r="AX10" s="5"/>
      <c r="AY10" s="5"/>
      <c r="AZ10" s="5"/>
    </row>
    <row r="11" spans="1:52">
      <c r="A11" s="67" t="s">
        <v>163</v>
      </c>
      <c r="B11" s="3"/>
      <c r="C11" s="3"/>
      <c r="D11" s="2"/>
      <c r="E11" s="2"/>
      <c r="F11" s="2"/>
      <c r="G11" s="2"/>
      <c r="H11" s="2"/>
      <c r="I11" s="2"/>
      <c r="J11" s="2"/>
      <c r="K11" s="2"/>
      <c r="L11" s="2"/>
      <c r="M11" s="2"/>
      <c r="N11" s="2"/>
      <c r="O11" s="2"/>
      <c r="P11" s="2"/>
      <c r="Q11" s="2"/>
      <c r="R11" s="2"/>
      <c r="S11" s="2"/>
      <c r="T11" s="2"/>
      <c r="U11" s="2"/>
      <c r="V11" s="2"/>
      <c r="W11" s="2"/>
      <c r="X11" s="2"/>
      <c r="Y11" s="2"/>
      <c r="Z11" s="2"/>
      <c r="AA11" s="2"/>
      <c r="AB11" s="67"/>
      <c r="AC11" s="3"/>
      <c r="AD11" s="3"/>
      <c r="AE11" s="5"/>
      <c r="AF11" s="5"/>
      <c r="AG11" s="5"/>
      <c r="AH11" s="5"/>
      <c r="AI11" s="5"/>
      <c r="AJ11" s="5"/>
      <c r="AK11" s="5"/>
      <c r="AL11" s="5"/>
      <c r="AM11" s="5"/>
      <c r="AN11" s="5"/>
      <c r="AO11" s="5"/>
      <c r="AP11" s="5"/>
      <c r="AQ11" s="5"/>
      <c r="AR11" s="5"/>
      <c r="AS11" s="5"/>
      <c r="AT11" s="5"/>
      <c r="AU11" s="5"/>
      <c r="AV11" s="5"/>
      <c r="AW11" s="5"/>
      <c r="AX11" s="5"/>
      <c r="AY11" s="5"/>
      <c r="AZ11" s="5"/>
    </row>
    <row r="12" spans="1:52" s="68" customFormat="1">
      <c r="A12" s="67" t="s">
        <v>164</v>
      </c>
      <c r="D12" s="69">
        <v>14474</v>
      </c>
      <c r="E12" s="69">
        <v>13592</v>
      </c>
      <c r="F12" s="69">
        <v>894</v>
      </c>
      <c r="G12" s="69">
        <v>882</v>
      </c>
      <c r="H12" s="69">
        <v>4712</v>
      </c>
      <c r="I12" s="69">
        <v>4646</v>
      </c>
      <c r="J12" s="69">
        <v>2051</v>
      </c>
      <c r="K12" s="69">
        <v>1810</v>
      </c>
      <c r="L12" s="69">
        <v>1172</v>
      </c>
      <c r="M12" s="69">
        <v>1132</v>
      </c>
      <c r="N12" s="69">
        <v>1796</v>
      </c>
      <c r="O12" s="69">
        <v>1675</v>
      </c>
      <c r="P12" s="69">
        <v>334</v>
      </c>
      <c r="Q12" s="69">
        <v>291</v>
      </c>
      <c r="R12" s="69">
        <v>187</v>
      </c>
      <c r="S12" s="69">
        <v>153</v>
      </c>
      <c r="T12" s="69">
        <v>1971</v>
      </c>
      <c r="U12" s="69">
        <v>1756</v>
      </c>
      <c r="V12" s="69">
        <v>315</v>
      </c>
      <c r="W12" s="69">
        <v>261</v>
      </c>
      <c r="X12" s="69">
        <v>61</v>
      </c>
      <c r="Y12" s="69">
        <v>20</v>
      </c>
      <c r="Z12" s="69">
        <v>981</v>
      </c>
      <c r="AA12" s="69">
        <v>966</v>
      </c>
      <c r="AB12" s="67"/>
      <c r="AC12" s="67"/>
      <c r="AD12" s="67"/>
      <c r="AE12" s="70"/>
      <c r="AF12" s="70"/>
      <c r="AG12" s="70"/>
      <c r="AH12" s="70"/>
      <c r="AI12" s="70"/>
      <c r="AJ12" s="70"/>
      <c r="AK12" s="70"/>
      <c r="AL12" s="70"/>
      <c r="AM12" s="70"/>
      <c r="AN12" s="70"/>
      <c r="AO12" s="70"/>
      <c r="AP12" s="70"/>
      <c r="AQ12" s="70"/>
      <c r="AR12" s="70"/>
      <c r="AS12" s="70"/>
      <c r="AT12" s="70"/>
      <c r="AU12" s="70"/>
      <c r="AV12" s="70"/>
      <c r="AW12" s="70"/>
      <c r="AX12" s="70"/>
      <c r="AY12" s="70"/>
      <c r="AZ12" s="70"/>
    </row>
    <row r="13" spans="1:52" ht="9" customHeight="1">
      <c r="A13" s="3"/>
      <c r="B13" s="3"/>
      <c r="C13" s="3"/>
      <c r="D13" s="2"/>
      <c r="E13" s="2"/>
      <c r="F13" s="2"/>
      <c r="G13" s="2"/>
      <c r="H13" s="2"/>
      <c r="I13" s="2"/>
      <c r="J13" s="2"/>
      <c r="K13" s="2"/>
      <c r="L13" s="2"/>
      <c r="M13" s="2"/>
      <c r="N13" s="2"/>
      <c r="O13" s="2"/>
      <c r="P13" s="2"/>
      <c r="Q13" s="2"/>
      <c r="R13" s="2"/>
      <c r="S13" s="2"/>
      <c r="T13" s="2"/>
      <c r="U13" s="2"/>
      <c r="V13" s="2"/>
      <c r="W13" s="2"/>
      <c r="X13" s="2"/>
      <c r="Y13" s="2"/>
      <c r="Z13" s="2"/>
      <c r="AA13" s="2"/>
      <c r="AB13" s="3"/>
      <c r="AC13" s="3"/>
      <c r="AD13" s="3"/>
      <c r="AE13" s="5"/>
      <c r="AF13" s="5"/>
      <c r="AG13" s="5"/>
      <c r="AH13" s="5"/>
      <c r="AI13" s="5"/>
      <c r="AJ13" s="5"/>
      <c r="AK13" s="5"/>
      <c r="AL13" s="5"/>
      <c r="AM13" s="5"/>
      <c r="AN13" s="5"/>
      <c r="AO13" s="5"/>
      <c r="AP13" s="5"/>
      <c r="AQ13" s="5"/>
      <c r="AR13" s="5"/>
      <c r="AS13" s="5"/>
      <c r="AT13" s="5"/>
      <c r="AU13" s="5"/>
      <c r="AV13" s="5"/>
      <c r="AW13" s="5"/>
      <c r="AX13" s="5"/>
      <c r="AY13" s="5"/>
      <c r="AZ13" s="5"/>
    </row>
    <row r="14" spans="1:52" s="68" customFormat="1">
      <c r="A14" s="67" t="s">
        <v>50</v>
      </c>
      <c r="D14" s="69">
        <v>15231</v>
      </c>
      <c r="E14" s="69">
        <v>14976</v>
      </c>
      <c r="F14" s="69">
        <v>417</v>
      </c>
      <c r="G14" s="69">
        <v>409</v>
      </c>
      <c r="H14" s="69">
        <v>11190</v>
      </c>
      <c r="I14" s="69">
        <v>11086</v>
      </c>
      <c r="J14" s="69">
        <v>138</v>
      </c>
      <c r="K14" s="69">
        <v>126</v>
      </c>
      <c r="L14" s="69">
        <v>216</v>
      </c>
      <c r="M14" s="69">
        <v>209</v>
      </c>
      <c r="N14" s="69">
        <v>110</v>
      </c>
      <c r="O14" s="69">
        <v>97</v>
      </c>
      <c r="P14" s="69">
        <v>16</v>
      </c>
      <c r="Q14" s="69">
        <v>14</v>
      </c>
      <c r="R14" s="69">
        <v>22</v>
      </c>
      <c r="S14" s="69">
        <v>20</v>
      </c>
      <c r="T14" s="69">
        <v>214</v>
      </c>
      <c r="U14" s="69">
        <v>192</v>
      </c>
      <c r="V14" s="69">
        <v>67</v>
      </c>
      <c r="W14" s="69">
        <v>33</v>
      </c>
      <c r="X14" s="69">
        <v>6</v>
      </c>
      <c r="Y14" s="69">
        <v>1</v>
      </c>
      <c r="Z14" s="69">
        <v>2835</v>
      </c>
      <c r="AA14" s="69">
        <v>2789</v>
      </c>
      <c r="AB14" s="67"/>
      <c r="AC14" s="67"/>
      <c r="AD14" s="67"/>
      <c r="AE14" s="70"/>
      <c r="AF14" s="70"/>
      <c r="AG14" s="70"/>
      <c r="AH14" s="70"/>
      <c r="AI14" s="70"/>
      <c r="AJ14" s="70"/>
      <c r="AK14" s="70"/>
      <c r="AL14" s="70"/>
      <c r="AM14" s="70"/>
      <c r="AN14" s="70"/>
      <c r="AO14" s="70"/>
      <c r="AP14" s="70"/>
      <c r="AQ14" s="70"/>
      <c r="AR14" s="70"/>
      <c r="AS14" s="70"/>
      <c r="AT14" s="70"/>
      <c r="AU14" s="70"/>
      <c r="AV14" s="70"/>
      <c r="AW14" s="70"/>
      <c r="AX14" s="70"/>
      <c r="AY14" s="70"/>
      <c r="AZ14" s="70"/>
    </row>
    <row r="15" spans="1:52">
      <c r="A15" s="3"/>
      <c r="B15" s="3" t="s">
        <v>53</v>
      </c>
      <c r="D15" s="2">
        <v>7354</v>
      </c>
      <c r="E15" s="2">
        <v>7228</v>
      </c>
      <c r="F15" s="2">
        <v>154</v>
      </c>
      <c r="G15" s="2">
        <v>153</v>
      </c>
      <c r="H15" s="2">
        <v>5308</v>
      </c>
      <c r="I15" s="2">
        <v>5242</v>
      </c>
      <c r="J15" s="2">
        <v>44</v>
      </c>
      <c r="K15" s="2">
        <v>44</v>
      </c>
      <c r="L15" s="2">
        <v>30</v>
      </c>
      <c r="M15" s="2">
        <v>29</v>
      </c>
      <c r="N15" s="2">
        <v>11</v>
      </c>
      <c r="O15" s="2">
        <v>10</v>
      </c>
      <c r="P15" s="2">
        <v>4</v>
      </c>
      <c r="Q15" s="2">
        <v>3</v>
      </c>
      <c r="R15" s="2">
        <v>5</v>
      </c>
      <c r="S15" s="2">
        <v>4</v>
      </c>
      <c r="T15" s="2">
        <v>67</v>
      </c>
      <c r="U15" s="2">
        <v>63</v>
      </c>
      <c r="V15" s="2">
        <v>21</v>
      </c>
      <c r="W15" s="2">
        <v>10</v>
      </c>
      <c r="X15" s="2">
        <v>1</v>
      </c>
      <c r="Y15" s="2">
        <v>0</v>
      </c>
      <c r="Z15" s="2">
        <v>1709</v>
      </c>
      <c r="AA15" s="2">
        <v>1670</v>
      </c>
      <c r="AB15" s="3"/>
      <c r="AC15" s="3"/>
      <c r="AD15" s="3"/>
      <c r="AE15" s="5"/>
      <c r="AF15" s="5"/>
      <c r="AG15" s="5"/>
      <c r="AH15" s="5"/>
      <c r="AI15" s="5"/>
      <c r="AJ15" s="5"/>
      <c r="AK15" s="5"/>
      <c r="AL15" s="5"/>
      <c r="AM15" s="5"/>
      <c r="AN15" s="5"/>
      <c r="AO15" s="5"/>
      <c r="AP15" s="5"/>
      <c r="AQ15" s="5"/>
      <c r="AR15" s="5"/>
      <c r="AS15" s="5"/>
      <c r="AT15" s="5"/>
      <c r="AU15" s="5"/>
      <c r="AV15" s="5"/>
      <c r="AW15" s="5"/>
      <c r="AX15" s="5"/>
      <c r="AY15" s="5"/>
      <c r="AZ15" s="5"/>
    </row>
    <row r="16" spans="1:52">
      <c r="A16" s="3"/>
      <c r="B16" s="3" t="s">
        <v>52</v>
      </c>
      <c r="D16" s="2">
        <v>3635</v>
      </c>
      <c r="E16" s="2">
        <v>3538</v>
      </c>
      <c r="F16" s="2">
        <v>209</v>
      </c>
      <c r="G16" s="2">
        <v>202</v>
      </c>
      <c r="H16" s="2">
        <v>2144</v>
      </c>
      <c r="I16" s="2">
        <v>2124</v>
      </c>
      <c r="J16" s="2">
        <v>73</v>
      </c>
      <c r="K16" s="2">
        <v>61</v>
      </c>
      <c r="L16" s="2">
        <v>167</v>
      </c>
      <c r="M16" s="2">
        <v>161</v>
      </c>
      <c r="N16" s="2">
        <v>86</v>
      </c>
      <c r="O16" s="2">
        <v>75</v>
      </c>
      <c r="P16" s="2">
        <v>11</v>
      </c>
      <c r="Q16" s="2">
        <v>10</v>
      </c>
      <c r="R16" s="2">
        <v>17</v>
      </c>
      <c r="S16" s="2">
        <v>16</v>
      </c>
      <c r="T16" s="2">
        <v>121</v>
      </c>
      <c r="U16" s="2">
        <v>104</v>
      </c>
      <c r="V16" s="2">
        <v>34</v>
      </c>
      <c r="W16" s="2">
        <v>19</v>
      </c>
      <c r="X16" s="2">
        <v>2</v>
      </c>
      <c r="Y16" s="2">
        <v>1</v>
      </c>
      <c r="Z16" s="2">
        <v>771</v>
      </c>
      <c r="AA16" s="2">
        <v>765</v>
      </c>
      <c r="AB16" s="3"/>
      <c r="AC16" s="3"/>
      <c r="AD16" s="3"/>
      <c r="AE16" s="5"/>
      <c r="AF16" s="5"/>
      <c r="AG16" s="5"/>
      <c r="AH16" s="5"/>
      <c r="AI16" s="5"/>
      <c r="AJ16" s="5"/>
      <c r="AK16" s="5"/>
      <c r="AL16" s="5"/>
      <c r="AM16" s="5"/>
      <c r="AN16" s="5"/>
      <c r="AO16" s="5"/>
      <c r="AP16" s="5"/>
      <c r="AQ16" s="5"/>
      <c r="AR16" s="5"/>
      <c r="AS16" s="5"/>
      <c r="AT16" s="5"/>
      <c r="AU16" s="5"/>
      <c r="AV16" s="5"/>
      <c r="AW16" s="5"/>
      <c r="AX16" s="5"/>
      <c r="AY16" s="5"/>
      <c r="AZ16" s="5"/>
    </row>
    <row r="17" spans="1:52">
      <c r="A17" s="3"/>
      <c r="B17" s="3" t="s">
        <v>51</v>
      </c>
      <c r="D17" s="2">
        <v>4242</v>
      </c>
      <c r="E17" s="2">
        <v>4210</v>
      </c>
      <c r="F17" s="2">
        <v>54</v>
      </c>
      <c r="G17" s="2">
        <v>54</v>
      </c>
      <c r="H17" s="2">
        <v>3738</v>
      </c>
      <c r="I17" s="2">
        <v>3720</v>
      </c>
      <c r="J17" s="2">
        <v>21</v>
      </c>
      <c r="K17" s="2">
        <v>21</v>
      </c>
      <c r="L17" s="2">
        <v>19</v>
      </c>
      <c r="M17" s="2">
        <v>19</v>
      </c>
      <c r="N17" s="2">
        <v>13</v>
      </c>
      <c r="O17" s="2">
        <v>12</v>
      </c>
      <c r="P17" s="2">
        <v>1</v>
      </c>
      <c r="Q17" s="2">
        <v>1</v>
      </c>
      <c r="R17" s="2">
        <v>0</v>
      </c>
      <c r="S17" s="2">
        <v>0</v>
      </c>
      <c r="T17" s="2">
        <v>26</v>
      </c>
      <c r="U17" s="2">
        <v>25</v>
      </c>
      <c r="V17" s="2">
        <v>12</v>
      </c>
      <c r="W17" s="2">
        <v>4</v>
      </c>
      <c r="X17" s="2">
        <v>3</v>
      </c>
      <c r="Y17" s="2">
        <v>0</v>
      </c>
      <c r="Z17" s="2">
        <v>355</v>
      </c>
      <c r="AA17" s="2">
        <v>354</v>
      </c>
      <c r="AB17" s="3"/>
      <c r="AC17" s="3"/>
      <c r="AD17" s="3"/>
      <c r="AE17" s="5"/>
      <c r="AF17" s="5"/>
      <c r="AG17" s="5"/>
      <c r="AH17" s="5"/>
      <c r="AI17" s="5"/>
      <c r="AJ17" s="5"/>
      <c r="AK17" s="5"/>
      <c r="AL17" s="5"/>
      <c r="AM17" s="5"/>
      <c r="AN17" s="5"/>
      <c r="AO17" s="5"/>
      <c r="AP17" s="5"/>
      <c r="AQ17" s="5"/>
      <c r="AR17" s="5"/>
      <c r="AS17" s="5"/>
      <c r="AT17" s="5"/>
      <c r="AU17" s="5"/>
      <c r="AV17" s="5"/>
      <c r="AW17" s="5"/>
      <c r="AX17" s="5"/>
      <c r="AY17" s="5"/>
      <c r="AZ17" s="5"/>
    </row>
    <row r="18" spans="1:52" ht="9" customHeight="1">
      <c r="A18" s="3"/>
      <c r="B18" s="3"/>
      <c r="D18" s="2"/>
      <c r="E18" s="2"/>
      <c r="F18" s="2"/>
      <c r="G18" s="2"/>
      <c r="H18" s="2"/>
      <c r="I18" s="2"/>
      <c r="J18" s="2"/>
      <c r="K18" s="2"/>
      <c r="L18" s="2"/>
      <c r="M18" s="2"/>
      <c r="N18" s="2"/>
      <c r="O18" s="2"/>
      <c r="P18" s="2"/>
      <c r="Q18" s="2"/>
      <c r="R18" s="2"/>
      <c r="S18" s="2"/>
      <c r="T18" s="2"/>
      <c r="U18" s="2"/>
      <c r="V18" s="2"/>
      <c r="W18" s="2"/>
      <c r="X18" s="2"/>
      <c r="Y18" s="2"/>
      <c r="Z18" s="2"/>
      <c r="AA18" s="2"/>
      <c r="AB18" s="3"/>
      <c r="AC18" s="3"/>
      <c r="AD18" s="3"/>
      <c r="AE18" s="5"/>
      <c r="AF18" s="5"/>
      <c r="AG18" s="5"/>
      <c r="AH18" s="5"/>
      <c r="AI18" s="5"/>
      <c r="AJ18" s="5"/>
      <c r="AK18" s="5"/>
      <c r="AL18" s="5"/>
      <c r="AM18" s="5"/>
      <c r="AN18" s="5"/>
      <c r="AO18" s="5"/>
      <c r="AP18" s="5"/>
      <c r="AQ18" s="5"/>
      <c r="AR18" s="5"/>
      <c r="AS18" s="5"/>
      <c r="AT18" s="5"/>
      <c r="AU18" s="5"/>
      <c r="AV18" s="5"/>
      <c r="AW18" s="5"/>
      <c r="AX18" s="5"/>
      <c r="AY18" s="5"/>
      <c r="AZ18" s="5"/>
    </row>
    <row r="19" spans="1:52" s="68" customFormat="1">
      <c r="A19" s="67" t="s">
        <v>54</v>
      </c>
      <c r="D19" s="69">
        <v>20169</v>
      </c>
      <c r="E19" s="69">
        <v>18982</v>
      </c>
      <c r="F19" s="69">
        <v>4592</v>
      </c>
      <c r="G19" s="69">
        <v>4398</v>
      </c>
      <c r="H19" s="69">
        <v>4699</v>
      </c>
      <c r="I19" s="69">
        <v>4613</v>
      </c>
      <c r="J19" s="69">
        <v>3000</v>
      </c>
      <c r="K19" s="69">
        <v>2731</v>
      </c>
      <c r="L19" s="69">
        <v>1115</v>
      </c>
      <c r="M19" s="69">
        <v>1028</v>
      </c>
      <c r="N19" s="69">
        <v>542</v>
      </c>
      <c r="O19" s="69">
        <v>494</v>
      </c>
      <c r="P19" s="69">
        <v>117</v>
      </c>
      <c r="Q19" s="69">
        <v>92</v>
      </c>
      <c r="R19" s="69">
        <v>258</v>
      </c>
      <c r="S19" s="69">
        <v>236</v>
      </c>
      <c r="T19" s="69">
        <v>1490</v>
      </c>
      <c r="U19" s="69">
        <v>1271</v>
      </c>
      <c r="V19" s="69">
        <v>405</v>
      </c>
      <c r="W19" s="69">
        <v>226</v>
      </c>
      <c r="X19" s="69">
        <v>4</v>
      </c>
      <c r="Y19" s="69">
        <v>1</v>
      </c>
      <c r="Z19" s="69">
        <v>3947</v>
      </c>
      <c r="AA19" s="69">
        <v>3892</v>
      </c>
      <c r="AB19" s="67"/>
      <c r="AC19" s="67"/>
      <c r="AD19" s="67"/>
      <c r="AE19" s="70"/>
      <c r="AF19" s="70"/>
      <c r="AG19" s="70"/>
      <c r="AH19" s="70"/>
      <c r="AI19" s="70"/>
      <c r="AJ19" s="70"/>
      <c r="AK19" s="70"/>
      <c r="AL19" s="70"/>
      <c r="AM19" s="70"/>
      <c r="AN19" s="70"/>
      <c r="AO19" s="70"/>
      <c r="AP19" s="70"/>
      <c r="AQ19" s="70"/>
      <c r="AR19" s="70"/>
      <c r="AS19" s="70"/>
      <c r="AT19" s="70"/>
      <c r="AU19" s="70"/>
      <c r="AV19" s="70"/>
      <c r="AW19" s="70"/>
      <c r="AX19" s="70"/>
      <c r="AY19" s="70"/>
      <c r="AZ19" s="70"/>
    </row>
    <row r="20" spans="1:52">
      <c r="A20" s="3"/>
      <c r="B20" s="3" t="s">
        <v>55</v>
      </c>
      <c r="D20" s="2">
        <v>11001</v>
      </c>
      <c r="E20" s="2">
        <v>10221</v>
      </c>
      <c r="F20" s="2">
        <v>3712</v>
      </c>
      <c r="G20" s="2">
        <v>3545</v>
      </c>
      <c r="H20" s="2">
        <v>670</v>
      </c>
      <c r="I20" s="2">
        <v>657</v>
      </c>
      <c r="J20" s="2">
        <v>1498</v>
      </c>
      <c r="K20" s="2">
        <v>1350</v>
      </c>
      <c r="L20" s="2">
        <v>818</v>
      </c>
      <c r="M20" s="2">
        <v>758</v>
      </c>
      <c r="N20" s="2">
        <v>415</v>
      </c>
      <c r="O20" s="2">
        <v>378</v>
      </c>
      <c r="P20" s="2">
        <v>72</v>
      </c>
      <c r="Q20" s="2">
        <v>58</v>
      </c>
      <c r="R20" s="2">
        <v>191</v>
      </c>
      <c r="S20" s="2">
        <v>176</v>
      </c>
      <c r="T20" s="2">
        <v>1061</v>
      </c>
      <c r="U20" s="2">
        <v>899</v>
      </c>
      <c r="V20" s="2">
        <v>285</v>
      </c>
      <c r="W20" s="2">
        <v>160</v>
      </c>
      <c r="X20" s="2">
        <v>2</v>
      </c>
      <c r="Y20" s="2">
        <v>0</v>
      </c>
      <c r="Z20" s="2">
        <v>2277</v>
      </c>
      <c r="AA20" s="2">
        <v>2240</v>
      </c>
      <c r="AB20" s="3"/>
      <c r="AC20" s="3"/>
      <c r="AD20" s="3"/>
      <c r="AE20" s="5"/>
      <c r="AF20" s="5"/>
      <c r="AG20" s="5"/>
      <c r="AH20" s="5"/>
      <c r="AI20" s="5"/>
      <c r="AJ20" s="5"/>
      <c r="AK20" s="5"/>
      <c r="AL20" s="5"/>
      <c r="AM20" s="5"/>
      <c r="AN20" s="5"/>
      <c r="AO20" s="5"/>
      <c r="AP20" s="5"/>
      <c r="AQ20" s="5"/>
      <c r="AR20" s="5"/>
      <c r="AS20" s="5"/>
      <c r="AT20" s="5"/>
      <c r="AU20" s="5"/>
      <c r="AV20" s="5"/>
      <c r="AW20" s="5"/>
      <c r="AX20" s="5"/>
      <c r="AY20" s="5"/>
      <c r="AZ20" s="5"/>
    </row>
    <row r="21" spans="1:52">
      <c r="A21" s="3"/>
      <c r="B21" s="3" t="s">
        <v>56</v>
      </c>
      <c r="D21" s="2">
        <v>3592</v>
      </c>
      <c r="E21" s="2">
        <v>3504</v>
      </c>
      <c r="F21" s="2">
        <v>388</v>
      </c>
      <c r="G21" s="2">
        <v>375</v>
      </c>
      <c r="H21" s="2">
        <v>2066</v>
      </c>
      <c r="I21" s="2">
        <v>2045</v>
      </c>
      <c r="J21" s="2">
        <v>102</v>
      </c>
      <c r="K21" s="2">
        <v>88</v>
      </c>
      <c r="L21" s="2">
        <v>60</v>
      </c>
      <c r="M21" s="2">
        <v>56</v>
      </c>
      <c r="N21" s="2">
        <v>36</v>
      </c>
      <c r="O21" s="2">
        <v>34</v>
      </c>
      <c r="P21" s="2">
        <v>9</v>
      </c>
      <c r="Q21" s="2">
        <v>8</v>
      </c>
      <c r="R21" s="2">
        <v>14</v>
      </c>
      <c r="S21" s="2">
        <v>13</v>
      </c>
      <c r="T21" s="2">
        <v>85</v>
      </c>
      <c r="U21" s="2">
        <v>78</v>
      </c>
      <c r="V21" s="2">
        <v>42</v>
      </c>
      <c r="W21" s="2">
        <v>21</v>
      </c>
      <c r="X21" s="2">
        <v>1</v>
      </c>
      <c r="Y21" s="2">
        <v>0</v>
      </c>
      <c r="Z21" s="2">
        <v>789</v>
      </c>
      <c r="AA21" s="2">
        <v>786</v>
      </c>
      <c r="AB21" s="3"/>
      <c r="AC21" s="3"/>
      <c r="AD21" s="3"/>
      <c r="AE21" s="5"/>
      <c r="AF21" s="5"/>
      <c r="AG21" s="5"/>
      <c r="AH21" s="5"/>
      <c r="AI21" s="5"/>
      <c r="AJ21" s="5"/>
      <c r="AK21" s="5"/>
      <c r="AL21" s="5"/>
      <c r="AM21" s="5"/>
      <c r="AN21" s="5"/>
      <c r="AO21" s="5"/>
      <c r="AP21" s="5"/>
      <c r="AQ21" s="5"/>
      <c r="AR21" s="5"/>
      <c r="AS21" s="5"/>
      <c r="AT21" s="5"/>
      <c r="AU21" s="5"/>
      <c r="AV21" s="5"/>
      <c r="AW21" s="5"/>
      <c r="AX21" s="5"/>
      <c r="AY21" s="5"/>
      <c r="AZ21" s="5"/>
    </row>
    <row r="22" spans="1:52">
      <c r="A22" s="3"/>
      <c r="B22" s="3" t="s">
        <v>59</v>
      </c>
      <c r="D22" s="2">
        <v>2894</v>
      </c>
      <c r="E22" s="2">
        <v>2646</v>
      </c>
      <c r="F22" s="2">
        <v>384</v>
      </c>
      <c r="G22" s="2">
        <v>372</v>
      </c>
      <c r="H22" s="2">
        <v>9</v>
      </c>
      <c r="I22" s="2">
        <v>9</v>
      </c>
      <c r="J22" s="2">
        <v>1359</v>
      </c>
      <c r="K22" s="2">
        <v>1255</v>
      </c>
      <c r="L22" s="2">
        <v>217</v>
      </c>
      <c r="M22" s="2">
        <v>195</v>
      </c>
      <c r="N22" s="2">
        <v>86</v>
      </c>
      <c r="O22" s="2">
        <v>77</v>
      </c>
      <c r="P22" s="2">
        <v>34</v>
      </c>
      <c r="Q22" s="2">
        <v>25</v>
      </c>
      <c r="R22" s="2">
        <v>50</v>
      </c>
      <c r="S22" s="2">
        <v>45</v>
      </c>
      <c r="T22" s="2">
        <v>317</v>
      </c>
      <c r="U22" s="2">
        <v>268</v>
      </c>
      <c r="V22" s="2">
        <v>72</v>
      </c>
      <c r="W22" s="2">
        <v>41</v>
      </c>
      <c r="X22" s="2">
        <v>0</v>
      </c>
      <c r="Y22" s="2">
        <v>0</v>
      </c>
      <c r="Z22" s="2">
        <v>366</v>
      </c>
      <c r="AA22" s="2">
        <v>359</v>
      </c>
      <c r="AB22" s="3"/>
      <c r="AC22" s="3"/>
      <c r="AD22" s="3"/>
      <c r="AE22" s="5"/>
      <c r="AF22" s="5"/>
      <c r="AG22" s="5"/>
      <c r="AH22" s="5"/>
      <c r="AI22" s="5"/>
      <c r="AJ22" s="5"/>
      <c r="AK22" s="5"/>
      <c r="AL22" s="5"/>
      <c r="AM22" s="5"/>
      <c r="AN22" s="5"/>
      <c r="AO22" s="5"/>
      <c r="AP22" s="5"/>
      <c r="AQ22" s="5"/>
      <c r="AR22" s="5"/>
      <c r="AS22" s="5"/>
      <c r="AT22" s="5"/>
      <c r="AU22" s="5"/>
      <c r="AV22" s="5"/>
      <c r="AW22" s="5"/>
      <c r="AX22" s="5"/>
      <c r="AY22" s="5"/>
      <c r="AZ22" s="5"/>
    </row>
    <row r="23" spans="1:52">
      <c r="A23" s="3"/>
      <c r="B23" s="3" t="s">
        <v>58</v>
      </c>
      <c r="D23" s="2">
        <v>1817</v>
      </c>
      <c r="E23" s="2">
        <v>1772</v>
      </c>
      <c r="F23" s="2">
        <v>64</v>
      </c>
      <c r="G23" s="2">
        <v>62</v>
      </c>
      <c r="H23" s="2">
        <v>1379</v>
      </c>
      <c r="I23" s="2">
        <v>1343</v>
      </c>
      <c r="J23" s="2">
        <v>15</v>
      </c>
      <c r="K23" s="2">
        <v>15</v>
      </c>
      <c r="L23" s="2">
        <v>14</v>
      </c>
      <c r="M23" s="2">
        <v>14</v>
      </c>
      <c r="N23" s="2">
        <v>3</v>
      </c>
      <c r="O23" s="2">
        <v>3</v>
      </c>
      <c r="P23" s="2">
        <v>2</v>
      </c>
      <c r="Q23" s="2">
        <v>1</v>
      </c>
      <c r="R23" s="2">
        <v>2</v>
      </c>
      <c r="S23" s="2">
        <v>1</v>
      </c>
      <c r="T23" s="2">
        <v>16</v>
      </c>
      <c r="U23" s="2">
        <v>16</v>
      </c>
      <c r="V23" s="2">
        <v>3</v>
      </c>
      <c r="W23" s="2">
        <v>3</v>
      </c>
      <c r="X23" s="2">
        <v>1</v>
      </c>
      <c r="Y23" s="2">
        <v>1</v>
      </c>
      <c r="Z23" s="2">
        <v>318</v>
      </c>
      <c r="AA23" s="2">
        <v>313</v>
      </c>
      <c r="AB23" s="3"/>
      <c r="AC23" s="3"/>
      <c r="AD23" s="3"/>
      <c r="AE23" s="5"/>
      <c r="AF23" s="5"/>
      <c r="AG23" s="5"/>
      <c r="AH23" s="5"/>
      <c r="AI23" s="5"/>
      <c r="AJ23" s="5"/>
      <c r="AK23" s="5"/>
      <c r="AL23" s="5"/>
      <c r="AM23" s="5"/>
      <c r="AN23" s="5"/>
      <c r="AO23" s="5"/>
      <c r="AP23" s="5"/>
      <c r="AQ23" s="5"/>
      <c r="AR23" s="5"/>
      <c r="AS23" s="5"/>
      <c r="AT23" s="5"/>
      <c r="AU23" s="5"/>
      <c r="AV23" s="5"/>
      <c r="AW23" s="5"/>
      <c r="AX23" s="5"/>
      <c r="AY23" s="5"/>
      <c r="AZ23" s="5"/>
    </row>
    <row r="24" spans="1:52">
      <c r="A24" s="3"/>
      <c r="B24" s="3" t="s">
        <v>57</v>
      </c>
      <c r="D24" s="2">
        <v>865</v>
      </c>
      <c r="E24" s="2">
        <v>839</v>
      </c>
      <c r="F24" s="2">
        <v>44</v>
      </c>
      <c r="G24" s="2">
        <v>44</v>
      </c>
      <c r="H24" s="2">
        <v>575</v>
      </c>
      <c r="I24" s="2">
        <v>559</v>
      </c>
      <c r="J24" s="2">
        <v>26</v>
      </c>
      <c r="K24" s="2">
        <v>23</v>
      </c>
      <c r="L24" s="2">
        <v>6</v>
      </c>
      <c r="M24" s="2">
        <v>5</v>
      </c>
      <c r="N24" s="2">
        <v>2</v>
      </c>
      <c r="O24" s="2">
        <v>2</v>
      </c>
      <c r="P24" s="2">
        <v>0</v>
      </c>
      <c r="Q24" s="2">
        <v>0</v>
      </c>
      <c r="R24" s="2">
        <v>1</v>
      </c>
      <c r="S24" s="2">
        <v>1</v>
      </c>
      <c r="T24" s="2">
        <v>11</v>
      </c>
      <c r="U24" s="2">
        <v>10</v>
      </c>
      <c r="V24" s="2">
        <v>3</v>
      </c>
      <c r="W24" s="2">
        <v>1</v>
      </c>
      <c r="X24" s="2">
        <v>0</v>
      </c>
      <c r="Y24" s="2">
        <v>0</v>
      </c>
      <c r="Z24" s="2">
        <v>197</v>
      </c>
      <c r="AA24" s="2">
        <v>194</v>
      </c>
      <c r="AB24" s="3"/>
      <c r="AC24" s="3"/>
      <c r="AD24" s="3"/>
      <c r="AE24" s="5"/>
      <c r="AF24" s="5"/>
      <c r="AG24" s="5"/>
      <c r="AH24" s="5"/>
      <c r="AI24" s="5"/>
      <c r="AJ24" s="5"/>
      <c r="AK24" s="5"/>
      <c r="AL24" s="5"/>
      <c r="AM24" s="5"/>
      <c r="AN24" s="5"/>
      <c r="AO24" s="5"/>
      <c r="AP24" s="5"/>
      <c r="AQ24" s="5"/>
      <c r="AR24" s="5"/>
      <c r="AS24" s="5"/>
      <c r="AT24" s="5"/>
      <c r="AU24" s="5"/>
      <c r="AV24" s="5"/>
      <c r="AW24" s="5"/>
      <c r="AX24" s="5"/>
      <c r="AY24" s="5"/>
      <c r="AZ24" s="5"/>
    </row>
    <row r="25" spans="1:52" ht="9" customHeight="1">
      <c r="A25" s="3"/>
      <c r="B25" s="3"/>
      <c r="D25" s="2"/>
      <c r="E25" s="2"/>
      <c r="F25" s="2"/>
      <c r="G25" s="2"/>
      <c r="H25" s="2"/>
      <c r="I25" s="2"/>
      <c r="J25" s="2"/>
      <c r="K25" s="2"/>
      <c r="L25" s="2"/>
      <c r="M25" s="2"/>
      <c r="N25" s="2"/>
      <c r="O25" s="2"/>
      <c r="P25" s="2"/>
      <c r="Q25" s="2"/>
      <c r="R25" s="2"/>
      <c r="S25" s="2"/>
      <c r="T25" s="2"/>
      <c r="U25" s="2"/>
      <c r="V25" s="2"/>
      <c r="W25" s="2"/>
      <c r="X25" s="2"/>
      <c r="Y25" s="2"/>
      <c r="Z25" s="2"/>
      <c r="AA25" s="2"/>
      <c r="AB25" s="3"/>
      <c r="AC25" s="3"/>
      <c r="AD25" s="3"/>
      <c r="AE25" s="5"/>
      <c r="AF25" s="5"/>
      <c r="AG25" s="5"/>
      <c r="AH25" s="5"/>
      <c r="AI25" s="5"/>
      <c r="AJ25" s="5"/>
      <c r="AK25" s="5"/>
      <c r="AL25" s="5"/>
      <c r="AM25" s="5"/>
      <c r="AN25" s="5"/>
      <c r="AO25" s="5"/>
      <c r="AP25" s="5"/>
      <c r="AQ25" s="5"/>
      <c r="AR25" s="5"/>
      <c r="AS25" s="5"/>
      <c r="AT25" s="5"/>
      <c r="AU25" s="5"/>
      <c r="AV25" s="5"/>
      <c r="AW25" s="5"/>
      <c r="AX25" s="5"/>
      <c r="AY25" s="5"/>
      <c r="AZ25" s="5"/>
    </row>
    <row r="26" spans="1:52" s="68" customFormat="1">
      <c r="A26" s="67" t="s">
        <v>60</v>
      </c>
      <c r="D26" s="69">
        <v>13898</v>
      </c>
      <c r="E26" s="69">
        <v>12743</v>
      </c>
      <c r="F26" s="69">
        <v>796</v>
      </c>
      <c r="G26" s="69">
        <v>781</v>
      </c>
      <c r="H26" s="69">
        <v>81</v>
      </c>
      <c r="I26" s="69">
        <v>81</v>
      </c>
      <c r="J26" s="69">
        <v>7528</v>
      </c>
      <c r="K26" s="69">
        <v>7104</v>
      </c>
      <c r="L26" s="69">
        <v>1082</v>
      </c>
      <c r="M26" s="69">
        <v>995</v>
      </c>
      <c r="N26" s="69">
        <v>355</v>
      </c>
      <c r="O26" s="69">
        <v>319</v>
      </c>
      <c r="P26" s="69">
        <v>138</v>
      </c>
      <c r="Q26" s="69">
        <v>104</v>
      </c>
      <c r="R26" s="69">
        <v>240</v>
      </c>
      <c r="S26" s="69">
        <v>207</v>
      </c>
      <c r="T26" s="69">
        <v>2528</v>
      </c>
      <c r="U26" s="69">
        <v>2182</v>
      </c>
      <c r="V26" s="69">
        <v>366</v>
      </c>
      <c r="W26" s="69">
        <v>199</v>
      </c>
      <c r="X26" s="69">
        <v>2</v>
      </c>
      <c r="Y26" s="69">
        <v>0</v>
      </c>
      <c r="Z26" s="69">
        <v>782</v>
      </c>
      <c r="AA26" s="69">
        <v>771</v>
      </c>
      <c r="AB26" s="67"/>
      <c r="AC26" s="67"/>
      <c r="AD26" s="67"/>
      <c r="AE26" s="70"/>
      <c r="AF26" s="70"/>
      <c r="AG26" s="70"/>
      <c r="AH26" s="70"/>
      <c r="AI26" s="70"/>
      <c r="AJ26" s="70"/>
      <c r="AK26" s="70"/>
      <c r="AL26" s="70"/>
      <c r="AM26" s="70"/>
      <c r="AN26" s="70"/>
      <c r="AO26" s="70"/>
      <c r="AP26" s="70"/>
      <c r="AQ26" s="70"/>
      <c r="AR26" s="70"/>
      <c r="AS26" s="70"/>
      <c r="AT26" s="70"/>
      <c r="AU26" s="70"/>
      <c r="AV26" s="70"/>
      <c r="AW26" s="70"/>
      <c r="AX26" s="70"/>
      <c r="AY26" s="70"/>
      <c r="AZ26" s="70"/>
    </row>
    <row r="27" spans="1:52">
      <c r="A27" s="3"/>
      <c r="B27" s="3" t="s">
        <v>63</v>
      </c>
      <c r="D27" s="2">
        <v>2196</v>
      </c>
      <c r="E27" s="2">
        <v>2051</v>
      </c>
      <c r="F27" s="2">
        <v>141</v>
      </c>
      <c r="G27" s="2">
        <v>140</v>
      </c>
      <c r="H27" s="2">
        <v>28</v>
      </c>
      <c r="I27" s="2">
        <v>28</v>
      </c>
      <c r="J27" s="2">
        <v>1516</v>
      </c>
      <c r="K27" s="2">
        <v>1451</v>
      </c>
      <c r="L27" s="2">
        <v>86</v>
      </c>
      <c r="M27" s="2">
        <v>77</v>
      </c>
      <c r="N27" s="2">
        <v>32</v>
      </c>
      <c r="O27" s="2">
        <v>27</v>
      </c>
      <c r="P27" s="2">
        <v>11</v>
      </c>
      <c r="Q27" s="2">
        <v>10</v>
      </c>
      <c r="R27" s="2">
        <v>22</v>
      </c>
      <c r="S27" s="2">
        <v>20</v>
      </c>
      <c r="T27" s="2">
        <v>264</v>
      </c>
      <c r="U27" s="2">
        <v>220</v>
      </c>
      <c r="V27" s="2">
        <v>35</v>
      </c>
      <c r="W27" s="2">
        <v>18</v>
      </c>
      <c r="X27" s="2">
        <v>1</v>
      </c>
      <c r="Y27" s="2">
        <v>0</v>
      </c>
      <c r="Z27" s="2">
        <v>60</v>
      </c>
      <c r="AA27" s="2">
        <v>60</v>
      </c>
      <c r="AB27" s="3"/>
      <c r="AC27" s="3"/>
      <c r="AD27" s="3"/>
      <c r="AE27" s="5"/>
      <c r="AF27" s="5"/>
      <c r="AG27" s="5"/>
      <c r="AH27" s="5"/>
      <c r="AI27" s="5"/>
      <c r="AJ27" s="5"/>
      <c r="AK27" s="5"/>
      <c r="AL27" s="5"/>
      <c r="AM27" s="5"/>
      <c r="AN27" s="5"/>
      <c r="AO27" s="5"/>
      <c r="AP27" s="5"/>
      <c r="AQ27" s="5"/>
      <c r="AR27" s="5"/>
      <c r="AS27" s="5"/>
      <c r="AT27" s="5"/>
      <c r="AU27" s="5"/>
      <c r="AV27" s="5"/>
      <c r="AW27" s="5"/>
      <c r="AX27" s="5"/>
      <c r="AY27" s="5"/>
      <c r="AZ27" s="5"/>
    </row>
    <row r="28" spans="1:52">
      <c r="A28" s="3"/>
      <c r="B28" s="3" t="s">
        <v>62</v>
      </c>
      <c r="D28" s="2">
        <v>3773</v>
      </c>
      <c r="E28" s="2">
        <v>3503</v>
      </c>
      <c r="F28" s="2">
        <v>261</v>
      </c>
      <c r="G28" s="2">
        <v>258</v>
      </c>
      <c r="H28" s="2">
        <v>18</v>
      </c>
      <c r="I28" s="2">
        <v>18</v>
      </c>
      <c r="J28" s="2">
        <v>2552</v>
      </c>
      <c r="K28" s="2">
        <v>2430</v>
      </c>
      <c r="L28" s="2">
        <v>195</v>
      </c>
      <c r="M28" s="2">
        <v>179</v>
      </c>
      <c r="N28" s="2">
        <v>87</v>
      </c>
      <c r="O28" s="2">
        <v>78</v>
      </c>
      <c r="P28" s="2">
        <v>21</v>
      </c>
      <c r="Q28" s="2">
        <v>20</v>
      </c>
      <c r="R28" s="2">
        <v>68</v>
      </c>
      <c r="S28" s="2">
        <v>58</v>
      </c>
      <c r="T28" s="2">
        <v>393</v>
      </c>
      <c r="U28" s="2">
        <v>321</v>
      </c>
      <c r="V28" s="2">
        <v>64</v>
      </c>
      <c r="W28" s="2">
        <v>29</v>
      </c>
      <c r="X28" s="2">
        <v>0</v>
      </c>
      <c r="Y28" s="2">
        <v>0</v>
      </c>
      <c r="Z28" s="2">
        <v>114</v>
      </c>
      <c r="AA28" s="2">
        <v>112</v>
      </c>
      <c r="AB28" s="3"/>
      <c r="AC28" s="3"/>
      <c r="AD28" s="3"/>
      <c r="AE28" s="5"/>
      <c r="AF28" s="5"/>
      <c r="AG28" s="5"/>
      <c r="AH28" s="5"/>
      <c r="AI28" s="5"/>
      <c r="AJ28" s="5"/>
      <c r="AK28" s="5"/>
      <c r="AL28" s="5"/>
      <c r="AM28" s="5"/>
      <c r="AN28" s="5"/>
      <c r="AO28" s="5"/>
      <c r="AP28" s="5"/>
      <c r="AQ28" s="5"/>
      <c r="AR28" s="5"/>
      <c r="AS28" s="5"/>
      <c r="AT28" s="5"/>
      <c r="AU28" s="5"/>
      <c r="AV28" s="5"/>
      <c r="AW28" s="5"/>
      <c r="AX28" s="5"/>
      <c r="AY28" s="5"/>
      <c r="AZ28" s="5"/>
    </row>
    <row r="29" spans="1:52">
      <c r="A29" s="3"/>
      <c r="B29" s="3" t="s">
        <v>61</v>
      </c>
      <c r="D29" s="2">
        <v>7929</v>
      </c>
      <c r="E29" s="2">
        <v>7189</v>
      </c>
      <c r="F29" s="2">
        <v>394</v>
      </c>
      <c r="G29" s="2">
        <v>383</v>
      </c>
      <c r="H29" s="2">
        <v>35</v>
      </c>
      <c r="I29" s="2">
        <v>35</v>
      </c>
      <c r="J29" s="2">
        <v>3460</v>
      </c>
      <c r="K29" s="2">
        <v>3223</v>
      </c>
      <c r="L29" s="2">
        <v>801</v>
      </c>
      <c r="M29" s="2">
        <v>739</v>
      </c>
      <c r="N29" s="2">
        <v>236</v>
      </c>
      <c r="O29" s="2">
        <v>214</v>
      </c>
      <c r="P29" s="2">
        <v>106</v>
      </c>
      <c r="Q29" s="2">
        <v>74</v>
      </c>
      <c r="R29" s="2">
        <v>150</v>
      </c>
      <c r="S29" s="2">
        <v>129</v>
      </c>
      <c r="T29" s="2">
        <v>1871</v>
      </c>
      <c r="U29" s="2">
        <v>1641</v>
      </c>
      <c r="V29" s="2">
        <v>267</v>
      </c>
      <c r="W29" s="2">
        <v>152</v>
      </c>
      <c r="X29" s="2">
        <v>1</v>
      </c>
      <c r="Y29" s="2">
        <v>0</v>
      </c>
      <c r="Z29" s="2">
        <v>608</v>
      </c>
      <c r="AA29" s="2">
        <v>599</v>
      </c>
      <c r="AB29" s="3"/>
      <c r="AC29" s="3"/>
      <c r="AD29" s="3"/>
      <c r="AE29" s="5"/>
      <c r="AF29" s="5"/>
      <c r="AG29" s="5"/>
      <c r="AH29" s="5"/>
      <c r="AI29" s="5"/>
      <c r="AJ29" s="5"/>
      <c r="AK29" s="5"/>
      <c r="AL29" s="5"/>
      <c r="AM29" s="5"/>
      <c r="AN29" s="5"/>
      <c r="AO29" s="5"/>
      <c r="AP29" s="5"/>
      <c r="AQ29" s="5"/>
      <c r="AR29" s="5"/>
      <c r="AS29" s="5"/>
      <c r="AT29" s="5"/>
      <c r="AU29" s="5"/>
      <c r="AV29" s="5"/>
      <c r="AW29" s="5"/>
      <c r="AX29" s="5"/>
      <c r="AY29" s="5"/>
      <c r="AZ29" s="5"/>
    </row>
    <row r="30" spans="1:52" ht="9" customHeight="1">
      <c r="A30" s="3"/>
      <c r="B30" s="3"/>
      <c r="D30" s="2"/>
      <c r="E30" s="2"/>
      <c r="F30" s="2"/>
      <c r="G30" s="2"/>
      <c r="H30" s="2"/>
      <c r="I30" s="2"/>
      <c r="J30" s="2"/>
      <c r="K30" s="2"/>
      <c r="L30" s="2"/>
      <c r="M30" s="2"/>
      <c r="N30" s="2"/>
      <c r="O30" s="2"/>
      <c r="P30" s="2"/>
      <c r="Q30" s="2"/>
      <c r="R30" s="2"/>
      <c r="S30" s="2"/>
      <c r="T30" s="2"/>
      <c r="U30" s="2"/>
      <c r="V30" s="2"/>
      <c r="W30" s="2"/>
      <c r="X30" s="2"/>
      <c r="Y30" s="2"/>
      <c r="Z30" s="2"/>
      <c r="AA30" s="2"/>
      <c r="AB30" s="3"/>
      <c r="AC30" s="3"/>
      <c r="AD30" s="3"/>
      <c r="AE30" s="5"/>
      <c r="AF30" s="5"/>
      <c r="AG30" s="5"/>
      <c r="AH30" s="5"/>
      <c r="AI30" s="5"/>
      <c r="AJ30" s="5"/>
      <c r="AK30" s="5"/>
      <c r="AL30" s="5"/>
      <c r="AM30" s="5"/>
      <c r="AN30" s="5"/>
      <c r="AO30" s="5"/>
      <c r="AP30" s="5"/>
      <c r="AQ30" s="5"/>
      <c r="AR30" s="5"/>
      <c r="AS30" s="5"/>
      <c r="AT30" s="5"/>
      <c r="AU30" s="5"/>
      <c r="AV30" s="5"/>
      <c r="AW30" s="5"/>
      <c r="AX30" s="5"/>
      <c r="AY30" s="5"/>
      <c r="AZ30" s="5"/>
    </row>
    <row r="31" spans="1:52" s="68" customFormat="1">
      <c r="A31" s="67" t="s">
        <v>64</v>
      </c>
      <c r="D31" s="69">
        <v>17477</v>
      </c>
      <c r="E31" s="69">
        <v>15657</v>
      </c>
      <c r="F31" s="69">
        <v>350</v>
      </c>
      <c r="G31" s="69">
        <v>337</v>
      </c>
      <c r="H31" s="69">
        <v>137</v>
      </c>
      <c r="I31" s="69">
        <v>136</v>
      </c>
      <c r="J31" s="69">
        <v>860</v>
      </c>
      <c r="K31" s="69">
        <v>741</v>
      </c>
      <c r="L31" s="69">
        <v>1276</v>
      </c>
      <c r="M31" s="69">
        <v>1171</v>
      </c>
      <c r="N31" s="69">
        <v>523</v>
      </c>
      <c r="O31" s="69">
        <v>457</v>
      </c>
      <c r="P31" s="69">
        <v>863</v>
      </c>
      <c r="Q31" s="69">
        <v>745</v>
      </c>
      <c r="R31" s="69">
        <v>378</v>
      </c>
      <c r="S31" s="69">
        <v>318</v>
      </c>
      <c r="T31" s="69">
        <v>11052</v>
      </c>
      <c r="U31" s="69">
        <v>10095</v>
      </c>
      <c r="V31" s="69">
        <v>954</v>
      </c>
      <c r="W31" s="69">
        <v>600</v>
      </c>
      <c r="X31" s="69">
        <v>18</v>
      </c>
      <c r="Y31" s="69">
        <v>6</v>
      </c>
      <c r="Z31" s="69">
        <v>1066</v>
      </c>
      <c r="AA31" s="69">
        <v>1051</v>
      </c>
      <c r="AB31" s="67"/>
      <c r="AC31" s="67"/>
      <c r="AD31" s="67"/>
      <c r="AE31" s="70"/>
      <c r="AF31" s="70"/>
      <c r="AG31" s="70"/>
      <c r="AH31" s="70"/>
      <c r="AI31" s="70"/>
      <c r="AJ31" s="70"/>
      <c r="AK31" s="70"/>
      <c r="AL31" s="70"/>
      <c r="AM31" s="70"/>
      <c r="AN31" s="70"/>
      <c r="AO31" s="70"/>
      <c r="AP31" s="70"/>
      <c r="AQ31" s="70"/>
      <c r="AR31" s="70"/>
      <c r="AS31" s="70"/>
      <c r="AT31" s="70"/>
      <c r="AU31" s="70"/>
      <c r="AV31" s="70"/>
      <c r="AW31" s="70"/>
      <c r="AX31" s="70"/>
      <c r="AY31" s="70"/>
      <c r="AZ31" s="70"/>
    </row>
    <row r="32" spans="1:52" ht="9" customHeight="1">
      <c r="A32" s="3"/>
      <c r="B32" s="3"/>
      <c r="D32" s="2"/>
      <c r="E32" s="2"/>
      <c r="F32" s="2"/>
      <c r="G32" s="2"/>
      <c r="H32" s="2"/>
      <c r="I32" s="2"/>
      <c r="J32" s="2"/>
      <c r="K32" s="2"/>
      <c r="L32" s="2"/>
      <c r="M32" s="2"/>
      <c r="N32" s="2"/>
      <c r="O32" s="2"/>
      <c r="P32" s="2"/>
      <c r="Q32" s="2"/>
      <c r="R32" s="2"/>
      <c r="S32" s="2"/>
      <c r="T32" s="2"/>
      <c r="U32" s="2"/>
      <c r="V32" s="2"/>
      <c r="W32" s="2"/>
      <c r="X32" s="2"/>
      <c r="Y32" s="2"/>
      <c r="Z32" s="2"/>
      <c r="AA32" s="2"/>
      <c r="AB32" s="3"/>
      <c r="AC32" s="3"/>
      <c r="AD32" s="3"/>
      <c r="AE32" s="5"/>
      <c r="AF32" s="5"/>
      <c r="AG32" s="5"/>
      <c r="AH32" s="5"/>
      <c r="AI32" s="5"/>
      <c r="AJ32" s="5"/>
      <c r="AK32" s="5"/>
      <c r="AL32" s="5"/>
      <c r="AM32" s="5"/>
      <c r="AN32" s="5"/>
      <c r="AO32" s="5"/>
      <c r="AP32" s="5"/>
      <c r="AQ32" s="5"/>
      <c r="AR32" s="5"/>
      <c r="AS32" s="5"/>
      <c r="AT32" s="5"/>
      <c r="AU32" s="5"/>
      <c r="AV32" s="5"/>
      <c r="AW32" s="5"/>
      <c r="AX32" s="5"/>
      <c r="AY32" s="5"/>
      <c r="AZ32" s="5"/>
    </row>
    <row r="33" spans="1:52" s="68" customFormat="1">
      <c r="A33" s="67" t="s">
        <v>65</v>
      </c>
      <c r="D33" s="69">
        <v>13317</v>
      </c>
      <c r="E33" s="69">
        <v>12250</v>
      </c>
      <c r="F33" s="69">
        <v>401</v>
      </c>
      <c r="G33" s="69">
        <v>390</v>
      </c>
      <c r="H33" s="69">
        <v>87</v>
      </c>
      <c r="I33" s="69">
        <v>86</v>
      </c>
      <c r="J33" s="69">
        <v>443</v>
      </c>
      <c r="K33" s="69">
        <v>370</v>
      </c>
      <c r="L33" s="69">
        <v>639</v>
      </c>
      <c r="M33" s="69">
        <v>597</v>
      </c>
      <c r="N33" s="69">
        <v>455</v>
      </c>
      <c r="O33" s="69">
        <v>414</v>
      </c>
      <c r="P33" s="69">
        <v>2579</v>
      </c>
      <c r="Q33" s="69">
        <v>2274</v>
      </c>
      <c r="R33" s="69">
        <v>805</v>
      </c>
      <c r="S33" s="69">
        <v>727</v>
      </c>
      <c r="T33" s="69">
        <v>4642</v>
      </c>
      <c r="U33" s="69">
        <v>4234</v>
      </c>
      <c r="V33" s="69">
        <v>239</v>
      </c>
      <c r="W33" s="69">
        <v>144</v>
      </c>
      <c r="X33" s="69">
        <v>7</v>
      </c>
      <c r="Y33" s="69">
        <v>7</v>
      </c>
      <c r="Z33" s="69">
        <v>3020</v>
      </c>
      <c r="AA33" s="69">
        <v>3007</v>
      </c>
      <c r="AB33" s="67"/>
      <c r="AC33" s="67"/>
      <c r="AD33" s="67"/>
      <c r="AE33" s="70"/>
      <c r="AF33" s="70"/>
      <c r="AG33" s="70"/>
      <c r="AH33" s="70"/>
      <c r="AI33" s="70"/>
      <c r="AJ33" s="70"/>
      <c r="AK33" s="70"/>
      <c r="AL33" s="70"/>
      <c r="AM33" s="70"/>
      <c r="AN33" s="70"/>
      <c r="AO33" s="70"/>
      <c r="AP33" s="70"/>
      <c r="AQ33" s="70"/>
      <c r="AR33" s="70"/>
      <c r="AS33" s="70"/>
      <c r="AT33" s="70"/>
      <c r="AU33" s="70"/>
      <c r="AV33" s="70"/>
      <c r="AW33" s="70"/>
      <c r="AX33" s="70"/>
      <c r="AY33" s="70"/>
      <c r="AZ33" s="70"/>
    </row>
    <row r="34" spans="1:52">
      <c r="A34" s="3"/>
      <c r="B34" s="3" t="s">
        <v>68</v>
      </c>
      <c r="D34" s="2">
        <v>430</v>
      </c>
      <c r="E34" s="2">
        <v>395</v>
      </c>
      <c r="F34" s="2">
        <v>10</v>
      </c>
      <c r="G34" s="2">
        <v>10</v>
      </c>
      <c r="H34" s="2">
        <v>1</v>
      </c>
      <c r="I34" s="2">
        <v>1</v>
      </c>
      <c r="J34" s="2">
        <v>21</v>
      </c>
      <c r="K34" s="2">
        <v>17</v>
      </c>
      <c r="L34" s="2">
        <v>37</v>
      </c>
      <c r="M34" s="2">
        <v>37</v>
      </c>
      <c r="N34" s="2">
        <v>12</v>
      </c>
      <c r="O34" s="2">
        <v>12</v>
      </c>
      <c r="P34" s="2">
        <v>68</v>
      </c>
      <c r="Q34" s="2">
        <v>63</v>
      </c>
      <c r="R34" s="2">
        <v>46</v>
      </c>
      <c r="S34" s="2">
        <v>37</v>
      </c>
      <c r="T34" s="2">
        <v>144</v>
      </c>
      <c r="U34" s="2">
        <v>132</v>
      </c>
      <c r="V34" s="2">
        <v>16</v>
      </c>
      <c r="W34" s="2">
        <v>11</v>
      </c>
      <c r="X34" s="2">
        <v>0</v>
      </c>
      <c r="Y34" s="2">
        <v>0</v>
      </c>
      <c r="Z34" s="2">
        <v>75</v>
      </c>
      <c r="AA34" s="2">
        <v>75</v>
      </c>
      <c r="AB34" s="3"/>
      <c r="AC34" s="3"/>
      <c r="AD34" s="3"/>
      <c r="AE34" s="5"/>
      <c r="AF34" s="5"/>
      <c r="AG34" s="5"/>
      <c r="AH34" s="5"/>
      <c r="AI34" s="5"/>
      <c r="AJ34" s="5"/>
      <c r="AK34" s="5"/>
      <c r="AL34" s="5"/>
      <c r="AM34" s="5"/>
      <c r="AN34" s="5"/>
      <c r="AO34" s="5"/>
      <c r="AP34" s="5"/>
      <c r="AQ34" s="5"/>
      <c r="AR34" s="5"/>
      <c r="AS34" s="5"/>
      <c r="AT34" s="5"/>
      <c r="AU34" s="5"/>
      <c r="AV34" s="5"/>
      <c r="AW34" s="5"/>
      <c r="AX34" s="5"/>
      <c r="AY34" s="5"/>
      <c r="AZ34" s="5"/>
    </row>
    <row r="35" spans="1:52">
      <c r="A35" s="3"/>
      <c r="B35" s="3" t="s">
        <v>71</v>
      </c>
      <c r="D35" s="2">
        <v>985</v>
      </c>
      <c r="E35" s="2">
        <v>911</v>
      </c>
      <c r="F35" s="2">
        <v>28</v>
      </c>
      <c r="G35" s="2">
        <v>27</v>
      </c>
      <c r="H35" s="2">
        <v>2</v>
      </c>
      <c r="I35" s="2">
        <v>2</v>
      </c>
      <c r="J35" s="2">
        <v>53</v>
      </c>
      <c r="K35" s="2">
        <v>48</v>
      </c>
      <c r="L35" s="2">
        <v>55</v>
      </c>
      <c r="M35" s="2">
        <v>51</v>
      </c>
      <c r="N35" s="2">
        <v>40</v>
      </c>
      <c r="O35" s="2">
        <v>36</v>
      </c>
      <c r="P35" s="2">
        <v>48</v>
      </c>
      <c r="Q35" s="2">
        <v>43</v>
      </c>
      <c r="R35" s="2">
        <v>15</v>
      </c>
      <c r="S35" s="2">
        <v>12</v>
      </c>
      <c r="T35" s="2">
        <v>565</v>
      </c>
      <c r="U35" s="2">
        <v>525</v>
      </c>
      <c r="V35" s="2">
        <v>20</v>
      </c>
      <c r="W35" s="2">
        <v>9</v>
      </c>
      <c r="X35" s="2">
        <v>2</v>
      </c>
      <c r="Y35" s="2">
        <v>2</v>
      </c>
      <c r="Z35" s="2">
        <v>157</v>
      </c>
      <c r="AA35" s="2">
        <v>156</v>
      </c>
      <c r="AB35" s="3"/>
      <c r="AC35" s="3"/>
      <c r="AD35" s="3"/>
      <c r="AE35" s="5"/>
      <c r="AF35" s="5"/>
      <c r="AG35" s="5"/>
      <c r="AH35" s="5"/>
      <c r="AI35" s="5"/>
      <c r="AJ35" s="5"/>
      <c r="AK35" s="5"/>
      <c r="AL35" s="5"/>
      <c r="AM35" s="5"/>
      <c r="AN35" s="5"/>
      <c r="AO35" s="5"/>
      <c r="AP35" s="5"/>
      <c r="AQ35" s="5"/>
      <c r="AR35" s="5"/>
      <c r="AS35" s="5"/>
      <c r="AT35" s="5"/>
      <c r="AU35" s="5"/>
      <c r="AV35" s="5"/>
      <c r="AW35" s="5"/>
      <c r="AX35" s="5"/>
      <c r="AY35" s="5"/>
      <c r="AZ35" s="5"/>
    </row>
    <row r="36" spans="1:52">
      <c r="A36" s="3"/>
      <c r="B36" s="3" t="s">
        <v>66</v>
      </c>
      <c r="D36" s="2">
        <v>642</v>
      </c>
      <c r="E36" s="2">
        <v>593</v>
      </c>
      <c r="F36" s="2">
        <v>24</v>
      </c>
      <c r="G36" s="2">
        <v>24</v>
      </c>
      <c r="H36" s="2">
        <v>3</v>
      </c>
      <c r="I36" s="2">
        <v>3</v>
      </c>
      <c r="J36" s="2">
        <v>22</v>
      </c>
      <c r="K36" s="2">
        <v>18</v>
      </c>
      <c r="L36" s="2">
        <v>25</v>
      </c>
      <c r="M36" s="2">
        <v>22</v>
      </c>
      <c r="N36" s="2">
        <v>13</v>
      </c>
      <c r="O36" s="2">
        <v>12</v>
      </c>
      <c r="P36" s="2">
        <v>180</v>
      </c>
      <c r="Q36" s="2">
        <v>159</v>
      </c>
      <c r="R36" s="2">
        <v>21</v>
      </c>
      <c r="S36" s="2">
        <v>19</v>
      </c>
      <c r="T36" s="2">
        <v>163</v>
      </c>
      <c r="U36" s="2">
        <v>147</v>
      </c>
      <c r="V36" s="2">
        <v>12</v>
      </c>
      <c r="W36" s="2">
        <v>10</v>
      </c>
      <c r="X36" s="2">
        <v>0</v>
      </c>
      <c r="Y36" s="2">
        <v>0</v>
      </c>
      <c r="Z36" s="2">
        <v>179</v>
      </c>
      <c r="AA36" s="2">
        <v>179</v>
      </c>
      <c r="AB36" s="3"/>
      <c r="AC36" s="3"/>
      <c r="AD36" s="3"/>
      <c r="AE36" s="5"/>
      <c r="AF36" s="5"/>
      <c r="AG36" s="5"/>
      <c r="AH36" s="5"/>
      <c r="AI36" s="5"/>
      <c r="AJ36" s="5"/>
      <c r="AK36" s="5"/>
      <c r="AL36" s="5"/>
      <c r="AM36" s="5"/>
      <c r="AN36" s="5"/>
      <c r="AO36" s="5"/>
      <c r="AP36" s="5"/>
      <c r="AQ36" s="5"/>
      <c r="AR36" s="5"/>
      <c r="AS36" s="5"/>
      <c r="AT36" s="5"/>
      <c r="AU36" s="5"/>
      <c r="AV36" s="5"/>
      <c r="AW36" s="5"/>
      <c r="AX36" s="5"/>
      <c r="AY36" s="5"/>
      <c r="AZ36" s="5"/>
    </row>
    <row r="37" spans="1:52">
      <c r="A37" s="3"/>
      <c r="B37" s="3" t="s">
        <v>67</v>
      </c>
      <c r="D37" s="2">
        <v>176</v>
      </c>
      <c r="E37" s="2">
        <v>158</v>
      </c>
      <c r="F37" s="2">
        <v>7</v>
      </c>
      <c r="G37" s="2">
        <v>7</v>
      </c>
      <c r="H37" s="2">
        <v>1</v>
      </c>
      <c r="I37" s="2">
        <v>1</v>
      </c>
      <c r="J37" s="2">
        <v>10</v>
      </c>
      <c r="K37" s="2">
        <v>8</v>
      </c>
      <c r="L37" s="2">
        <v>10</v>
      </c>
      <c r="M37" s="2">
        <v>10</v>
      </c>
      <c r="N37" s="2">
        <v>3</v>
      </c>
      <c r="O37" s="2">
        <v>3</v>
      </c>
      <c r="P37" s="2">
        <v>48</v>
      </c>
      <c r="Q37" s="2">
        <v>41</v>
      </c>
      <c r="R37" s="2">
        <v>10</v>
      </c>
      <c r="S37" s="2">
        <v>10</v>
      </c>
      <c r="T37" s="2">
        <v>38</v>
      </c>
      <c r="U37" s="2">
        <v>31</v>
      </c>
      <c r="V37" s="2">
        <v>2</v>
      </c>
      <c r="W37" s="2">
        <v>0</v>
      </c>
      <c r="X37" s="2">
        <v>0</v>
      </c>
      <c r="Y37" s="2">
        <v>0</v>
      </c>
      <c r="Z37" s="2">
        <v>47</v>
      </c>
      <c r="AA37" s="2">
        <v>47</v>
      </c>
      <c r="AB37" s="3"/>
      <c r="AC37" s="3"/>
      <c r="AD37" s="3"/>
      <c r="AE37" s="5"/>
      <c r="AF37" s="5"/>
      <c r="AG37" s="5"/>
      <c r="AH37" s="5"/>
      <c r="AI37" s="5"/>
      <c r="AJ37" s="5"/>
      <c r="AK37" s="5"/>
      <c r="AL37" s="5"/>
      <c r="AM37" s="5"/>
      <c r="AN37" s="5"/>
      <c r="AO37" s="5"/>
      <c r="AP37" s="5"/>
      <c r="AQ37" s="5"/>
      <c r="AR37" s="5"/>
      <c r="AS37" s="5"/>
      <c r="AT37" s="5"/>
      <c r="AU37" s="5"/>
      <c r="AV37" s="5"/>
      <c r="AW37" s="5"/>
      <c r="AX37" s="5"/>
      <c r="AY37" s="5"/>
      <c r="AZ37" s="5"/>
    </row>
    <row r="38" spans="1:52">
      <c r="A38" s="3"/>
      <c r="B38" s="3" t="s">
        <v>70</v>
      </c>
      <c r="D38" s="2">
        <v>5772</v>
      </c>
      <c r="E38" s="2">
        <v>5269</v>
      </c>
      <c r="F38" s="2">
        <v>130</v>
      </c>
      <c r="G38" s="2">
        <v>126</v>
      </c>
      <c r="H38" s="2">
        <v>28</v>
      </c>
      <c r="I38" s="2">
        <v>27</v>
      </c>
      <c r="J38" s="2">
        <v>169</v>
      </c>
      <c r="K38" s="2">
        <v>136</v>
      </c>
      <c r="L38" s="2">
        <v>241</v>
      </c>
      <c r="M38" s="2">
        <v>223</v>
      </c>
      <c r="N38" s="2">
        <v>181</v>
      </c>
      <c r="O38" s="2">
        <v>165</v>
      </c>
      <c r="P38" s="2">
        <v>1543</v>
      </c>
      <c r="Q38" s="2">
        <v>1353</v>
      </c>
      <c r="R38" s="2">
        <v>307</v>
      </c>
      <c r="S38" s="2">
        <v>274</v>
      </c>
      <c r="T38" s="2">
        <v>1781</v>
      </c>
      <c r="U38" s="2">
        <v>1615</v>
      </c>
      <c r="V38" s="2">
        <v>96</v>
      </c>
      <c r="W38" s="2">
        <v>60</v>
      </c>
      <c r="X38" s="2">
        <v>3</v>
      </c>
      <c r="Y38" s="2">
        <v>3</v>
      </c>
      <c r="Z38" s="2">
        <v>1293</v>
      </c>
      <c r="AA38" s="2">
        <v>1287</v>
      </c>
      <c r="AB38" s="3"/>
      <c r="AC38" s="3"/>
      <c r="AD38" s="3"/>
      <c r="AE38" s="5"/>
      <c r="AF38" s="5"/>
      <c r="AG38" s="5"/>
      <c r="AH38" s="5"/>
      <c r="AI38" s="5"/>
      <c r="AJ38" s="5"/>
      <c r="AK38" s="5"/>
      <c r="AL38" s="5"/>
      <c r="AM38" s="5"/>
      <c r="AN38" s="5"/>
      <c r="AO38" s="5"/>
      <c r="AP38" s="5"/>
      <c r="AQ38" s="5"/>
      <c r="AR38" s="5"/>
      <c r="AS38" s="5"/>
      <c r="AT38" s="5"/>
      <c r="AU38" s="5"/>
      <c r="AV38" s="5"/>
      <c r="AW38" s="5"/>
      <c r="AX38" s="5"/>
      <c r="AY38" s="5"/>
      <c r="AZ38" s="5"/>
    </row>
    <row r="39" spans="1:52">
      <c r="A39" s="3"/>
      <c r="B39" s="3" t="s">
        <v>69</v>
      </c>
      <c r="D39" s="2">
        <v>2231</v>
      </c>
      <c r="E39" s="2">
        <v>2084</v>
      </c>
      <c r="F39" s="2">
        <v>131</v>
      </c>
      <c r="G39" s="2">
        <v>126</v>
      </c>
      <c r="H39" s="2">
        <v>43</v>
      </c>
      <c r="I39" s="2">
        <v>43</v>
      </c>
      <c r="J39" s="2">
        <v>87</v>
      </c>
      <c r="K39" s="2">
        <v>78</v>
      </c>
      <c r="L39" s="2">
        <v>151</v>
      </c>
      <c r="M39" s="2">
        <v>144</v>
      </c>
      <c r="N39" s="2">
        <v>142</v>
      </c>
      <c r="O39" s="2">
        <v>129</v>
      </c>
      <c r="P39" s="2">
        <v>240</v>
      </c>
      <c r="Q39" s="2">
        <v>218</v>
      </c>
      <c r="R39" s="2">
        <v>329</v>
      </c>
      <c r="S39" s="2">
        <v>305</v>
      </c>
      <c r="T39" s="2">
        <v>564</v>
      </c>
      <c r="U39" s="2">
        <v>515</v>
      </c>
      <c r="V39" s="2">
        <v>45</v>
      </c>
      <c r="W39" s="2">
        <v>30</v>
      </c>
      <c r="X39" s="2">
        <v>2</v>
      </c>
      <c r="Y39" s="2">
        <v>2</v>
      </c>
      <c r="Z39" s="2">
        <v>497</v>
      </c>
      <c r="AA39" s="2">
        <v>494</v>
      </c>
      <c r="AB39" s="3"/>
      <c r="AC39" s="3"/>
      <c r="AD39" s="3"/>
      <c r="AE39" s="5"/>
      <c r="AF39" s="5"/>
      <c r="AG39" s="5"/>
      <c r="AH39" s="5"/>
      <c r="AI39" s="5"/>
      <c r="AJ39" s="5"/>
      <c r="AK39" s="5"/>
      <c r="AL39" s="5"/>
      <c r="AM39" s="5"/>
      <c r="AN39" s="5"/>
      <c r="AO39" s="5"/>
      <c r="AP39" s="5"/>
      <c r="AQ39" s="5"/>
      <c r="AR39" s="5"/>
      <c r="AS39" s="5"/>
      <c r="AT39" s="5"/>
      <c r="AU39" s="5"/>
      <c r="AV39" s="5"/>
      <c r="AW39" s="5"/>
      <c r="AX39" s="5"/>
      <c r="AY39" s="5"/>
      <c r="AZ39" s="5"/>
    </row>
    <row r="40" spans="1:52">
      <c r="A40" s="3"/>
      <c r="B40" s="3" t="s">
        <v>72</v>
      </c>
      <c r="D40" s="2">
        <v>3081</v>
      </c>
      <c r="E40" s="2">
        <v>2840</v>
      </c>
      <c r="F40" s="2">
        <v>71</v>
      </c>
      <c r="G40" s="2">
        <v>70</v>
      </c>
      <c r="H40" s="2">
        <v>9</v>
      </c>
      <c r="I40" s="2">
        <v>9</v>
      </c>
      <c r="J40" s="2">
        <v>81</v>
      </c>
      <c r="K40" s="2">
        <v>65</v>
      </c>
      <c r="L40" s="2">
        <v>120</v>
      </c>
      <c r="M40" s="2">
        <v>110</v>
      </c>
      <c r="N40" s="2">
        <v>64</v>
      </c>
      <c r="O40" s="2">
        <v>57</v>
      </c>
      <c r="P40" s="2">
        <v>452</v>
      </c>
      <c r="Q40" s="2">
        <v>397</v>
      </c>
      <c r="R40" s="2">
        <v>77</v>
      </c>
      <c r="S40" s="2">
        <v>70</v>
      </c>
      <c r="T40" s="2">
        <v>1387</v>
      </c>
      <c r="U40" s="2">
        <v>1269</v>
      </c>
      <c r="V40" s="2">
        <v>48</v>
      </c>
      <c r="W40" s="2">
        <v>24</v>
      </c>
      <c r="X40" s="2">
        <v>0</v>
      </c>
      <c r="Y40" s="2">
        <v>0</v>
      </c>
      <c r="Z40" s="2">
        <v>772</v>
      </c>
      <c r="AA40" s="2">
        <v>769</v>
      </c>
      <c r="AB40" s="3"/>
      <c r="AC40" s="3"/>
      <c r="AD40" s="3"/>
      <c r="AE40" s="5"/>
      <c r="AF40" s="5"/>
      <c r="AG40" s="5"/>
      <c r="AH40" s="5"/>
      <c r="AI40" s="5"/>
      <c r="AJ40" s="5"/>
      <c r="AK40" s="5"/>
      <c r="AL40" s="5"/>
      <c r="AM40" s="5"/>
      <c r="AN40" s="5"/>
      <c r="AO40" s="5"/>
      <c r="AP40" s="5"/>
      <c r="AQ40" s="5"/>
      <c r="AR40" s="5"/>
      <c r="AS40" s="5"/>
      <c r="AT40" s="5"/>
      <c r="AU40" s="5"/>
      <c r="AV40" s="5"/>
      <c r="AW40" s="5"/>
      <c r="AX40" s="5"/>
      <c r="AY40" s="5"/>
      <c r="AZ40" s="5"/>
    </row>
    <row r="41" spans="1:52" ht="9" customHeight="1">
      <c r="A41" s="3"/>
      <c r="B41" s="3"/>
      <c r="D41" s="2"/>
      <c r="E41" s="2"/>
      <c r="F41" s="2"/>
      <c r="G41" s="2"/>
      <c r="H41" s="2"/>
      <c r="I41" s="2"/>
      <c r="J41" s="2"/>
      <c r="K41" s="2"/>
      <c r="L41" s="2"/>
      <c r="M41" s="2"/>
      <c r="N41" s="2"/>
      <c r="O41" s="2"/>
      <c r="P41" s="2"/>
      <c r="Q41" s="2"/>
      <c r="R41" s="2"/>
      <c r="S41" s="2"/>
      <c r="T41" s="2"/>
      <c r="U41" s="2"/>
      <c r="V41" s="2"/>
      <c r="W41" s="2"/>
      <c r="X41" s="2"/>
      <c r="Y41" s="2"/>
      <c r="Z41" s="2"/>
      <c r="AA41" s="2"/>
      <c r="AB41" s="3"/>
      <c r="AC41" s="3"/>
      <c r="AD41" s="3"/>
      <c r="AE41" s="5"/>
      <c r="AF41" s="5"/>
      <c r="AG41" s="5"/>
      <c r="AH41" s="5"/>
      <c r="AI41" s="5"/>
      <c r="AJ41" s="5"/>
      <c r="AK41" s="5"/>
      <c r="AL41" s="5"/>
      <c r="AM41" s="5"/>
      <c r="AN41" s="5"/>
      <c r="AO41" s="5"/>
      <c r="AP41" s="5"/>
      <c r="AQ41" s="5"/>
      <c r="AR41" s="5"/>
      <c r="AS41" s="5"/>
      <c r="AT41" s="5"/>
      <c r="AU41" s="5"/>
      <c r="AV41" s="5"/>
      <c r="AW41" s="5"/>
      <c r="AX41" s="5"/>
      <c r="AY41" s="5"/>
      <c r="AZ41" s="5"/>
    </row>
    <row r="42" spans="1:52" s="68" customFormat="1">
      <c r="A42" s="67" t="s">
        <v>73</v>
      </c>
      <c r="D42" s="69">
        <v>9184</v>
      </c>
      <c r="E42" s="69">
        <v>8400</v>
      </c>
      <c r="F42" s="69">
        <v>487</v>
      </c>
      <c r="G42" s="69">
        <v>477</v>
      </c>
      <c r="H42" s="69">
        <v>62</v>
      </c>
      <c r="I42" s="69">
        <v>62</v>
      </c>
      <c r="J42" s="69">
        <v>476</v>
      </c>
      <c r="K42" s="69">
        <v>385</v>
      </c>
      <c r="L42" s="69">
        <v>3297</v>
      </c>
      <c r="M42" s="69">
        <v>3089</v>
      </c>
      <c r="N42" s="69">
        <v>210</v>
      </c>
      <c r="O42" s="69">
        <v>180</v>
      </c>
      <c r="P42" s="69">
        <v>289</v>
      </c>
      <c r="Q42" s="69">
        <v>251</v>
      </c>
      <c r="R42" s="69">
        <v>184</v>
      </c>
      <c r="S42" s="69">
        <v>152</v>
      </c>
      <c r="T42" s="69">
        <v>1576</v>
      </c>
      <c r="U42" s="69">
        <v>1374</v>
      </c>
      <c r="V42" s="69">
        <v>222</v>
      </c>
      <c r="W42" s="69">
        <v>115</v>
      </c>
      <c r="X42" s="69">
        <v>4</v>
      </c>
      <c r="Y42" s="69">
        <v>2</v>
      </c>
      <c r="Z42" s="69">
        <v>2377</v>
      </c>
      <c r="AA42" s="69">
        <v>2313</v>
      </c>
      <c r="AB42" s="67"/>
      <c r="AC42" s="67"/>
      <c r="AD42" s="67"/>
      <c r="AE42" s="70"/>
      <c r="AF42" s="70"/>
      <c r="AG42" s="70"/>
      <c r="AH42" s="70"/>
      <c r="AI42" s="70"/>
      <c r="AJ42" s="70"/>
      <c r="AK42" s="70"/>
      <c r="AL42" s="70"/>
      <c r="AM42" s="70"/>
      <c r="AN42" s="70"/>
      <c r="AO42" s="70"/>
      <c r="AP42" s="70"/>
      <c r="AQ42" s="70"/>
      <c r="AR42" s="70"/>
      <c r="AS42" s="70"/>
      <c r="AT42" s="70"/>
      <c r="AU42" s="70"/>
      <c r="AV42" s="70"/>
      <c r="AW42" s="70"/>
      <c r="AX42" s="70"/>
      <c r="AY42" s="70"/>
      <c r="AZ42" s="70"/>
    </row>
    <row r="43" spans="1:52">
      <c r="A43" s="3"/>
      <c r="B43" s="3" t="s">
        <v>74</v>
      </c>
      <c r="D43" s="2">
        <v>4693</v>
      </c>
      <c r="E43" s="2">
        <v>4278</v>
      </c>
      <c r="F43" s="2">
        <v>333</v>
      </c>
      <c r="G43" s="2">
        <v>325</v>
      </c>
      <c r="H43" s="2">
        <v>31</v>
      </c>
      <c r="I43" s="2">
        <v>31</v>
      </c>
      <c r="J43" s="2">
        <v>306</v>
      </c>
      <c r="K43" s="2">
        <v>246</v>
      </c>
      <c r="L43" s="2">
        <v>1920</v>
      </c>
      <c r="M43" s="2">
        <v>1794</v>
      </c>
      <c r="N43" s="2">
        <v>92</v>
      </c>
      <c r="O43" s="2">
        <v>77</v>
      </c>
      <c r="P43" s="2">
        <v>53</v>
      </c>
      <c r="Q43" s="2">
        <v>38</v>
      </c>
      <c r="R43" s="2">
        <v>73</v>
      </c>
      <c r="S43" s="2">
        <v>64</v>
      </c>
      <c r="T43" s="2">
        <v>596</v>
      </c>
      <c r="U43" s="2">
        <v>514</v>
      </c>
      <c r="V43" s="2">
        <v>88</v>
      </c>
      <c r="W43" s="2">
        <v>40</v>
      </c>
      <c r="X43" s="2">
        <v>1</v>
      </c>
      <c r="Y43" s="2">
        <v>1</v>
      </c>
      <c r="Z43" s="2">
        <v>1200</v>
      </c>
      <c r="AA43" s="2">
        <v>1148</v>
      </c>
      <c r="AB43" s="3"/>
      <c r="AC43" s="3"/>
      <c r="AD43" s="3"/>
      <c r="AE43" s="5"/>
      <c r="AF43" s="5"/>
      <c r="AG43" s="5"/>
      <c r="AH43" s="5"/>
      <c r="AI43" s="5"/>
      <c r="AJ43" s="5"/>
      <c r="AK43" s="5"/>
      <c r="AL43" s="5"/>
      <c r="AM43" s="5"/>
      <c r="AN43" s="5"/>
      <c r="AO43" s="5"/>
      <c r="AP43" s="5"/>
      <c r="AQ43" s="5"/>
      <c r="AR43" s="5"/>
      <c r="AS43" s="5"/>
      <c r="AT43" s="5"/>
      <c r="AU43" s="5"/>
      <c r="AV43" s="5"/>
      <c r="AW43" s="5"/>
      <c r="AX43" s="5"/>
      <c r="AY43" s="5"/>
      <c r="AZ43" s="5"/>
    </row>
    <row r="44" spans="1:52">
      <c r="A44" s="3"/>
      <c r="B44" s="3" t="s">
        <v>78</v>
      </c>
      <c r="D44" s="2">
        <v>374</v>
      </c>
      <c r="E44" s="2">
        <v>352</v>
      </c>
      <c r="F44" s="2">
        <v>14</v>
      </c>
      <c r="G44" s="2">
        <v>14</v>
      </c>
      <c r="H44" s="2">
        <v>1</v>
      </c>
      <c r="I44" s="2">
        <v>1</v>
      </c>
      <c r="J44" s="2">
        <v>13</v>
      </c>
      <c r="K44" s="2">
        <v>11</v>
      </c>
      <c r="L44" s="2">
        <v>135</v>
      </c>
      <c r="M44" s="2">
        <v>126</v>
      </c>
      <c r="N44" s="2">
        <v>6</v>
      </c>
      <c r="O44" s="2">
        <v>6</v>
      </c>
      <c r="P44" s="2">
        <v>4</v>
      </c>
      <c r="Q44" s="2">
        <v>4</v>
      </c>
      <c r="R44" s="2">
        <v>5</v>
      </c>
      <c r="S44" s="2">
        <v>4</v>
      </c>
      <c r="T44" s="2">
        <v>45</v>
      </c>
      <c r="U44" s="2">
        <v>39</v>
      </c>
      <c r="V44" s="2">
        <v>1</v>
      </c>
      <c r="W44" s="2">
        <v>0</v>
      </c>
      <c r="X44" s="2">
        <v>0</v>
      </c>
      <c r="Y44" s="2">
        <v>0</v>
      </c>
      <c r="Z44" s="2">
        <v>150</v>
      </c>
      <c r="AA44" s="2">
        <v>147</v>
      </c>
      <c r="AB44" s="3"/>
      <c r="AC44" s="3"/>
      <c r="AD44" s="3"/>
      <c r="AE44" s="5"/>
      <c r="AF44" s="5"/>
      <c r="AG44" s="5"/>
      <c r="AH44" s="5"/>
      <c r="AI44" s="5"/>
      <c r="AJ44" s="5"/>
      <c r="AK44" s="5"/>
      <c r="AL44" s="5"/>
      <c r="AM44" s="5"/>
      <c r="AN44" s="5"/>
      <c r="AO44" s="5"/>
      <c r="AP44" s="5"/>
      <c r="AQ44" s="5"/>
      <c r="AR44" s="5"/>
      <c r="AS44" s="5"/>
      <c r="AT44" s="5"/>
      <c r="AU44" s="5"/>
      <c r="AV44" s="5"/>
      <c r="AW44" s="5"/>
      <c r="AX44" s="5"/>
      <c r="AY44" s="5"/>
      <c r="AZ44" s="5"/>
    </row>
    <row r="45" spans="1:52">
      <c r="A45" s="3"/>
      <c r="B45" s="3" t="s">
        <v>77</v>
      </c>
      <c r="D45" s="2">
        <v>1695</v>
      </c>
      <c r="E45" s="2">
        <v>1551</v>
      </c>
      <c r="F45" s="2">
        <v>40</v>
      </c>
      <c r="G45" s="2">
        <v>40</v>
      </c>
      <c r="H45" s="2">
        <v>10</v>
      </c>
      <c r="I45" s="2">
        <v>10</v>
      </c>
      <c r="J45" s="2">
        <v>41</v>
      </c>
      <c r="K45" s="2">
        <v>34</v>
      </c>
      <c r="L45" s="2">
        <v>322</v>
      </c>
      <c r="M45" s="2">
        <v>299</v>
      </c>
      <c r="N45" s="2">
        <v>54</v>
      </c>
      <c r="O45" s="2">
        <v>45</v>
      </c>
      <c r="P45" s="2">
        <v>163</v>
      </c>
      <c r="Q45" s="2">
        <v>153</v>
      </c>
      <c r="R45" s="2">
        <v>43</v>
      </c>
      <c r="S45" s="2">
        <v>29</v>
      </c>
      <c r="T45" s="2">
        <v>450</v>
      </c>
      <c r="U45" s="2">
        <v>395</v>
      </c>
      <c r="V45" s="2">
        <v>53</v>
      </c>
      <c r="W45" s="2">
        <v>30</v>
      </c>
      <c r="X45" s="2">
        <v>0</v>
      </c>
      <c r="Y45" s="2">
        <v>0</v>
      </c>
      <c r="Z45" s="2">
        <v>519</v>
      </c>
      <c r="AA45" s="2">
        <v>516</v>
      </c>
      <c r="AB45" s="3"/>
      <c r="AC45" s="3"/>
      <c r="AD45" s="3"/>
      <c r="AE45" s="5"/>
      <c r="AF45" s="5"/>
      <c r="AG45" s="5"/>
      <c r="AH45" s="5"/>
      <c r="AI45" s="5"/>
      <c r="AJ45" s="5"/>
      <c r="AK45" s="5"/>
      <c r="AL45" s="5"/>
      <c r="AM45" s="5"/>
      <c r="AN45" s="5"/>
      <c r="AO45" s="5"/>
      <c r="AP45" s="5"/>
      <c r="AQ45" s="5"/>
      <c r="AR45" s="5"/>
      <c r="AS45" s="5"/>
      <c r="AT45" s="5"/>
      <c r="AU45" s="5"/>
      <c r="AV45" s="5"/>
      <c r="AW45" s="5"/>
      <c r="AX45" s="5"/>
      <c r="AY45" s="5"/>
      <c r="AZ45" s="5"/>
    </row>
    <row r="46" spans="1:52">
      <c r="A46" s="3"/>
      <c r="B46" s="3" t="s">
        <v>76</v>
      </c>
      <c r="D46" s="2">
        <v>386</v>
      </c>
      <c r="E46" s="2">
        <v>370</v>
      </c>
      <c r="F46" s="2">
        <v>26</v>
      </c>
      <c r="G46" s="2">
        <v>26</v>
      </c>
      <c r="H46" s="2">
        <v>1</v>
      </c>
      <c r="I46" s="2">
        <v>1</v>
      </c>
      <c r="J46" s="2">
        <v>16</v>
      </c>
      <c r="K46" s="2">
        <v>13</v>
      </c>
      <c r="L46" s="2">
        <v>157</v>
      </c>
      <c r="M46" s="2">
        <v>152</v>
      </c>
      <c r="N46" s="2">
        <v>10</v>
      </c>
      <c r="O46" s="2">
        <v>8</v>
      </c>
      <c r="P46" s="2">
        <v>9</v>
      </c>
      <c r="Q46" s="2">
        <v>7</v>
      </c>
      <c r="R46" s="2">
        <v>7</v>
      </c>
      <c r="S46" s="2">
        <v>7</v>
      </c>
      <c r="T46" s="2">
        <v>48</v>
      </c>
      <c r="U46" s="2">
        <v>45</v>
      </c>
      <c r="V46" s="2">
        <v>10</v>
      </c>
      <c r="W46" s="2">
        <v>9</v>
      </c>
      <c r="X46" s="2">
        <v>0</v>
      </c>
      <c r="Y46" s="2">
        <v>0</v>
      </c>
      <c r="Z46" s="2">
        <v>102</v>
      </c>
      <c r="AA46" s="2">
        <v>102</v>
      </c>
      <c r="AB46" s="3"/>
      <c r="AC46" s="3"/>
      <c r="AD46" s="3"/>
      <c r="AE46" s="5"/>
      <c r="AF46" s="5"/>
      <c r="AG46" s="5"/>
      <c r="AH46" s="5"/>
      <c r="AI46" s="5"/>
      <c r="AJ46" s="5"/>
      <c r="AK46" s="5"/>
      <c r="AL46" s="5"/>
      <c r="AM46" s="5"/>
      <c r="AN46" s="5"/>
      <c r="AO46" s="5"/>
      <c r="AP46" s="5"/>
      <c r="AQ46" s="5"/>
      <c r="AR46" s="5"/>
      <c r="AS46" s="5"/>
      <c r="AT46" s="5"/>
      <c r="AU46" s="5"/>
      <c r="AV46" s="5"/>
      <c r="AW46" s="5"/>
      <c r="AX46" s="5"/>
      <c r="AY46" s="5"/>
      <c r="AZ46" s="5"/>
    </row>
    <row r="47" spans="1:52">
      <c r="A47" s="3"/>
      <c r="B47" s="3" t="s">
        <v>75</v>
      </c>
      <c r="D47" s="2">
        <v>449</v>
      </c>
      <c r="E47" s="2">
        <v>404</v>
      </c>
      <c r="F47" s="2">
        <v>28</v>
      </c>
      <c r="G47" s="2">
        <v>27</v>
      </c>
      <c r="H47" s="2">
        <v>3</v>
      </c>
      <c r="I47" s="2">
        <v>3</v>
      </c>
      <c r="J47" s="2">
        <v>22</v>
      </c>
      <c r="K47" s="2">
        <v>20</v>
      </c>
      <c r="L47" s="2">
        <v>197</v>
      </c>
      <c r="M47" s="2">
        <v>178</v>
      </c>
      <c r="N47" s="2">
        <v>10</v>
      </c>
      <c r="O47" s="2">
        <v>8</v>
      </c>
      <c r="P47" s="2">
        <v>7</v>
      </c>
      <c r="Q47" s="2">
        <v>6</v>
      </c>
      <c r="R47" s="2">
        <v>15</v>
      </c>
      <c r="S47" s="2">
        <v>12</v>
      </c>
      <c r="T47" s="2">
        <v>54</v>
      </c>
      <c r="U47" s="2">
        <v>45</v>
      </c>
      <c r="V47" s="2">
        <v>9</v>
      </c>
      <c r="W47" s="2">
        <v>5</v>
      </c>
      <c r="X47" s="2">
        <v>1</v>
      </c>
      <c r="Y47" s="2">
        <v>1</v>
      </c>
      <c r="Z47" s="2">
        <v>103</v>
      </c>
      <c r="AA47" s="2">
        <v>99</v>
      </c>
      <c r="AB47" s="3"/>
      <c r="AC47" s="3"/>
      <c r="AD47" s="3"/>
      <c r="AE47" s="5"/>
      <c r="AF47" s="5"/>
      <c r="AG47" s="5"/>
      <c r="AH47" s="5"/>
      <c r="AI47" s="5"/>
      <c r="AJ47" s="5"/>
      <c r="AK47" s="5"/>
      <c r="AL47" s="5"/>
      <c r="AM47" s="5"/>
      <c r="AN47" s="5"/>
      <c r="AO47" s="5"/>
      <c r="AP47" s="5"/>
      <c r="AQ47" s="5"/>
      <c r="AR47" s="5"/>
      <c r="AS47" s="5"/>
      <c r="AT47" s="5"/>
      <c r="AU47" s="5"/>
      <c r="AV47" s="5"/>
      <c r="AW47" s="5"/>
      <c r="AX47" s="5"/>
      <c r="AY47" s="5"/>
      <c r="AZ47" s="5"/>
    </row>
    <row r="48" spans="1:52">
      <c r="A48" s="3"/>
      <c r="B48" s="3" t="s">
        <v>79</v>
      </c>
      <c r="D48" s="2">
        <v>1587</v>
      </c>
      <c r="E48" s="2">
        <v>1445</v>
      </c>
      <c r="F48" s="2">
        <v>46</v>
      </c>
      <c r="G48" s="2">
        <v>45</v>
      </c>
      <c r="H48" s="2">
        <v>16</v>
      </c>
      <c r="I48" s="2">
        <v>16</v>
      </c>
      <c r="J48" s="2">
        <v>78</v>
      </c>
      <c r="K48" s="2">
        <v>61</v>
      </c>
      <c r="L48" s="2">
        <v>566</v>
      </c>
      <c r="M48" s="2">
        <v>540</v>
      </c>
      <c r="N48" s="2">
        <v>38</v>
      </c>
      <c r="O48" s="2">
        <v>36</v>
      </c>
      <c r="P48" s="2">
        <v>53</v>
      </c>
      <c r="Q48" s="2">
        <v>43</v>
      </c>
      <c r="R48" s="2">
        <v>41</v>
      </c>
      <c r="S48" s="2">
        <v>36</v>
      </c>
      <c r="T48" s="2">
        <v>383</v>
      </c>
      <c r="U48" s="2">
        <v>336</v>
      </c>
      <c r="V48" s="2">
        <v>61</v>
      </c>
      <c r="W48" s="2">
        <v>31</v>
      </c>
      <c r="X48" s="2">
        <v>2</v>
      </c>
      <c r="Y48" s="2">
        <v>0</v>
      </c>
      <c r="Z48" s="2">
        <v>303</v>
      </c>
      <c r="AA48" s="2">
        <v>301</v>
      </c>
      <c r="AB48" s="3"/>
      <c r="AC48" s="3"/>
      <c r="AD48" s="3"/>
      <c r="AE48" s="5"/>
      <c r="AF48" s="5"/>
      <c r="AG48" s="5"/>
      <c r="AH48" s="5"/>
      <c r="AI48" s="5"/>
      <c r="AJ48" s="5"/>
      <c r="AK48" s="5"/>
      <c r="AL48" s="5"/>
      <c r="AM48" s="5"/>
      <c r="AN48" s="5"/>
      <c r="AO48" s="5"/>
      <c r="AP48" s="5"/>
      <c r="AQ48" s="5"/>
      <c r="AR48" s="5"/>
      <c r="AS48" s="5"/>
      <c r="AT48" s="5"/>
      <c r="AU48" s="5"/>
      <c r="AV48" s="5"/>
      <c r="AW48" s="5"/>
      <c r="AX48" s="5"/>
      <c r="AY48" s="5"/>
      <c r="AZ48" s="5"/>
    </row>
    <row r="49" spans="1:52" ht="9" customHeight="1">
      <c r="A49" s="3"/>
      <c r="B49" s="3"/>
      <c r="C49" s="3"/>
      <c r="D49" s="2"/>
      <c r="E49" s="2"/>
      <c r="F49" s="2"/>
      <c r="G49" s="2"/>
      <c r="H49" s="2"/>
      <c r="I49" s="2"/>
      <c r="J49" s="2"/>
      <c r="K49" s="2"/>
      <c r="L49" s="2"/>
      <c r="M49" s="2"/>
      <c r="N49" s="2"/>
      <c r="O49" s="2"/>
      <c r="P49" s="2"/>
      <c r="Q49" s="2"/>
      <c r="R49" s="2"/>
      <c r="S49" s="2"/>
      <c r="T49" s="2"/>
      <c r="U49" s="2"/>
      <c r="V49" s="2"/>
      <c r="W49" s="2"/>
      <c r="X49" s="2"/>
      <c r="Y49" s="2"/>
      <c r="Z49" s="2"/>
      <c r="AA49" s="2"/>
      <c r="AB49" s="3"/>
      <c r="AC49" s="3"/>
      <c r="AD49" s="3"/>
      <c r="AE49" s="5"/>
      <c r="AF49" s="5"/>
      <c r="AG49" s="5"/>
      <c r="AH49" s="5"/>
      <c r="AI49" s="5"/>
      <c r="AJ49" s="5"/>
      <c r="AK49" s="5"/>
      <c r="AL49" s="5"/>
      <c r="AM49" s="5"/>
      <c r="AN49" s="5"/>
      <c r="AO49" s="5"/>
      <c r="AP49" s="5"/>
      <c r="AQ49" s="5"/>
      <c r="AR49" s="5"/>
      <c r="AS49" s="5"/>
      <c r="AT49" s="5"/>
      <c r="AU49" s="5"/>
      <c r="AV49" s="5"/>
      <c r="AW49" s="5"/>
      <c r="AX49" s="5"/>
      <c r="AY49" s="5"/>
      <c r="AZ49" s="5"/>
    </row>
    <row r="50" spans="1:52" s="68" customFormat="1">
      <c r="A50" s="67" t="s">
        <v>80</v>
      </c>
      <c r="D50" s="69">
        <v>3418</v>
      </c>
      <c r="E50" s="69">
        <v>3243</v>
      </c>
      <c r="F50" s="69">
        <v>104</v>
      </c>
      <c r="G50" s="69">
        <v>104</v>
      </c>
      <c r="H50" s="69">
        <v>254</v>
      </c>
      <c r="I50" s="69">
        <v>252</v>
      </c>
      <c r="J50" s="69">
        <v>66</v>
      </c>
      <c r="K50" s="69">
        <v>62</v>
      </c>
      <c r="L50" s="69">
        <v>75</v>
      </c>
      <c r="M50" s="69">
        <v>73</v>
      </c>
      <c r="N50" s="69">
        <v>2521</v>
      </c>
      <c r="O50" s="69">
        <v>2374</v>
      </c>
      <c r="P50" s="69">
        <v>33</v>
      </c>
      <c r="Q50" s="69">
        <v>33</v>
      </c>
      <c r="R50" s="69">
        <v>19</v>
      </c>
      <c r="S50" s="69">
        <v>15</v>
      </c>
      <c r="T50" s="69">
        <v>162</v>
      </c>
      <c r="U50" s="69">
        <v>154</v>
      </c>
      <c r="V50" s="69">
        <v>9</v>
      </c>
      <c r="W50" s="69">
        <v>3</v>
      </c>
      <c r="X50" s="69">
        <v>1</v>
      </c>
      <c r="Y50" s="69">
        <v>0</v>
      </c>
      <c r="Z50" s="69">
        <v>174</v>
      </c>
      <c r="AA50" s="69">
        <v>173</v>
      </c>
      <c r="AB50" s="67"/>
      <c r="AC50" s="67"/>
      <c r="AD50" s="67"/>
      <c r="AE50" s="70"/>
      <c r="AF50" s="70"/>
      <c r="AG50" s="70"/>
      <c r="AH50" s="70"/>
      <c r="AI50" s="70"/>
      <c r="AJ50" s="70"/>
      <c r="AK50" s="70"/>
      <c r="AL50" s="70"/>
      <c r="AM50" s="70"/>
      <c r="AN50" s="70"/>
      <c r="AO50" s="70"/>
      <c r="AP50" s="70"/>
      <c r="AQ50" s="70"/>
      <c r="AR50" s="70"/>
      <c r="AS50" s="70"/>
      <c r="AT50" s="70"/>
      <c r="AU50" s="70"/>
      <c r="AV50" s="70"/>
      <c r="AW50" s="70"/>
      <c r="AX50" s="70"/>
      <c r="AY50" s="70"/>
      <c r="AZ50" s="70"/>
    </row>
    <row r="51" spans="1:52" ht="9" customHeight="1">
      <c r="A51" s="71"/>
      <c r="B51" s="71"/>
      <c r="C51" s="71"/>
      <c r="D51" s="72"/>
      <c r="E51" s="72"/>
      <c r="F51" s="72"/>
      <c r="G51" s="72"/>
      <c r="H51" s="72"/>
      <c r="I51" s="72"/>
      <c r="J51" s="72"/>
      <c r="K51" s="72"/>
      <c r="L51" s="72"/>
      <c r="M51" s="72"/>
      <c r="N51" s="72"/>
      <c r="O51" s="72"/>
      <c r="P51" s="72"/>
      <c r="Q51" s="72"/>
      <c r="R51" s="72"/>
      <c r="S51" s="72"/>
      <c r="T51" s="72"/>
      <c r="U51" s="72"/>
      <c r="V51" s="72"/>
      <c r="W51" s="72"/>
      <c r="X51" s="72"/>
      <c r="Y51" s="72"/>
      <c r="Z51" s="72"/>
      <c r="AA51" s="72"/>
    </row>
    <row r="53" spans="1:52">
      <c r="A53" s="21" t="s">
        <v>439</v>
      </c>
    </row>
    <row r="54" spans="1:52">
      <c r="A54" s="21" t="s">
        <v>384</v>
      </c>
    </row>
    <row r="56" spans="1:52">
      <c r="A56" s="21" t="s">
        <v>477</v>
      </c>
      <c r="B56" s="12"/>
    </row>
    <row r="57" spans="1:52">
      <c r="B57" s="12"/>
    </row>
    <row r="58" spans="1:52">
      <c r="A58" s="42" t="s">
        <v>411</v>
      </c>
      <c r="B58" s="45"/>
    </row>
    <row r="59" spans="1:52">
      <c r="A59" s="249" t="s">
        <v>382</v>
      </c>
      <c r="B59" s="45"/>
    </row>
    <row r="60" spans="1:52">
      <c r="A60" s="12"/>
      <c r="B60" s="12"/>
    </row>
    <row r="61" spans="1:52">
      <c r="A61" s="12"/>
      <c r="B61" s="12"/>
    </row>
    <row r="62" spans="1:52">
      <c r="A62" s="12"/>
      <c r="B62" s="12"/>
    </row>
    <row r="63" spans="1:52">
      <c r="A63" s="12"/>
      <c r="B63" s="12"/>
    </row>
    <row r="64" spans="1:52">
      <c r="A64" s="12"/>
      <c r="B64" s="12"/>
    </row>
    <row r="65" s="12" customFormat="1"/>
    <row r="66" s="12" customFormat="1"/>
    <row r="67" s="12" customFormat="1"/>
    <row r="68" s="12" customFormat="1"/>
    <row r="69" s="12" customFormat="1"/>
    <row r="70" s="12" customFormat="1"/>
  </sheetData>
  <phoneticPr fontId="0" type="noConversion"/>
  <hyperlinks>
    <hyperlink ref="AC1" location="Contenu!A1" display="retour contenu" xr:uid="{00000000-0004-0000-0E00-000000000000}"/>
    <hyperlink ref="A59" r:id="rId1" display="Auskünfte/Renseignements: sius@bfs.admin.ch" xr:uid="{00000000-0004-0000-0E00-000001000000}"/>
  </hyperlinks>
  <pageMargins left="0.6" right="0.19685039370078741" top="0.39" bottom="0.31" header="0.19" footer="0.88"/>
  <pageSetup paperSize="9" scale="81" orientation="landscape"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3">
    <tabColor rgb="FF92D050"/>
  </sheetPr>
  <dimension ref="A1:W216"/>
  <sheetViews>
    <sheetView zoomScaleNormal="100" workbookViewId="0">
      <pane ySplit="10" topLeftCell="A11" activePane="bottomLeft" state="frozen"/>
      <selection activeCell="A2" sqref="A2"/>
      <selection pane="bottomLeft" activeCell="A2" sqref="A2"/>
    </sheetView>
  </sheetViews>
  <sheetFormatPr baseColWidth="10" defaultColWidth="12" defaultRowHeight="11.25"/>
  <cols>
    <col min="1" max="2" width="2.1640625" style="21" customWidth="1"/>
    <col min="3" max="3" width="29.83203125" style="21" customWidth="1"/>
    <col min="4" max="4" width="12.33203125" style="77" customWidth="1"/>
    <col min="5" max="5" width="12.33203125" style="6" customWidth="1"/>
    <col min="6" max="6" width="12.33203125" style="77" customWidth="1"/>
    <col min="7" max="7" width="12.33203125" style="6" customWidth="1"/>
    <col min="8" max="8" width="2.1640625" style="6" customWidth="1"/>
    <col min="9" max="9" width="48.6640625" style="21" customWidth="1"/>
    <col min="10" max="16384" width="12" style="4"/>
  </cols>
  <sheetData>
    <row r="1" spans="1:10" s="75" customFormat="1" ht="12.75">
      <c r="A1" s="47" t="s">
        <v>284</v>
      </c>
      <c r="B1" s="59"/>
      <c r="C1" s="76" t="s">
        <v>465</v>
      </c>
      <c r="D1" s="73"/>
      <c r="E1" s="74"/>
      <c r="F1" s="73"/>
      <c r="G1" s="74"/>
      <c r="H1" s="74"/>
      <c r="I1" s="59"/>
      <c r="J1" s="212" t="s">
        <v>169</v>
      </c>
    </row>
    <row r="2" spans="1:10">
      <c r="A2" s="3"/>
      <c r="B2" s="3"/>
      <c r="C2" s="3"/>
      <c r="G2" s="57"/>
      <c r="H2" s="57"/>
      <c r="I2" s="3"/>
      <c r="J2" s="12"/>
    </row>
    <row r="3" spans="1:10" ht="3.95" customHeight="1">
      <c r="A3" s="78"/>
      <c r="B3" s="78"/>
      <c r="C3" s="78"/>
      <c r="D3" s="79"/>
      <c r="E3" s="80"/>
      <c r="F3" s="79"/>
      <c r="G3" s="81"/>
      <c r="H3" s="57"/>
      <c r="I3" s="3"/>
    </row>
    <row r="4" spans="1:10">
      <c r="B4" s="3"/>
      <c r="C4" s="3"/>
      <c r="D4" s="82" t="s">
        <v>285</v>
      </c>
      <c r="E4" s="8"/>
      <c r="F4" s="83" t="s">
        <v>286</v>
      </c>
      <c r="G4" s="57"/>
      <c r="H4" s="57"/>
    </row>
    <row r="5" spans="1:10">
      <c r="A5" s="3"/>
      <c r="B5" s="3"/>
      <c r="C5" s="3"/>
      <c r="D5" s="83"/>
      <c r="E5" s="8"/>
      <c r="F5" s="83"/>
      <c r="G5" s="57"/>
      <c r="H5" s="57"/>
      <c r="I5" s="3"/>
    </row>
    <row r="6" spans="1:10" ht="3.95" customHeight="1">
      <c r="A6" s="3"/>
      <c r="B6" s="3"/>
      <c r="C6" s="3"/>
      <c r="D6" s="83"/>
      <c r="E6" s="8"/>
      <c r="F6" s="83"/>
      <c r="G6" s="57"/>
      <c r="H6" s="57"/>
      <c r="I6" s="3"/>
    </row>
    <row r="7" spans="1:10" ht="3.95" customHeight="1">
      <c r="A7" s="3"/>
      <c r="B7" s="3"/>
      <c r="C7" s="3"/>
      <c r="D7" s="84"/>
      <c r="E7" s="85"/>
      <c r="F7" s="84"/>
      <c r="G7" s="218"/>
      <c r="H7" s="57"/>
      <c r="I7" s="3"/>
    </row>
    <row r="8" spans="1:10">
      <c r="A8" s="3"/>
      <c r="B8" s="3"/>
      <c r="C8" s="3"/>
      <c r="D8" s="83" t="s">
        <v>287</v>
      </c>
      <c r="E8" s="219" t="s">
        <v>288</v>
      </c>
      <c r="F8" s="83" t="s">
        <v>287</v>
      </c>
      <c r="G8" s="219" t="s">
        <v>288</v>
      </c>
      <c r="H8" s="57"/>
      <c r="I8" s="3"/>
    </row>
    <row r="9" spans="1:10">
      <c r="B9" s="3"/>
      <c r="C9" s="67" t="s">
        <v>82</v>
      </c>
      <c r="D9" s="83"/>
      <c r="E9" s="86"/>
      <c r="F9" s="83"/>
      <c r="G9" s="219"/>
      <c r="H9" s="8"/>
    </row>
    <row r="10" spans="1:10" ht="3.95" customHeight="1">
      <c r="A10" s="87"/>
      <c r="B10" s="71"/>
      <c r="C10" s="71"/>
      <c r="D10" s="88"/>
      <c r="E10" s="89"/>
      <c r="F10" s="88"/>
      <c r="G10" s="220"/>
      <c r="H10" s="8"/>
      <c r="I10" s="4"/>
    </row>
    <row r="11" spans="1:10">
      <c r="A11" s="3"/>
      <c r="B11" s="3"/>
      <c r="C11" s="3"/>
      <c r="F11" s="58"/>
      <c r="G11" s="57"/>
      <c r="H11" s="57"/>
      <c r="I11" s="3"/>
    </row>
    <row r="12" spans="1:10" s="92" customFormat="1">
      <c r="A12" s="177" t="s">
        <v>0</v>
      </c>
      <c r="B12" s="177"/>
      <c r="C12" s="177"/>
      <c r="D12" s="289">
        <v>19744</v>
      </c>
      <c r="E12" s="290">
        <v>100</v>
      </c>
      <c r="F12" s="289">
        <v>12572</v>
      </c>
      <c r="G12" s="290">
        <v>100</v>
      </c>
      <c r="H12" s="90"/>
      <c r="I12" s="67"/>
      <c r="J12" s="91"/>
    </row>
    <row r="13" spans="1:10">
      <c r="A13" s="3"/>
      <c r="B13" s="3"/>
      <c r="C13" s="3"/>
      <c r="D13" s="291"/>
      <c r="E13" s="292"/>
      <c r="F13" s="291"/>
      <c r="G13" s="292"/>
      <c r="H13" s="63"/>
      <c r="I13" s="3"/>
      <c r="J13" s="6"/>
    </row>
    <row r="14" spans="1:10">
      <c r="A14" s="286" t="s">
        <v>495</v>
      </c>
      <c r="B14" s="286"/>
      <c r="C14" s="286"/>
      <c r="D14" s="293">
        <v>15909</v>
      </c>
      <c r="E14" s="294">
        <v>80.576377633711502</v>
      </c>
      <c r="F14" s="293">
        <v>9777</v>
      </c>
      <c r="G14" s="294">
        <v>77.768055997454667</v>
      </c>
      <c r="H14" s="63"/>
      <c r="I14" s="3"/>
      <c r="J14" s="6"/>
    </row>
    <row r="15" spans="1:10">
      <c r="A15" s="105"/>
      <c r="B15" s="287" t="s">
        <v>494</v>
      </c>
      <c r="C15" s="105"/>
      <c r="D15" s="295">
        <v>13651</v>
      </c>
      <c r="E15" s="292">
        <v>69.139991896272292</v>
      </c>
      <c r="F15" s="295">
        <v>8541</v>
      </c>
      <c r="G15" s="292">
        <v>67.936684696150166</v>
      </c>
      <c r="H15" s="63"/>
      <c r="I15" s="3"/>
      <c r="J15" s="6"/>
    </row>
    <row r="16" spans="1:10">
      <c r="A16" s="105"/>
      <c r="B16" s="105"/>
      <c r="C16" s="105" t="s">
        <v>93</v>
      </c>
      <c r="D16" s="295">
        <v>3943</v>
      </c>
      <c r="E16" s="292">
        <v>19.970623987034035</v>
      </c>
      <c r="F16" s="295">
        <v>2496</v>
      </c>
      <c r="G16" s="292">
        <v>19.853643016226535</v>
      </c>
      <c r="H16" s="63"/>
      <c r="I16" s="3"/>
      <c r="J16" s="6"/>
    </row>
    <row r="17" spans="1:12">
      <c r="A17" s="105"/>
      <c r="B17" s="105"/>
      <c r="C17" s="105" t="s">
        <v>94</v>
      </c>
      <c r="D17" s="295">
        <v>2619</v>
      </c>
      <c r="E17" s="292">
        <v>13.264789303079416</v>
      </c>
      <c r="F17" s="295">
        <v>2230</v>
      </c>
      <c r="G17" s="292">
        <v>17.737830098631878</v>
      </c>
      <c r="H17" s="63"/>
      <c r="I17" s="3"/>
      <c r="J17" s="6"/>
    </row>
    <row r="18" spans="1:12">
      <c r="A18" s="105"/>
      <c r="B18" s="105"/>
      <c r="C18" s="105" t="s">
        <v>173</v>
      </c>
      <c r="D18" s="295">
        <v>162</v>
      </c>
      <c r="E18" s="292">
        <v>0.82050243111831433</v>
      </c>
      <c r="F18" s="295">
        <v>97</v>
      </c>
      <c r="G18" s="292">
        <v>0.77155583837098307</v>
      </c>
      <c r="H18" s="63"/>
      <c r="I18" s="3"/>
      <c r="J18" s="6"/>
    </row>
    <row r="19" spans="1:12">
      <c r="A19" s="105"/>
      <c r="B19" s="105"/>
      <c r="C19" s="105" t="s">
        <v>95</v>
      </c>
      <c r="D19" s="295">
        <v>2929</v>
      </c>
      <c r="E19" s="292">
        <v>14.834886547811992</v>
      </c>
      <c r="F19" s="295">
        <v>1892</v>
      </c>
      <c r="G19" s="292">
        <v>15.049315940184538</v>
      </c>
      <c r="H19" s="63"/>
      <c r="I19" s="3"/>
      <c r="J19" s="6"/>
    </row>
    <row r="20" spans="1:12">
      <c r="A20" s="105"/>
      <c r="B20" s="105"/>
      <c r="C20" s="105" t="s">
        <v>99</v>
      </c>
      <c r="D20" s="295">
        <v>303</v>
      </c>
      <c r="E20" s="292">
        <v>1.5346434359805512</v>
      </c>
      <c r="F20" s="295">
        <v>290</v>
      </c>
      <c r="G20" s="292">
        <v>2.3067133312122174</v>
      </c>
      <c r="H20" s="63"/>
      <c r="I20" s="3"/>
      <c r="J20" s="6"/>
      <c r="L20" s="77"/>
    </row>
    <row r="21" spans="1:12">
      <c r="A21" s="105"/>
      <c r="B21" s="105"/>
      <c r="C21" s="105" t="s">
        <v>478</v>
      </c>
      <c r="D21" s="295">
        <v>191</v>
      </c>
      <c r="E21" s="292">
        <v>0.96738249594813619</v>
      </c>
      <c r="F21" s="295">
        <v>73</v>
      </c>
      <c r="G21" s="292">
        <v>0.58065542475342025</v>
      </c>
      <c r="H21" s="63"/>
      <c r="I21" s="3"/>
      <c r="J21" s="6"/>
      <c r="K21" s="77"/>
    </row>
    <row r="22" spans="1:12">
      <c r="A22" s="105"/>
      <c r="B22" s="105"/>
      <c r="C22" s="105" t="s">
        <v>98</v>
      </c>
      <c r="D22" s="295">
        <v>632</v>
      </c>
      <c r="E22" s="292">
        <v>3.2009724473257699</v>
      </c>
      <c r="F22" s="295">
        <v>350</v>
      </c>
      <c r="G22" s="292">
        <v>2.783964365256125</v>
      </c>
      <c r="H22" s="63"/>
      <c r="I22" s="3"/>
      <c r="J22" s="6"/>
    </row>
    <row r="23" spans="1:12">
      <c r="A23" s="105"/>
      <c r="B23" s="105"/>
      <c r="C23" s="105" t="s">
        <v>100</v>
      </c>
      <c r="D23" s="295">
        <v>183</v>
      </c>
      <c r="E23" s="292">
        <v>0.92686385737439214</v>
      </c>
      <c r="F23" s="295">
        <v>126</v>
      </c>
      <c r="G23" s="292">
        <v>1.0022271714922049</v>
      </c>
      <c r="H23" s="63"/>
      <c r="I23" s="3"/>
      <c r="J23" s="6"/>
    </row>
    <row r="24" spans="1:12">
      <c r="A24" s="105"/>
      <c r="B24" s="105"/>
      <c r="C24" s="105" t="s">
        <v>97</v>
      </c>
      <c r="D24" s="295">
        <v>1212</v>
      </c>
      <c r="E24" s="292">
        <v>6.1385737439222048</v>
      </c>
      <c r="F24" s="295">
        <v>187</v>
      </c>
      <c r="G24" s="292">
        <v>1.4874323894368437</v>
      </c>
      <c r="H24" s="63"/>
      <c r="I24" s="3"/>
      <c r="J24" s="6"/>
    </row>
    <row r="25" spans="1:12">
      <c r="A25" s="105"/>
      <c r="B25" s="105"/>
      <c r="C25" s="105" t="s">
        <v>96</v>
      </c>
      <c r="D25" s="295">
        <v>658</v>
      </c>
      <c r="E25" s="292">
        <v>3.3326580226904379</v>
      </c>
      <c r="F25" s="295">
        <v>350</v>
      </c>
      <c r="G25" s="292">
        <v>2.783964365256125</v>
      </c>
      <c r="H25" s="63"/>
      <c r="I25" s="3"/>
      <c r="J25" s="6"/>
    </row>
    <row r="26" spans="1:12">
      <c r="A26" s="105"/>
      <c r="B26" s="105"/>
      <c r="C26" s="105" t="s">
        <v>479</v>
      </c>
      <c r="D26" s="295">
        <v>334</v>
      </c>
      <c r="E26" s="292">
        <v>1.6916531604538088</v>
      </c>
      <c r="F26" s="295">
        <v>142</v>
      </c>
      <c r="G26" s="292">
        <v>1.1294941139039136</v>
      </c>
      <c r="H26" s="63"/>
      <c r="I26" s="3"/>
      <c r="J26" s="6"/>
    </row>
    <row r="27" spans="1:12">
      <c r="A27" s="105"/>
      <c r="B27" s="105"/>
      <c r="C27" s="105" t="s">
        <v>172</v>
      </c>
      <c r="D27" s="295">
        <v>188</v>
      </c>
      <c r="E27" s="292">
        <v>0.95218800648298219</v>
      </c>
      <c r="F27" s="295">
        <v>39</v>
      </c>
      <c r="G27" s="292">
        <v>0.3102131721285396</v>
      </c>
      <c r="H27" s="63"/>
      <c r="I27" s="3"/>
      <c r="J27" s="6"/>
    </row>
    <row r="28" spans="1:12">
      <c r="A28" s="105"/>
      <c r="B28" s="105"/>
      <c r="C28" s="248" t="s">
        <v>480</v>
      </c>
      <c r="D28" s="295">
        <v>173</v>
      </c>
      <c r="E28" s="292">
        <v>0.87621555915721239</v>
      </c>
      <c r="F28" s="295">
        <v>47</v>
      </c>
      <c r="G28" s="292">
        <v>0.37384664333439388</v>
      </c>
      <c r="H28" s="63"/>
      <c r="I28" s="3"/>
      <c r="J28" s="6"/>
    </row>
    <row r="29" spans="1:12">
      <c r="A29" s="105"/>
      <c r="B29" s="105"/>
      <c r="C29" s="248" t="s">
        <v>481</v>
      </c>
      <c r="D29" s="295">
        <v>311</v>
      </c>
      <c r="E29" s="292">
        <v>1.5751620745542951</v>
      </c>
      <c r="F29" s="295">
        <v>57</v>
      </c>
      <c r="G29" s="292">
        <v>0.45338848234171175</v>
      </c>
      <c r="H29" s="63"/>
      <c r="I29" s="3"/>
      <c r="J29" s="6"/>
    </row>
    <row r="30" spans="1:12">
      <c r="A30" s="105"/>
      <c r="B30" s="105"/>
      <c r="C30" s="105" t="s">
        <v>457</v>
      </c>
      <c r="D30" s="295">
        <v>358</v>
      </c>
      <c r="E30" s="292">
        <v>1.8132090761750406</v>
      </c>
      <c r="F30" s="295">
        <v>274</v>
      </c>
      <c r="G30" s="292">
        <v>2.1794463888005091</v>
      </c>
      <c r="H30" s="63"/>
      <c r="I30" s="3"/>
      <c r="J30" s="6"/>
    </row>
    <row r="31" spans="1:12">
      <c r="A31" s="105"/>
      <c r="B31" s="105"/>
      <c r="C31" s="105"/>
      <c r="D31" s="295"/>
      <c r="E31" s="292"/>
      <c r="F31" s="295"/>
      <c r="G31" s="292"/>
      <c r="H31" s="63"/>
      <c r="I31" s="3"/>
      <c r="J31" s="6"/>
    </row>
    <row r="32" spans="1:12">
      <c r="A32" s="105"/>
      <c r="B32" s="248"/>
      <c r="C32" s="105" t="s">
        <v>289</v>
      </c>
      <c r="D32" s="295">
        <v>1713</v>
      </c>
      <c r="E32" s="292">
        <v>8.6760534846029174</v>
      </c>
      <c r="F32" s="295">
        <v>1127</v>
      </c>
      <c r="G32" s="292">
        <v>8.9643652561247222</v>
      </c>
      <c r="H32" s="63"/>
      <c r="I32" s="3"/>
      <c r="J32" s="6"/>
    </row>
    <row r="33" spans="1:10">
      <c r="A33" s="105"/>
      <c r="B33" s="105"/>
      <c r="C33" s="105"/>
      <c r="D33" s="291"/>
      <c r="E33" s="292"/>
      <c r="F33" s="291"/>
      <c r="G33" s="292"/>
      <c r="H33" s="63"/>
      <c r="I33" s="3"/>
      <c r="J33" s="6"/>
    </row>
    <row r="34" spans="1:10">
      <c r="A34" s="286" t="s">
        <v>83</v>
      </c>
      <c r="B34" s="286"/>
      <c r="C34" s="286"/>
      <c r="D34" s="293">
        <v>629</v>
      </c>
      <c r="E34" s="294">
        <v>3.185777957860616</v>
      </c>
      <c r="F34" s="293">
        <v>334</v>
      </c>
      <c r="G34" s="294">
        <v>2.6566974228444162</v>
      </c>
      <c r="H34" s="63"/>
      <c r="I34" s="3"/>
      <c r="J34" s="6"/>
    </row>
    <row r="35" spans="1:10">
      <c r="A35" s="105"/>
      <c r="B35" s="105"/>
      <c r="C35" s="105" t="s">
        <v>84</v>
      </c>
      <c r="D35" s="295">
        <v>87</v>
      </c>
      <c r="E35" s="292">
        <v>0.44064019448946512</v>
      </c>
      <c r="F35" s="295">
        <v>46</v>
      </c>
      <c r="G35" s="292">
        <v>0.36589245943366211</v>
      </c>
      <c r="H35" s="63"/>
      <c r="I35" s="3"/>
      <c r="J35" s="6"/>
    </row>
    <row r="36" spans="1:10">
      <c r="A36" s="105"/>
      <c r="B36" s="105"/>
      <c r="C36" s="288" t="s">
        <v>482</v>
      </c>
      <c r="D36" s="295">
        <v>44</v>
      </c>
      <c r="E36" s="292">
        <v>0.22285251215559157</v>
      </c>
      <c r="F36" s="295">
        <v>8</v>
      </c>
      <c r="G36" s="292">
        <v>6.3633471205854275E-2</v>
      </c>
      <c r="H36" s="63"/>
      <c r="I36" s="3"/>
      <c r="J36" s="6"/>
    </row>
    <row r="37" spans="1:10">
      <c r="A37" s="105"/>
      <c r="B37" s="105"/>
      <c r="C37" s="105" t="s">
        <v>85</v>
      </c>
      <c r="D37" s="295">
        <v>62</v>
      </c>
      <c r="E37" s="292">
        <v>0.3140194489465154</v>
      </c>
      <c r="F37" s="295">
        <v>46</v>
      </c>
      <c r="G37" s="292">
        <v>0.36589245943366211</v>
      </c>
      <c r="H37" s="63"/>
      <c r="I37" s="3"/>
      <c r="J37" s="6"/>
    </row>
    <row r="38" spans="1:10">
      <c r="A38" s="105"/>
      <c r="B38" s="105"/>
      <c r="C38" s="105" t="s">
        <v>86</v>
      </c>
      <c r="D38" s="295">
        <v>57</v>
      </c>
      <c r="E38" s="292">
        <v>0.28869529983792547</v>
      </c>
      <c r="F38" s="295">
        <v>38</v>
      </c>
      <c r="G38" s="292">
        <v>0.30225898822780783</v>
      </c>
      <c r="H38" s="63"/>
      <c r="I38" s="3"/>
      <c r="J38" s="6"/>
    </row>
    <row r="39" spans="1:10">
      <c r="A39" s="105"/>
      <c r="B39" s="105"/>
      <c r="C39" s="105" t="s">
        <v>483</v>
      </c>
      <c r="D39" s="295">
        <v>62</v>
      </c>
      <c r="E39" s="292">
        <v>0.3140194489465154</v>
      </c>
      <c r="F39" s="295">
        <v>12</v>
      </c>
      <c r="G39" s="292">
        <v>9.5450206808781426E-2</v>
      </c>
      <c r="H39" s="63"/>
      <c r="I39" s="3"/>
      <c r="J39" s="6"/>
    </row>
    <row r="40" spans="1:10">
      <c r="A40" s="105"/>
      <c r="B40" s="105"/>
      <c r="C40" s="105" t="s">
        <v>290</v>
      </c>
      <c r="D40" s="295">
        <v>317</v>
      </c>
      <c r="E40" s="292">
        <v>1.6055510534846031</v>
      </c>
      <c r="F40" s="295">
        <v>184</v>
      </c>
      <c r="G40" s="292">
        <v>1.4635698377346484</v>
      </c>
      <c r="H40" s="63"/>
      <c r="I40" s="3"/>
      <c r="J40" s="6"/>
    </row>
    <row r="41" spans="1:10">
      <c r="A41" s="105"/>
      <c r="B41" s="105"/>
      <c r="C41" s="105"/>
      <c r="D41" s="291"/>
      <c r="E41" s="292"/>
      <c r="F41" s="291"/>
      <c r="G41" s="292"/>
      <c r="H41" s="63"/>
      <c r="I41" s="3"/>
      <c r="J41" s="6"/>
    </row>
    <row r="42" spans="1:10">
      <c r="A42" s="286" t="s">
        <v>87</v>
      </c>
      <c r="B42" s="286"/>
      <c r="C42" s="286"/>
      <c r="D42" s="293">
        <v>1020</v>
      </c>
      <c r="E42" s="294">
        <v>5.1661264181523503</v>
      </c>
      <c r="F42" s="293">
        <v>740</v>
      </c>
      <c r="G42" s="294">
        <v>5.8860960865415208</v>
      </c>
      <c r="H42" s="63"/>
      <c r="I42" s="3"/>
      <c r="J42" s="6"/>
    </row>
    <row r="43" spans="1:10">
      <c r="A43" s="105"/>
      <c r="B43" s="105"/>
      <c r="C43" s="105" t="s">
        <v>458</v>
      </c>
      <c r="D43" s="295">
        <v>190</v>
      </c>
      <c r="E43" s="292">
        <v>0.96231766612641811</v>
      </c>
      <c r="F43" s="295">
        <v>105</v>
      </c>
      <c r="G43" s="292">
        <v>0.83518930957683746</v>
      </c>
      <c r="H43" s="63"/>
      <c r="I43" s="3"/>
      <c r="J43" s="6"/>
    </row>
    <row r="44" spans="1:10">
      <c r="A44" s="105"/>
      <c r="B44" s="105"/>
      <c r="C44" s="105" t="s">
        <v>90</v>
      </c>
      <c r="D44" s="295">
        <v>84</v>
      </c>
      <c r="E44" s="292">
        <v>0.42544570502431112</v>
      </c>
      <c r="F44" s="295">
        <v>63</v>
      </c>
      <c r="G44" s="292">
        <v>0.50111358574610243</v>
      </c>
      <c r="H44" s="63"/>
      <c r="I44" s="3"/>
      <c r="J44" s="6"/>
    </row>
    <row r="45" spans="1:10">
      <c r="A45" s="105"/>
      <c r="B45" s="105"/>
      <c r="C45" s="105" t="s">
        <v>88</v>
      </c>
      <c r="D45" s="295">
        <v>144</v>
      </c>
      <c r="E45" s="292">
        <v>0.72933549432739064</v>
      </c>
      <c r="F45" s="295">
        <v>114</v>
      </c>
      <c r="G45" s="292">
        <v>0.9067769646834235</v>
      </c>
      <c r="H45" s="63"/>
      <c r="I45" s="3"/>
      <c r="J45" s="6"/>
    </row>
    <row r="46" spans="1:10">
      <c r="A46" s="105"/>
      <c r="B46" s="105"/>
      <c r="C46" s="105" t="s">
        <v>211</v>
      </c>
      <c r="D46" s="295">
        <v>93</v>
      </c>
      <c r="E46" s="292">
        <v>0.47102917341977313</v>
      </c>
      <c r="F46" s="295">
        <v>84</v>
      </c>
      <c r="G46" s="292">
        <v>0.66815144766146994</v>
      </c>
      <c r="H46" s="63"/>
      <c r="I46" s="3"/>
      <c r="J46" s="6"/>
    </row>
    <row r="47" spans="1:10">
      <c r="A47" s="105"/>
      <c r="B47" s="105"/>
      <c r="C47" s="105" t="s">
        <v>89</v>
      </c>
      <c r="D47" s="295">
        <v>206</v>
      </c>
      <c r="E47" s="292">
        <v>1.043354943273906</v>
      </c>
      <c r="F47" s="295">
        <v>176</v>
      </c>
      <c r="G47" s="292">
        <v>1.3999363665287943</v>
      </c>
      <c r="H47" s="63"/>
      <c r="I47" s="3"/>
      <c r="J47" s="6"/>
    </row>
    <row r="48" spans="1:10">
      <c r="A48" s="105"/>
      <c r="B48" s="105"/>
      <c r="C48" s="105" t="s">
        <v>291</v>
      </c>
      <c r="D48" s="295">
        <v>303</v>
      </c>
      <c r="E48" s="292">
        <v>1.5346434359805512</v>
      </c>
      <c r="F48" s="295">
        <v>198</v>
      </c>
      <c r="G48" s="292">
        <v>1.5749284123448934</v>
      </c>
      <c r="H48" s="63"/>
      <c r="I48" s="3"/>
      <c r="J48" s="6"/>
    </row>
    <row r="49" spans="1:23">
      <c r="A49" s="105"/>
      <c r="B49" s="105"/>
      <c r="C49" s="105"/>
      <c r="D49" s="291"/>
      <c r="E49" s="292"/>
      <c r="F49" s="291"/>
      <c r="G49" s="292"/>
      <c r="H49" s="63"/>
      <c r="I49" s="3"/>
      <c r="J49" s="6"/>
      <c r="K49" s="77"/>
    </row>
    <row r="50" spans="1:23">
      <c r="A50" s="286" t="s">
        <v>91</v>
      </c>
      <c r="B50" s="286"/>
      <c r="C50" s="286"/>
      <c r="D50" s="293">
        <v>2142</v>
      </c>
      <c r="E50" s="294">
        <v>10.848865478119935</v>
      </c>
      <c r="F50" s="293">
        <v>1690</v>
      </c>
      <c r="G50" s="294">
        <v>13.442570792236715</v>
      </c>
      <c r="H50" s="63"/>
      <c r="I50" s="3"/>
      <c r="J50" s="6"/>
    </row>
    <row r="51" spans="1:23">
      <c r="A51" s="105"/>
      <c r="B51" s="105"/>
      <c r="C51" s="105" t="s">
        <v>459</v>
      </c>
      <c r="D51" s="295">
        <v>691</v>
      </c>
      <c r="E51" s="292">
        <v>3.4997974068071311</v>
      </c>
      <c r="F51" s="295">
        <v>635</v>
      </c>
      <c r="G51" s="292">
        <v>5.050906776964684</v>
      </c>
      <c r="H51" s="63"/>
      <c r="I51" s="3"/>
      <c r="J51" s="6"/>
    </row>
    <row r="52" spans="1:23">
      <c r="A52" s="105"/>
      <c r="B52" s="105"/>
      <c r="C52" s="105" t="s">
        <v>460</v>
      </c>
      <c r="D52" s="295">
        <v>197</v>
      </c>
      <c r="E52" s="292">
        <v>0.99777147487844409</v>
      </c>
      <c r="F52" s="295">
        <v>161</v>
      </c>
      <c r="G52" s="292">
        <v>1.2806236080178173</v>
      </c>
      <c r="H52" s="63"/>
      <c r="I52" s="3"/>
      <c r="J52" s="6"/>
    </row>
    <row r="53" spans="1:23">
      <c r="A53" s="105"/>
      <c r="B53" s="105"/>
      <c r="C53" s="105" t="s">
        <v>92</v>
      </c>
      <c r="D53" s="295">
        <v>114</v>
      </c>
      <c r="E53" s="292">
        <v>0.57739059967585094</v>
      </c>
      <c r="F53" s="295">
        <v>82</v>
      </c>
      <c r="G53" s="292">
        <v>0.6522430798600064</v>
      </c>
      <c r="H53" s="63"/>
      <c r="I53" s="3"/>
      <c r="J53" s="6"/>
    </row>
    <row r="54" spans="1:23">
      <c r="A54" s="105"/>
      <c r="B54" s="105"/>
      <c r="C54" s="105" t="s">
        <v>496</v>
      </c>
      <c r="D54" s="295">
        <v>103</v>
      </c>
      <c r="E54" s="292">
        <v>0.52167747163695299</v>
      </c>
      <c r="F54" s="295">
        <v>93</v>
      </c>
      <c r="G54" s="292">
        <v>0.73973910276805599</v>
      </c>
      <c r="H54" s="63"/>
      <c r="I54" s="3"/>
      <c r="J54" s="6"/>
    </row>
    <row r="55" spans="1:23">
      <c r="A55" s="105"/>
      <c r="B55" s="105"/>
      <c r="C55" s="105" t="s">
        <v>292</v>
      </c>
      <c r="D55" s="295">
        <v>129</v>
      </c>
      <c r="E55" s="292">
        <v>0.65336304700162073</v>
      </c>
      <c r="F55" s="295">
        <v>123</v>
      </c>
      <c r="G55" s="292">
        <v>0.97836461979000955</v>
      </c>
      <c r="H55" s="63"/>
      <c r="I55" s="3"/>
      <c r="J55" s="6"/>
    </row>
    <row r="56" spans="1:23">
      <c r="A56" s="105"/>
      <c r="B56" s="105"/>
      <c r="C56" s="105" t="s">
        <v>293</v>
      </c>
      <c r="D56" s="295">
        <v>908</v>
      </c>
      <c r="E56" s="292">
        <v>4.5988654781199356</v>
      </c>
      <c r="F56" s="295">
        <v>596</v>
      </c>
      <c r="G56" s="292">
        <v>4.7406936048361441</v>
      </c>
      <c r="H56" s="63"/>
      <c r="I56" s="3"/>
      <c r="J56" s="6"/>
    </row>
    <row r="57" spans="1:23">
      <c r="A57" s="105"/>
      <c r="B57" s="105"/>
      <c r="C57" s="105"/>
      <c r="D57" s="291"/>
      <c r="E57" s="292"/>
      <c r="F57" s="291"/>
      <c r="G57" s="292"/>
      <c r="H57" s="63"/>
      <c r="I57" s="3"/>
      <c r="J57" s="6"/>
    </row>
    <row r="58" spans="1:23">
      <c r="A58" s="286" t="s">
        <v>294</v>
      </c>
      <c r="B58" s="286"/>
      <c r="C58" s="286"/>
      <c r="D58" s="293">
        <v>40</v>
      </c>
      <c r="E58" s="294">
        <v>0.2025931928687196</v>
      </c>
      <c r="F58" s="293">
        <v>30</v>
      </c>
      <c r="G58" s="294">
        <v>0.23862551702195353</v>
      </c>
      <c r="H58" s="63"/>
      <c r="I58" s="3"/>
      <c r="J58" s="6"/>
    </row>
    <row r="59" spans="1:23">
      <c r="A59" s="105"/>
      <c r="B59" s="105"/>
      <c r="C59" s="105" t="s">
        <v>101</v>
      </c>
      <c r="D59" s="295">
        <v>27</v>
      </c>
      <c r="E59" s="292">
        <v>0.13675040518638576</v>
      </c>
      <c r="F59" s="295">
        <v>19</v>
      </c>
      <c r="G59" s="292">
        <v>0.15112949411390392</v>
      </c>
      <c r="H59" s="63"/>
      <c r="I59" s="3"/>
      <c r="J59" s="6"/>
    </row>
    <row r="60" spans="1:23">
      <c r="A60" s="105"/>
      <c r="B60" s="105"/>
      <c r="C60" s="105" t="s">
        <v>295</v>
      </c>
      <c r="D60" s="295">
        <v>13</v>
      </c>
      <c r="E60" s="292">
        <v>6.584278768233387E-2</v>
      </c>
      <c r="F60" s="295">
        <v>11</v>
      </c>
      <c r="G60" s="292">
        <v>8.7496022908049642E-2</v>
      </c>
      <c r="H60" s="63"/>
      <c r="I60" s="3"/>
      <c r="J60" s="6"/>
    </row>
    <row r="61" spans="1:23">
      <c r="A61" s="3"/>
      <c r="B61" s="3"/>
      <c r="C61" s="3"/>
      <c r="D61" s="295"/>
      <c r="E61" s="292"/>
      <c r="F61" s="295"/>
      <c r="G61" s="292"/>
      <c r="H61" s="63"/>
      <c r="I61" s="3"/>
      <c r="J61" s="6"/>
    </row>
    <row r="62" spans="1:23" s="248" customFormat="1">
      <c r="A62" s="192" t="s">
        <v>445</v>
      </c>
      <c r="B62" s="192"/>
      <c r="C62" s="192"/>
      <c r="D62" s="296">
        <v>4</v>
      </c>
      <c r="E62" s="297">
        <v>2.0259319286871962E-2</v>
      </c>
      <c r="F62" s="299" t="s">
        <v>484</v>
      </c>
      <c r="G62" s="297" t="s">
        <v>6</v>
      </c>
      <c r="H62" s="63"/>
      <c r="J62" s="3"/>
      <c r="K62" s="3"/>
      <c r="L62" s="3"/>
      <c r="M62" s="3"/>
      <c r="N62" s="5"/>
      <c r="O62" s="57"/>
      <c r="P62" s="5"/>
      <c r="Q62" s="57"/>
      <c r="R62" s="4"/>
      <c r="S62" s="3"/>
      <c r="T62" s="3"/>
      <c r="U62" s="3"/>
      <c r="V62" s="3"/>
      <c r="W62" s="4"/>
    </row>
    <row r="63" spans="1:23">
      <c r="A63" s="29"/>
      <c r="B63" s="29"/>
      <c r="C63" s="29"/>
      <c r="D63" s="72"/>
      <c r="E63" s="270"/>
      <c r="F63" s="72"/>
      <c r="G63" s="292"/>
    </row>
    <row r="64" spans="1:23">
      <c r="A64" s="3"/>
      <c r="B64" s="3"/>
      <c r="C64" s="3"/>
      <c r="D64" s="291"/>
      <c r="E64" s="292"/>
      <c r="F64" s="291"/>
      <c r="G64" s="271"/>
      <c r="H64" s="63"/>
      <c r="I64" s="3"/>
    </row>
    <row r="65" spans="1:9" s="92" customFormat="1">
      <c r="A65" s="177" t="s">
        <v>9</v>
      </c>
      <c r="B65" s="177"/>
      <c r="C65" s="177"/>
      <c r="D65" s="289">
        <v>12372</v>
      </c>
      <c r="E65" s="290">
        <v>100</v>
      </c>
      <c r="F65" s="289">
        <v>6574</v>
      </c>
      <c r="G65" s="290">
        <v>100</v>
      </c>
      <c r="H65" s="90"/>
      <c r="I65" s="67"/>
    </row>
    <row r="66" spans="1:9">
      <c r="A66" s="3"/>
      <c r="B66" s="3"/>
      <c r="C66" s="3"/>
      <c r="D66" s="291"/>
      <c r="E66" s="292"/>
      <c r="F66" s="291"/>
      <c r="G66" s="292"/>
      <c r="H66" s="63"/>
      <c r="I66" s="3"/>
    </row>
    <row r="67" spans="1:9">
      <c r="A67" s="286" t="s">
        <v>495</v>
      </c>
      <c r="B67" s="286"/>
      <c r="C67" s="286"/>
      <c r="D67" s="293">
        <v>10140</v>
      </c>
      <c r="E67" s="294">
        <v>81.959262851600386</v>
      </c>
      <c r="F67" s="293">
        <v>5234</v>
      </c>
      <c r="G67" s="294">
        <v>79.616671737146333</v>
      </c>
      <c r="H67" s="63"/>
      <c r="I67" s="3"/>
    </row>
    <row r="68" spans="1:9">
      <c r="A68" s="105"/>
      <c r="B68" s="287" t="s">
        <v>494</v>
      </c>
      <c r="C68" s="105"/>
      <c r="D68" s="295">
        <v>8629</v>
      </c>
      <c r="E68" s="292">
        <v>69.746201099256382</v>
      </c>
      <c r="F68" s="295">
        <v>4586</v>
      </c>
      <c r="G68" s="292">
        <v>69.759659263766352</v>
      </c>
      <c r="H68" s="63"/>
      <c r="I68" s="3"/>
    </row>
    <row r="69" spans="1:9">
      <c r="A69" s="105"/>
      <c r="B69" s="105"/>
      <c r="C69" s="105" t="s">
        <v>93</v>
      </c>
      <c r="D69" s="295">
        <v>2160</v>
      </c>
      <c r="E69" s="292">
        <v>17.458777885548013</v>
      </c>
      <c r="F69" s="295">
        <v>1187</v>
      </c>
      <c r="G69" s="292">
        <v>18.055978095527834</v>
      </c>
      <c r="H69" s="63"/>
      <c r="I69" s="3"/>
    </row>
    <row r="70" spans="1:9">
      <c r="A70" s="105"/>
      <c r="B70" s="105"/>
      <c r="C70" s="105" t="s">
        <v>94</v>
      </c>
      <c r="D70" s="295">
        <v>1818</v>
      </c>
      <c r="E70" s="292">
        <v>14.694471387002912</v>
      </c>
      <c r="F70" s="295">
        <v>1474</v>
      </c>
      <c r="G70" s="292">
        <v>22.421661089139032</v>
      </c>
      <c r="H70" s="63"/>
      <c r="I70" s="3"/>
    </row>
    <row r="71" spans="1:9">
      <c r="A71" s="105"/>
      <c r="B71" s="105"/>
      <c r="C71" s="105" t="s">
        <v>173</v>
      </c>
      <c r="D71" s="295">
        <v>85</v>
      </c>
      <c r="E71" s="292">
        <v>0.68703524086647272</v>
      </c>
      <c r="F71" s="295">
        <v>30</v>
      </c>
      <c r="G71" s="292">
        <v>0.45634317006388808</v>
      </c>
      <c r="H71" s="63"/>
      <c r="I71" s="3"/>
    </row>
    <row r="72" spans="1:9">
      <c r="A72" s="105"/>
      <c r="B72" s="105"/>
      <c r="C72" s="105" t="s">
        <v>95</v>
      </c>
      <c r="D72" s="295">
        <v>1934</v>
      </c>
      <c r="E72" s="292">
        <v>15.632072421597154</v>
      </c>
      <c r="F72" s="295">
        <v>1114</v>
      </c>
      <c r="G72" s="292">
        <v>16.945543048372379</v>
      </c>
      <c r="H72" s="63"/>
      <c r="I72" s="3"/>
    </row>
    <row r="73" spans="1:9">
      <c r="A73" s="105"/>
      <c r="B73" s="105"/>
      <c r="C73" s="105" t="s">
        <v>99</v>
      </c>
      <c r="D73" s="295">
        <v>212</v>
      </c>
      <c r="E73" s="292">
        <v>1.7135467183963791</v>
      </c>
      <c r="F73" s="295">
        <v>205</v>
      </c>
      <c r="G73" s="292">
        <v>3.1183449954365683</v>
      </c>
      <c r="H73" s="63"/>
      <c r="I73" s="3"/>
    </row>
    <row r="74" spans="1:9">
      <c r="A74" s="105"/>
      <c r="B74" s="105"/>
      <c r="C74" s="105" t="s">
        <v>478</v>
      </c>
      <c r="D74" s="295">
        <v>124</v>
      </c>
      <c r="E74" s="292">
        <v>1.0022631749110895</v>
      </c>
      <c r="F74" s="295">
        <v>34</v>
      </c>
      <c r="G74" s="292">
        <v>0.51718892607240641</v>
      </c>
      <c r="H74" s="63"/>
      <c r="I74" s="3"/>
    </row>
    <row r="75" spans="1:9">
      <c r="A75" s="105"/>
      <c r="B75" s="105"/>
      <c r="C75" s="105" t="s">
        <v>98</v>
      </c>
      <c r="D75" s="295">
        <v>378</v>
      </c>
      <c r="E75" s="292">
        <v>3.0552861299709022</v>
      </c>
      <c r="F75" s="295">
        <v>182</v>
      </c>
      <c r="G75" s="292">
        <v>2.7684818983875874</v>
      </c>
      <c r="H75" s="63"/>
      <c r="I75" s="3"/>
    </row>
    <row r="76" spans="1:9">
      <c r="A76" s="105"/>
      <c r="B76" s="105"/>
      <c r="C76" s="105" t="s">
        <v>100</v>
      </c>
      <c r="D76" s="295">
        <v>86</v>
      </c>
      <c r="E76" s="292">
        <v>0.69511800840607818</v>
      </c>
      <c r="F76" s="295">
        <v>39</v>
      </c>
      <c r="G76" s="292">
        <v>0.59324612108305452</v>
      </c>
      <c r="H76" s="63"/>
      <c r="I76" s="3"/>
    </row>
    <row r="77" spans="1:9">
      <c r="A77" s="105"/>
      <c r="B77" s="105"/>
      <c r="C77" s="105" t="s">
        <v>97</v>
      </c>
      <c r="D77" s="295">
        <v>1023</v>
      </c>
      <c r="E77" s="292">
        <v>8.2686711930164893</v>
      </c>
      <c r="F77" s="295">
        <v>65</v>
      </c>
      <c r="G77" s="292">
        <v>0.98874353513842417</v>
      </c>
      <c r="H77" s="63"/>
      <c r="I77" s="3"/>
    </row>
    <row r="78" spans="1:9">
      <c r="A78" s="105"/>
      <c r="B78" s="105"/>
      <c r="C78" s="105" t="s">
        <v>96</v>
      </c>
      <c r="D78" s="295">
        <v>355</v>
      </c>
      <c r="E78" s="292">
        <v>2.8693824765599745</v>
      </c>
      <c r="F78" s="295">
        <v>100</v>
      </c>
      <c r="G78" s="292">
        <v>1.5211439002129603</v>
      </c>
      <c r="H78" s="63"/>
      <c r="I78" s="3"/>
    </row>
    <row r="79" spans="1:9">
      <c r="A79" s="105"/>
      <c r="B79" s="105"/>
      <c r="C79" s="105" t="s">
        <v>479</v>
      </c>
      <c r="D79" s="295">
        <v>243</v>
      </c>
      <c r="E79" s="292">
        <v>1.9641125121241512</v>
      </c>
      <c r="F79" s="295">
        <v>81</v>
      </c>
      <c r="G79" s="292">
        <v>1.2321265591724977</v>
      </c>
      <c r="H79" s="63"/>
      <c r="I79" s="3"/>
    </row>
    <row r="80" spans="1:9">
      <c r="A80" s="105"/>
      <c r="B80" s="105"/>
      <c r="C80" s="105" t="s">
        <v>172</v>
      </c>
      <c r="D80" s="295">
        <v>145</v>
      </c>
      <c r="E80" s="292">
        <v>1.1720012932428063</v>
      </c>
      <c r="F80" s="295">
        <v>16</v>
      </c>
      <c r="G80" s="292">
        <v>0.24338302403407361</v>
      </c>
      <c r="H80" s="63"/>
      <c r="I80" s="3"/>
    </row>
    <row r="81" spans="1:11">
      <c r="A81" s="105"/>
      <c r="B81" s="105"/>
      <c r="C81" s="248" t="s">
        <v>480</v>
      </c>
      <c r="D81" s="295">
        <v>120</v>
      </c>
      <c r="E81" s="292">
        <v>0.96993210475266745</v>
      </c>
      <c r="F81" s="295">
        <v>16</v>
      </c>
      <c r="G81" s="292">
        <v>0.24338302403407361</v>
      </c>
      <c r="H81" s="63"/>
      <c r="I81" s="3"/>
    </row>
    <row r="82" spans="1:11">
      <c r="A82" s="105"/>
      <c r="B82" s="105"/>
      <c r="C82" s="248" t="s">
        <v>481</v>
      </c>
      <c r="D82" s="295">
        <v>248</v>
      </c>
      <c r="E82" s="292">
        <v>2.004526349822179</v>
      </c>
      <c r="F82" s="295">
        <v>27</v>
      </c>
      <c r="G82" s="292">
        <v>0.41070885305749921</v>
      </c>
      <c r="H82" s="63"/>
      <c r="I82" s="3"/>
    </row>
    <row r="83" spans="1:11">
      <c r="A83" s="105"/>
      <c r="B83" s="105"/>
      <c r="C83" s="105" t="s">
        <v>457</v>
      </c>
      <c r="D83" s="295">
        <v>181</v>
      </c>
      <c r="E83" s="292">
        <v>1.4629809246686065</v>
      </c>
      <c r="F83" s="295">
        <v>115</v>
      </c>
      <c r="G83" s="292">
        <v>1.7493154852449042</v>
      </c>
      <c r="H83" s="63"/>
      <c r="I83" s="3"/>
    </row>
    <row r="84" spans="1:11">
      <c r="A84" s="105"/>
      <c r="B84" s="105"/>
      <c r="C84" s="105"/>
      <c r="D84" s="295"/>
      <c r="E84" s="292"/>
      <c r="F84" s="295"/>
      <c r="G84" s="292"/>
      <c r="H84" s="63"/>
      <c r="I84" s="3"/>
    </row>
    <row r="85" spans="1:11">
      <c r="A85" s="105"/>
      <c r="B85" s="248"/>
      <c r="C85" s="105" t="s">
        <v>289</v>
      </c>
      <c r="D85" s="295">
        <v>1028</v>
      </c>
      <c r="E85" s="292">
        <v>8.3090850307145168</v>
      </c>
      <c r="F85" s="295">
        <v>549</v>
      </c>
      <c r="G85" s="292">
        <v>8.3510800121691506</v>
      </c>
      <c r="H85" s="63"/>
      <c r="I85" s="3"/>
    </row>
    <row r="86" spans="1:11">
      <c r="A86" s="105"/>
      <c r="B86" s="105"/>
      <c r="C86" s="105"/>
      <c r="D86" s="291"/>
      <c r="E86" s="292"/>
      <c r="F86" s="291"/>
      <c r="G86" s="292"/>
      <c r="H86" s="63"/>
      <c r="I86" s="3"/>
    </row>
    <row r="87" spans="1:11">
      <c r="A87" s="286" t="s">
        <v>83</v>
      </c>
      <c r="B87" s="286"/>
      <c r="C87" s="286"/>
      <c r="D87" s="293">
        <v>456</v>
      </c>
      <c r="E87" s="294">
        <v>3.685741998060136</v>
      </c>
      <c r="F87" s="293">
        <v>184</v>
      </c>
      <c r="G87" s="294">
        <v>2.7989047763918466</v>
      </c>
      <c r="H87" s="63"/>
      <c r="I87" s="3"/>
    </row>
    <row r="88" spans="1:11">
      <c r="A88" s="105"/>
      <c r="B88" s="105"/>
      <c r="C88" s="105" t="s">
        <v>84</v>
      </c>
      <c r="D88" s="295">
        <v>69</v>
      </c>
      <c r="E88" s="292">
        <v>0.55771096023278366</v>
      </c>
      <c r="F88" s="295">
        <v>29</v>
      </c>
      <c r="G88" s="292">
        <v>0.4411317310617584</v>
      </c>
      <c r="H88" s="63"/>
      <c r="I88" s="3"/>
    </row>
    <row r="89" spans="1:11">
      <c r="A89" s="105"/>
      <c r="B89" s="105"/>
      <c r="C89" s="288" t="s">
        <v>482</v>
      </c>
      <c r="D89" s="295">
        <v>41</v>
      </c>
      <c r="E89" s="292">
        <v>0.331393469123828</v>
      </c>
      <c r="F89" s="295">
        <v>7</v>
      </c>
      <c r="G89" s="292">
        <v>0.10648007301490721</v>
      </c>
      <c r="H89" s="63"/>
      <c r="I89" s="3"/>
      <c r="K89" s="77"/>
    </row>
    <row r="90" spans="1:11">
      <c r="A90" s="105"/>
      <c r="B90" s="105"/>
      <c r="C90" s="105" t="s">
        <v>85</v>
      </c>
      <c r="D90" s="295">
        <v>38</v>
      </c>
      <c r="E90" s="292">
        <v>0.30714516650501134</v>
      </c>
      <c r="F90" s="295">
        <v>24</v>
      </c>
      <c r="G90" s="292">
        <v>0.36507453605111045</v>
      </c>
      <c r="H90" s="63"/>
      <c r="I90" s="3"/>
    </row>
    <row r="91" spans="1:11">
      <c r="A91" s="105"/>
      <c r="B91" s="105"/>
      <c r="C91" s="105" t="s">
        <v>86</v>
      </c>
      <c r="D91" s="295">
        <v>46</v>
      </c>
      <c r="E91" s="292">
        <v>0.37180730682185581</v>
      </c>
      <c r="F91" s="295">
        <v>29</v>
      </c>
      <c r="G91" s="292">
        <v>0.4411317310617584</v>
      </c>
      <c r="H91" s="63"/>
      <c r="I91" s="3"/>
    </row>
    <row r="92" spans="1:11">
      <c r="A92" s="105"/>
      <c r="B92" s="105"/>
      <c r="C92" s="105" t="s">
        <v>483</v>
      </c>
      <c r="D92" s="295">
        <v>60</v>
      </c>
      <c r="E92" s="292">
        <v>0.48496605237633372</v>
      </c>
      <c r="F92" s="295">
        <v>10</v>
      </c>
      <c r="G92" s="292">
        <v>0.15211439002129601</v>
      </c>
      <c r="H92" s="63"/>
      <c r="I92" s="3"/>
    </row>
    <row r="93" spans="1:11">
      <c r="A93" s="105"/>
      <c r="B93" s="105"/>
      <c r="C93" s="105" t="s">
        <v>290</v>
      </c>
      <c r="D93" s="295">
        <v>202</v>
      </c>
      <c r="E93" s="292">
        <v>1.6327190430003233</v>
      </c>
      <c r="F93" s="295">
        <v>85</v>
      </c>
      <c r="G93" s="292">
        <v>1.292972315181016</v>
      </c>
      <c r="H93" s="63"/>
      <c r="I93" s="3"/>
    </row>
    <row r="94" spans="1:11">
      <c r="A94" s="105"/>
      <c r="B94" s="105"/>
      <c r="C94" s="105"/>
      <c r="D94" s="291"/>
      <c r="E94" s="292"/>
      <c r="F94" s="291"/>
      <c r="G94" s="292"/>
      <c r="H94" s="63"/>
      <c r="I94" s="3"/>
    </row>
    <row r="95" spans="1:11">
      <c r="A95" s="286" t="s">
        <v>87</v>
      </c>
      <c r="B95" s="286"/>
      <c r="C95" s="286"/>
      <c r="D95" s="293">
        <v>514</v>
      </c>
      <c r="E95" s="294">
        <v>4.1545425153572584</v>
      </c>
      <c r="F95" s="293">
        <v>279</v>
      </c>
      <c r="G95" s="294">
        <v>4.2439914815941586</v>
      </c>
      <c r="H95" s="63"/>
      <c r="I95" s="3"/>
    </row>
    <row r="96" spans="1:11">
      <c r="A96" s="105"/>
      <c r="B96" s="105"/>
      <c r="C96" s="105" t="s">
        <v>458</v>
      </c>
      <c r="D96" s="295">
        <v>113</v>
      </c>
      <c r="E96" s="292">
        <v>0.91335273197542843</v>
      </c>
      <c r="F96" s="295">
        <v>41</v>
      </c>
      <c r="G96" s="292">
        <v>0.62366899908731366</v>
      </c>
      <c r="H96" s="63"/>
      <c r="I96" s="3"/>
    </row>
    <row r="97" spans="1:9">
      <c r="A97" s="105"/>
      <c r="B97" s="105"/>
      <c r="C97" s="105" t="s">
        <v>90</v>
      </c>
      <c r="D97" s="295">
        <v>48</v>
      </c>
      <c r="E97" s="292">
        <v>0.38797284190106696</v>
      </c>
      <c r="F97" s="295">
        <v>31</v>
      </c>
      <c r="G97" s="292">
        <v>0.47155460906601765</v>
      </c>
      <c r="H97" s="63"/>
      <c r="I97" s="3"/>
    </row>
    <row r="98" spans="1:9">
      <c r="A98" s="105"/>
      <c r="B98" s="105"/>
      <c r="C98" s="105" t="s">
        <v>88</v>
      </c>
      <c r="D98" s="295">
        <v>58</v>
      </c>
      <c r="E98" s="292">
        <v>0.46880051729712252</v>
      </c>
      <c r="F98" s="295">
        <v>32</v>
      </c>
      <c r="G98" s="292">
        <v>0.48676604806814722</v>
      </c>
      <c r="H98" s="63"/>
      <c r="I98" s="3"/>
    </row>
    <row r="99" spans="1:9">
      <c r="A99" s="105"/>
      <c r="B99" s="105"/>
      <c r="C99" s="105" t="s">
        <v>211</v>
      </c>
      <c r="D99" s="295">
        <v>32</v>
      </c>
      <c r="E99" s="292">
        <v>0.25864856126737795</v>
      </c>
      <c r="F99" s="295">
        <v>28</v>
      </c>
      <c r="G99" s="292">
        <v>0.42592029205962884</v>
      </c>
      <c r="H99" s="63"/>
      <c r="I99" s="3"/>
    </row>
    <row r="100" spans="1:9">
      <c r="A100" s="105"/>
      <c r="B100" s="105"/>
      <c r="C100" s="105" t="s">
        <v>89</v>
      </c>
      <c r="D100" s="295">
        <v>93</v>
      </c>
      <c r="E100" s="292">
        <v>0.75169738118331719</v>
      </c>
      <c r="F100" s="295">
        <v>70</v>
      </c>
      <c r="G100" s="292">
        <v>1.0648007301490721</v>
      </c>
      <c r="H100" s="63"/>
      <c r="I100" s="3"/>
    </row>
    <row r="101" spans="1:9">
      <c r="A101" s="105"/>
      <c r="B101" s="105"/>
      <c r="C101" s="105" t="s">
        <v>291</v>
      </c>
      <c r="D101" s="295">
        <v>170</v>
      </c>
      <c r="E101" s="292">
        <v>1.3740704817329454</v>
      </c>
      <c r="F101" s="295">
        <v>77</v>
      </c>
      <c r="G101" s="292">
        <v>1.1712808031639792</v>
      </c>
      <c r="H101" s="63"/>
      <c r="I101" s="3"/>
    </row>
    <row r="102" spans="1:9">
      <c r="A102" s="105"/>
      <c r="B102" s="105"/>
      <c r="C102" s="105"/>
      <c r="D102" s="291"/>
      <c r="E102" s="292"/>
      <c r="F102" s="291"/>
      <c r="G102" s="292"/>
      <c r="H102" s="63"/>
      <c r="I102" s="3"/>
    </row>
    <row r="103" spans="1:9">
      <c r="A103" s="286" t="s">
        <v>91</v>
      </c>
      <c r="B103" s="286"/>
      <c r="C103" s="286"/>
      <c r="D103" s="293">
        <v>1232</v>
      </c>
      <c r="E103" s="294">
        <v>9.9579696087940519</v>
      </c>
      <c r="F103" s="293">
        <v>856</v>
      </c>
      <c r="G103" s="294">
        <v>13.020991785822938</v>
      </c>
      <c r="H103" s="63"/>
      <c r="I103" s="3"/>
    </row>
    <row r="104" spans="1:9">
      <c r="A104" s="105"/>
      <c r="B104" s="105"/>
      <c r="C104" s="105" t="s">
        <v>459</v>
      </c>
      <c r="D104" s="295">
        <v>420</v>
      </c>
      <c r="E104" s="292">
        <v>3.3947623666343358</v>
      </c>
      <c r="F104" s="295">
        <v>376</v>
      </c>
      <c r="G104" s="292">
        <v>5.7195010648007294</v>
      </c>
      <c r="H104" s="63"/>
      <c r="I104" s="3"/>
    </row>
    <row r="105" spans="1:9">
      <c r="A105" s="105"/>
      <c r="B105" s="105"/>
      <c r="C105" s="105" t="s">
        <v>460</v>
      </c>
      <c r="D105" s="295">
        <v>85</v>
      </c>
      <c r="E105" s="292">
        <v>0.68703524086647272</v>
      </c>
      <c r="F105" s="295">
        <v>63</v>
      </c>
      <c r="G105" s="292">
        <v>0.95832065713416492</v>
      </c>
      <c r="H105" s="63"/>
      <c r="I105" s="3"/>
    </row>
    <row r="106" spans="1:9">
      <c r="A106" s="105"/>
      <c r="B106" s="105"/>
      <c r="C106" s="105" t="s">
        <v>92</v>
      </c>
      <c r="D106" s="295">
        <v>65</v>
      </c>
      <c r="E106" s="292">
        <v>0.52537989007436148</v>
      </c>
      <c r="F106" s="295">
        <v>39</v>
      </c>
      <c r="G106" s="292">
        <v>0.59324612108305452</v>
      </c>
      <c r="H106" s="63"/>
      <c r="I106" s="3"/>
    </row>
    <row r="107" spans="1:9">
      <c r="A107" s="105"/>
      <c r="B107" s="105"/>
      <c r="C107" s="105" t="s">
        <v>496</v>
      </c>
      <c r="D107" s="295">
        <v>35</v>
      </c>
      <c r="E107" s="292">
        <v>0.28289686388619462</v>
      </c>
      <c r="F107" s="295">
        <v>26</v>
      </c>
      <c r="G107" s="292">
        <v>0.39549741405536964</v>
      </c>
      <c r="H107" s="63"/>
      <c r="I107" s="3"/>
    </row>
    <row r="108" spans="1:9">
      <c r="A108" s="105"/>
      <c r="B108" s="105"/>
      <c r="C108" s="105" t="s">
        <v>292</v>
      </c>
      <c r="D108" s="295">
        <v>55</v>
      </c>
      <c r="E108" s="292">
        <v>0.44455221467830586</v>
      </c>
      <c r="F108" s="295">
        <v>52</v>
      </c>
      <c r="G108" s="292">
        <v>0.79099482811073929</v>
      </c>
      <c r="H108" s="63"/>
      <c r="I108" s="3"/>
    </row>
    <row r="109" spans="1:9">
      <c r="A109" s="105"/>
      <c r="B109" s="105"/>
      <c r="C109" s="105" t="s">
        <v>293</v>
      </c>
      <c r="D109" s="295">
        <v>572</v>
      </c>
      <c r="E109" s="292">
        <v>4.6233430326543807</v>
      </c>
      <c r="F109" s="295">
        <v>300</v>
      </c>
      <c r="G109" s="292">
        <v>4.5634317006388807</v>
      </c>
      <c r="H109" s="63"/>
      <c r="I109" s="3"/>
    </row>
    <row r="110" spans="1:9">
      <c r="A110" s="105"/>
      <c r="B110" s="105"/>
      <c r="C110" s="105"/>
      <c r="D110" s="291"/>
      <c r="E110" s="292"/>
      <c r="F110" s="291"/>
      <c r="G110" s="292"/>
      <c r="H110" s="63"/>
      <c r="I110" s="3"/>
    </row>
    <row r="111" spans="1:9">
      <c r="A111" s="286" t="s">
        <v>294</v>
      </c>
      <c r="B111" s="286"/>
      <c r="C111" s="286"/>
      <c r="D111" s="293">
        <v>26</v>
      </c>
      <c r="E111" s="294">
        <v>0.21015195602974457</v>
      </c>
      <c r="F111" s="293">
        <v>20</v>
      </c>
      <c r="G111" s="294">
        <v>0.30422878004259202</v>
      </c>
      <c r="H111" s="63"/>
      <c r="I111" s="3"/>
    </row>
    <row r="112" spans="1:9">
      <c r="A112" s="105"/>
      <c r="B112" s="105"/>
      <c r="C112" s="105" t="s">
        <v>101</v>
      </c>
      <c r="D112" s="295">
        <v>20</v>
      </c>
      <c r="E112" s="292">
        <v>0.16165535079211121</v>
      </c>
      <c r="F112" s="295">
        <v>15</v>
      </c>
      <c r="G112" s="292">
        <v>0.22817158503194404</v>
      </c>
      <c r="H112" s="63"/>
      <c r="I112" s="3"/>
    </row>
    <row r="113" spans="1:23">
      <c r="A113" s="105"/>
      <c r="B113" s="105"/>
      <c r="C113" s="105" t="s">
        <v>295</v>
      </c>
      <c r="D113" s="295">
        <v>6</v>
      </c>
      <c r="E113" s="292">
        <v>4.849660523763337E-2</v>
      </c>
      <c r="F113" s="295">
        <v>5</v>
      </c>
      <c r="G113" s="292">
        <v>7.6057195010648004E-2</v>
      </c>
      <c r="H113" s="63"/>
      <c r="I113" s="3"/>
    </row>
    <row r="114" spans="1:23">
      <c r="A114" s="3"/>
      <c r="B114" s="3"/>
      <c r="C114" s="3"/>
      <c r="D114" s="295"/>
      <c r="E114" s="292"/>
      <c r="F114" s="295"/>
      <c r="G114" s="292"/>
      <c r="H114" s="63"/>
      <c r="I114" s="3"/>
      <c r="J114" s="6"/>
    </row>
    <row r="115" spans="1:23" s="248" customFormat="1">
      <c r="A115" s="192" t="s">
        <v>445</v>
      </c>
      <c r="B115" s="192"/>
      <c r="C115" s="192"/>
      <c r="D115" s="296">
        <v>4</v>
      </c>
      <c r="E115" s="297">
        <v>3.2331070158422244E-2</v>
      </c>
      <c r="F115" s="299" t="s">
        <v>484</v>
      </c>
      <c r="G115" s="297" t="s">
        <v>6</v>
      </c>
      <c r="H115" s="63"/>
      <c r="J115" s="3"/>
      <c r="K115" s="3"/>
      <c r="L115" s="3"/>
      <c r="M115" s="3"/>
      <c r="N115" s="5"/>
      <c r="O115" s="57"/>
      <c r="P115" s="5"/>
      <c r="Q115" s="57"/>
      <c r="R115" s="4"/>
      <c r="S115" s="3"/>
      <c r="T115" s="3"/>
      <c r="U115" s="3"/>
      <c r="V115" s="3"/>
      <c r="W115" s="4"/>
    </row>
    <row r="116" spans="1:23" s="248" customFormat="1">
      <c r="A116" s="71"/>
      <c r="B116" s="71"/>
      <c r="C116" s="71"/>
      <c r="D116" s="72"/>
      <c r="E116" s="270"/>
      <c r="F116" s="72"/>
      <c r="G116" s="292"/>
      <c r="H116" s="63"/>
      <c r="J116" s="3"/>
      <c r="K116" s="3"/>
      <c r="L116" s="3"/>
      <c r="M116" s="3"/>
      <c r="N116" s="5"/>
      <c r="O116" s="57"/>
      <c r="P116" s="5"/>
      <c r="Q116" s="57"/>
      <c r="R116" s="4"/>
      <c r="S116" s="3"/>
      <c r="T116" s="3"/>
      <c r="U116" s="3"/>
      <c r="V116" s="3"/>
      <c r="W116" s="4"/>
    </row>
    <row r="117" spans="1:23">
      <c r="A117" s="3"/>
      <c r="B117" s="3"/>
      <c r="C117" s="3"/>
      <c r="D117" s="291"/>
      <c r="E117" s="292"/>
      <c r="F117" s="291"/>
      <c r="G117" s="272"/>
      <c r="H117" s="63"/>
      <c r="I117" s="3"/>
    </row>
    <row r="118" spans="1:23" s="92" customFormat="1">
      <c r="A118" s="177" t="s">
        <v>10</v>
      </c>
      <c r="B118" s="177"/>
      <c r="C118" s="177"/>
      <c r="D118" s="289">
        <v>5813</v>
      </c>
      <c r="E118" s="290">
        <v>100</v>
      </c>
      <c r="F118" s="289">
        <v>5038</v>
      </c>
      <c r="G118" s="290">
        <v>100</v>
      </c>
      <c r="H118" s="90"/>
      <c r="I118" s="67"/>
    </row>
    <row r="119" spans="1:23">
      <c r="A119" s="67"/>
      <c r="B119" s="67"/>
      <c r="C119" s="67"/>
      <c r="D119" s="298"/>
      <c r="E119" s="292"/>
      <c r="F119" s="298"/>
      <c r="G119" s="292"/>
      <c r="H119" s="90"/>
      <c r="I119" s="67"/>
    </row>
    <row r="120" spans="1:23">
      <c r="A120" s="286" t="s">
        <v>495</v>
      </c>
      <c r="B120" s="286"/>
      <c r="C120" s="286"/>
      <c r="D120" s="293">
        <v>4423</v>
      </c>
      <c r="E120" s="294">
        <v>76.088078444864962</v>
      </c>
      <c r="F120" s="293">
        <v>3757</v>
      </c>
      <c r="G120" s="294">
        <v>74.573243350535918</v>
      </c>
      <c r="H120" s="63"/>
      <c r="I120" s="3"/>
    </row>
    <row r="121" spans="1:23">
      <c r="A121" s="105"/>
      <c r="B121" s="287" t="s">
        <v>494</v>
      </c>
      <c r="C121" s="105"/>
      <c r="D121" s="295">
        <v>3809</v>
      </c>
      <c r="E121" s="292">
        <v>65.525546189575095</v>
      </c>
      <c r="F121" s="295">
        <v>3239</v>
      </c>
      <c r="G121" s="292">
        <v>64.291385470424771</v>
      </c>
      <c r="H121" s="63"/>
      <c r="I121" s="3"/>
    </row>
    <row r="122" spans="1:23">
      <c r="A122" s="105"/>
      <c r="B122" s="105"/>
      <c r="C122" s="105" t="s">
        <v>93</v>
      </c>
      <c r="D122" s="295">
        <v>1162</v>
      </c>
      <c r="E122" s="292">
        <v>19.989678307242386</v>
      </c>
      <c r="F122" s="295">
        <v>936</v>
      </c>
      <c r="G122" s="292">
        <v>18.578801111552202</v>
      </c>
      <c r="H122" s="63"/>
      <c r="I122" s="3"/>
    </row>
    <row r="123" spans="1:23">
      <c r="A123" s="105"/>
      <c r="B123" s="105"/>
      <c r="C123" s="105" t="s">
        <v>94</v>
      </c>
      <c r="D123" s="295">
        <v>698</v>
      </c>
      <c r="E123" s="292">
        <v>12.007569241355583</v>
      </c>
      <c r="F123" s="295">
        <v>667</v>
      </c>
      <c r="G123" s="292">
        <v>13.239380706629614</v>
      </c>
      <c r="H123" s="63"/>
      <c r="I123" s="3"/>
    </row>
    <row r="124" spans="1:23">
      <c r="A124" s="105"/>
      <c r="B124" s="105"/>
      <c r="C124" s="105" t="s">
        <v>173</v>
      </c>
      <c r="D124" s="295">
        <v>64</v>
      </c>
      <c r="E124" s="292">
        <v>1.1009805608119732</v>
      </c>
      <c r="F124" s="295">
        <v>58</v>
      </c>
      <c r="G124" s="292">
        <v>1.1512504962286623</v>
      </c>
      <c r="H124" s="63"/>
      <c r="I124" s="3"/>
    </row>
    <row r="125" spans="1:23">
      <c r="A125" s="105"/>
      <c r="B125" s="105"/>
      <c r="C125" s="105" t="s">
        <v>95</v>
      </c>
      <c r="D125" s="295">
        <v>757</v>
      </c>
      <c r="E125" s="292">
        <v>13.022535695854121</v>
      </c>
      <c r="F125" s="295">
        <v>641</v>
      </c>
      <c r="G125" s="292">
        <v>12.723302897975387</v>
      </c>
      <c r="H125" s="63"/>
      <c r="I125" s="3"/>
    </row>
    <row r="126" spans="1:23">
      <c r="A126" s="105"/>
      <c r="B126" s="105"/>
      <c r="C126" s="105" t="s">
        <v>99</v>
      </c>
      <c r="D126" s="295">
        <v>65</v>
      </c>
      <c r="E126" s="292">
        <v>1.1181833820746603</v>
      </c>
      <c r="F126" s="295">
        <v>62</v>
      </c>
      <c r="G126" s="292">
        <v>1.2306470821754665</v>
      </c>
      <c r="H126" s="63"/>
      <c r="I126" s="3"/>
    </row>
    <row r="127" spans="1:23">
      <c r="A127" s="105"/>
      <c r="B127" s="105"/>
      <c r="C127" s="105" t="s">
        <v>478</v>
      </c>
      <c r="D127" s="295">
        <v>50</v>
      </c>
      <c r="E127" s="292">
        <v>0.86014106313435401</v>
      </c>
      <c r="F127" s="295">
        <v>33</v>
      </c>
      <c r="G127" s="292">
        <v>0.65502183406113534</v>
      </c>
      <c r="H127" s="63"/>
      <c r="I127" s="3"/>
    </row>
    <row r="128" spans="1:23">
      <c r="A128" s="105"/>
      <c r="B128" s="105"/>
      <c r="C128" s="105" t="s">
        <v>98</v>
      </c>
      <c r="D128" s="295">
        <v>169</v>
      </c>
      <c r="E128" s="292">
        <v>2.9072767933941166</v>
      </c>
      <c r="F128" s="295">
        <v>125</v>
      </c>
      <c r="G128" s="292">
        <v>2.4811433108376342</v>
      </c>
      <c r="H128" s="63"/>
      <c r="I128" s="3"/>
    </row>
    <row r="129" spans="1:9">
      <c r="A129" s="105"/>
      <c r="B129" s="105"/>
      <c r="C129" s="105" t="s">
        <v>100</v>
      </c>
      <c r="D129" s="295">
        <v>87</v>
      </c>
      <c r="E129" s="292">
        <v>1.496645449853776</v>
      </c>
      <c r="F129" s="295">
        <v>81</v>
      </c>
      <c r="G129" s="292">
        <v>1.607780865422787</v>
      </c>
      <c r="H129" s="63"/>
      <c r="I129" s="3"/>
    </row>
    <row r="130" spans="1:9">
      <c r="A130" s="105"/>
      <c r="B130" s="105"/>
      <c r="C130" s="105" t="s">
        <v>97</v>
      </c>
      <c r="D130" s="295">
        <v>164</v>
      </c>
      <c r="E130" s="292">
        <v>2.8212626870806812</v>
      </c>
      <c r="F130" s="295">
        <v>117</v>
      </c>
      <c r="G130" s="292">
        <v>2.3223501389440253</v>
      </c>
      <c r="H130" s="63"/>
      <c r="I130" s="3"/>
    </row>
    <row r="131" spans="1:9">
      <c r="A131" s="105"/>
      <c r="B131" s="105"/>
      <c r="C131" s="105" t="s">
        <v>96</v>
      </c>
      <c r="D131" s="295">
        <v>265</v>
      </c>
      <c r="E131" s="292">
        <v>4.558747634612077</v>
      </c>
      <c r="F131" s="295">
        <v>239</v>
      </c>
      <c r="G131" s="292">
        <v>4.7439460103215563</v>
      </c>
      <c r="H131" s="63"/>
      <c r="I131" s="3"/>
    </row>
    <row r="132" spans="1:9">
      <c r="A132" s="105"/>
      <c r="B132" s="105"/>
      <c r="C132" s="105" t="s">
        <v>479</v>
      </c>
      <c r="D132" s="295">
        <v>75</v>
      </c>
      <c r="E132" s="292">
        <v>1.2902115947015311</v>
      </c>
      <c r="F132" s="295">
        <v>56</v>
      </c>
      <c r="G132" s="292">
        <v>1.1115522032552601</v>
      </c>
      <c r="H132" s="63"/>
      <c r="I132" s="3"/>
    </row>
    <row r="133" spans="1:9">
      <c r="A133" s="105"/>
      <c r="B133" s="105"/>
      <c r="C133" s="105" t="s">
        <v>172</v>
      </c>
      <c r="D133" s="295">
        <v>34</v>
      </c>
      <c r="E133" s="292">
        <v>0.58489592293136072</v>
      </c>
      <c r="F133" s="295">
        <v>22</v>
      </c>
      <c r="G133" s="292">
        <v>0.43668122270742354</v>
      </c>
      <c r="H133" s="63"/>
      <c r="I133" s="3"/>
    </row>
    <row r="134" spans="1:9">
      <c r="A134" s="105"/>
      <c r="B134" s="105"/>
      <c r="C134" s="248" t="s">
        <v>480</v>
      </c>
      <c r="D134" s="295">
        <v>36</v>
      </c>
      <c r="E134" s="292">
        <v>0.61930156545673487</v>
      </c>
      <c r="F134" s="295">
        <v>27</v>
      </c>
      <c r="G134" s="292">
        <v>0.53592695514092892</v>
      </c>
      <c r="H134" s="63"/>
      <c r="I134" s="3"/>
    </row>
    <row r="135" spans="1:9">
      <c r="A135" s="105"/>
      <c r="B135" s="105"/>
      <c r="C135" s="248" t="s">
        <v>481</v>
      </c>
      <c r="D135" s="295">
        <v>48</v>
      </c>
      <c r="E135" s="292">
        <v>0.82573542060897998</v>
      </c>
      <c r="F135" s="295">
        <v>29</v>
      </c>
      <c r="G135" s="292">
        <v>0.57562524811433113</v>
      </c>
      <c r="H135" s="63"/>
      <c r="I135" s="3"/>
    </row>
    <row r="136" spans="1:9">
      <c r="A136" s="105"/>
      <c r="B136" s="105"/>
      <c r="C136" s="105" t="s">
        <v>457</v>
      </c>
      <c r="D136" s="295">
        <v>158</v>
      </c>
      <c r="E136" s="292">
        <v>2.7180457595045588</v>
      </c>
      <c r="F136" s="295">
        <v>145</v>
      </c>
      <c r="G136" s="292">
        <v>2.8781262405716554</v>
      </c>
      <c r="H136" s="63"/>
      <c r="I136" s="221"/>
    </row>
    <row r="137" spans="1:9">
      <c r="A137" s="105"/>
      <c r="B137" s="105"/>
      <c r="C137" s="105"/>
      <c r="D137" s="295"/>
      <c r="E137" s="292"/>
      <c r="F137" s="295"/>
      <c r="G137" s="292"/>
      <c r="H137" s="63"/>
      <c r="I137" s="3"/>
    </row>
    <row r="138" spans="1:9">
      <c r="A138" s="105"/>
      <c r="B138" s="248"/>
      <c r="C138" s="105" t="s">
        <v>289</v>
      </c>
      <c r="D138" s="295">
        <v>591</v>
      </c>
      <c r="E138" s="292">
        <v>10.166867366248065</v>
      </c>
      <c r="F138" s="295">
        <v>519</v>
      </c>
      <c r="G138" s="292">
        <v>10.301707026597857</v>
      </c>
      <c r="H138" s="63"/>
      <c r="I138" s="3"/>
    </row>
    <row r="139" spans="1:9">
      <c r="A139" s="105"/>
      <c r="B139" s="105"/>
      <c r="C139" s="105"/>
      <c r="D139" s="291"/>
      <c r="E139" s="292"/>
      <c r="F139" s="291"/>
      <c r="G139" s="292"/>
      <c r="H139" s="63"/>
      <c r="I139" s="3"/>
    </row>
    <row r="140" spans="1:9">
      <c r="A140" s="286" t="s">
        <v>83</v>
      </c>
      <c r="B140" s="286"/>
      <c r="C140" s="286"/>
      <c r="D140" s="293">
        <v>153</v>
      </c>
      <c r="E140" s="294">
        <v>2.6320316531911234</v>
      </c>
      <c r="F140" s="293">
        <v>136</v>
      </c>
      <c r="G140" s="294">
        <v>2.6994839221913458</v>
      </c>
      <c r="H140" s="63"/>
      <c r="I140" s="3"/>
    </row>
    <row r="141" spans="1:9">
      <c r="A141" s="105"/>
      <c r="B141" s="105"/>
      <c r="C141" s="105" t="s">
        <v>84</v>
      </c>
      <c r="D141" s="295">
        <v>16</v>
      </c>
      <c r="E141" s="292">
        <v>0.27524514020299329</v>
      </c>
      <c r="F141" s="295">
        <v>15</v>
      </c>
      <c r="G141" s="292">
        <v>0.29773719730051607</v>
      </c>
      <c r="H141" s="63"/>
      <c r="I141" s="3"/>
    </row>
    <row r="142" spans="1:9">
      <c r="A142" s="105"/>
      <c r="B142" s="105"/>
      <c r="C142" s="288" t="s">
        <v>482</v>
      </c>
      <c r="D142" s="295">
        <v>3</v>
      </c>
      <c r="E142" s="292">
        <v>5.1608463788061248E-2</v>
      </c>
      <c r="F142" s="295" t="s">
        <v>484</v>
      </c>
      <c r="G142" s="292" t="s">
        <v>6</v>
      </c>
      <c r="H142" s="63"/>
      <c r="I142" s="3"/>
    </row>
    <row r="143" spans="1:9">
      <c r="A143" s="105"/>
      <c r="B143" s="105"/>
      <c r="C143" s="105" t="s">
        <v>85</v>
      </c>
      <c r="D143" s="295">
        <v>22</v>
      </c>
      <c r="E143" s="292">
        <v>0.37846206777911579</v>
      </c>
      <c r="F143" s="295">
        <v>21</v>
      </c>
      <c r="G143" s="292">
        <v>0.41683207622072249</v>
      </c>
      <c r="H143" s="63"/>
      <c r="I143" s="3"/>
    </row>
    <row r="144" spans="1:9">
      <c r="A144" s="105"/>
      <c r="B144" s="105"/>
      <c r="C144" s="105" t="s">
        <v>86</v>
      </c>
      <c r="D144" s="295">
        <v>10</v>
      </c>
      <c r="E144" s="292">
        <v>0.17202821262687079</v>
      </c>
      <c r="F144" s="295">
        <v>9</v>
      </c>
      <c r="G144" s="292">
        <v>0.17864231838030964</v>
      </c>
      <c r="H144" s="63"/>
      <c r="I144" s="3"/>
    </row>
    <row r="145" spans="1:9">
      <c r="A145" s="105"/>
      <c r="B145" s="105"/>
      <c r="C145" s="105" t="s">
        <v>483</v>
      </c>
      <c r="D145" s="295" t="s">
        <v>484</v>
      </c>
      <c r="E145" s="292" t="s">
        <v>6</v>
      </c>
      <c r="F145" s="295" t="s">
        <v>484</v>
      </c>
      <c r="G145" s="292" t="s">
        <v>6</v>
      </c>
      <c r="H145" s="63"/>
      <c r="I145" s="3"/>
    </row>
    <row r="146" spans="1:9">
      <c r="A146" s="105"/>
      <c r="B146" s="105"/>
      <c r="C146" s="105" t="s">
        <v>290</v>
      </c>
      <c r="D146" s="295">
        <v>100</v>
      </c>
      <c r="E146" s="292">
        <v>1.720282126268708</v>
      </c>
      <c r="F146" s="295">
        <v>88</v>
      </c>
      <c r="G146" s="292">
        <v>1.7467248908296942</v>
      </c>
      <c r="H146" s="63"/>
      <c r="I146" s="3"/>
    </row>
    <row r="147" spans="1:9">
      <c r="A147" s="105"/>
      <c r="B147" s="105"/>
      <c r="C147" s="105"/>
      <c r="D147" s="291"/>
      <c r="E147" s="292"/>
      <c r="F147" s="291"/>
      <c r="G147" s="292"/>
      <c r="H147" s="63"/>
      <c r="I147" s="3"/>
    </row>
    <row r="148" spans="1:9">
      <c r="A148" s="286" t="s">
        <v>87</v>
      </c>
      <c r="B148" s="286"/>
      <c r="C148" s="286"/>
      <c r="D148" s="293">
        <v>461</v>
      </c>
      <c r="E148" s="294">
        <v>7.9305006020987445</v>
      </c>
      <c r="F148" s="293">
        <v>431</v>
      </c>
      <c r="G148" s="294">
        <v>8.5549821357681619</v>
      </c>
      <c r="H148" s="63"/>
      <c r="I148" s="3"/>
    </row>
    <row r="149" spans="1:9">
      <c r="A149" s="105"/>
      <c r="B149" s="105"/>
      <c r="C149" s="105" t="s">
        <v>458</v>
      </c>
      <c r="D149" s="295">
        <v>68</v>
      </c>
      <c r="E149" s="292">
        <v>1.1697918458627214</v>
      </c>
      <c r="F149" s="295">
        <v>60</v>
      </c>
      <c r="G149" s="292">
        <v>1.1909487892020643</v>
      </c>
      <c r="H149" s="63"/>
      <c r="I149" s="3"/>
    </row>
    <row r="150" spans="1:9">
      <c r="A150" s="105"/>
      <c r="B150" s="105"/>
      <c r="C150" s="105" t="s">
        <v>90</v>
      </c>
      <c r="D150" s="295">
        <v>32</v>
      </c>
      <c r="E150" s="292">
        <v>0.55049028040598658</v>
      </c>
      <c r="F150" s="295">
        <v>29</v>
      </c>
      <c r="G150" s="292">
        <v>0.57562524811433113</v>
      </c>
      <c r="H150" s="63"/>
      <c r="I150" s="3"/>
    </row>
    <row r="151" spans="1:9">
      <c r="A151" s="105"/>
      <c r="B151" s="105"/>
      <c r="C151" s="105" t="s">
        <v>88</v>
      </c>
      <c r="D151" s="295">
        <v>81</v>
      </c>
      <c r="E151" s="292">
        <v>1.3934285222776537</v>
      </c>
      <c r="F151" s="295">
        <v>77</v>
      </c>
      <c r="G151" s="292">
        <v>1.5283842794759825</v>
      </c>
      <c r="H151" s="63"/>
      <c r="I151" s="3"/>
    </row>
    <row r="152" spans="1:9">
      <c r="A152" s="105"/>
      <c r="B152" s="105"/>
      <c r="C152" s="105" t="s">
        <v>211</v>
      </c>
      <c r="D152" s="295">
        <v>58</v>
      </c>
      <c r="E152" s="292">
        <v>0.99776363323585071</v>
      </c>
      <c r="F152" s="295">
        <v>55</v>
      </c>
      <c r="G152" s="292">
        <v>1.0917030567685588</v>
      </c>
      <c r="H152" s="63"/>
      <c r="I152" s="3"/>
    </row>
    <row r="153" spans="1:9">
      <c r="A153" s="105"/>
      <c r="B153" s="105"/>
      <c r="C153" s="105" t="s">
        <v>89</v>
      </c>
      <c r="D153" s="295">
        <v>105</v>
      </c>
      <c r="E153" s="292">
        <v>1.8062962325821434</v>
      </c>
      <c r="F153" s="295">
        <v>99</v>
      </c>
      <c r="G153" s="292">
        <v>1.9650655021834063</v>
      </c>
      <c r="H153" s="63"/>
      <c r="I153" s="3"/>
    </row>
    <row r="154" spans="1:9">
      <c r="A154" s="105"/>
      <c r="B154" s="105"/>
      <c r="C154" s="105" t="s">
        <v>291</v>
      </c>
      <c r="D154" s="295">
        <v>117</v>
      </c>
      <c r="E154" s="292">
        <v>2.0127300877343886</v>
      </c>
      <c r="F154" s="295">
        <v>111</v>
      </c>
      <c r="G154" s="292">
        <v>2.2032552600238189</v>
      </c>
      <c r="H154" s="63"/>
      <c r="I154" s="3"/>
    </row>
    <row r="155" spans="1:9">
      <c r="A155" s="105"/>
      <c r="B155" s="105"/>
      <c r="C155" s="105"/>
      <c r="D155" s="291"/>
      <c r="E155" s="292"/>
      <c r="F155" s="291"/>
      <c r="G155" s="292"/>
      <c r="H155" s="63"/>
      <c r="I155" s="3"/>
    </row>
    <row r="156" spans="1:9">
      <c r="A156" s="286" t="s">
        <v>91</v>
      </c>
      <c r="B156" s="286"/>
      <c r="C156" s="286"/>
      <c r="D156" s="293">
        <v>763</v>
      </c>
      <c r="E156" s="294">
        <v>13.125752623430243</v>
      </c>
      <c r="F156" s="293">
        <v>704</v>
      </c>
      <c r="G156" s="294">
        <v>13.973799126637553</v>
      </c>
      <c r="H156" s="63"/>
      <c r="I156" s="3"/>
    </row>
    <row r="157" spans="1:9">
      <c r="A157" s="105"/>
      <c r="B157" s="105"/>
      <c r="C157" s="105" t="s">
        <v>459</v>
      </c>
      <c r="D157" s="295">
        <v>247</v>
      </c>
      <c r="E157" s="292">
        <v>4.2490968518837091</v>
      </c>
      <c r="F157" s="295">
        <v>238</v>
      </c>
      <c r="G157" s="292">
        <v>4.7240968638348546</v>
      </c>
      <c r="H157" s="63"/>
      <c r="I157" s="3"/>
    </row>
    <row r="158" spans="1:9">
      <c r="A158" s="105"/>
      <c r="B158" s="105"/>
      <c r="C158" s="105" t="s">
        <v>460</v>
      </c>
      <c r="D158" s="295">
        <v>102</v>
      </c>
      <c r="E158" s="292">
        <v>1.7546877687940821</v>
      </c>
      <c r="F158" s="295">
        <v>92</v>
      </c>
      <c r="G158" s="292">
        <v>1.8261214767764984</v>
      </c>
      <c r="H158" s="63"/>
      <c r="I158" s="3"/>
    </row>
    <row r="159" spans="1:9">
      <c r="A159" s="105"/>
      <c r="B159" s="105"/>
      <c r="C159" s="105" t="s">
        <v>92</v>
      </c>
      <c r="D159" s="295">
        <v>48</v>
      </c>
      <c r="E159" s="292">
        <v>0.82573542060897998</v>
      </c>
      <c r="F159" s="295">
        <v>43</v>
      </c>
      <c r="G159" s="292">
        <v>0.85351329892814609</v>
      </c>
      <c r="H159" s="63"/>
      <c r="I159" s="3"/>
    </row>
    <row r="160" spans="1:9">
      <c r="A160" s="105"/>
      <c r="B160" s="105"/>
      <c r="C160" s="105" t="s">
        <v>496</v>
      </c>
      <c r="D160" s="295">
        <v>64</v>
      </c>
      <c r="E160" s="292">
        <v>1.1009805608119732</v>
      </c>
      <c r="F160" s="295">
        <v>63</v>
      </c>
      <c r="G160" s="292">
        <v>1.2504962286621675</v>
      </c>
      <c r="H160" s="63"/>
      <c r="I160" s="3"/>
    </row>
    <row r="161" spans="1:12">
      <c r="A161" s="105"/>
      <c r="B161" s="105"/>
      <c r="C161" s="105" t="s">
        <v>292</v>
      </c>
      <c r="D161" s="295">
        <v>66</v>
      </c>
      <c r="E161" s="292">
        <v>1.1353862033373474</v>
      </c>
      <c r="F161" s="295">
        <v>63</v>
      </c>
      <c r="G161" s="292">
        <v>1.2504962286621675</v>
      </c>
      <c r="H161" s="63"/>
      <c r="I161" s="3"/>
    </row>
    <row r="162" spans="1:12">
      <c r="A162" s="105"/>
      <c r="B162" s="105"/>
      <c r="C162" s="105" t="s">
        <v>293</v>
      </c>
      <c r="D162" s="295">
        <v>236</v>
      </c>
      <c r="E162" s="292">
        <v>4.0598658179941509</v>
      </c>
      <c r="F162" s="295">
        <v>205</v>
      </c>
      <c r="G162" s="292">
        <v>4.0690750297737202</v>
      </c>
      <c r="H162" s="63"/>
      <c r="I162" s="3"/>
    </row>
    <row r="163" spans="1:12">
      <c r="A163" s="105"/>
      <c r="B163" s="105"/>
      <c r="C163" s="105"/>
      <c r="D163" s="291"/>
      <c r="E163" s="292"/>
      <c r="F163" s="291"/>
      <c r="G163" s="292"/>
      <c r="H163" s="63"/>
      <c r="I163" s="3"/>
    </row>
    <row r="164" spans="1:12">
      <c r="A164" s="286" t="s">
        <v>294</v>
      </c>
      <c r="B164" s="286"/>
      <c r="C164" s="286"/>
      <c r="D164" s="293">
        <v>13</v>
      </c>
      <c r="E164" s="294">
        <v>0.22363667641493207</v>
      </c>
      <c r="F164" s="293">
        <v>10</v>
      </c>
      <c r="G164" s="294">
        <v>0.19849146486701072</v>
      </c>
      <c r="H164" s="63"/>
      <c r="I164" s="3"/>
    </row>
    <row r="165" spans="1:12">
      <c r="A165" s="105"/>
      <c r="B165" s="105"/>
      <c r="C165" s="105" t="s">
        <v>101</v>
      </c>
      <c r="D165" s="295">
        <v>6</v>
      </c>
      <c r="E165" s="292">
        <v>0.1032169275761225</v>
      </c>
      <c r="F165" s="295">
        <v>4</v>
      </c>
      <c r="G165" s="292">
        <v>7.9396585946804279E-2</v>
      </c>
      <c r="H165" s="63"/>
      <c r="I165" s="3"/>
    </row>
    <row r="166" spans="1:12">
      <c r="A166" s="105"/>
      <c r="B166" s="105"/>
      <c r="C166" s="105" t="s">
        <v>295</v>
      </c>
      <c r="D166" s="295">
        <v>7</v>
      </c>
      <c r="E166" s="292">
        <v>0.12041974883880956</v>
      </c>
      <c r="F166" s="295">
        <v>6</v>
      </c>
      <c r="G166" s="292">
        <v>0.11909487892020643</v>
      </c>
      <c r="H166" s="63"/>
      <c r="I166" s="3"/>
    </row>
    <row r="167" spans="1:12">
      <c r="A167" s="29"/>
      <c r="B167" s="29"/>
      <c r="C167" s="29"/>
      <c r="D167" s="72"/>
      <c r="E167" s="270"/>
      <c r="F167" s="72"/>
      <c r="G167" s="292"/>
    </row>
    <row r="168" spans="1:12">
      <c r="A168" s="3"/>
      <c r="B168" s="3"/>
      <c r="C168" s="3"/>
      <c r="D168" s="291"/>
      <c r="E168" s="292"/>
      <c r="F168" s="291"/>
      <c r="G168" s="272"/>
      <c r="H168" s="63"/>
      <c r="I168" s="3"/>
    </row>
    <row r="169" spans="1:12" s="92" customFormat="1">
      <c r="A169" s="177" t="s">
        <v>296</v>
      </c>
      <c r="B169" s="177"/>
      <c r="C169" s="177"/>
      <c r="D169" s="289">
        <v>1559</v>
      </c>
      <c r="E169" s="290">
        <v>100</v>
      </c>
      <c r="F169" s="289">
        <v>960</v>
      </c>
      <c r="G169" s="290">
        <v>100</v>
      </c>
      <c r="H169" s="90"/>
      <c r="I169" s="67"/>
    </row>
    <row r="170" spans="1:12">
      <c r="A170" s="3"/>
      <c r="B170" s="3"/>
      <c r="C170" s="3"/>
      <c r="D170" s="291"/>
      <c r="E170" s="292"/>
      <c r="F170" s="291"/>
      <c r="G170" s="292"/>
      <c r="H170" s="63"/>
      <c r="I170" s="3"/>
    </row>
    <row r="171" spans="1:12">
      <c r="A171" s="286" t="s">
        <v>495</v>
      </c>
      <c r="B171" s="286"/>
      <c r="C171" s="286"/>
      <c r="D171" s="299">
        <v>1346</v>
      </c>
      <c r="E171" s="294">
        <v>86.337395766517005</v>
      </c>
      <c r="F171" s="299">
        <v>786</v>
      </c>
      <c r="G171" s="294">
        <v>81.875</v>
      </c>
      <c r="H171" s="63"/>
      <c r="I171" s="3"/>
    </row>
    <row r="172" spans="1:12">
      <c r="A172" s="105"/>
      <c r="B172" s="287" t="s">
        <v>494</v>
      </c>
      <c r="C172" s="105"/>
      <c r="D172" s="291">
        <v>1213</v>
      </c>
      <c r="E172" s="292">
        <v>77.806286080821039</v>
      </c>
      <c r="F172" s="291">
        <v>716</v>
      </c>
      <c r="G172" s="292">
        <v>74.583333333333329</v>
      </c>
      <c r="H172" s="63"/>
      <c r="I172" s="3"/>
    </row>
    <row r="173" spans="1:12">
      <c r="A173" s="105"/>
      <c r="B173" s="105"/>
      <c r="C173" s="105" t="s">
        <v>93</v>
      </c>
      <c r="D173" s="291">
        <v>621</v>
      </c>
      <c r="E173" s="292">
        <v>39.833226427196919</v>
      </c>
      <c r="F173" s="291">
        <v>373</v>
      </c>
      <c r="G173" s="292">
        <v>38.854166666666664</v>
      </c>
      <c r="H173" s="63"/>
      <c r="I173" s="3"/>
    </row>
    <row r="174" spans="1:12">
      <c r="A174" s="105"/>
      <c r="B174" s="105"/>
      <c r="C174" s="105" t="s">
        <v>94</v>
      </c>
      <c r="D174" s="291">
        <v>103</v>
      </c>
      <c r="E174" s="292">
        <v>6.6067992302758167</v>
      </c>
      <c r="F174" s="291">
        <v>89</v>
      </c>
      <c r="G174" s="292">
        <v>9.2708333333333339</v>
      </c>
      <c r="H174" s="63"/>
      <c r="I174" s="3"/>
      <c r="L174" s="77"/>
    </row>
    <row r="175" spans="1:12">
      <c r="A175" s="105"/>
      <c r="B175" s="105"/>
      <c r="C175" s="105" t="s">
        <v>173</v>
      </c>
      <c r="D175" s="291">
        <v>13</v>
      </c>
      <c r="E175" s="292">
        <v>0.83386786401539437</v>
      </c>
      <c r="F175" s="291">
        <v>9</v>
      </c>
      <c r="G175" s="292">
        <v>0.9375</v>
      </c>
      <c r="H175" s="63"/>
      <c r="I175" s="3"/>
    </row>
    <row r="176" spans="1:12">
      <c r="A176" s="105"/>
      <c r="B176" s="105"/>
      <c r="C176" s="105" t="s">
        <v>95</v>
      </c>
      <c r="D176" s="291">
        <v>238</v>
      </c>
      <c r="E176" s="292">
        <v>15.266196279666453</v>
      </c>
      <c r="F176" s="291">
        <v>137</v>
      </c>
      <c r="G176" s="292">
        <v>14.270833333333332</v>
      </c>
      <c r="H176" s="63"/>
      <c r="I176" s="3"/>
    </row>
    <row r="177" spans="1:9">
      <c r="A177" s="105"/>
      <c r="B177" s="105"/>
      <c r="C177" s="105" t="s">
        <v>99</v>
      </c>
      <c r="D177" s="291">
        <v>26</v>
      </c>
      <c r="E177" s="292">
        <v>1.6677357280307887</v>
      </c>
      <c r="F177" s="291">
        <v>23</v>
      </c>
      <c r="G177" s="292">
        <v>2.3958333333333335</v>
      </c>
      <c r="H177" s="63"/>
      <c r="I177" s="3"/>
    </row>
    <row r="178" spans="1:9">
      <c r="A178" s="105"/>
      <c r="B178" s="105"/>
      <c r="C178" s="105" t="s">
        <v>478</v>
      </c>
      <c r="D178" s="291">
        <v>17</v>
      </c>
      <c r="E178" s="292">
        <v>1.0904425914047466</v>
      </c>
      <c r="F178" s="291">
        <v>6</v>
      </c>
      <c r="G178" s="292">
        <v>0.625</v>
      </c>
      <c r="H178" s="63"/>
      <c r="I178" s="3"/>
    </row>
    <row r="179" spans="1:9">
      <c r="A179" s="105"/>
      <c r="B179" s="105"/>
      <c r="C179" s="105" t="s">
        <v>98</v>
      </c>
      <c r="D179" s="291">
        <v>85</v>
      </c>
      <c r="E179" s="292">
        <v>5.4522129570237334</v>
      </c>
      <c r="F179" s="291">
        <v>43</v>
      </c>
      <c r="G179" s="292">
        <v>4.479166666666667</v>
      </c>
      <c r="H179" s="63"/>
      <c r="I179" s="3"/>
    </row>
    <row r="180" spans="1:9">
      <c r="A180" s="105"/>
      <c r="B180" s="105"/>
      <c r="C180" s="105" t="s">
        <v>100</v>
      </c>
      <c r="D180" s="291">
        <v>10</v>
      </c>
      <c r="E180" s="292">
        <v>0.64143681847338041</v>
      </c>
      <c r="F180" s="291">
        <v>6</v>
      </c>
      <c r="G180" s="292">
        <v>0.625</v>
      </c>
      <c r="H180" s="63"/>
      <c r="I180" s="3"/>
    </row>
    <row r="181" spans="1:9">
      <c r="A181" s="105"/>
      <c r="B181" s="105"/>
      <c r="C181" s="105" t="s">
        <v>97</v>
      </c>
      <c r="D181" s="291">
        <v>25</v>
      </c>
      <c r="E181" s="292">
        <v>1.603592046183451</v>
      </c>
      <c r="F181" s="291">
        <v>5</v>
      </c>
      <c r="G181" s="292">
        <v>0.52083333333333326</v>
      </c>
      <c r="H181" s="63"/>
      <c r="I181" s="3"/>
    </row>
    <row r="182" spans="1:9">
      <c r="A182" s="105"/>
      <c r="B182" s="105"/>
      <c r="C182" s="105" t="s">
        <v>96</v>
      </c>
      <c r="D182" s="291">
        <v>38</v>
      </c>
      <c r="E182" s="292">
        <v>2.4374599101988452</v>
      </c>
      <c r="F182" s="291">
        <v>11</v>
      </c>
      <c r="G182" s="292">
        <v>1.1458333333333333</v>
      </c>
      <c r="H182" s="63"/>
      <c r="I182" s="3"/>
    </row>
    <row r="183" spans="1:9">
      <c r="A183" s="105"/>
      <c r="B183" s="105"/>
      <c r="C183" s="105" t="s">
        <v>479</v>
      </c>
      <c r="D183" s="291">
        <v>16</v>
      </c>
      <c r="E183" s="292">
        <v>1.0262989095574084</v>
      </c>
      <c r="F183" s="291">
        <v>5</v>
      </c>
      <c r="G183" s="292">
        <v>0.52083333333333326</v>
      </c>
      <c r="H183" s="63"/>
      <c r="I183" s="3"/>
    </row>
    <row r="184" spans="1:9">
      <c r="A184" s="105"/>
      <c r="B184" s="105"/>
      <c r="C184" s="105" t="s">
        <v>172</v>
      </c>
      <c r="D184" s="291">
        <v>9</v>
      </c>
      <c r="E184" s="292">
        <v>0.57729313662604231</v>
      </c>
      <c r="F184" s="291" t="s">
        <v>484</v>
      </c>
      <c r="G184" s="292" t="s">
        <v>6</v>
      </c>
      <c r="H184" s="63"/>
      <c r="I184" s="3"/>
    </row>
    <row r="185" spans="1:9">
      <c r="A185" s="105"/>
      <c r="B185" s="105"/>
      <c r="C185" s="248" t="s">
        <v>480</v>
      </c>
      <c r="D185" s="291">
        <v>17</v>
      </c>
      <c r="E185" s="292">
        <v>1.0904425914047466</v>
      </c>
      <c r="F185" s="291">
        <v>4</v>
      </c>
      <c r="G185" s="292">
        <v>0.41666666666666669</v>
      </c>
      <c r="H185" s="63"/>
      <c r="I185" s="3"/>
    </row>
    <row r="186" spans="1:9">
      <c r="A186" s="105"/>
      <c r="B186" s="105"/>
      <c r="C186" s="248" t="s">
        <v>481</v>
      </c>
      <c r="D186" s="291">
        <v>15</v>
      </c>
      <c r="E186" s="292">
        <v>0.96215522771007056</v>
      </c>
      <c r="F186" s="291" t="s">
        <v>484</v>
      </c>
      <c r="G186" s="292" t="s">
        <v>6</v>
      </c>
      <c r="H186" s="63"/>
      <c r="I186" s="3"/>
    </row>
    <row r="187" spans="1:9">
      <c r="A187" s="105"/>
      <c r="B187" s="105"/>
      <c r="C187" s="105" t="s">
        <v>457</v>
      </c>
      <c r="D187" s="291">
        <v>19</v>
      </c>
      <c r="E187" s="292">
        <v>1.2187299550994226</v>
      </c>
      <c r="F187" s="291">
        <v>14</v>
      </c>
      <c r="G187" s="292">
        <v>1.4583333333333333</v>
      </c>
      <c r="H187" s="63"/>
      <c r="I187" s="221"/>
    </row>
    <row r="188" spans="1:9">
      <c r="A188" s="105"/>
      <c r="B188" s="105"/>
      <c r="C188" s="105"/>
      <c r="D188" s="291"/>
      <c r="E188" s="292"/>
      <c r="F188" s="291"/>
      <c r="G188" s="292"/>
      <c r="H188" s="63"/>
      <c r="I188" s="3"/>
    </row>
    <row r="189" spans="1:9">
      <c r="A189" s="105"/>
      <c r="B189" s="248"/>
      <c r="C189" s="105" t="s">
        <v>289</v>
      </c>
      <c r="D189" s="291">
        <v>94</v>
      </c>
      <c r="E189" s="292">
        <v>6.0295060936497755</v>
      </c>
      <c r="F189" s="291">
        <v>59</v>
      </c>
      <c r="G189" s="292">
        <v>6.145833333333333</v>
      </c>
      <c r="H189" s="63"/>
      <c r="I189" s="3"/>
    </row>
    <row r="190" spans="1:9">
      <c r="A190" s="3"/>
      <c r="B190" s="3"/>
      <c r="C190" s="3"/>
      <c r="D190" s="291"/>
      <c r="E190" s="292"/>
      <c r="F190" s="291"/>
      <c r="G190" s="292"/>
      <c r="H190" s="63"/>
      <c r="I190" s="3"/>
    </row>
    <row r="191" spans="1:9">
      <c r="A191" s="192" t="s">
        <v>83</v>
      </c>
      <c r="B191" s="192"/>
      <c r="C191" s="192"/>
      <c r="D191" s="299">
        <v>20</v>
      </c>
      <c r="E191" s="294">
        <v>1.2828736369467608</v>
      </c>
      <c r="F191" s="299">
        <v>14</v>
      </c>
      <c r="G191" s="294">
        <v>1.4583333333333333</v>
      </c>
      <c r="H191" s="63"/>
      <c r="I191" s="3"/>
    </row>
    <row r="192" spans="1:9">
      <c r="A192" s="3"/>
      <c r="B192" s="3"/>
      <c r="C192" s="3"/>
      <c r="D192" s="291"/>
      <c r="E192" s="292"/>
      <c r="F192" s="291"/>
      <c r="G192" s="292"/>
      <c r="H192" s="63"/>
      <c r="I192" s="3"/>
    </row>
    <row r="193" spans="1:14">
      <c r="A193" s="192" t="s">
        <v>87</v>
      </c>
      <c r="B193" s="192"/>
      <c r="C193" s="192"/>
      <c r="D193" s="299">
        <v>45</v>
      </c>
      <c r="E193" s="294">
        <v>2.8864656831302118</v>
      </c>
      <c r="F193" s="299">
        <v>30</v>
      </c>
      <c r="G193" s="294">
        <v>3.125</v>
      </c>
      <c r="H193" s="63"/>
      <c r="I193" s="3"/>
      <c r="N193" s="77"/>
    </row>
    <row r="194" spans="1:14">
      <c r="A194" s="3"/>
      <c r="B194" s="3"/>
      <c r="C194" s="3"/>
      <c r="D194" s="291"/>
      <c r="E194" s="292"/>
      <c r="F194" s="291"/>
      <c r="G194" s="292"/>
      <c r="H194" s="63"/>
      <c r="I194" s="3"/>
    </row>
    <row r="195" spans="1:14">
      <c r="A195" s="192" t="s">
        <v>91</v>
      </c>
      <c r="B195" s="192"/>
      <c r="C195" s="192"/>
      <c r="D195" s="299">
        <v>147</v>
      </c>
      <c r="E195" s="294">
        <v>9.4291212315586925</v>
      </c>
      <c r="F195" s="299">
        <v>130</v>
      </c>
      <c r="G195" s="294">
        <v>13.541666666666666</v>
      </c>
      <c r="H195" s="63"/>
      <c r="I195" s="3"/>
      <c r="K195" s="77"/>
    </row>
    <row r="196" spans="1:14">
      <c r="A196" s="3"/>
      <c r="B196" s="3"/>
      <c r="C196" s="3"/>
      <c r="D196" s="291"/>
      <c r="E196" s="292"/>
      <c r="F196" s="291"/>
      <c r="G196" s="292"/>
      <c r="H196" s="63"/>
      <c r="I196" s="3"/>
      <c r="K196" s="77"/>
    </row>
    <row r="197" spans="1:14">
      <c r="A197" s="192" t="s">
        <v>294</v>
      </c>
      <c r="B197" s="192"/>
      <c r="C197" s="192"/>
      <c r="D197" s="299" t="s">
        <v>484</v>
      </c>
      <c r="E197" s="294" t="s">
        <v>6</v>
      </c>
      <c r="F197" s="299">
        <v>0</v>
      </c>
      <c r="G197" s="294">
        <v>0</v>
      </c>
      <c r="H197" s="63"/>
      <c r="I197" s="3"/>
    </row>
    <row r="198" spans="1:14">
      <c r="A198" s="29"/>
      <c r="B198" s="29"/>
      <c r="C198" s="29"/>
      <c r="D198" s="300"/>
      <c r="E198" s="301"/>
      <c r="F198" s="300"/>
      <c r="G198" s="301"/>
    </row>
    <row r="200" spans="1:14">
      <c r="A200" s="21" t="s">
        <v>297</v>
      </c>
      <c r="B200" s="21" t="s">
        <v>298</v>
      </c>
    </row>
    <row r="202" spans="1:14">
      <c r="A202" s="21" t="s">
        <v>477</v>
      </c>
      <c r="B202" s="12"/>
    </row>
    <row r="203" spans="1:14">
      <c r="B203" s="12"/>
    </row>
    <row r="204" spans="1:14">
      <c r="A204" s="42" t="s">
        <v>411</v>
      </c>
      <c r="B204" s="45"/>
    </row>
    <row r="205" spans="1:14">
      <c r="A205" s="249" t="s">
        <v>382</v>
      </c>
      <c r="B205" s="45"/>
    </row>
    <row r="206" spans="1:14">
      <c r="A206" s="12"/>
      <c r="B206" s="12"/>
    </row>
    <row r="207" spans="1:14">
      <c r="A207" s="12"/>
      <c r="B207" s="12"/>
    </row>
    <row r="208" spans="1:14">
      <c r="A208" s="12"/>
      <c r="B208" s="12"/>
    </row>
    <row r="209" spans="1:2">
      <c r="A209" s="12"/>
      <c r="B209" s="12"/>
    </row>
    <row r="210" spans="1:2">
      <c r="A210" s="12"/>
      <c r="B210" s="12"/>
    </row>
    <row r="211" spans="1:2">
      <c r="A211" s="12"/>
      <c r="B211" s="12"/>
    </row>
    <row r="212" spans="1:2">
      <c r="A212" s="12"/>
      <c r="B212" s="12"/>
    </row>
    <row r="213" spans="1:2">
      <c r="A213" s="12"/>
      <c r="B213" s="12"/>
    </row>
    <row r="214" spans="1:2">
      <c r="A214" s="12"/>
      <c r="B214" s="12"/>
    </row>
    <row r="215" spans="1:2">
      <c r="A215" s="12"/>
      <c r="B215" s="12"/>
    </row>
    <row r="216" spans="1:2">
      <c r="A216" s="12"/>
      <c r="B216" s="12"/>
    </row>
  </sheetData>
  <phoneticPr fontId="0" type="noConversion"/>
  <hyperlinks>
    <hyperlink ref="J1" location="Contenu!A1" display="retour contenu" xr:uid="{00000000-0004-0000-0F00-000000000000}"/>
    <hyperlink ref="A205" r:id="rId1" display="Auskünfte/Renseignements: sius@bfs.admin.ch" xr:uid="{00000000-0004-0000-0F00-000001000000}"/>
  </hyperlinks>
  <pageMargins left="0.59055118110236227" right="0.39370078740157483" top="0.59055118110236227" bottom="0.98425196850393704" header="0.51181102362204722" footer="0.51181102362204722"/>
  <pageSetup paperSize="9" scale="86" orientation="portrait" r:id="rId2"/>
  <headerFooter alignWithMargins="0"/>
  <rowBreaks count="3" manualBreakCount="3">
    <brk id="64" max="10" man="1"/>
    <brk id="117" max="10" man="1"/>
    <brk id="168"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tabColor rgb="FF92D050"/>
  </sheetPr>
  <dimension ref="A1:V239"/>
  <sheetViews>
    <sheetView zoomScaleNormal="100" workbookViewId="0">
      <pane ySplit="6" topLeftCell="A7" activePane="bottomLeft" state="frozen"/>
      <selection activeCell="A2" sqref="A2"/>
      <selection pane="bottomLeft" activeCell="A2" sqref="A2"/>
    </sheetView>
  </sheetViews>
  <sheetFormatPr baseColWidth="10" defaultColWidth="12" defaultRowHeight="11.25"/>
  <cols>
    <col min="1" max="1" width="4.83203125" style="21" customWidth="1"/>
    <col min="2" max="2" width="2.83203125" style="21" customWidth="1"/>
    <col min="3" max="3" width="51.83203125" style="12" customWidth="1"/>
    <col min="4" max="18" width="10.83203125" style="12" customWidth="1"/>
    <col min="19" max="19" width="5.6640625" style="12" customWidth="1"/>
    <col min="20" max="16384" width="12" style="12"/>
  </cols>
  <sheetData>
    <row r="1" spans="1:21" s="48" customFormat="1" ht="12.75">
      <c r="A1" s="47" t="s">
        <v>475</v>
      </c>
      <c r="B1" s="47"/>
      <c r="M1" s="47"/>
      <c r="N1" s="47"/>
      <c r="T1" s="212" t="s">
        <v>169</v>
      </c>
    </row>
    <row r="2" spans="1:21" ht="9.9499999999999993" customHeight="1">
      <c r="B2" s="39"/>
      <c r="C2" s="39"/>
      <c r="T2" s="51"/>
    </row>
    <row r="3" spans="1:21" ht="3.95" customHeight="1">
      <c r="A3" s="16"/>
      <c r="B3" s="16"/>
      <c r="C3" s="15"/>
      <c r="D3" s="20"/>
      <c r="E3" s="15"/>
      <c r="F3" s="18"/>
      <c r="G3" s="20"/>
      <c r="H3" s="15"/>
      <c r="I3" s="18"/>
      <c r="J3" s="20"/>
      <c r="K3" s="15"/>
      <c r="L3" s="18"/>
      <c r="M3" s="15"/>
      <c r="N3" s="15"/>
      <c r="O3" s="18"/>
      <c r="P3" s="20"/>
      <c r="Q3" s="15"/>
      <c r="R3" s="15"/>
    </row>
    <row r="4" spans="1:21" ht="11.1" customHeight="1">
      <c r="D4" s="40" t="s">
        <v>9</v>
      </c>
      <c r="E4" s="21"/>
      <c r="F4" s="23"/>
      <c r="G4" s="40" t="s">
        <v>10</v>
      </c>
      <c r="H4" s="21"/>
      <c r="I4" s="23"/>
      <c r="J4" s="40" t="s">
        <v>12</v>
      </c>
      <c r="K4" s="21"/>
      <c r="L4" s="23"/>
      <c r="M4" s="21" t="s">
        <v>11</v>
      </c>
      <c r="N4" s="21"/>
      <c r="O4" s="23"/>
      <c r="P4" s="40" t="s">
        <v>0</v>
      </c>
      <c r="Q4" s="21"/>
      <c r="R4" s="21"/>
      <c r="S4" s="21"/>
    </row>
    <row r="5" spans="1:21" s="35" customFormat="1" ht="11.1" customHeight="1">
      <c r="A5" s="21"/>
      <c r="D5" s="241" t="s">
        <v>0</v>
      </c>
      <c r="E5" s="242" t="s">
        <v>103</v>
      </c>
      <c r="F5" s="242" t="s">
        <v>148</v>
      </c>
      <c r="G5" s="241" t="s">
        <v>0</v>
      </c>
      <c r="H5" s="242" t="s">
        <v>103</v>
      </c>
      <c r="I5" s="242" t="s">
        <v>148</v>
      </c>
      <c r="J5" s="241" t="s">
        <v>0</v>
      </c>
      <c r="K5" s="242" t="s">
        <v>103</v>
      </c>
      <c r="L5" s="242" t="s">
        <v>148</v>
      </c>
      <c r="M5" s="241" t="s">
        <v>0</v>
      </c>
      <c r="N5" s="242" t="s">
        <v>103</v>
      </c>
      <c r="O5" s="242" t="s">
        <v>148</v>
      </c>
      <c r="P5" s="241" t="s">
        <v>0</v>
      </c>
      <c r="Q5" s="242" t="s">
        <v>103</v>
      </c>
      <c r="R5" s="243" t="s">
        <v>148</v>
      </c>
      <c r="S5" s="21"/>
    </row>
    <row r="6" spans="1:21" s="35" customFormat="1" ht="3.95" customHeight="1">
      <c r="A6" s="29"/>
      <c r="B6" s="66"/>
      <c r="C6" s="66"/>
      <c r="D6" s="60"/>
      <c r="E6" s="96"/>
      <c r="F6" s="96"/>
      <c r="G6" s="60"/>
      <c r="H6" s="96"/>
      <c r="I6" s="96"/>
      <c r="J6" s="60"/>
      <c r="K6" s="96"/>
      <c r="L6" s="96"/>
      <c r="M6" s="60"/>
      <c r="N6" s="96"/>
      <c r="O6" s="96"/>
      <c r="P6" s="60"/>
      <c r="Q6" s="96"/>
      <c r="R6" s="29"/>
      <c r="S6" s="21"/>
    </row>
    <row r="7" spans="1:21" s="35" customFormat="1" ht="9.9499999999999993" customHeight="1">
      <c r="A7" s="21"/>
    </row>
    <row r="8" spans="1:21" s="68" customFormat="1" ht="11.25" customHeight="1">
      <c r="A8" s="97">
        <v>1</v>
      </c>
      <c r="B8" s="67" t="s">
        <v>104</v>
      </c>
      <c r="C8" s="39"/>
      <c r="D8" s="69">
        <v>3531</v>
      </c>
      <c r="E8" s="69">
        <v>1147</v>
      </c>
      <c r="F8" s="69">
        <v>704</v>
      </c>
      <c r="G8" s="69">
        <v>596</v>
      </c>
      <c r="H8" s="69">
        <v>208</v>
      </c>
      <c r="I8" s="69">
        <v>212</v>
      </c>
      <c r="J8" s="69">
        <v>0</v>
      </c>
      <c r="K8" s="69">
        <v>0</v>
      </c>
      <c r="L8" s="69">
        <v>0</v>
      </c>
      <c r="M8" s="69">
        <v>104</v>
      </c>
      <c r="N8" s="69">
        <v>17</v>
      </c>
      <c r="O8" s="69">
        <v>18</v>
      </c>
      <c r="P8" s="69">
        <v>4231</v>
      </c>
      <c r="Q8" s="69">
        <v>1372</v>
      </c>
      <c r="R8" s="69">
        <v>934</v>
      </c>
      <c r="S8" s="98"/>
      <c r="T8" s="67"/>
      <c r="U8" s="67"/>
    </row>
    <row r="9" spans="1:21" ht="11.1" customHeight="1">
      <c r="A9" s="99"/>
      <c r="B9" s="3"/>
      <c r="C9" s="93" t="s">
        <v>105</v>
      </c>
      <c r="D9" s="2">
        <v>1767</v>
      </c>
      <c r="E9" s="2">
        <v>713</v>
      </c>
      <c r="F9" s="2">
        <v>357</v>
      </c>
      <c r="G9" s="2">
        <v>315</v>
      </c>
      <c r="H9" s="2">
        <v>139</v>
      </c>
      <c r="I9" s="2">
        <v>115</v>
      </c>
      <c r="J9" s="2">
        <v>0</v>
      </c>
      <c r="K9" s="2">
        <v>0</v>
      </c>
      <c r="L9" s="2">
        <v>0</v>
      </c>
      <c r="M9" s="2">
        <v>0</v>
      </c>
      <c r="N9" s="2">
        <v>0</v>
      </c>
      <c r="O9" s="2">
        <v>0</v>
      </c>
      <c r="P9" s="2">
        <v>2082</v>
      </c>
      <c r="Q9" s="2">
        <v>852</v>
      </c>
      <c r="R9" s="2">
        <v>472</v>
      </c>
      <c r="S9" s="35"/>
      <c r="T9" s="221"/>
      <c r="U9" s="3"/>
    </row>
    <row r="10" spans="1:21" ht="11.1" customHeight="1">
      <c r="A10" s="99"/>
      <c r="B10" s="3"/>
      <c r="C10" s="93" t="s">
        <v>106</v>
      </c>
      <c r="D10" s="2">
        <v>966</v>
      </c>
      <c r="E10" s="2">
        <v>172</v>
      </c>
      <c r="F10" s="2">
        <v>228</v>
      </c>
      <c r="G10" s="2">
        <v>0</v>
      </c>
      <c r="H10" s="2">
        <v>0</v>
      </c>
      <c r="I10" s="2">
        <v>0</v>
      </c>
      <c r="J10" s="2">
        <v>0</v>
      </c>
      <c r="K10" s="2">
        <v>0</v>
      </c>
      <c r="L10" s="2">
        <v>0</v>
      </c>
      <c r="M10" s="2">
        <v>0</v>
      </c>
      <c r="N10" s="2">
        <v>0</v>
      </c>
      <c r="O10" s="2">
        <v>0</v>
      </c>
      <c r="P10" s="2">
        <v>966</v>
      </c>
      <c r="Q10" s="2">
        <v>172</v>
      </c>
      <c r="R10" s="2">
        <v>228</v>
      </c>
      <c r="S10" s="35"/>
      <c r="T10" s="3"/>
      <c r="U10" s="3"/>
    </row>
    <row r="11" spans="1:21" ht="11.1" customHeight="1">
      <c r="A11" s="99"/>
      <c r="B11" s="3"/>
      <c r="C11" s="93" t="s">
        <v>107</v>
      </c>
      <c r="D11" s="2">
        <v>126</v>
      </c>
      <c r="E11" s="2">
        <v>28</v>
      </c>
      <c r="F11" s="2">
        <v>10</v>
      </c>
      <c r="G11" s="2">
        <v>0</v>
      </c>
      <c r="H11" s="2">
        <v>0</v>
      </c>
      <c r="I11" s="2">
        <v>0</v>
      </c>
      <c r="J11" s="2">
        <v>0</v>
      </c>
      <c r="K11" s="2">
        <v>0</v>
      </c>
      <c r="L11" s="2">
        <v>0</v>
      </c>
      <c r="M11" s="2">
        <v>0</v>
      </c>
      <c r="N11" s="2">
        <v>0</v>
      </c>
      <c r="O11" s="2">
        <v>0</v>
      </c>
      <c r="P11" s="2">
        <v>126</v>
      </c>
      <c r="Q11" s="2">
        <v>28</v>
      </c>
      <c r="R11" s="2">
        <v>10</v>
      </c>
      <c r="S11" s="35"/>
      <c r="T11" s="3"/>
      <c r="U11" s="3"/>
    </row>
    <row r="12" spans="1:21" ht="11.1" customHeight="1">
      <c r="A12" s="99"/>
      <c r="B12" s="3"/>
      <c r="C12" s="93" t="s">
        <v>108</v>
      </c>
      <c r="D12" s="2">
        <v>325</v>
      </c>
      <c r="E12" s="2">
        <v>171</v>
      </c>
      <c r="F12" s="2">
        <v>80</v>
      </c>
      <c r="G12" s="2">
        <v>0</v>
      </c>
      <c r="H12" s="2">
        <v>0</v>
      </c>
      <c r="I12" s="2">
        <v>0</v>
      </c>
      <c r="J12" s="2">
        <v>0</v>
      </c>
      <c r="K12" s="2">
        <v>0</v>
      </c>
      <c r="L12" s="2">
        <v>0</v>
      </c>
      <c r="M12" s="2">
        <v>0</v>
      </c>
      <c r="N12" s="2">
        <v>0</v>
      </c>
      <c r="O12" s="2">
        <v>0</v>
      </c>
      <c r="P12" s="2">
        <v>325</v>
      </c>
      <c r="Q12" s="2">
        <v>171</v>
      </c>
      <c r="R12" s="2">
        <v>80</v>
      </c>
      <c r="S12" s="35"/>
      <c r="T12" s="3"/>
      <c r="U12" s="3"/>
    </row>
    <row r="13" spans="1:21" ht="11.1" customHeight="1">
      <c r="A13" s="99"/>
      <c r="B13" s="3"/>
      <c r="C13" s="93" t="s">
        <v>109</v>
      </c>
      <c r="D13" s="2">
        <v>182</v>
      </c>
      <c r="E13" s="2">
        <v>40</v>
      </c>
      <c r="F13" s="2">
        <v>22</v>
      </c>
      <c r="G13" s="2">
        <v>0</v>
      </c>
      <c r="H13" s="2">
        <v>0</v>
      </c>
      <c r="I13" s="2">
        <v>0</v>
      </c>
      <c r="J13" s="2">
        <v>0</v>
      </c>
      <c r="K13" s="2">
        <v>0</v>
      </c>
      <c r="L13" s="2">
        <v>0</v>
      </c>
      <c r="M13" s="2">
        <v>0</v>
      </c>
      <c r="N13" s="2">
        <v>0</v>
      </c>
      <c r="O13" s="2">
        <v>0</v>
      </c>
      <c r="P13" s="2">
        <v>182</v>
      </c>
      <c r="Q13" s="2">
        <v>40</v>
      </c>
      <c r="R13" s="2">
        <v>22</v>
      </c>
      <c r="S13" s="35"/>
      <c r="T13" s="3"/>
      <c r="U13" s="3"/>
    </row>
    <row r="14" spans="1:21" ht="11.1" customHeight="1">
      <c r="A14" s="99"/>
      <c r="B14" s="3"/>
      <c r="C14" s="93" t="s">
        <v>110</v>
      </c>
      <c r="D14" s="2">
        <v>165</v>
      </c>
      <c r="E14" s="2">
        <v>23</v>
      </c>
      <c r="F14" s="2">
        <v>7</v>
      </c>
      <c r="G14" s="2">
        <v>45</v>
      </c>
      <c r="H14" s="2">
        <v>7</v>
      </c>
      <c r="I14" s="2">
        <v>31</v>
      </c>
      <c r="J14" s="2">
        <v>0</v>
      </c>
      <c r="K14" s="2">
        <v>0</v>
      </c>
      <c r="L14" s="2">
        <v>0</v>
      </c>
      <c r="M14" s="2">
        <v>0</v>
      </c>
      <c r="N14" s="2">
        <v>0</v>
      </c>
      <c r="O14" s="2">
        <v>0</v>
      </c>
      <c r="P14" s="2">
        <v>210</v>
      </c>
      <c r="Q14" s="2">
        <v>30</v>
      </c>
      <c r="R14" s="2">
        <v>38</v>
      </c>
      <c r="S14" s="35"/>
      <c r="T14" s="3"/>
      <c r="U14" s="3"/>
    </row>
    <row r="15" spans="1:21" ht="11.1" customHeight="1">
      <c r="A15" s="99"/>
      <c r="B15" s="3"/>
      <c r="C15" s="93" t="s">
        <v>267</v>
      </c>
      <c r="D15" s="2">
        <v>0</v>
      </c>
      <c r="E15" s="2">
        <v>0</v>
      </c>
      <c r="F15" s="2">
        <v>0</v>
      </c>
      <c r="G15" s="2">
        <v>183</v>
      </c>
      <c r="H15" s="2">
        <v>43</v>
      </c>
      <c r="I15" s="2">
        <v>44</v>
      </c>
      <c r="J15" s="2">
        <v>0</v>
      </c>
      <c r="K15" s="2">
        <v>0</v>
      </c>
      <c r="L15" s="2">
        <v>0</v>
      </c>
      <c r="M15" s="2">
        <v>0</v>
      </c>
      <c r="N15" s="2">
        <v>0</v>
      </c>
      <c r="O15" s="2">
        <v>0</v>
      </c>
      <c r="P15" s="2">
        <v>183</v>
      </c>
      <c r="Q15" s="2">
        <v>43</v>
      </c>
      <c r="R15" s="2">
        <v>44</v>
      </c>
      <c r="S15" s="35"/>
      <c r="T15" s="3"/>
      <c r="U15" s="3"/>
    </row>
    <row r="16" spans="1:21" ht="11.1" customHeight="1">
      <c r="A16" s="99"/>
      <c r="B16" s="3"/>
      <c r="C16" s="93" t="s">
        <v>216</v>
      </c>
      <c r="D16" s="2">
        <v>0</v>
      </c>
      <c r="E16" s="2">
        <v>0</v>
      </c>
      <c r="F16" s="2">
        <v>0</v>
      </c>
      <c r="G16" s="2">
        <v>53</v>
      </c>
      <c r="H16" s="2">
        <v>19</v>
      </c>
      <c r="I16" s="2">
        <v>22</v>
      </c>
      <c r="J16" s="2">
        <v>0</v>
      </c>
      <c r="K16" s="2">
        <v>0</v>
      </c>
      <c r="L16" s="2">
        <v>0</v>
      </c>
      <c r="M16" s="2">
        <v>0</v>
      </c>
      <c r="N16" s="2">
        <v>0</v>
      </c>
      <c r="O16" s="2">
        <v>0</v>
      </c>
      <c r="P16" s="2">
        <v>53</v>
      </c>
      <c r="Q16" s="2">
        <v>19</v>
      </c>
      <c r="R16" s="2">
        <v>22</v>
      </c>
      <c r="S16" s="35"/>
      <c r="T16" s="3"/>
      <c r="U16" s="3"/>
    </row>
    <row r="17" spans="1:21" ht="11.1" customHeight="1">
      <c r="A17" s="99"/>
      <c r="B17" s="3"/>
      <c r="C17" s="93" t="s">
        <v>268</v>
      </c>
      <c r="D17" s="2">
        <v>0</v>
      </c>
      <c r="E17" s="2">
        <v>0</v>
      </c>
      <c r="F17" s="2">
        <v>0</v>
      </c>
      <c r="G17" s="2">
        <v>0</v>
      </c>
      <c r="H17" s="2">
        <v>0</v>
      </c>
      <c r="I17" s="2">
        <v>0</v>
      </c>
      <c r="J17" s="2">
        <v>0</v>
      </c>
      <c r="K17" s="2">
        <v>0</v>
      </c>
      <c r="L17" s="2">
        <v>0</v>
      </c>
      <c r="M17" s="2">
        <v>104</v>
      </c>
      <c r="N17" s="2">
        <v>17</v>
      </c>
      <c r="O17" s="2">
        <v>18</v>
      </c>
      <c r="P17" s="2">
        <v>104</v>
      </c>
      <c r="Q17" s="2">
        <v>17</v>
      </c>
      <c r="R17" s="2">
        <v>18</v>
      </c>
      <c r="S17" s="35"/>
      <c r="T17" s="3"/>
      <c r="U17" s="3"/>
    </row>
    <row r="18" spans="1:21" ht="9.9499999999999993" customHeight="1">
      <c r="A18" s="99"/>
      <c r="B18" s="3"/>
      <c r="C18" s="3"/>
      <c r="D18" s="36"/>
      <c r="E18" s="36"/>
      <c r="F18" s="36"/>
      <c r="G18" s="36"/>
      <c r="H18" s="36"/>
      <c r="I18" s="36"/>
      <c r="J18" s="36"/>
      <c r="K18" s="36"/>
      <c r="L18" s="36"/>
      <c r="M18" s="36"/>
      <c r="N18" s="36"/>
      <c r="O18" s="36"/>
      <c r="P18" s="36"/>
      <c r="Q18" s="36"/>
      <c r="R18" s="36"/>
      <c r="S18" s="35"/>
    </row>
    <row r="19" spans="1:21" s="68" customFormat="1" ht="11.25" customHeight="1">
      <c r="A19" s="97">
        <v>2</v>
      </c>
      <c r="B19" s="67" t="s">
        <v>31</v>
      </c>
      <c r="C19" s="67"/>
      <c r="D19" s="69">
        <v>12038</v>
      </c>
      <c r="E19" s="69">
        <v>1654</v>
      </c>
      <c r="F19" s="69">
        <v>1904</v>
      </c>
      <c r="G19" s="69">
        <v>1445</v>
      </c>
      <c r="H19" s="69">
        <v>185</v>
      </c>
      <c r="I19" s="69">
        <v>438</v>
      </c>
      <c r="J19" s="69">
        <v>0</v>
      </c>
      <c r="K19" s="69">
        <v>0</v>
      </c>
      <c r="L19" s="69">
        <v>0</v>
      </c>
      <c r="M19" s="69">
        <v>889</v>
      </c>
      <c r="N19" s="69">
        <v>127</v>
      </c>
      <c r="O19" s="69">
        <v>131</v>
      </c>
      <c r="P19" s="69">
        <v>14372</v>
      </c>
      <c r="Q19" s="69">
        <v>1966</v>
      </c>
      <c r="R19" s="69">
        <v>2473</v>
      </c>
      <c r="S19" s="98"/>
      <c r="T19" s="284"/>
      <c r="U19" s="67"/>
    </row>
    <row r="20" spans="1:21" ht="11.1" customHeight="1">
      <c r="A20" s="99"/>
      <c r="B20" s="3"/>
      <c r="C20" s="93" t="s">
        <v>111</v>
      </c>
      <c r="D20" s="2">
        <v>1145</v>
      </c>
      <c r="E20" s="2">
        <v>65</v>
      </c>
      <c r="F20" s="2">
        <v>152</v>
      </c>
      <c r="G20" s="2">
        <v>0</v>
      </c>
      <c r="H20" s="2">
        <v>0</v>
      </c>
      <c r="I20" s="2">
        <v>0</v>
      </c>
      <c r="J20" s="2">
        <v>0</v>
      </c>
      <c r="K20" s="2">
        <v>0</v>
      </c>
      <c r="L20" s="2">
        <v>0</v>
      </c>
      <c r="M20" s="2">
        <v>0</v>
      </c>
      <c r="N20" s="2">
        <v>0</v>
      </c>
      <c r="O20" s="2">
        <v>0</v>
      </c>
      <c r="P20" s="2">
        <v>1145</v>
      </c>
      <c r="Q20" s="2">
        <v>65</v>
      </c>
      <c r="R20" s="2">
        <v>152</v>
      </c>
      <c r="S20" s="35"/>
      <c r="T20" s="3"/>
      <c r="U20" s="3"/>
    </row>
    <row r="21" spans="1:21" ht="11.1" customHeight="1">
      <c r="A21" s="99"/>
      <c r="B21" s="3"/>
      <c r="C21" s="93" t="s">
        <v>112</v>
      </c>
      <c r="D21" s="2">
        <v>3585</v>
      </c>
      <c r="E21" s="2">
        <v>512</v>
      </c>
      <c r="F21" s="2">
        <v>604</v>
      </c>
      <c r="G21" s="2">
        <v>17</v>
      </c>
      <c r="H21" s="2">
        <v>3</v>
      </c>
      <c r="I21" s="2">
        <v>13</v>
      </c>
      <c r="J21" s="2">
        <v>0</v>
      </c>
      <c r="K21" s="2">
        <v>0</v>
      </c>
      <c r="L21" s="2">
        <v>0</v>
      </c>
      <c r="M21" s="2">
        <v>0</v>
      </c>
      <c r="N21" s="2">
        <v>0</v>
      </c>
      <c r="O21" s="2">
        <v>0</v>
      </c>
      <c r="P21" s="2">
        <v>3602</v>
      </c>
      <c r="Q21" s="2">
        <v>515</v>
      </c>
      <c r="R21" s="2">
        <v>617</v>
      </c>
      <c r="S21" s="35"/>
      <c r="T21" s="3"/>
      <c r="U21" s="3"/>
    </row>
    <row r="22" spans="1:21" ht="11.1" customHeight="1">
      <c r="A22" s="99"/>
      <c r="B22" s="3"/>
      <c r="C22" s="93" t="s">
        <v>113</v>
      </c>
      <c r="D22" s="2">
        <v>7</v>
      </c>
      <c r="E22" s="2">
        <v>3</v>
      </c>
      <c r="F22" s="2">
        <v>0</v>
      </c>
      <c r="G22" s="2">
        <v>0</v>
      </c>
      <c r="H22" s="2">
        <v>0</v>
      </c>
      <c r="I22" s="2">
        <v>0</v>
      </c>
      <c r="J22" s="2">
        <v>0</v>
      </c>
      <c r="K22" s="2">
        <v>0</v>
      </c>
      <c r="L22" s="2">
        <v>0</v>
      </c>
      <c r="M22" s="2">
        <v>0</v>
      </c>
      <c r="N22" s="2">
        <v>0</v>
      </c>
      <c r="O22" s="2">
        <v>0</v>
      </c>
      <c r="P22" s="2">
        <v>7</v>
      </c>
      <c r="Q22" s="2">
        <v>3</v>
      </c>
      <c r="R22" s="2">
        <v>0</v>
      </c>
      <c r="S22" s="35"/>
      <c r="T22" s="3"/>
      <c r="U22" s="3"/>
    </row>
    <row r="23" spans="1:21" ht="11.1" customHeight="1">
      <c r="A23" s="99"/>
      <c r="B23" s="3"/>
      <c r="C23" s="93" t="s">
        <v>114</v>
      </c>
      <c r="D23" s="2">
        <v>410</v>
      </c>
      <c r="E23" s="2">
        <v>49</v>
      </c>
      <c r="F23" s="2">
        <v>92</v>
      </c>
      <c r="G23" s="2">
        <v>0</v>
      </c>
      <c r="H23" s="2">
        <v>0</v>
      </c>
      <c r="I23" s="2">
        <v>0</v>
      </c>
      <c r="J23" s="2">
        <v>0</v>
      </c>
      <c r="K23" s="2">
        <v>0</v>
      </c>
      <c r="L23" s="2">
        <v>0</v>
      </c>
      <c r="M23" s="2">
        <v>0</v>
      </c>
      <c r="N23" s="2">
        <v>0</v>
      </c>
      <c r="O23" s="2">
        <v>0</v>
      </c>
      <c r="P23" s="2">
        <v>410</v>
      </c>
      <c r="Q23" s="2">
        <v>49</v>
      </c>
      <c r="R23" s="2">
        <v>92</v>
      </c>
      <c r="S23" s="35"/>
      <c r="T23" s="3"/>
      <c r="U23" s="3"/>
    </row>
    <row r="24" spans="1:21" ht="11.1" customHeight="1">
      <c r="A24" s="99"/>
      <c r="B24" s="3"/>
      <c r="C24" s="93" t="s">
        <v>115</v>
      </c>
      <c r="D24" s="2">
        <v>730</v>
      </c>
      <c r="E24" s="2">
        <v>55</v>
      </c>
      <c r="F24" s="2">
        <v>78</v>
      </c>
      <c r="G24" s="2">
        <v>0</v>
      </c>
      <c r="H24" s="2">
        <v>0</v>
      </c>
      <c r="I24" s="2">
        <v>0</v>
      </c>
      <c r="J24" s="2">
        <v>0</v>
      </c>
      <c r="K24" s="2">
        <v>0</v>
      </c>
      <c r="L24" s="2">
        <v>0</v>
      </c>
      <c r="M24" s="2">
        <v>0</v>
      </c>
      <c r="N24" s="2">
        <v>0</v>
      </c>
      <c r="O24" s="2">
        <v>0</v>
      </c>
      <c r="P24" s="2">
        <v>730</v>
      </c>
      <c r="Q24" s="2">
        <v>55</v>
      </c>
      <c r="R24" s="2">
        <v>78</v>
      </c>
      <c r="S24" s="35"/>
      <c r="T24" s="3"/>
      <c r="U24" s="3"/>
    </row>
    <row r="25" spans="1:21" ht="11.1" customHeight="1">
      <c r="A25" s="99"/>
      <c r="B25" s="3"/>
      <c r="C25" s="93" t="s">
        <v>116</v>
      </c>
      <c r="D25" s="2">
        <v>1561</v>
      </c>
      <c r="E25" s="2">
        <v>121</v>
      </c>
      <c r="F25" s="2">
        <v>225</v>
      </c>
      <c r="G25" s="2">
        <v>0</v>
      </c>
      <c r="H25" s="2">
        <v>0</v>
      </c>
      <c r="I25" s="2">
        <v>0</v>
      </c>
      <c r="J25" s="2">
        <v>0</v>
      </c>
      <c r="K25" s="2">
        <v>0</v>
      </c>
      <c r="L25" s="2">
        <v>0</v>
      </c>
      <c r="M25" s="2">
        <v>0</v>
      </c>
      <c r="N25" s="2">
        <v>0</v>
      </c>
      <c r="O25" s="2">
        <v>0</v>
      </c>
      <c r="P25" s="2">
        <v>1561</v>
      </c>
      <c r="Q25" s="2">
        <v>121</v>
      </c>
      <c r="R25" s="2">
        <v>225</v>
      </c>
      <c r="S25" s="35"/>
      <c r="T25" s="3"/>
      <c r="U25" s="3"/>
    </row>
    <row r="26" spans="1:21" ht="11.1" customHeight="1">
      <c r="A26" s="99"/>
      <c r="B26" s="3"/>
      <c r="C26" s="3" t="s">
        <v>391</v>
      </c>
      <c r="D26" s="2">
        <v>39</v>
      </c>
      <c r="E26" s="2">
        <v>10</v>
      </c>
      <c r="F26" s="2">
        <v>7</v>
      </c>
      <c r="G26" s="2">
        <v>0</v>
      </c>
      <c r="H26" s="2">
        <v>0</v>
      </c>
      <c r="I26" s="2">
        <v>0</v>
      </c>
      <c r="J26" s="2">
        <v>0</v>
      </c>
      <c r="K26" s="2">
        <v>0</v>
      </c>
      <c r="L26" s="2">
        <v>0</v>
      </c>
      <c r="M26" s="2">
        <v>0</v>
      </c>
      <c r="N26" s="2">
        <v>0</v>
      </c>
      <c r="O26" s="2">
        <v>0</v>
      </c>
      <c r="P26" s="2">
        <v>39</v>
      </c>
      <c r="Q26" s="2">
        <v>10</v>
      </c>
      <c r="R26" s="2">
        <v>7</v>
      </c>
      <c r="S26" s="35"/>
      <c r="T26" s="3"/>
      <c r="U26" s="3"/>
    </row>
    <row r="27" spans="1:21" ht="11.1" customHeight="1">
      <c r="A27" s="99"/>
      <c r="B27" s="3"/>
      <c r="C27" s="93" t="s">
        <v>117</v>
      </c>
      <c r="D27" s="2">
        <v>78</v>
      </c>
      <c r="E27" s="2">
        <v>2</v>
      </c>
      <c r="F27" s="2">
        <v>6</v>
      </c>
      <c r="G27" s="2">
        <v>0</v>
      </c>
      <c r="H27" s="2">
        <v>0</v>
      </c>
      <c r="I27" s="2">
        <v>0</v>
      </c>
      <c r="J27" s="2">
        <v>0</v>
      </c>
      <c r="K27" s="2">
        <v>0</v>
      </c>
      <c r="L27" s="2">
        <v>0</v>
      </c>
      <c r="M27" s="2">
        <v>0</v>
      </c>
      <c r="N27" s="2">
        <v>0</v>
      </c>
      <c r="O27" s="2">
        <v>0</v>
      </c>
      <c r="P27" s="2">
        <v>78</v>
      </c>
      <c r="Q27" s="2">
        <v>2</v>
      </c>
      <c r="R27" s="2">
        <v>6</v>
      </c>
      <c r="S27" s="35"/>
      <c r="T27" s="3"/>
      <c r="U27" s="3"/>
    </row>
    <row r="28" spans="1:21" ht="11.1" customHeight="1">
      <c r="A28" s="99"/>
      <c r="B28" s="3"/>
      <c r="C28" s="93" t="s">
        <v>177</v>
      </c>
      <c r="D28" s="2">
        <v>1605</v>
      </c>
      <c r="E28" s="2">
        <v>177</v>
      </c>
      <c r="F28" s="2">
        <v>314</v>
      </c>
      <c r="G28" s="2">
        <v>0</v>
      </c>
      <c r="H28" s="2">
        <v>0</v>
      </c>
      <c r="I28" s="2">
        <v>0</v>
      </c>
      <c r="J28" s="2">
        <v>0</v>
      </c>
      <c r="K28" s="2">
        <v>0</v>
      </c>
      <c r="L28" s="2">
        <v>0</v>
      </c>
      <c r="M28" s="2">
        <v>0</v>
      </c>
      <c r="N28" s="2">
        <v>0</v>
      </c>
      <c r="O28" s="2">
        <v>0</v>
      </c>
      <c r="P28" s="2">
        <v>1605</v>
      </c>
      <c r="Q28" s="2">
        <v>177</v>
      </c>
      <c r="R28" s="2">
        <v>314</v>
      </c>
      <c r="S28" s="35"/>
      <c r="T28" s="3"/>
      <c r="U28" s="3"/>
    </row>
    <row r="29" spans="1:21" ht="11.1" customHeight="1">
      <c r="A29" s="99"/>
      <c r="B29" s="3"/>
      <c r="C29" s="93" t="s">
        <v>178</v>
      </c>
      <c r="D29" s="2">
        <v>563</v>
      </c>
      <c r="E29" s="2">
        <v>269</v>
      </c>
      <c r="F29" s="2">
        <v>54</v>
      </c>
      <c r="G29" s="2">
        <v>0</v>
      </c>
      <c r="H29" s="2">
        <v>0</v>
      </c>
      <c r="I29" s="2">
        <v>0</v>
      </c>
      <c r="J29" s="2">
        <v>0</v>
      </c>
      <c r="K29" s="2">
        <v>0</v>
      </c>
      <c r="L29" s="2">
        <v>0</v>
      </c>
      <c r="M29" s="2">
        <v>0</v>
      </c>
      <c r="N29" s="2">
        <v>0</v>
      </c>
      <c r="O29" s="2">
        <v>0</v>
      </c>
      <c r="P29" s="2">
        <v>563</v>
      </c>
      <c r="Q29" s="2">
        <v>269</v>
      </c>
      <c r="R29" s="2">
        <v>54</v>
      </c>
      <c r="S29" s="35"/>
      <c r="T29" s="3"/>
      <c r="U29" s="3"/>
    </row>
    <row r="30" spans="1:21" ht="11.1" customHeight="1">
      <c r="A30" s="99"/>
      <c r="B30" s="3"/>
      <c r="C30" s="93" t="s">
        <v>118</v>
      </c>
      <c r="D30" s="2">
        <v>228</v>
      </c>
      <c r="E30" s="2">
        <v>19</v>
      </c>
      <c r="F30" s="2">
        <v>48</v>
      </c>
      <c r="G30" s="2">
        <v>0</v>
      </c>
      <c r="H30" s="2">
        <v>0</v>
      </c>
      <c r="I30" s="2">
        <v>0</v>
      </c>
      <c r="J30" s="2">
        <v>0</v>
      </c>
      <c r="K30" s="2">
        <v>0</v>
      </c>
      <c r="L30" s="2">
        <v>0</v>
      </c>
      <c r="M30" s="2">
        <v>0</v>
      </c>
      <c r="N30" s="2">
        <v>0</v>
      </c>
      <c r="O30" s="2">
        <v>0</v>
      </c>
      <c r="P30" s="2">
        <v>228</v>
      </c>
      <c r="Q30" s="2">
        <v>19</v>
      </c>
      <c r="R30" s="2">
        <v>48</v>
      </c>
      <c r="S30" s="35"/>
      <c r="T30" s="3"/>
      <c r="U30" s="3"/>
    </row>
    <row r="31" spans="1:21" ht="11.1" customHeight="1">
      <c r="A31" s="99"/>
      <c r="B31" s="3"/>
      <c r="C31" s="93" t="s">
        <v>217</v>
      </c>
      <c r="D31" s="2">
        <v>86</v>
      </c>
      <c r="E31" s="2">
        <v>15</v>
      </c>
      <c r="F31" s="2">
        <v>16</v>
      </c>
      <c r="G31" s="2">
        <v>0</v>
      </c>
      <c r="H31" s="2">
        <v>0</v>
      </c>
      <c r="I31" s="2">
        <v>0</v>
      </c>
      <c r="J31" s="2">
        <v>0</v>
      </c>
      <c r="K31" s="2">
        <v>0</v>
      </c>
      <c r="L31" s="2">
        <v>0</v>
      </c>
      <c r="M31" s="2">
        <v>0</v>
      </c>
      <c r="N31" s="2">
        <v>0</v>
      </c>
      <c r="O31" s="2">
        <v>0</v>
      </c>
      <c r="P31" s="2">
        <v>86</v>
      </c>
      <c r="Q31" s="2">
        <v>15</v>
      </c>
      <c r="R31" s="2">
        <v>16</v>
      </c>
      <c r="S31" s="35"/>
      <c r="T31" s="3"/>
      <c r="U31" s="3"/>
    </row>
    <row r="32" spans="1:21" ht="11.1" customHeight="1">
      <c r="A32" s="99"/>
      <c r="B32" s="3"/>
      <c r="C32" s="93" t="s">
        <v>165</v>
      </c>
      <c r="D32" s="2">
        <v>222</v>
      </c>
      <c r="E32" s="2">
        <v>41</v>
      </c>
      <c r="F32" s="2">
        <v>17</v>
      </c>
      <c r="G32" s="2">
        <v>0</v>
      </c>
      <c r="H32" s="2">
        <v>0</v>
      </c>
      <c r="I32" s="2">
        <v>0</v>
      </c>
      <c r="J32" s="2">
        <v>0</v>
      </c>
      <c r="K32" s="2">
        <v>0</v>
      </c>
      <c r="L32" s="2">
        <v>0</v>
      </c>
      <c r="M32" s="2">
        <v>0</v>
      </c>
      <c r="N32" s="2">
        <v>0</v>
      </c>
      <c r="O32" s="2">
        <v>0</v>
      </c>
      <c r="P32" s="2">
        <v>222</v>
      </c>
      <c r="Q32" s="2">
        <v>41</v>
      </c>
      <c r="R32" s="2">
        <v>17</v>
      </c>
      <c r="S32" s="35"/>
      <c r="T32" s="3"/>
      <c r="U32" s="3"/>
    </row>
    <row r="33" spans="1:22" ht="11.1" customHeight="1">
      <c r="A33" s="99"/>
      <c r="B33" s="3"/>
      <c r="C33" s="93" t="s">
        <v>174</v>
      </c>
      <c r="D33" s="2">
        <v>108</v>
      </c>
      <c r="E33" s="2">
        <v>81</v>
      </c>
      <c r="F33" s="2">
        <v>15</v>
      </c>
      <c r="G33" s="2">
        <v>0</v>
      </c>
      <c r="H33" s="2">
        <v>0</v>
      </c>
      <c r="I33" s="2">
        <v>0</v>
      </c>
      <c r="J33" s="2">
        <v>0</v>
      </c>
      <c r="K33" s="2">
        <v>0</v>
      </c>
      <c r="L33" s="2">
        <v>0</v>
      </c>
      <c r="M33" s="2">
        <v>0</v>
      </c>
      <c r="N33" s="2">
        <v>0</v>
      </c>
      <c r="O33" s="2">
        <v>0</v>
      </c>
      <c r="P33" s="2">
        <v>108</v>
      </c>
      <c r="Q33" s="2">
        <v>81</v>
      </c>
      <c r="R33" s="2">
        <v>15</v>
      </c>
      <c r="S33" s="35"/>
      <c r="T33" s="3"/>
      <c r="U33" s="3"/>
    </row>
    <row r="34" spans="1:22" ht="11.1" customHeight="1">
      <c r="A34" s="68"/>
      <c r="B34" s="3"/>
      <c r="C34" s="93" t="s">
        <v>269</v>
      </c>
      <c r="D34" s="2">
        <v>0</v>
      </c>
      <c r="E34" s="2">
        <v>0</v>
      </c>
      <c r="F34" s="2">
        <v>0</v>
      </c>
      <c r="G34" s="2">
        <v>1428</v>
      </c>
      <c r="H34" s="2">
        <v>182</v>
      </c>
      <c r="I34" s="2">
        <v>425</v>
      </c>
      <c r="J34" s="2">
        <v>0</v>
      </c>
      <c r="K34" s="2">
        <v>0</v>
      </c>
      <c r="L34" s="2">
        <v>0</v>
      </c>
      <c r="M34" s="2">
        <v>0</v>
      </c>
      <c r="N34" s="2">
        <v>0</v>
      </c>
      <c r="O34" s="2">
        <v>0</v>
      </c>
      <c r="P34" s="2">
        <v>1428</v>
      </c>
      <c r="Q34" s="2">
        <v>182</v>
      </c>
      <c r="R34" s="2">
        <v>425</v>
      </c>
      <c r="S34" s="35"/>
      <c r="T34" s="3"/>
      <c r="U34" s="3"/>
    </row>
    <row r="35" spans="1:22" ht="11.1" customHeight="1">
      <c r="A35" s="68"/>
      <c r="B35" s="3"/>
      <c r="C35" s="93" t="s">
        <v>203</v>
      </c>
      <c r="D35" s="2">
        <v>120</v>
      </c>
      <c r="E35" s="2">
        <v>22</v>
      </c>
      <c r="F35" s="2">
        <v>5</v>
      </c>
      <c r="G35" s="2">
        <v>0</v>
      </c>
      <c r="H35" s="2">
        <v>0</v>
      </c>
      <c r="I35" s="2">
        <v>0</v>
      </c>
      <c r="J35" s="2">
        <v>0</v>
      </c>
      <c r="K35" s="2">
        <v>0</v>
      </c>
      <c r="L35" s="2">
        <v>0</v>
      </c>
      <c r="M35" s="2">
        <v>0</v>
      </c>
      <c r="N35" s="2">
        <v>0</v>
      </c>
      <c r="O35" s="2">
        <v>0</v>
      </c>
      <c r="P35" s="2">
        <v>120</v>
      </c>
      <c r="Q35" s="2">
        <v>22</v>
      </c>
      <c r="R35" s="2">
        <v>5</v>
      </c>
      <c r="S35" s="35"/>
      <c r="T35" s="3"/>
      <c r="U35" s="3"/>
    </row>
    <row r="36" spans="1:22" ht="11.1" customHeight="1">
      <c r="A36" s="68"/>
      <c r="B36" s="3"/>
      <c r="C36" s="93" t="s">
        <v>270</v>
      </c>
      <c r="D36" s="2">
        <v>525</v>
      </c>
      <c r="E36" s="2">
        <v>93</v>
      </c>
      <c r="F36" s="2">
        <v>87</v>
      </c>
      <c r="G36" s="2">
        <v>0</v>
      </c>
      <c r="H36" s="2">
        <v>0</v>
      </c>
      <c r="I36" s="2">
        <v>0</v>
      </c>
      <c r="J36" s="2">
        <v>0</v>
      </c>
      <c r="K36" s="2">
        <v>0</v>
      </c>
      <c r="L36" s="2">
        <v>0</v>
      </c>
      <c r="M36" s="2">
        <v>0</v>
      </c>
      <c r="N36" s="2">
        <v>0</v>
      </c>
      <c r="O36" s="2">
        <v>0</v>
      </c>
      <c r="P36" s="2">
        <v>525</v>
      </c>
      <c r="Q36" s="2">
        <v>93</v>
      </c>
      <c r="R36" s="2">
        <v>87</v>
      </c>
      <c r="S36" s="35"/>
      <c r="T36" s="3"/>
      <c r="U36" s="3"/>
    </row>
    <row r="37" spans="1:22" ht="11.1" customHeight="1">
      <c r="A37" s="68"/>
      <c r="B37" s="3"/>
      <c r="C37" s="93" t="s">
        <v>271</v>
      </c>
      <c r="D37" s="2">
        <v>96</v>
      </c>
      <c r="E37" s="2">
        <v>10</v>
      </c>
      <c r="F37" s="2">
        <v>11</v>
      </c>
      <c r="G37" s="2">
        <v>0</v>
      </c>
      <c r="H37" s="2">
        <v>0</v>
      </c>
      <c r="I37" s="2">
        <v>0</v>
      </c>
      <c r="J37" s="2">
        <v>0</v>
      </c>
      <c r="K37" s="2">
        <v>0</v>
      </c>
      <c r="L37" s="2">
        <v>0</v>
      </c>
      <c r="M37" s="2">
        <v>0</v>
      </c>
      <c r="N37" s="2">
        <v>0</v>
      </c>
      <c r="O37" s="2">
        <v>0</v>
      </c>
      <c r="P37" s="2">
        <v>96</v>
      </c>
      <c r="Q37" s="2">
        <v>10</v>
      </c>
      <c r="R37" s="2">
        <v>11</v>
      </c>
      <c r="S37" s="35"/>
      <c r="T37" s="3"/>
      <c r="U37" s="3"/>
    </row>
    <row r="38" spans="1:22" ht="11.1" customHeight="1">
      <c r="A38" s="68"/>
      <c r="B38" s="3"/>
      <c r="C38" s="93" t="s">
        <v>218</v>
      </c>
      <c r="D38" s="2">
        <v>108</v>
      </c>
      <c r="E38" s="2">
        <v>37</v>
      </c>
      <c r="F38" s="2">
        <v>16</v>
      </c>
      <c r="G38" s="2">
        <v>0</v>
      </c>
      <c r="H38" s="2">
        <v>0</v>
      </c>
      <c r="I38" s="2">
        <v>0</v>
      </c>
      <c r="J38" s="2">
        <v>0</v>
      </c>
      <c r="K38" s="2">
        <v>0</v>
      </c>
      <c r="L38" s="2">
        <v>0</v>
      </c>
      <c r="M38" s="2">
        <v>0</v>
      </c>
      <c r="N38" s="2">
        <v>0</v>
      </c>
      <c r="O38" s="2">
        <v>0</v>
      </c>
      <c r="P38" s="2">
        <v>108</v>
      </c>
      <c r="Q38" s="2">
        <v>37</v>
      </c>
      <c r="R38" s="2">
        <v>16</v>
      </c>
      <c r="S38" s="35"/>
      <c r="T38" s="3"/>
      <c r="U38" s="3"/>
    </row>
    <row r="39" spans="1:22" ht="11.1" customHeight="1">
      <c r="A39" s="68"/>
      <c r="B39" s="3"/>
      <c r="C39" s="93" t="s">
        <v>446</v>
      </c>
      <c r="D39" s="2">
        <v>822</v>
      </c>
      <c r="E39" s="2">
        <v>73</v>
      </c>
      <c r="F39" s="2">
        <v>157</v>
      </c>
      <c r="G39" s="2">
        <v>0</v>
      </c>
      <c r="H39" s="2">
        <v>0</v>
      </c>
      <c r="I39" s="2">
        <v>0</v>
      </c>
      <c r="J39" s="2">
        <v>0</v>
      </c>
      <c r="K39" s="2">
        <v>0</v>
      </c>
      <c r="L39" s="2">
        <v>0</v>
      </c>
      <c r="M39" s="2">
        <v>0</v>
      </c>
      <c r="N39" s="2">
        <v>0</v>
      </c>
      <c r="O39" s="2">
        <v>0</v>
      </c>
      <c r="P39" s="2">
        <v>822</v>
      </c>
      <c r="Q39" s="2">
        <v>73</v>
      </c>
      <c r="R39" s="2">
        <v>157</v>
      </c>
      <c r="S39" s="35"/>
      <c r="T39" s="3"/>
      <c r="U39" s="3"/>
    </row>
    <row r="40" spans="1:22" ht="11.1" customHeight="1">
      <c r="A40" s="99"/>
      <c r="B40" s="3"/>
      <c r="C40" s="93" t="s">
        <v>179</v>
      </c>
      <c r="D40" s="2">
        <v>0</v>
      </c>
      <c r="E40" s="2">
        <v>0</v>
      </c>
      <c r="F40" s="2">
        <v>0</v>
      </c>
      <c r="G40" s="2">
        <v>0</v>
      </c>
      <c r="H40" s="2">
        <v>0</v>
      </c>
      <c r="I40" s="2">
        <v>0</v>
      </c>
      <c r="J40" s="2">
        <v>0</v>
      </c>
      <c r="K40" s="2">
        <v>0</v>
      </c>
      <c r="L40" s="2">
        <v>0</v>
      </c>
      <c r="M40" s="2">
        <v>889</v>
      </c>
      <c r="N40" s="2">
        <v>127</v>
      </c>
      <c r="O40" s="2">
        <v>131</v>
      </c>
      <c r="P40" s="2">
        <v>889</v>
      </c>
      <c r="Q40" s="2">
        <v>127</v>
      </c>
      <c r="R40" s="2">
        <v>131</v>
      </c>
      <c r="S40" s="35"/>
      <c r="T40" s="3"/>
      <c r="U40" s="3"/>
    </row>
    <row r="41" spans="1:22" ht="9.9499999999999993" customHeight="1">
      <c r="A41" s="12"/>
      <c r="B41" s="3"/>
      <c r="C41" s="3"/>
      <c r="D41" s="36"/>
      <c r="E41" s="36"/>
      <c r="F41" s="36"/>
      <c r="G41" s="36"/>
      <c r="H41" s="36"/>
      <c r="I41" s="36"/>
      <c r="J41" s="36"/>
      <c r="K41" s="36"/>
      <c r="L41" s="36"/>
      <c r="M41" s="36"/>
      <c r="N41" s="36"/>
      <c r="O41" s="36"/>
      <c r="P41" s="36"/>
      <c r="Q41" s="36"/>
      <c r="R41" s="36"/>
      <c r="S41" s="35"/>
    </row>
    <row r="42" spans="1:22" s="68" customFormat="1" ht="11.25" customHeight="1">
      <c r="A42" s="97">
        <v>3</v>
      </c>
      <c r="B42" s="67" t="s">
        <v>162</v>
      </c>
      <c r="C42" s="67"/>
      <c r="D42" s="69">
        <v>2459</v>
      </c>
      <c r="E42" s="69">
        <v>1241</v>
      </c>
      <c r="F42" s="69">
        <v>324</v>
      </c>
      <c r="G42" s="69">
        <v>811</v>
      </c>
      <c r="H42" s="69">
        <v>411</v>
      </c>
      <c r="I42" s="69">
        <v>246</v>
      </c>
      <c r="J42" s="69">
        <v>0</v>
      </c>
      <c r="K42" s="69">
        <v>0</v>
      </c>
      <c r="L42" s="69">
        <v>0</v>
      </c>
      <c r="M42" s="69">
        <v>44</v>
      </c>
      <c r="N42" s="69">
        <v>27</v>
      </c>
      <c r="O42" s="69">
        <v>5</v>
      </c>
      <c r="P42" s="69">
        <v>3314</v>
      </c>
      <c r="Q42" s="69">
        <v>1679</v>
      </c>
      <c r="R42" s="69">
        <v>575</v>
      </c>
      <c r="S42" s="98"/>
      <c r="T42" s="284"/>
      <c r="U42" s="67"/>
      <c r="V42" s="92"/>
    </row>
    <row r="43" spans="1:22" ht="11.1" customHeight="1">
      <c r="A43" s="99"/>
      <c r="B43" s="3"/>
      <c r="C43" s="93" t="s">
        <v>119</v>
      </c>
      <c r="D43" s="2">
        <v>182</v>
      </c>
      <c r="E43" s="2">
        <v>120</v>
      </c>
      <c r="F43" s="2">
        <v>21</v>
      </c>
      <c r="G43" s="2">
        <v>0</v>
      </c>
      <c r="H43" s="2">
        <v>0</v>
      </c>
      <c r="I43" s="2">
        <v>0</v>
      </c>
      <c r="J43" s="2">
        <v>0</v>
      </c>
      <c r="K43" s="2">
        <v>0</v>
      </c>
      <c r="L43" s="2">
        <v>0</v>
      </c>
      <c r="M43" s="2">
        <v>0</v>
      </c>
      <c r="N43" s="2">
        <v>0</v>
      </c>
      <c r="O43" s="2">
        <v>0</v>
      </c>
      <c r="P43" s="2">
        <v>182</v>
      </c>
      <c r="Q43" s="2">
        <v>120</v>
      </c>
      <c r="R43" s="2">
        <v>21</v>
      </c>
      <c r="S43" s="35"/>
      <c r="T43" s="3"/>
      <c r="U43" s="3"/>
      <c r="V43" s="4"/>
    </row>
    <row r="44" spans="1:22" ht="11.1" customHeight="1">
      <c r="A44" s="99"/>
      <c r="B44" s="3"/>
      <c r="C44" s="93" t="s">
        <v>205</v>
      </c>
      <c r="D44" s="2">
        <v>345</v>
      </c>
      <c r="E44" s="2">
        <v>164</v>
      </c>
      <c r="F44" s="2">
        <v>31</v>
      </c>
      <c r="G44" s="2">
        <v>0</v>
      </c>
      <c r="H44" s="2">
        <v>0</v>
      </c>
      <c r="I44" s="2">
        <v>0</v>
      </c>
      <c r="J44" s="2">
        <v>0</v>
      </c>
      <c r="K44" s="2">
        <v>0</v>
      </c>
      <c r="L44" s="2">
        <v>0</v>
      </c>
      <c r="M44" s="2">
        <v>0</v>
      </c>
      <c r="N44" s="2">
        <v>0</v>
      </c>
      <c r="O44" s="2">
        <v>0</v>
      </c>
      <c r="P44" s="2">
        <v>345</v>
      </c>
      <c r="Q44" s="2">
        <v>164</v>
      </c>
      <c r="R44" s="2">
        <v>31</v>
      </c>
      <c r="S44" s="35"/>
      <c r="T44" s="3"/>
      <c r="U44" s="3"/>
      <c r="V44" s="4"/>
    </row>
    <row r="45" spans="1:22" ht="11.1" customHeight="1">
      <c r="A45" s="99"/>
      <c r="B45" s="3"/>
      <c r="C45" s="93" t="s">
        <v>120</v>
      </c>
      <c r="D45" s="2">
        <v>181</v>
      </c>
      <c r="E45" s="2">
        <v>97</v>
      </c>
      <c r="F45" s="2">
        <v>23</v>
      </c>
      <c r="G45" s="2">
        <v>0</v>
      </c>
      <c r="H45" s="2">
        <v>0</v>
      </c>
      <c r="I45" s="2">
        <v>0</v>
      </c>
      <c r="J45" s="2">
        <v>0</v>
      </c>
      <c r="K45" s="2">
        <v>0</v>
      </c>
      <c r="L45" s="2">
        <v>0</v>
      </c>
      <c r="M45" s="2">
        <v>0</v>
      </c>
      <c r="N45" s="2">
        <v>0</v>
      </c>
      <c r="O45" s="2">
        <v>0</v>
      </c>
      <c r="P45" s="2">
        <v>181</v>
      </c>
      <c r="Q45" s="2">
        <v>97</v>
      </c>
      <c r="R45" s="2">
        <v>23</v>
      </c>
      <c r="S45" s="35"/>
      <c r="T45" s="3"/>
      <c r="U45" s="3"/>
      <c r="V45" s="4"/>
    </row>
    <row r="46" spans="1:22" ht="11.1" customHeight="1">
      <c r="A46" s="99"/>
      <c r="B46" s="3"/>
      <c r="C46" s="93" t="s">
        <v>121</v>
      </c>
      <c r="D46" s="2">
        <v>196</v>
      </c>
      <c r="E46" s="2">
        <v>78</v>
      </c>
      <c r="F46" s="2">
        <v>19</v>
      </c>
      <c r="G46" s="2">
        <v>0</v>
      </c>
      <c r="H46" s="2">
        <v>0</v>
      </c>
      <c r="I46" s="2">
        <v>0</v>
      </c>
      <c r="J46" s="2">
        <v>0</v>
      </c>
      <c r="K46" s="2">
        <v>0</v>
      </c>
      <c r="L46" s="2">
        <v>0</v>
      </c>
      <c r="M46" s="2">
        <v>0</v>
      </c>
      <c r="N46" s="2">
        <v>0</v>
      </c>
      <c r="O46" s="2">
        <v>0</v>
      </c>
      <c r="P46" s="2">
        <v>196</v>
      </c>
      <c r="Q46" s="2">
        <v>78</v>
      </c>
      <c r="R46" s="2">
        <v>19</v>
      </c>
      <c r="S46" s="35"/>
      <c r="T46" s="3"/>
      <c r="U46" s="3"/>
      <c r="V46" s="4"/>
    </row>
    <row r="47" spans="1:22" ht="11.1" customHeight="1">
      <c r="A47" s="68"/>
      <c r="B47" s="3"/>
      <c r="C47" s="93" t="s">
        <v>122</v>
      </c>
      <c r="D47" s="2">
        <v>67</v>
      </c>
      <c r="E47" s="2">
        <v>25</v>
      </c>
      <c r="F47" s="2">
        <v>34</v>
      </c>
      <c r="G47" s="2">
        <v>0</v>
      </c>
      <c r="H47" s="2">
        <v>0</v>
      </c>
      <c r="I47" s="2">
        <v>0</v>
      </c>
      <c r="J47" s="2">
        <v>0</v>
      </c>
      <c r="K47" s="2">
        <v>0</v>
      </c>
      <c r="L47" s="2">
        <v>0</v>
      </c>
      <c r="M47" s="2">
        <v>0</v>
      </c>
      <c r="N47" s="2">
        <v>0</v>
      </c>
      <c r="O47" s="2">
        <v>0</v>
      </c>
      <c r="P47" s="2">
        <v>67</v>
      </c>
      <c r="Q47" s="2">
        <v>25</v>
      </c>
      <c r="R47" s="2">
        <v>34</v>
      </c>
      <c r="S47" s="35"/>
      <c r="T47" s="3"/>
      <c r="U47" s="3"/>
      <c r="V47" s="4"/>
    </row>
    <row r="48" spans="1:22" ht="11.1" customHeight="1">
      <c r="A48" s="97"/>
      <c r="B48" s="3"/>
      <c r="C48" s="93" t="s">
        <v>123</v>
      </c>
      <c r="D48" s="2">
        <v>767</v>
      </c>
      <c r="E48" s="2">
        <v>378</v>
      </c>
      <c r="F48" s="2">
        <v>42</v>
      </c>
      <c r="G48" s="2">
        <v>152</v>
      </c>
      <c r="H48" s="2">
        <v>81</v>
      </c>
      <c r="I48" s="2">
        <v>27</v>
      </c>
      <c r="J48" s="2">
        <v>0</v>
      </c>
      <c r="K48" s="2">
        <v>0</v>
      </c>
      <c r="L48" s="2">
        <v>0</v>
      </c>
      <c r="M48" s="2">
        <v>0</v>
      </c>
      <c r="N48" s="2">
        <v>0</v>
      </c>
      <c r="O48" s="2">
        <v>0</v>
      </c>
      <c r="P48" s="2">
        <v>919</v>
      </c>
      <c r="Q48" s="2">
        <v>459</v>
      </c>
      <c r="R48" s="2">
        <v>69</v>
      </c>
      <c r="S48" s="35"/>
      <c r="T48" s="3"/>
      <c r="U48" s="3"/>
      <c r="V48" s="4"/>
    </row>
    <row r="49" spans="1:22" ht="11.1" customHeight="1">
      <c r="A49" s="97"/>
      <c r="B49" s="3"/>
      <c r="C49" s="93" t="s">
        <v>166</v>
      </c>
      <c r="D49" s="2">
        <v>121</v>
      </c>
      <c r="E49" s="2">
        <v>88</v>
      </c>
      <c r="F49" s="2">
        <v>21</v>
      </c>
      <c r="G49" s="2">
        <v>63</v>
      </c>
      <c r="H49" s="2">
        <v>22</v>
      </c>
      <c r="I49" s="2">
        <v>26</v>
      </c>
      <c r="J49" s="2">
        <v>0</v>
      </c>
      <c r="K49" s="2">
        <v>0</v>
      </c>
      <c r="L49" s="2">
        <v>0</v>
      </c>
      <c r="M49" s="2">
        <v>0</v>
      </c>
      <c r="N49" s="2">
        <v>0</v>
      </c>
      <c r="O49" s="2">
        <v>0</v>
      </c>
      <c r="P49" s="2">
        <v>184</v>
      </c>
      <c r="Q49" s="2">
        <v>110</v>
      </c>
      <c r="R49" s="2">
        <v>47</v>
      </c>
      <c r="S49" s="35"/>
      <c r="T49" s="3"/>
      <c r="U49" s="3"/>
      <c r="V49" s="4"/>
    </row>
    <row r="50" spans="1:22" ht="11.1" customHeight="1">
      <c r="A50" s="97"/>
      <c r="B50" s="3"/>
      <c r="C50" s="93" t="s">
        <v>202</v>
      </c>
      <c r="D50" s="2">
        <v>600</v>
      </c>
      <c r="E50" s="2">
        <v>291</v>
      </c>
      <c r="F50" s="2">
        <v>133</v>
      </c>
      <c r="G50" s="2">
        <v>596</v>
      </c>
      <c r="H50" s="2">
        <v>308</v>
      </c>
      <c r="I50" s="2">
        <v>193</v>
      </c>
      <c r="J50" s="2">
        <v>0</v>
      </c>
      <c r="K50" s="2">
        <v>0</v>
      </c>
      <c r="L50" s="2">
        <v>0</v>
      </c>
      <c r="M50" s="2">
        <v>0</v>
      </c>
      <c r="N50" s="2">
        <v>0</v>
      </c>
      <c r="O50" s="2">
        <v>0</v>
      </c>
      <c r="P50" s="2">
        <v>1196</v>
      </c>
      <c r="Q50" s="2">
        <v>599</v>
      </c>
      <c r="R50" s="2">
        <v>326</v>
      </c>
      <c r="S50" s="35"/>
      <c r="T50" s="3"/>
      <c r="U50" s="3"/>
      <c r="V50" s="4"/>
    </row>
    <row r="51" spans="1:22" ht="11.1" customHeight="1">
      <c r="A51" s="99"/>
      <c r="B51" s="3"/>
      <c r="C51" s="93" t="s">
        <v>180</v>
      </c>
      <c r="D51" s="2">
        <v>0</v>
      </c>
      <c r="E51" s="2">
        <v>0</v>
      </c>
      <c r="F51" s="2">
        <v>0</v>
      </c>
      <c r="G51" s="2">
        <v>0</v>
      </c>
      <c r="H51" s="2">
        <v>0</v>
      </c>
      <c r="I51" s="2">
        <v>0</v>
      </c>
      <c r="J51" s="2">
        <v>0</v>
      </c>
      <c r="K51" s="2">
        <v>0</v>
      </c>
      <c r="L51" s="2">
        <v>0</v>
      </c>
      <c r="M51" s="2">
        <v>44</v>
      </c>
      <c r="N51" s="2">
        <v>27</v>
      </c>
      <c r="O51" s="2">
        <v>5</v>
      </c>
      <c r="P51" s="2">
        <v>44</v>
      </c>
      <c r="Q51" s="2">
        <v>27</v>
      </c>
      <c r="R51" s="2">
        <v>5</v>
      </c>
      <c r="S51" s="35"/>
      <c r="T51" s="3"/>
      <c r="U51" s="3"/>
      <c r="V51" s="4"/>
    </row>
    <row r="52" spans="1:22" ht="9.9499999999999993" customHeight="1">
      <c r="A52" s="12"/>
      <c r="B52" s="3"/>
      <c r="C52" s="3"/>
      <c r="D52" s="36"/>
      <c r="E52" s="36"/>
      <c r="F52" s="36"/>
      <c r="G52" s="36"/>
      <c r="H52" s="36"/>
      <c r="I52" s="36"/>
      <c r="J52" s="36"/>
      <c r="K52" s="36"/>
      <c r="L52" s="36"/>
      <c r="M52" s="36"/>
      <c r="N52" s="36"/>
      <c r="O52" s="36"/>
      <c r="P52" s="36"/>
      <c r="Q52" s="36"/>
      <c r="R52" s="36"/>
      <c r="S52" s="35"/>
    </row>
    <row r="53" spans="1:22" s="68" customFormat="1" ht="11.25" customHeight="1">
      <c r="A53" s="97">
        <v>4</v>
      </c>
      <c r="B53" s="67" t="s">
        <v>206</v>
      </c>
      <c r="C53" s="3"/>
      <c r="D53" s="69">
        <v>554</v>
      </c>
      <c r="E53" s="69">
        <v>252</v>
      </c>
      <c r="F53" s="69">
        <v>27</v>
      </c>
      <c r="G53" s="69">
        <v>0</v>
      </c>
      <c r="H53" s="69">
        <v>0</v>
      </c>
      <c r="I53" s="69">
        <v>0</v>
      </c>
      <c r="J53" s="69">
        <v>0</v>
      </c>
      <c r="K53" s="69">
        <v>0</v>
      </c>
      <c r="L53" s="69">
        <v>0</v>
      </c>
      <c r="M53" s="69">
        <v>0</v>
      </c>
      <c r="N53" s="69">
        <v>0</v>
      </c>
      <c r="O53" s="69">
        <v>0</v>
      </c>
      <c r="P53" s="69">
        <v>554</v>
      </c>
      <c r="Q53" s="69">
        <v>252</v>
      </c>
      <c r="R53" s="69">
        <v>27</v>
      </c>
      <c r="S53" s="98"/>
      <c r="T53" s="3"/>
      <c r="U53" s="3"/>
    </row>
    <row r="54" spans="1:22" ht="11.1" customHeight="1">
      <c r="B54" s="3"/>
      <c r="C54" s="3" t="s">
        <v>124</v>
      </c>
      <c r="D54" s="2">
        <v>412</v>
      </c>
      <c r="E54" s="2">
        <v>216</v>
      </c>
      <c r="F54" s="2">
        <v>15</v>
      </c>
      <c r="G54" s="2">
        <v>0</v>
      </c>
      <c r="H54" s="2">
        <v>0</v>
      </c>
      <c r="I54" s="2">
        <v>0</v>
      </c>
      <c r="J54" s="2">
        <v>0</v>
      </c>
      <c r="K54" s="2">
        <v>0</v>
      </c>
      <c r="L54" s="2">
        <v>0</v>
      </c>
      <c r="M54" s="2">
        <v>0</v>
      </c>
      <c r="N54" s="2">
        <v>0</v>
      </c>
      <c r="O54" s="2">
        <v>0</v>
      </c>
      <c r="P54" s="2">
        <v>412</v>
      </c>
      <c r="Q54" s="2">
        <v>216</v>
      </c>
      <c r="R54" s="2">
        <v>15</v>
      </c>
      <c r="S54" s="35"/>
      <c r="T54" s="3"/>
      <c r="U54" s="3"/>
    </row>
    <row r="55" spans="1:22" ht="11.1" customHeight="1">
      <c r="A55" s="99"/>
      <c r="B55" s="3"/>
      <c r="C55" s="3" t="s">
        <v>207</v>
      </c>
      <c r="D55" s="2">
        <v>142</v>
      </c>
      <c r="E55" s="2">
        <v>36</v>
      </c>
      <c r="F55" s="2">
        <v>12</v>
      </c>
      <c r="G55" s="2">
        <v>0</v>
      </c>
      <c r="H55" s="2">
        <v>0</v>
      </c>
      <c r="I55" s="2">
        <v>0</v>
      </c>
      <c r="J55" s="2">
        <v>0</v>
      </c>
      <c r="K55" s="2">
        <v>0</v>
      </c>
      <c r="L55" s="2">
        <v>0</v>
      </c>
      <c r="M55" s="2">
        <v>0</v>
      </c>
      <c r="N55" s="2">
        <v>0</v>
      </c>
      <c r="O55" s="2">
        <v>0</v>
      </c>
      <c r="P55" s="2">
        <v>142</v>
      </c>
      <c r="Q55" s="2">
        <v>36</v>
      </c>
      <c r="R55" s="2">
        <v>12</v>
      </c>
      <c r="S55" s="35"/>
      <c r="T55" s="3"/>
      <c r="U55" s="3"/>
    </row>
    <row r="56" spans="1:22" ht="9.9499999999999993" customHeight="1">
      <c r="A56" s="12"/>
      <c r="B56" s="3"/>
      <c r="C56" s="3"/>
      <c r="D56" s="36"/>
      <c r="E56" s="36"/>
      <c r="F56" s="36"/>
      <c r="G56" s="36"/>
      <c r="H56" s="36"/>
      <c r="I56" s="36"/>
      <c r="J56" s="36"/>
      <c r="K56" s="36"/>
      <c r="L56" s="36"/>
      <c r="M56" s="36"/>
      <c r="N56" s="36"/>
      <c r="O56" s="36"/>
      <c r="P56" s="36"/>
      <c r="Q56" s="36"/>
      <c r="R56" s="36"/>
      <c r="S56" s="35"/>
      <c r="T56" s="3"/>
      <c r="U56" s="3"/>
    </row>
    <row r="57" spans="1:22" s="68" customFormat="1" ht="11.25" customHeight="1">
      <c r="A57" s="97">
        <v>5</v>
      </c>
      <c r="B57" s="67" t="s">
        <v>32</v>
      </c>
      <c r="C57" s="67"/>
      <c r="D57" s="69">
        <v>21512</v>
      </c>
      <c r="E57" s="69">
        <v>10048</v>
      </c>
      <c r="F57" s="69">
        <v>3964</v>
      </c>
      <c r="G57" s="69">
        <v>3245</v>
      </c>
      <c r="H57" s="69">
        <v>1432</v>
      </c>
      <c r="I57" s="69">
        <v>1028</v>
      </c>
      <c r="J57" s="69">
        <v>0</v>
      </c>
      <c r="K57" s="69">
        <v>0</v>
      </c>
      <c r="L57" s="69">
        <v>0</v>
      </c>
      <c r="M57" s="69">
        <v>4548</v>
      </c>
      <c r="N57" s="69">
        <v>1584</v>
      </c>
      <c r="O57" s="69">
        <v>718</v>
      </c>
      <c r="P57" s="69">
        <v>29305</v>
      </c>
      <c r="Q57" s="69">
        <v>13064</v>
      </c>
      <c r="R57" s="69">
        <v>5710</v>
      </c>
      <c r="S57" s="98"/>
      <c r="T57" s="284"/>
      <c r="U57" s="67"/>
    </row>
    <row r="58" spans="1:22" ht="11.1" customHeight="1">
      <c r="A58" s="99"/>
      <c r="B58" s="3"/>
      <c r="C58" s="93" t="s">
        <v>125</v>
      </c>
      <c r="D58" s="2">
        <v>11017</v>
      </c>
      <c r="E58" s="2">
        <v>4840</v>
      </c>
      <c r="F58" s="2">
        <v>1447</v>
      </c>
      <c r="G58" s="2">
        <v>1731</v>
      </c>
      <c r="H58" s="2">
        <v>865</v>
      </c>
      <c r="I58" s="2">
        <v>458</v>
      </c>
      <c r="J58" s="2">
        <v>0</v>
      </c>
      <c r="K58" s="2">
        <v>0</v>
      </c>
      <c r="L58" s="2">
        <v>0</v>
      </c>
      <c r="M58" s="2">
        <v>0</v>
      </c>
      <c r="N58" s="2">
        <v>0</v>
      </c>
      <c r="O58" s="2">
        <v>0</v>
      </c>
      <c r="P58" s="2">
        <v>12748</v>
      </c>
      <c r="Q58" s="2">
        <v>5705</v>
      </c>
      <c r="R58" s="2">
        <v>1905</v>
      </c>
      <c r="S58" s="35"/>
      <c r="T58" s="3"/>
      <c r="U58" s="3"/>
    </row>
    <row r="59" spans="1:22" ht="11.1" customHeight="1">
      <c r="A59" s="99"/>
      <c r="B59" s="3"/>
      <c r="C59" s="93" t="s">
        <v>126</v>
      </c>
      <c r="D59" s="2">
        <v>765</v>
      </c>
      <c r="E59" s="2">
        <v>385</v>
      </c>
      <c r="F59" s="2">
        <v>184</v>
      </c>
      <c r="G59" s="2">
        <v>0</v>
      </c>
      <c r="H59" s="2">
        <v>0</v>
      </c>
      <c r="I59" s="2">
        <v>0</v>
      </c>
      <c r="J59" s="2">
        <v>0</v>
      </c>
      <c r="K59" s="2">
        <v>0</v>
      </c>
      <c r="L59" s="2">
        <v>0</v>
      </c>
      <c r="M59" s="2">
        <v>0</v>
      </c>
      <c r="N59" s="2">
        <v>0</v>
      </c>
      <c r="O59" s="2">
        <v>0</v>
      </c>
      <c r="P59" s="2">
        <v>765</v>
      </c>
      <c r="Q59" s="2">
        <v>385</v>
      </c>
      <c r="R59" s="2">
        <v>184</v>
      </c>
      <c r="S59" s="35"/>
      <c r="T59" s="3"/>
      <c r="U59" s="3"/>
    </row>
    <row r="60" spans="1:22" ht="11.1" customHeight="1">
      <c r="A60" s="99"/>
      <c r="B60" s="3"/>
      <c r="C60" s="93" t="s">
        <v>127</v>
      </c>
      <c r="D60" s="2">
        <v>2921</v>
      </c>
      <c r="E60" s="2">
        <v>575</v>
      </c>
      <c r="F60" s="2">
        <v>441</v>
      </c>
      <c r="G60" s="2">
        <v>278</v>
      </c>
      <c r="H60" s="2">
        <v>59</v>
      </c>
      <c r="I60" s="2">
        <v>38</v>
      </c>
      <c r="J60" s="2">
        <v>0</v>
      </c>
      <c r="K60" s="2">
        <v>0</v>
      </c>
      <c r="L60" s="2">
        <v>0</v>
      </c>
      <c r="M60" s="2">
        <v>0</v>
      </c>
      <c r="N60" s="2">
        <v>0</v>
      </c>
      <c r="O60" s="2">
        <v>0</v>
      </c>
      <c r="P60" s="2">
        <v>3199</v>
      </c>
      <c r="Q60" s="2">
        <v>634</v>
      </c>
      <c r="R60" s="2">
        <v>479</v>
      </c>
      <c r="S60" s="35"/>
      <c r="T60" s="3"/>
      <c r="U60" s="3"/>
    </row>
    <row r="61" spans="1:22" ht="11.1" customHeight="1">
      <c r="A61" s="99"/>
      <c r="B61" s="3"/>
      <c r="C61" s="93" t="s">
        <v>128</v>
      </c>
      <c r="D61" s="2">
        <v>281</v>
      </c>
      <c r="E61" s="2">
        <v>139</v>
      </c>
      <c r="F61" s="2">
        <v>23</v>
      </c>
      <c r="G61" s="2">
        <v>22</v>
      </c>
      <c r="H61" s="2">
        <v>9</v>
      </c>
      <c r="I61" s="2">
        <v>3</v>
      </c>
      <c r="J61" s="2">
        <v>0</v>
      </c>
      <c r="K61" s="2">
        <v>0</v>
      </c>
      <c r="L61" s="2">
        <v>0</v>
      </c>
      <c r="M61" s="2">
        <v>0</v>
      </c>
      <c r="N61" s="2">
        <v>0</v>
      </c>
      <c r="O61" s="2">
        <v>0</v>
      </c>
      <c r="P61" s="2">
        <v>303</v>
      </c>
      <c r="Q61" s="2">
        <v>148</v>
      </c>
      <c r="R61" s="2">
        <v>26</v>
      </c>
      <c r="S61" s="35"/>
      <c r="T61" s="3"/>
      <c r="U61" s="3"/>
    </row>
    <row r="62" spans="1:22" ht="11.1" customHeight="1">
      <c r="A62" s="99"/>
      <c r="B62" s="3"/>
      <c r="C62" s="3" t="s">
        <v>318</v>
      </c>
      <c r="D62" s="2">
        <v>2601</v>
      </c>
      <c r="E62" s="2">
        <v>1518</v>
      </c>
      <c r="F62" s="2">
        <v>1446</v>
      </c>
      <c r="G62" s="2">
        <v>118</v>
      </c>
      <c r="H62" s="2">
        <v>65</v>
      </c>
      <c r="I62" s="2">
        <v>116</v>
      </c>
      <c r="J62" s="2">
        <v>0</v>
      </c>
      <c r="K62" s="2">
        <v>0</v>
      </c>
      <c r="L62" s="2">
        <v>0</v>
      </c>
      <c r="M62" s="2">
        <v>0</v>
      </c>
      <c r="N62" s="2">
        <v>0</v>
      </c>
      <c r="O62" s="2">
        <v>0</v>
      </c>
      <c r="P62" s="2">
        <v>2719</v>
      </c>
      <c r="Q62" s="2">
        <v>1583</v>
      </c>
      <c r="R62" s="2">
        <v>1562</v>
      </c>
      <c r="S62" s="35"/>
      <c r="T62" s="3"/>
      <c r="U62" s="3"/>
    </row>
    <row r="63" spans="1:22" ht="11.1" customHeight="1">
      <c r="A63" s="99"/>
      <c r="B63" s="3"/>
      <c r="C63" s="93" t="s">
        <v>129</v>
      </c>
      <c r="D63" s="2">
        <v>570</v>
      </c>
      <c r="E63" s="2">
        <v>406</v>
      </c>
      <c r="F63" s="2">
        <v>88</v>
      </c>
      <c r="G63" s="2">
        <v>0</v>
      </c>
      <c r="H63" s="2">
        <v>0</v>
      </c>
      <c r="I63" s="2">
        <v>0</v>
      </c>
      <c r="J63" s="2">
        <v>0</v>
      </c>
      <c r="K63" s="2">
        <v>0</v>
      </c>
      <c r="L63" s="2">
        <v>0</v>
      </c>
      <c r="M63" s="2">
        <v>0</v>
      </c>
      <c r="N63" s="2">
        <v>0</v>
      </c>
      <c r="O63" s="2">
        <v>0</v>
      </c>
      <c r="P63" s="2">
        <v>570</v>
      </c>
      <c r="Q63" s="2">
        <v>406</v>
      </c>
      <c r="R63" s="2">
        <v>88</v>
      </c>
      <c r="S63" s="35"/>
      <c r="T63" s="3"/>
      <c r="U63" s="3"/>
    </row>
    <row r="64" spans="1:22" ht="11.1" customHeight="1">
      <c r="A64" s="99"/>
      <c r="B64" s="3"/>
      <c r="C64" s="93" t="s">
        <v>130</v>
      </c>
      <c r="D64" s="2">
        <v>525</v>
      </c>
      <c r="E64" s="2">
        <v>318</v>
      </c>
      <c r="F64" s="2">
        <v>53</v>
      </c>
      <c r="G64" s="2">
        <v>90</v>
      </c>
      <c r="H64" s="2">
        <v>53</v>
      </c>
      <c r="I64" s="2">
        <v>20</v>
      </c>
      <c r="J64" s="2">
        <v>0</v>
      </c>
      <c r="K64" s="2">
        <v>0</v>
      </c>
      <c r="L64" s="2">
        <v>0</v>
      </c>
      <c r="M64" s="2">
        <v>0</v>
      </c>
      <c r="N64" s="2">
        <v>0</v>
      </c>
      <c r="O64" s="2">
        <v>0</v>
      </c>
      <c r="P64" s="2">
        <v>615</v>
      </c>
      <c r="Q64" s="2">
        <v>371</v>
      </c>
      <c r="R64" s="2">
        <v>73</v>
      </c>
      <c r="S64" s="35"/>
      <c r="T64" s="3"/>
      <c r="U64" s="3"/>
    </row>
    <row r="65" spans="1:21" ht="11.1" customHeight="1">
      <c r="A65" s="99"/>
      <c r="B65" s="3"/>
      <c r="C65" s="93" t="s">
        <v>131</v>
      </c>
      <c r="D65" s="2">
        <v>727</v>
      </c>
      <c r="E65" s="2">
        <v>484</v>
      </c>
      <c r="F65" s="2">
        <v>19</v>
      </c>
      <c r="G65" s="2">
        <v>0</v>
      </c>
      <c r="H65" s="2">
        <v>0</v>
      </c>
      <c r="I65" s="2">
        <v>0</v>
      </c>
      <c r="J65" s="2">
        <v>0</v>
      </c>
      <c r="K65" s="2">
        <v>0</v>
      </c>
      <c r="L65" s="2">
        <v>0</v>
      </c>
      <c r="M65" s="2">
        <v>0</v>
      </c>
      <c r="N65" s="2">
        <v>0</v>
      </c>
      <c r="O65" s="2">
        <v>0</v>
      </c>
      <c r="P65" s="2">
        <v>727</v>
      </c>
      <c r="Q65" s="2">
        <v>484</v>
      </c>
      <c r="R65" s="2">
        <v>19</v>
      </c>
      <c r="S65" s="35"/>
      <c r="T65" s="3"/>
      <c r="U65" s="3"/>
    </row>
    <row r="66" spans="1:21" ht="11.1" customHeight="1">
      <c r="B66" s="3"/>
      <c r="C66" s="93" t="s">
        <v>132</v>
      </c>
      <c r="D66" s="2">
        <v>1333</v>
      </c>
      <c r="E66" s="2">
        <v>913</v>
      </c>
      <c r="F66" s="2">
        <v>159</v>
      </c>
      <c r="G66" s="2">
        <v>68</v>
      </c>
      <c r="H66" s="2">
        <v>43</v>
      </c>
      <c r="I66" s="2">
        <v>14</v>
      </c>
      <c r="J66" s="2">
        <v>0</v>
      </c>
      <c r="K66" s="2">
        <v>0</v>
      </c>
      <c r="L66" s="2">
        <v>0</v>
      </c>
      <c r="M66" s="2">
        <v>0</v>
      </c>
      <c r="N66" s="2">
        <v>0</v>
      </c>
      <c r="O66" s="2">
        <v>0</v>
      </c>
      <c r="P66" s="2">
        <v>1401</v>
      </c>
      <c r="Q66" s="2">
        <v>956</v>
      </c>
      <c r="R66" s="2">
        <v>173</v>
      </c>
      <c r="S66" s="35"/>
      <c r="T66" s="3"/>
      <c r="U66" s="3"/>
    </row>
    <row r="67" spans="1:21" ht="11.1" customHeight="1">
      <c r="A67" s="99"/>
      <c r="B67" s="3"/>
      <c r="C67" s="93" t="s">
        <v>181</v>
      </c>
      <c r="D67" s="2">
        <v>109</v>
      </c>
      <c r="E67" s="2">
        <v>37</v>
      </c>
      <c r="F67" s="2">
        <v>17</v>
      </c>
      <c r="G67" s="2">
        <v>417</v>
      </c>
      <c r="H67" s="2">
        <v>118</v>
      </c>
      <c r="I67" s="2">
        <v>153</v>
      </c>
      <c r="J67" s="2">
        <v>0</v>
      </c>
      <c r="K67" s="2">
        <v>0</v>
      </c>
      <c r="L67" s="2">
        <v>0</v>
      </c>
      <c r="M67" s="2">
        <v>0</v>
      </c>
      <c r="N67" s="2">
        <v>0</v>
      </c>
      <c r="O67" s="2">
        <v>0</v>
      </c>
      <c r="P67" s="2">
        <v>526</v>
      </c>
      <c r="Q67" s="2">
        <v>155</v>
      </c>
      <c r="R67" s="2">
        <v>170</v>
      </c>
      <c r="S67" s="35"/>
      <c r="T67" s="3"/>
      <c r="U67" s="3"/>
    </row>
    <row r="68" spans="1:21" ht="11.1" customHeight="1">
      <c r="A68" s="12"/>
      <c r="B68" s="3"/>
      <c r="C68" s="93" t="s">
        <v>182</v>
      </c>
      <c r="D68" s="2">
        <v>0</v>
      </c>
      <c r="E68" s="2">
        <v>0</v>
      </c>
      <c r="F68" s="2">
        <v>0</v>
      </c>
      <c r="G68" s="2">
        <v>278</v>
      </c>
      <c r="H68" s="2">
        <v>86</v>
      </c>
      <c r="I68" s="2">
        <v>95</v>
      </c>
      <c r="J68" s="2">
        <v>0</v>
      </c>
      <c r="K68" s="2">
        <v>0</v>
      </c>
      <c r="L68" s="2">
        <v>0</v>
      </c>
      <c r="M68" s="2">
        <v>0</v>
      </c>
      <c r="N68" s="2">
        <v>0</v>
      </c>
      <c r="O68" s="2">
        <v>0</v>
      </c>
      <c r="P68" s="2">
        <v>278</v>
      </c>
      <c r="Q68" s="2">
        <v>86</v>
      </c>
      <c r="R68" s="2">
        <v>95</v>
      </c>
      <c r="S68" s="35"/>
      <c r="T68" s="3"/>
      <c r="U68" s="3"/>
    </row>
    <row r="69" spans="1:21" ht="11.1" customHeight="1">
      <c r="A69" s="99"/>
      <c r="B69" s="3"/>
      <c r="C69" s="93" t="s">
        <v>183</v>
      </c>
      <c r="D69" s="2">
        <v>307</v>
      </c>
      <c r="E69" s="2">
        <v>162</v>
      </c>
      <c r="F69" s="2">
        <v>42</v>
      </c>
      <c r="G69" s="2">
        <v>181</v>
      </c>
      <c r="H69" s="2">
        <v>106</v>
      </c>
      <c r="I69" s="2">
        <v>102</v>
      </c>
      <c r="J69" s="2">
        <v>0</v>
      </c>
      <c r="K69" s="2">
        <v>0</v>
      </c>
      <c r="L69" s="2">
        <v>0</v>
      </c>
      <c r="M69" s="2">
        <v>0</v>
      </c>
      <c r="N69" s="2">
        <v>0</v>
      </c>
      <c r="O69" s="2">
        <v>0</v>
      </c>
      <c r="P69" s="2">
        <v>488</v>
      </c>
      <c r="Q69" s="2">
        <v>268</v>
      </c>
      <c r="R69" s="2">
        <v>144</v>
      </c>
      <c r="S69" s="35"/>
      <c r="T69" s="3"/>
      <c r="U69" s="3"/>
    </row>
    <row r="70" spans="1:21" ht="11.1" customHeight="1">
      <c r="A70" s="99"/>
      <c r="B70" s="3"/>
      <c r="C70" s="93" t="s">
        <v>283</v>
      </c>
      <c r="D70" s="2">
        <v>0</v>
      </c>
      <c r="E70" s="2">
        <v>0</v>
      </c>
      <c r="F70" s="2">
        <v>0</v>
      </c>
      <c r="G70" s="2">
        <v>45</v>
      </c>
      <c r="H70" s="2">
        <v>19</v>
      </c>
      <c r="I70" s="2">
        <v>28</v>
      </c>
      <c r="J70" s="2">
        <v>0</v>
      </c>
      <c r="K70" s="2">
        <v>0</v>
      </c>
      <c r="L70" s="2">
        <v>0</v>
      </c>
      <c r="M70" s="2">
        <v>0</v>
      </c>
      <c r="N70" s="2">
        <v>0</v>
      </c>
      <c r="O70" s="2">
        <v>0</v>
      </c>
      <c r="P70" s="2">
        <v>45</v>
      </c>
      <c r="Q70" s="2">
        <v>19</v>
      </c>
      <c r="R70" s="2">
        <v>28</v>
      </c>
      <c r="S70" s="35"/>
      <c r="T70" s="3"/>
      <c r="U70" s="3"/>
    </row>
    <row r="71" spans="1:21" ht="11.1" customHeight="1">
      <c r="A71" s="99"/>
      <c r="B71" s="3"/>
      <c r="C71" s="93" t="s">
        <v>412</v>
      </c>
      <c r="D71" s="2">
        <v>356</v>
      </c>
      <c r="E71" s="2">
        <v>271</v>
      </c>
      <c r="F71" s="2">
        <v>45</v>
      </c>
      <c r="G71" s="2">
        <v>17</v>
      </c>
      <c r="H71" s="2">
        <v>9</v>
      </c>
      <c r="I71" s="2">
        <v>1</v>
      </c>
      <c r="J71" s="2">
        <v>0</v>
      </c>
      <c r="K71" s="2">
        <v>0</v>
      </c>
      <c r="L71" s="2">
        <v>0</v>
      </c>
      <c r="M71" s="2">
        <v>0</v>
      </c>
      <c r="N71" s="2">
        <v>0</v>
      </c>
      <c r="O71" s="2">
        <v>0</v>
      </c>
      <c r="P71" s="2">
        <v>373</v>
      </c>
      <c r="Q71" s="2">
        <v>280</v>
      </c>
      <c r="R71" s="2">
        <v>46</v>
      </c>
      <c r="S71" s="35"/>
      <c r="T71" s="3"/>
      <c r="U71" s="3"/>
    </row>
    <row r="72" spans="1:21" ht="11.1" customHeight="1">
      <c r="A72" s="99"/>
      <c r="B72" s="3"/>
      <c r="C72" s="93" t="s">
        <v>184</v>
      </c>
      <c r="D72" s="2">
        <v>0</v>
      </c>
      <c r="E72" s="2">
        <v>0</v>
      </c>
      <c r="F72" s="2">
        <v>0</v>
      </c>
      <c r="G72" s="2">
        <v>0</v>
      </c>
      <c r="H72" s="2">
        <v>0</v>
      </c>
      <c r="I72" s="2">
        <v>0</v>
      </c>
      <c r="J72" s="2">
        <v>0</v>
      </c>
      <c r="K72" s="2">
        <v>0</v>
      </c>
      <c r="L72" s="2">
        <v>0</v>
      </c>
      <c r="M72" s="2">
        <v>4548</v>
      </c>
      <c r="N72" s="2">
        <v>1584</v>
      </c>
      <c r="O72" s="2">
        <v>718</v>
      </c>
      <c r="P72" s="2">
        <v>4548</v>
      </c>
      <c r="Q72" s="2">
        <v>1584</v>
      </c>
      <c r="R72" s="2">
        <v>718</v>
      </c>
      <c r="S72" s="35"/>
      <c r="T72" s="3"/>
      <c r="U72" s="3"/>
    </row>
    <row r="73" spans="1:21" ht="11.25" customHeight="1">
      <c r="A73" s="99"/>
      <c r="B73" s="3"/>
      <c r="C73" s="3"/>
      <c r="D73" s="36"/>
      <c r="E73" s="36"/>
      <c r="F73" s="36"/>
      <c r="G73" s="36"/>
      <c r="H73" s="36"/>
      <c r="I73" s="36"/>
      <c r="J73" s="36"/>
      <c r="K73" s="36"/>
      <c r="L73" s="36"/>
      <c r="M73" s="36"/>
      <c r="N73" s="36"/>
      <c r="O73" s="36"/>
      <c r="P73" s="36"/>
      <c r="Q73" s="36"/>
      <c r="R73" s="36"/>
      <c r="S73" s="35"/>
    </row>
    <row r="74" spans="1:21" s="68" customFormat="1" ht="11.25" customHeight="1">
      <c r="A74" s="97">
        <v>6</v>
      </c>
      <c r="B74" s="67" t="s">
        <v>33</v>
      </c>
      <c r="C74" s="67"/>
      <c r="D74" s="69">
        <v>2548</v>
      </c>
      <c r="E74" s="69">
        <v>1683</v>
      </c>
      <c r="F74" s="69">
        <v>549</v>
      </c>
      <c r="G74" s="69">
        <v>995</v>
      </c>
      <c r="H74" s="69">
        <v>561</v>
      </c>
      <c r="I74" s="69">
        <v>469</v>
      </c>
      <c r="J74" s="69">
        <v>0</v>
      </c>
      <c r="K74" s="69">
        <v>0</v>
      </c>
      <c r="L74" s="69">
        <v>0</v>
      </c>
      <c r="M74" s="69">
        <v>36</v>
      </c>
      <c r="N74" s="69">
        <v>18</v>
      </c>
      <c r="O74" s="69">
        <v>24</v>
      </c>
      <c r="P74" s="69">
        <v>3579</v>
      </c>
      <c r="Q74" s="69">
        <v>2262</v>
      </c>
      <c r="R74" s="69">
        <v>1042</v>
      </c>
      <c r="S74" s="98"/>
      <c r="T74" s="284"/>
      <c r="U74" s="67"/>
    </row>
    <row r="75" spans="1:21" ht="11.1" customHeight="1">
      <c r="A75" s="99"/>
      <c r="B75" s="3"/>
      <c r="C75" s="93" t="s">
        <v>133</v>
      </c>
      <c r="D75" s="2">
        <v>1015</v>
      </c>
      <c r="E75" s="2">
        <v>652</v>
      </c>
      <c r="F75" s="2">
        <v>220</v>
      </c>
      <c r="G75" s="2">
        <v>0</v>
      </c>
      <c r="H75" s="2">
        <v>0</v>
      </c>
      <c r="I75" s="2">
        <v>0</v>
      </c>
      <c r="J75" s="2">
        <v>0</v>
      </c>
      <c r="K75" s="2">
        <v>0</v>
      </c>
      <c r="L75" s="2">
        <v>0</v>
      </c>
      <c r="M75" s="2">
        <v>0</v>
      </c>
      <c r="N75" s="2">
        <v>0</v>
      </c>
      <c r="O75" s="2">
        <v>0</v>
      </c>
      <c r="P75" s="2">
        <v>1015</v>
      </c>
      <c r="Q75" s="2">
        <v>652</v>
      </c>
      <c r="R75" s="2">
        <v>220</v>
      </c>
      <c r="S75" s="35"/>
      <c r="T75" s="3"/>
      <c r="U75" s="3"/>
    </row>
    <row r="76" spans="1:21" ht="11.1" customHeight="1">
      <c r="A76" s="99"/>
      <c r="B76" s="3"/>
      <c r="C76" s="93" t="s">
        <v>134</v>
      </c>
      <c r="D76" s="2">
        <v>939</v>
      </c>
      <c r="E76" s="2">
        <v>569</v>
      </c>
      <c r="F76" s="2">
        <v>167</v>
      </c>
      <c r="G76" s="2">
        <v>0</v>
      </c>
      <c r="H76" s="2">
        <v>0</v>
      </c>
      <c r="I76" s="2">
        <v>0</v>
      </c>
      <c r="J76" s="2">
        <v>0</v>
      </c>
      <c r="K76" s="2">
        <v>0</v>
      </c>
      <c r="L76" s="2">
        <v>0</v>
      </c>
      <c r="M76" s="2">
        <v>0</v>
      </c>
      <c r="N76" s="2">
        <v>0</v>
      </c>
      <c r="O76" s="2">
        <v>0</v>
      </c>
      <c r="P76" s="2">
        <v>939</v>
      </c>
      <c r="Q76" s="2">
        <v>569</v>
      </c>
      <c r="R76" s="2">
        <v>167</v>
      </c>
      <c r="S76" s="35"/>
      <c r="T76" s="3"/>
      <c r="U76" s="3"/>
    </row>
    <row r="77" spans="1:21" ht="11.1" customHeight="1">
      <c r="A77" s="99"/>
      <c r="B77" s="3"/>
      <c r="C77" s="93" t="s">
        <v>135</v>
      </c>
      <c r="D77" s="2">
        <v>419</v>
      </c>
      <c r="E77" s="2">
        <v>326</v>
      </c>
      <c r="F77" s="2">
        <v>118</v>
      </c>
      <c r="G77" s="2">
        <v>28</v>
      </c>
      <c r="H77" s="2">
        <v>23</v>
      </c>
      <c r="I77" s="2">
        <v>18</v>
      </c>
      <c r="J77" s="2">
        <v>0</v>
      </c>
      <c r="K77" s="2">
        <v>0</v>
      </c>
      <c r="L77" s="2">
        <v>0</v>
      </c>
      <c r="M77" s="2">
        <v>0</v>
      </c>
      <c r="N77" s="2">
        <v>0</v>
      </c>
      <c r="O77" s="2">
        <v>0</v>
      </c>
      <c r="P77" s="2">
        <v>447</v>
      </c>
      <c r="Q77" s="2">
        <v>349</v>
      </c>
      <c r="R77" s="2">
        <v>136</v>
      </c>
      <c r="S77" s="35"/>
      <c r="T77" s="3"/>
      <c r="U77" s="3"/>
    </row>
    <row r="78" spans="1:21" ht="11.1" customHeight="1">
      <c r="B78" s="3"/>
      <c r="C78" s="93" t="s">
        <v>185</v>
      </c>
      <c r="D78" s="2">
        <v>175</v>
      </c>
      <c r="E78" s="2">
        <v>136</v>
      </c>
      <c r="F78" s="2">
        <v>44</v>
      </c>
      <c r="G78" s="2">
        <v>82</v>
      </c>
      <c r="H78" s="2">
        <v>71</v>
      </c>
      <c r="I78" s="2">
        <v>35</v>
      </c>
      <c r="J78" s="2">
        <v>0</v>
      </c>
      <c r="K78" s="2">
        <v>0</v>
      </c>
      <c r="L78" s="2">
        <v>0</v>
      </c>
      <c r="M78" s="2">
        <v>0</v>
      </c>
      <c r="N78" s="2">
        <v>0</v>
      </c>
      <c r="O78" s="2">
        <v>0</v>
      </c>
      <c r="P78" s="2">
        <v>257</v>
      </c>
      <c r="Q78" s="2">
        <v>207</v>
      </c>
      <c r="R78" s="2">
        <v>79</v>
      </c>
      <c r="S78" s="35"/>
      <c r="T78" s="3"/>
      <c r="U78" s="3"/>
    </row>
    <row r="79" spans="1:21" ht="11.1" customHeight="1">
      <c r="B79" s="3"/>
      <c r="C79" s="93" t="s">
        <v>33</v>
      </c>
      <c r="D79" s="2">
        <v>0</v>
      </c>
      <c r="E79" s="2">
        <v>0</v>
      </c>
      <c r="F79" s="2">
        <v>0</v>
      </c>
      <c r="G79" s="2">
        <v>419</v>
      </c>
      <c r="H79" s="2">
        <v>273</v>
      </c>
      <c r="I79" s="2">
        <v>225</v>
      </c>
      <c r="J79" s="2">
        <v>0</v>
      </c>
      <c r="K79" s="2">
        <v>0</v>
      </c>
      <c r="L79" s="2">
        <v>0</v>
      </c>
      <c r="M79" s="2">
        <v>0</v>
      </c>
      <c r="N79" s="2">
        <v>0</v>
      </c>
      <c r="O79" s="2">
        <v>0</v>
      </c>
      <c r="P79" s="2">
        <v>419</v>
      </c>
      <c r="Q79" s="2">
        <v>273</v>
      </c>
      <c r="R79" s="2">
        <v>225</v>
      </c>
      <c r="S79" s="35"/>
      <c r="T79" s="3"/>
      <c r="U79" s="3"/>
    </row>
    <row r="80" spans="1:21" ht="11.1" customHeight="1">
      <c r="A80" s="12"/>
      <c r="B80" s="3"/>
      <c r="C80" s="93" t="s">
        <v>186</v>
      </c>
      <c r="D80" s="2">
        <v>0</v>
      </c>
      <c r="E80" s="2">
        <v>0</v>
      </c>
      <c r="F80" s="2">
        <v>0</v>
      </c>
      <c r="G80" s="2">
        <v>64</v>
      </c>
      <c r="H80" s="2">
        <v>43</v>
      </c>
      <c r="I80" s="2">
        <v>43</v>
      </c>
      <c r="J80" s="2">
        <v>0</v>
      </c>
      <c r="K80" s="2">
        <v>0</v>
      </c>
      <c r="L80" s="2">
        <v>0</v>
      </c>
      <c r="M80" s="2">
        <v>0</v>
      </c>
      <c r="N80" s="2">
        <v>0</v>
      </c>
      <c r="O80" s="2">
        <v>0</v>
      </c>
      <c r="P80" s="2">
        <v>64</v>
      </c>
      <c r="Q80" s="2">
        <v>43</v>
      </c>
      <c r="R80" s="2">
        <v>43</v>
      </c>
      <c r="S80" s="35"/>
      <c r="T80" s="3"/>
      <c r="U80" s="3"/>
    </row>
    <row r="81" spans="1:21" ht="11.1" customHeight="1">
      <c r="A81" s="12"/>
      <c r="B81" s="3"/>
      <c r="C81" s="93" t="s">
        <v>385</v>
      </c>
      <c r="D81" s="2">
        <v>0</v>
      </c>
      <c r="E81" s="2">
        <v>0</v>
      </c>
      <c r="F81" s="2">
        <v>0</v>
      </c>
      <c r="G81" s="2">
        <v>402</v>
      </c>
      <c r="H81" s="2">
        <v>151</v>
      </c>
      <c r="I81" s="2">
        <v>148</v>
      </c>
      <c r="J81" s="2">
        <v>0</v>
      </c>
      <c r="K81" s="2">
        <v>0</v>
      </c>
      <c r="L81" s="2">
        <v>0</v>
      </c>
      <c r="M81" s="2">
        <v>0</v>
      </c>
      <c r="N81" s="2">
        <v>0</v>
      </c>
      <c r="O81" s="2">
        <v>0</v>
      </c>
      <c r="P81" s="2">
        <v>402</v>
      </c>
      <c r="Q81" s="2">
        <v>151</v>
      </c>
      <c r="R81" s="2">
        <v>148</v>
      </c>
      <c r="S81" s="35"/>
      <c r="T81" s="3"/>
      <c r="U81" s="3"/>
    </row>
    <row r="82" spans="1:21" ht="11.1" customHeight="1">
      <c r="A82" s="99"/>
      <c r="B82" s="3"/>
      <c r="C82" s="93" t="s">
        <v>187</v>
      </c>
      <c r="D82" s="2">
        <v>0</v>
      </c>
      <c r="E82" s="2">
        <v>0</v>
      </c>
      <c r="F82" s="2">
        <v>0</v>
      </c>
      <c r="G82" s="2">
        <v>0</v>
      </c>
      <c r="H82" s="2">
        <v>0</v>
      </c>
      <c r="I82" s="2">
        <v>0</v>
      </c>
      <c r="J82" s="2">
        <v>0</v>
      </c>
      <c r="K82" s="2">
        <v>0</v>
      </c>
      <c r="L82" s="2">
        <v>0</v>
      </c>
      <c r="M82" s="2">
        <v>36</v>
      </c>
      <c r="N82" s="2">
        <v>18</v>
      </c>
      <c r="O82" s="2">
        <v>24</v>
      </c>
      <c r="P82" s="2">
        <v>36</v>
      </c>
      <c r="Q82" s="2">
        <v>18</v>
      </c>
      <c r="R82" s="2">
        <v>24</v>
      </c>
      <c r="S82" s="35"/>
      <c r="T82" s="3"/>
      <c r="U82" s="3"/>
    </row>
    <row r="83" spans="1:21" ht="9.6" customHeight="1">
      <c r="A83" s="99"/>
      <c r="B83" s="3"/>
      <c r="C83" s="3"/>
      <c r="D83" s="36"/>
      <c r="E83" s="36"/>
      <c r="F83" s="36"/>
      <c r="G83" s="36"/>
      <c r="H83" s="36"/>
      <c r="I83" s="36"/>
      <c r="J83" s="36"/>
      <c r="K83" s="36"/>
      <c r="L83" s="36"/>
      <c r="M83" s="36"/>
      <c r="N83" s="36"/>
      <c r="O83" s="36"/>
      <c r="P83" s="36"/>
      <c r="Q83" s="36"/>
      <c r="R83" s="36"/>
      <c r="S83" s="35"/>
      <c r="T83" s="3"/>
      <c r="U83" s="3"/>
    </row>
    <row r="84" spans="1:21" s="68" customFormat="1" ht="11.25" customHeight="1">
      <c r="A84" s="97">
        <v>7</v>
      </c>
      <c r="B84" s="67" t="s">
        <v>34</v>
      </c>
      <c r="C84" s="67"/>
      <c r="D84" s="69">
        <v>130</v>
      </c>
      <c r="E84" s="69">
        <v>39</v>
      </c>
      <c r="F84" s="69">
        <v>5</v>
      </c>
      <c r="G84" s="69">
        <v>75</v>
      </c>
      <c r="H84" s="69">
        <v>26</v>
      </c>
      <c r="I84" s="69">
        <v>3</v>
      </c>
      <c r="J84" s="69">
        <v>0</v>
      </c>
      <c r="K84" s="69">
        <v>0</v>
      </c>
      <c r="L84" s="69">
        <v>0</v>
      </c>
      <c r="M84" s="69">
        <v>0</v>
      </c>
      <c r="N84" s="69">
        <v>0</v>
      </c>
      <c r="O84" s="69">
        <v>0</v>
      </c>
      <c r="P84" s="69">
        <v>205</v>
      </c>
      <c r="Q84" s="69">
        <v>65</v>
      </c>
      <c r="R84" s="69">
        <v>8</v>
      </c>
      <c r="S84" s="98"/>
      <c r="T84" s="67"/>
      <c r="U84" s="67"/>
    </row>
    <row r="85" spans="1:21" s="68" customFormat="1" ht="11.25" customHeight="1">
      <c r="A85" s="99"/>
      <c r="B85" s="3"/>
      <c r="C85" s="3" t="s">
        <v>34</v>
      </c>
      <c r="D85" s="2">
        <v>130</v>
      </c>
      <c r="E85" s="2">
        <v>39</v>
      </c>
      <c r="F85" s="2">
        <v>5</v>
      </c>
      <c r="G85" s="2">
        <v>0</v>
      </c>
      <c r="H85" s="2">
        <v>0</v>
      </c>
      <c r="I85" s="2">
        <v>0</v>
      </c>
      <c r="J85" s="2">
        <v>0</v>
      </c>
      <c r="K85" s="2">
        <v>0</v>
      </c>
      <c r="L85" s="2">
        <v>0</v>
      </c>
      <c r="M85" s="2">
        <v>0</v>
      </c>
      <c r="N85" s="2">
        <v>0</v>
      </c>
      <c r="O85" s="2">
        <v>0</v>
      </c>
      <c r="P85" s="2">
        <v>130</v>
      </c>
      <c r="Q85" s="2">
        <v>39</v>
      </c>
      <c r="R85" s="2">
        <v>5</v>
      </c>
      <c r="S85" s="35"/>
      <c r="T85" s="3"/>
      <c r="U85" s="3"/>
    </row>
    <row r="86" spans="1:21" ht="11.1" customHeight="1">
      <c r="A86" s="99"/>
      <c r="B86" s="3"/>
      <c r="C86" s="3" t="s">
        <v>188</v>
      </c>
      <c r="D86" s="2">
        <v>0</v>
      </c>
      <c r="E86" s="2">
        <v>0</v>
      </c>
      <c r="F86" s="2">
        <v>0</v>
      </c>
      <c r="G86" s="2">
        <v>75</v>
      </c>
      <c r="H86" s="2">
        <v>26</v>
      </c>
      <c r="I86" s="2">
        <v>3</v>
      </c>
      <c r="J86" s="2">
        <v>0</v>
      </c>
      <c r="K86" s="2">
        <v>0</v>
      </c>
      <c r="L86" s="2">
        <v>0</v>
      </c>
      <c r="M86" s="2">
        <v>0</v>
      </c>
      <c r="N86" s="2">
        <v>0</v>
      </c>
      <c r="O86" s="2">
        <v>0</v>
      </c>
      <c r="P86" s="2">
        <v>75</v>
      </c>
      <c r="Q86" s="2">
        <v>26</v>
      </c>
      <c r="R86" s="2">
        <v>3</v>
      </c>
      <c r="S86" s="35"/>
      <c r="T86" s="3"/>
      <c r="U86" s="3"/>
    </row>
    <row r="87" spans="1:21" ht="9.6" customHeight="1">
      <c r="A87" s="99"/>
      <c r="B87" s="3"/>
      <c r="C87" s="3"/>
      <c r="D87" s="36"/>
      <c r="E87" s="36"/>
      <c r="F87" s="36"/>
      <c r="G87" s="36"/>
      <c r="H87" s="36"/>
      <c r="I87" s="36"/>
      <c r="J87" s="36"/>
      <c r="K87" s="36"/>
      <c r="L87" s="36"/>
      <c r="M87" s="36"/>
      <c r="N87" s="36"/>
      <c r="O87" s="36"/>
      <c r="P87" s="36"/>
      <c r="Q87" s="36"/>
      <c r="R87" s="36"/>
      <c r="S87" s="35"/>
      <c r="T87" s="3"/>
      <c r="U87" s="3"/>
    </row>
    <row r="88" spans="1:21" s="68" customFormat="1" ht="11.25" customHeight="1">
      <c r="A88" s="97">
        <v>8</v>
      </c>
      <c r="B88" s="67" t="s">
        <v>35</v>
      </c>
      <c r="C88" s="67"/>
      <c r="D88" s="69">
        <v>3237</v>
      </c>
      <c r="E88" s="69">
        <v>1881</v>
      </c>
      <c r="F88" s="69">
        <v>1285</v>
      </c>
      <c r="G88" s="69">
        <v>3638</v>
      </c>
      <c r="H88" s="69">
        <v>1933</v>
      </c>
      <c r="I88" s="69">
        <v>2378</v>
      </c>
      <c r="J88" s="69">
        <v>0</v>
      </c>
      <c r="K88" s="69">
        <v>0</v>
      </c>
      <c r="L88" s="69">
        <v>0</v>
      </c>
      <c r="M88" s="69">
        <v>164</v>
      </c>
      <c r="N88" s="69">
        <v>107</v>
      </c>
      <c r="O88" s="69">
        <v>111</v>
      </c>
      <c r="P88" s="69">
        <v>7039</v>
      </c>
      <c r="Q88" s="69">
        <v>3921</v>
      </c>
      <c r="R88" s="69">
        <v>3774</v>
      </c>
      <c r="S88" s="98"/>
      <c r="T88" s="67"/>
      <c r="U88" s="67"/>
    </row>
    <row r="89" spans="1:21" s="68" customFormat="1" ht="11.25" customHeight="1">
      <c r="A89" s="99"/>
      <c r="B89" s="3"/>
      <c r="C89" s="93" t="s">
        <v>189</v>
      </c>
      <c r="D89" s="2">
        <v>628</v>
      </c>
      <c r="E89" s="2">
        <v>414</v>
      </c>
      <c r="F89" s="2">
        <v>145</v>
      </c>
      <c r="G89" s="2">
        <v>378</v>
      </c>
      <c r="H89" s="2">
        <v>240</v>
      </c>
      <c r="I89" s="2">
        <v>188</v>
      </c>
      <c r="J89" s="2">
        <v>0</v>
      </c>
      <c r="K89" s="2">
        <v>0</v>
      </c>
      <c r="L89" s="2">
        <v>0</v>
      </c>
      <c r="M89" s="2">
        <v>0</v>
      </c>
      <c r="N89" s="2">
        <v>0</v>
      </c>
      <c r="O89" s="2">
        <v>0</v>
      </c>
      <c r="P89" s="2">
        <v>1006</v>
      </c>
      <c r="Q89" s="2">
        <v>654</v>
      </c>
      <c r="R89" s="2">
        <v>333</v>
      </c>
      <c r="S89" s="35"/>
      <c r="T89" s="221"/>
      <c r="U89" s="3"/>
    </row>
    <row r="90" spans="1:21" ht="11.25" customHeight="1">
      <c r="A90" s="99"/>
      <c r="B90" s="3"/>
      <c r="C90" s="93" t="s">
        <v>208</v>
      </c>
      <c r="D90" s="2">
        <v>339</v>
      </c>
      <c r="E90" s="2">
        <v>268</v>
      </c>
      <c r="F90" s="2">
        <v>35</v>
      </c>
      <c r="G90" s="2">
        <v>265</v>
      </c>
      <c r="H90" s="2">
        <v>209</v>
      </c>
      <c r="I90" s="2">
        <v>45</v>
      </c>
      <c r="J90" s="2">
        <v>0</v>
      </c>
      <c r="K90" s="2">
        <v>0</v>
      </c>
      <c r="L90" s="2">
        <v>0</v>
      </c>
      <c r="M90" s="2">
        <v>0</v>
      </c>
      <c r="N90" s="2">
        <v>0</v>
      </c>
      <c r="O90" s="2">
        <v>0</v>
      </c>
      <c r="P90" s="2">
        <v>604</v>
      </c>
      <c r="Q90" s="2">
        <v>477</v>
      </c>
      <c r="R90" s="2">
        <v>80</v>
      </c>
      <c r="S90" s="35"/>
      <c r="T90" s="3"/>
      <c r="U90" s="3"/>
    </row>
    <row r="91" spans="1:21" ht="11.1" customHeight="1">
      <c r="A91" s="99"/>
      <c r="B91" s="3"/>
      <c r="C91" s="93" t="s">
        <v>167</v>
      </c>
      <c r="D91" s="2">
        <v>53</v>
      </c>
      <c r="E91" s="2">
        <v>36</v>
      </c>
      <c r="F91" s="2">
        <v>10</v>
      </c>
      <c r="G91" s="2">
        <v>0</v>
      </c>
      <c r="H91" s="2">
        <v>0</v>
      </c>
      <c r="I91" s="2">
        <v>0</v>
      </c>
      <c r="J91" s="2">
        <v>0</v>
      </c>
      <c r="K91" s="2">
        <v>0</v>
      </c>
      <c r="L91" s="2">
        <v>0</v>
      </c>
      <c r="M91" s="2">
        <v>0</v>
      </c>
      <c r="N91" s="2">
        <v>0</v>
      </c>
      <c r="O91" s="2">
        <v>0</v>
      </c>
      <c r="P91" s="2">
        <v>53</v>
      </c>
      <c r="Q91" s="2">
        <v>36</v>
      </c>
      <c r="R91" s="2">
        <v>10</v>
      </c>
      <c r="S91" s="35"/>
      <c r="T91" s="3"/>
      <c r="U91" s="3"/>
    </row>
    <row r="92" spans="1:21" ht="11.1" customHeight="1">
      <c r="A92" s="99"/>
      <c r="B92" s="3"/>
      <c r="C92" s="93" t="s">
        <v>219</v>
      </c>
      <c r="D92" s="2">
        <v>0</v>
      </c>
      <c r="E92" s="2">
        <v>0</v>
      </c>
      <c r="F92" s="2">
        <v>0</v>
      </c>
      <c r="G92" s="2">
        <v>50</v>
      </c>
      <c r="H92" s="2">
        <v>25</v>
      </c>
      <c r="I92" s="2">
        <v>21</v>
      </c>
      <c r="J92" s="2">
        <v>0</v>
      </c>
      <c r="K92" s="2">
        <v>0</v>
      </c>
      <c r="L92" s="2">
        <v>0</v>
      </c>
      <c r="M92" s="2">
        <v>0</v>
      </c>
      <c r="N92" s="2">
        <v>0</v>
      </c>
      <c r="O92" s="2">
        <v>0</v>
      </c>
      <c r="P92" s="2">
        <v>50</v>
      </c>
      <c r="Q92" s="2">
        <v>25</v>
      </c>
      <c r="R92" s="2">
        <v>21</v>
      </c>
      <c r="S92" s="35"/>
      <c r="T92" s="3"/>
      <c r="U92" s="3"/>
    </row>
    <row r="93" spans="1:21" ht="11.1" customHeight="1">
      <c r="A93" s="99"/>
      <c r="B93" s="3"/>
      <c r="C93" s="93" t="s">
        <v>215</v>
      </c>
      <c r="D93" s="2">
        <v>219</v>
      </c>
      <c r="E93" s="2">
        <v>130</v>
      </c>
      <c r="F93" s="2">
        <v>39</v>
      </c>
      <c r="G93" s="2">
        <v>91</v>
      </c>
      <c r="H93" s="2">
        <v>43</v>
      </c>
      <c r="I93" s="2">
        <v>33</v>
      </c>
      <c r="J93" s="2">
        <v>0</v>
      </c>
      <c r="K93" s="2">
        <v>0</v>
      </c>
      <c r="L93" s="2">
        <v>0</v>
      </c>
      <c r="M93" s="2">
        <v>0</v>
      </c>
      <c r="N93" s="2">
        <v>0</v>
      </c>
      <c r="O93" s="2">
        <v>0</v>
      </c>
      <c r="P93" s="2">
        <v>310</v>
      </c>
      <c r="Q93" s="2">
        <v>173</v>
      </c>
      <c r="R93" s="2">
        <v>72</v>
      </c>
      <c r="S93" s="35"/>
      <c r="T93" s="3"/>
      <c r="U93" s="3"/>
    </row>
    <row r="94" spans="1:21" ht="11.1" customHeight="1">
      <c r="A94" s="99"/>
      <c r="B94" s="3"/>
      <c r="C94" s="93" t="s">
        <v>190</v>
      </c>
      <c r="D94" s="2">
        <v>0</v>
      </c>
      <c r="E94" s="2">
        <v>0</v>
      </c>
      <c r="F94" s="2">
        <v>0</v>
      </c>
      <c r="G94" s="2">
        <v>0</v>
      </c>
      <c r="H94" s="2">
        <v>0</v>
      </c>
      <c r="I94" s="2">
        <v>0</v>
      </c>
      <c r="J94" s="2">
        <v>0</v>
      </c>
      <c r="K94" s="2">
        <v>0</v>
      </c>
      <c r="L94" s="2">
        <v>0</v>
      </c>
      <c r="M94" s="2">
        <v>36</v>
      </c>
      <c r="N94" s="2">
        <v>33</v>
      </c>
      <c r="O94" s="2">
        <v>27</v>
      </c>
      <c r="P94" s="2">
        <v>36</v>
      </c>
      <c r="Q94" s="2">
        <v>33</v>
      </c>
      <c r="R94" s="2">
        <v>27</v>
      </c>
      <c r="S94" s="35"/>
      <c r="T94" s="3"/>
      <c r="U94" s="3"/>
    </row>
    <row r="95" spans="1:21" ht="11.1" customHeight="1">
      <c r="A95" s="99"/>
      <c r="B95" s="3"/>
      <c r="C95" s="93" t="s">
        <v>191</v>
      </c>
      <c r="D95" s="2">
        <v>0</v>
      </c>
      <c r="E95" s="2">
        <v>0</v>
      </c>
      <c r="F95" s="2">
        <v>0</v>
      </c>
      <c r="G95" s="2">
        <v>969</v>
      </c>
      <c r="H95" s="2">
        <v>531</v>
      </c>
      <c r="I95" s="2">
        <v>530</v>
      </c>
      <c r="J95" s="2">
        <v>0</v>
      </c>
      <c r="K95" s="2">
        <v>0</v>
      </c>
      <c r="L95" s="2">
        <v>0</v>
      </c>
      <c r="M95" s="2">
        <v>0</v>
      </c>
      <c r="N95" s="2">
        <v>0</v>
      </c>
      <c r="O95" s="2">
        <v>0</v>
      </c>
      <c r="P95" s="2">
        <v>969</v>
      </c>
      <c r="Q95" s="2">
        <v>531</v>
      </c>
      <c r="R95" s="2">
        <v>530</v>
      </c>
      <c r="S95" s="35"/>
      <c r="T95" s="3"/>
      <c r="U95" s="3"/>
    </row>
    <row r="96" spans="1:21" ht="11.1" customHeight="1">
      <c r="A96" s="99"/>
      <c r="B96" s="3"/>
      <c r="C96" s="93" t="s">
        <v>192</v>
      </c>
      <c r="D96" s="2">
        <v>0</v>
      </c>
      <c r="E96" s="2">
        <v>0</v>
      </c>
      <c r="F96" s="2">
        <v>0</v>
      </c>
      <c r="G96" s="2">
        <v>1101</v>
      </c>
      <c r="H96" s="2">
        <v>526</v>
      </c>
      <c r="I96" s="2">
        <v>969</v>
      </c>
      <c r="J96" s="2">
        <v>0</v>
      </c>
      <c r="K96" s="2">
        <v>0</v>
      </c>
      <c r="L96" s="2">
        <v>0</v>
      </c>
      <c r="M96" s="2">
        <v>0</v>
      </c>
      <c r="N96" s="2">
        <v>0</v>
      </c>
      <c r="O96" s="2">
        <v>0</v>
      </c>
      <c r="P96" s="2">
        <v>1101</v>
      </c>
      <c r="Q96" s="2">
        <v>526</v>
      </c>
      <c r="R96" s="2">
        <v>969</v>
      </c>
      <c r="S96" s="35"/>
      <c r="T96" s="3"/>
      <c r="U96" s="3"/>
    </row>
    <row r="97" spans="1:21" ht="11.1" customHeight="1">
      <c r="A97" s="99"/>
      <c r="B97" s="3"/>
      <c r="C97" s="93" t="s">
        <v>193</v>
      </c>
      <c r="D97" s="2">
        <v>0</v>
      </c>
      <c r="E97" s="2">
        <v>0</v>
      </c>
      <c r="F97" s="2">
        <v>0</v>
      </c>
      <c r="G97" s="2">
        <v>309</v>
      </c>
      <c r="H97" s="2">
        <v>146</v>
      </c>
      <c r="I97" s="2">
        <v>281</v>
      </c>
      <c r="J97" s="2">
        <v>0</v>
      </c>
      <c r="K97" s="2">
        <v>0</v>
      </c>
      <c r="L97" s="2">
        <v>0</v>
      </c>
      <c r="M97" s="2">
        <v>0</v>
      </c>
      <c r="N97" s="2">
        <v>0</v>
      </c>
      <c r="O97" s="2">
        <v>0</v>
      </c>
      <c r="P97" s="2">
        <v>309</v>
      </c>
      <c r="Q97" s="2">
        <v>146</v>
      </c>
      <c r="R97" s="2">
        <v>281</v>
      </c>
      <c r="S97" s="35"/>
      <c r="T97" s="3"/>
      <c r="U97" s="3"/>
    </row>
    <row r="98" spans="1:21" ht="11.1" customHeight="1">
      <c r="A98" s="99"/>
      <c r="B98" s="3"/>
      <c r="C98" s="93" t="s">
        <v>194</v>
      </c>
      <c r="D98" s="2">
        <v>113</v>
      </c>
      <c r="E98" s="2">
        <v>94</v>
      </c>
      <c r="F98" s="2">
        <v>26</v>
      </c>
      <c r="G98" s="2">
        <v>0</v>
      </c>
      <c r="H98" s="2">
        <v>0</v>
      </c>
      <c r="I98" s="2">
        <v>0</v>
      </c>
      <c r="J98" s="2">
        <v>0</v>
      </c>
      <c r="K98" s="2">
        <v>0</v>
      </c>
      <c r="L98" s="2">
        <v>0</v>
      </c>
      <c r="M98" s="2">
        <v>0</v>
      </c>
      <c r="N98" s="2">
        <v>0</v>
      </c>
      <c r="O98" s="2">
        <v>0</v>
      </c>
      <c r="P98" s="2">
        <v>113</v>
      </c>
      <c r="Q98" s="2">
        <v>94</v>
      </c>
      <c r="R98" s="2">
        <v>26</v>
      </c>
      <c r="S98" s="35"/>
      <c r="T98" s="3"/>
      <c r="U98" s="3"/>
    </row>
    <row r="99" spans="1:21" ht="11.1" customHeight="1">
      <c r="B99" s="3"/>
      <c r="C99" s="93" t="s">
        <v>195</v>
      </c>
      <c r="D99" s="2">
        <v>0</v>
      </c>
      <c r="E99" s="2">
        <v>0</v>
      </c>
      <c r="F99" s="2">
        <v>0</v>
      </c>
      <c r="G99" s="2">
        <v>114</v>
      </c>
      <c r="H99" s="2">
        <v>22</v>
      </c>
      <c r="I99" s="2">
        <v>69</v>
      </c>
      <c r="J99" s="2">
        <v>0</v>
      </c>
      <c r="K99" s="2">
        <v>0</v>
      </c>
      <c r="L99" s="2">
        <v>0</v>
      </c>
      <c r="M99" s="2">
        <v>0</v>
      </c>
      <c r="N99" s="2">
        <v>0</v>
      </c>
      <c r="O99" s="2">
        <v>0</v>
      </c>
      <c r="P99" s="2">
        <v>114</v>
      </c>
      <c r="Q99" s="2">
        <v>22</v>
      </c>
      <c r="R99" s="2">
        <v>69</v>
      </c>
      <c r="S99" s="35"/>
      <c r="T99" s="3"/>
      <c r="U99" s="3"/>
    </row>
    <row r="100" spans="1:21" ht="11.1" customHeight="1">
      <c r="A100" s="12"/>
      <c r="B100" s="3"/>
      <c r="C100" s="93" t="s">
        <v>196</v>
      </c>
      <c r="D100" s="2">
        <v>1584</v>
      </c>
      <c r="E100" s="2">
        <v>734</v>
      </c>
      <c r="F100" s="2">
        <v>865</v>
      </c>
      <c r="G100" s="2">
        <v>207</v>
      </c>
      <c r="H100" s="2">
        <v>95</v>
      </c>
      <c r="I100" s="2">
        <v>144</v>
      </c>
      <c r="J100" s="2">
        <v>0</v>
      </c>
      <c r="K100" s="2">
        <v>0</v>
      </c>
      <c r="L100" s="2">
        <v>0</v>
      </c>
      <c r="M100" s="2">
        <v>128</v>
      </c>
      <c r="N100" s="2">
        <v>74</v>
      </c>
      <c r="O100" s="2">
        <v>84</v>
      </c>
      <c r="P100" s="2">
        <v>1919</v>
      </c>
      <c r="Q100" s="2">
        <v>903</v>
      </c>
      <c r="R100" s="2">
        <v>1093</v>
      </c>
      <c r="S100" s="35"/>
      <c r="T100" s="3"/>
      <c r="U100" s="3"/>
    </row>
    <row r="101" spans="1:21" ht="11.1" customHeight="1">
      <c r="A101" s="12"/>
      <c r="B101" s="3"/>
      <c r="C101" s="93" t="s">
        <v>309</v>
      </c>
      <c r="D101" s="2">
        <v>73</v>
      </c>
      <c r="E101" s="2">
        <v>51</v>
      </c>
      <c r="F101" s="2">
        <v>50</v>
      </c>
      <c r="G101" s="2">
        <v>14</v>
      </c>
      <c r="H101" s="2">
        <v>9</v>
      </c>
      <c r="I101" s="2">
        <v>8</v>
      </c>
      <c r="J101" s="2">
        <v>0</v>
      </c>
      <c r="K101" s="2">
        <v>0</v>
      </c>
      <c r="L101" s="2">
        <v>0</v>
      </c>
      <c r="M101" s="2">
        <v>0</v>
      </c>
      <c r="N101" s="2">
        <v>0</v>
      </c>
      <c r="O101" s="2">
        <v>0</v>
      </c>
      <c r="P101" s="2">
        <v>87</v>
      </c>
      <c r="Q101" s="2">
        <v>60</v>
      </c>
      <c r="R101" s="2">
        <v>58</v>
      </c>
      <c r="S101" s="35"/>
      <c r="T101" s="3"/>
      <c r="U101" s="3"/>
    </row>
    <row r="102" spans="1:21" ht="11.1" customHeight="1">
      <c r="A102" s="99"/>
      <c r="B102" s="3"/>
      <c r="C102" s="93" t="s">
        <v>209</v>
      </c>
      <c r="D102" s="2">
        <v>228</v>
      </c>
      <c r="E102" s="2">
        <v>154</v>
      </c>
      <c r="F102" s="2">
        <v>115</v>
      </c>
      <c r="G102" s="2">
        <v>140</v>
      </c>
      <c r="H102" s="2">
        <v>87</v>
      </c>
      <c r="I102" s="2">
        <v>90</v>
      </c>
      <c r="J102" s="2">
        <v>0</v>
      </c>
      <c r="K102" s="2">
        <v>0</v>
      </c>
      <c r="L102" s="2">
        <v>0</v>
      </c>
      <c r="M102" s="2">
        <v>0</v>
      </c>
      <c r="N102" s="2">
        <v>0</v>
      </c>
      <c r="O102" s="2">
        <v>0</v>
      </c>
      <c r="P102" s="2">
        <v>368</v>
      </c>
      <c r="Q102" s="2">
        <v>241</v>
      </c>
      <c r="R102" s="2">
        <v>205</v>
      </c>
      <c r="S102" s="35"/>
      <c r="T102" s="3"/>
      <c r="U102" s="3"/>
    </row>
    <row r="103" spans="1:21" ht="9.6" customHeight="1">
      <c r="A103" s="99"/>
      <c r="B103" s="3"/>
      <c r="C103" s="3"/>
      <c r="D103" s="36"/>
      <c r="E103" s="36"/>
      <c r="F103" s="36"/>
      <c r="G103" s="36"/>
      <c r="H103" s="36"/>
      <c r="I103" s="36"/>
      <c r="J103" s="36"/>
      <c r="K103" s="36"/>
      <c r="L103" s="36"/>
      <c r="M103" s="36"/>
      <c r="N103" s="36"/>
      <c r="O103" s="36"/>
      <c r="P103" s="36"/>
      <c r="Q103" s="36"/>
      <c r="R103" s="36"/>
      <c r="S103" s="35"/>
    </row>
    <row r="104" spans="1:21" s="68" customFormat="1" ht="11.25" customHeight="1">
      <c r="A104" s="97">
        <v>11</v>
      </c>
      <c r="B104" s="67" t="s">
        <v>36</v>
      </c>
      <c r="C104" s="67"/>
      <c r="D104" s="69">
        <v>435</v>
      </c>
      <c r="E104" s="69">
        <v>358</v>
      </c>
      <c r="F104" s="69">
        <v>57</v>
      </c>
      <c r="G104" s="69">
        <v>88</v>
      </c>
      <c r="H104" s="69">
        <v>72</v>
      </c>
      <c r="I104" s="69">
        <v>15</v>
      </c>
      <c r="J104" s="69">
        <v>0</v>
      </c>
      <c r="K104" s="69">
        <v>0</v>
      </c>
      <c r="L104" s="69">
        <v>0</v>
      </c>
      <c r="M104" s="69">
        <v>23</v>
      </c>
      <c r="N104" s="69">
        <v>15</v>
      </c>
      <c r="O104" s="69">
        <v>2</v>
      </c>
      <c r="P104" s="69">
        <v>546</v>
      </c>
      <c r="Q104" s="69">
        <v>445</v>
      </c>
      <c r="R104" s="69">
        <v>74</v>
      </c>
      <c r="S104" s="98"/>
      <c r="T104" s="67"/>
      <c r="U104" s="67"/>
    </row>
    <row r="105" spans="1:21" ht="11.1" customHeight="1">
      <c r="A105" s="12"/>
      <c r="B105" s="3"/>
      <c r="C105" s="3" t="s">
        <v>312</v>
      </c>
      <c r="D105" s="2">
        <v>435</v>
      </c>
      <c r="E105" s="2">
        <v>358</v>
      </c>
      <c r="F105" s="2">
        <v>57</v>
      </c>
      <c r="G105" s="2">
        <v>88</v>
      </c>
      <c r="H105" s="2">
        <v>72</v>
      </c>
      <c r="I105" s="2">
        <v>15</v>
      </c>
      <c r="J105" s="2">
        <v>0</v>
      </c>
      <c r="K105" s="2">
        <v>0</v>
      </c>
      <c r="L105" s="2">
        <v>0</v>
      </c>
      <c r="M105" s="2">
        <v>0</v>
      </c>
      <c r="N105" s="2">
        <v>0</v>
      </c>
      <c r="O105" s="2">
        <v>0</v>
      </c>
      <c r="P105" s="2">
        <v>523</v>
      </c>
      <c r="Q105" s="2">
        <v>430</v>
      </c>
      <c r="R105" s="2">
        <v>72</v>
      </c>
      <c r="S105" s="35"/>
      <c r="T105" s="3"/>
      <c r="U105" s="3"/>
    </row>
    <row r="106" spans="1:21" ht="11.1" customHeight="1">
      <c r="A106" s="99"/>
      <c r="B106" s="3"/>
      <c r="C106" s="3" t="s">
        <v>197</v>
      </c>
      <c r="D106" s="2">
        <v>0</v>
      </c>
      <c r="E106" s="2">
        <v>0</v>
      </c>
      <c r="F106" s="2">
        <v>0</v>
      </c>
      <c r="G106" s="2">
        <v>0</v>
      </c>
      <c r="H106" s="2">
        <v>0</v>
      </c>
      <c r="I106" s="2">
        <v>0</v>
      </c>
      <c r="J106" s="2">
        <v>0</v>
      </c>
      <c r="K106" s="2">
        <v>0</v>
      </c>
      <c r="L106" s="2">
        <v>0</v>
      </c>
      <c r="M106" s="2">
        <v>23</v>
      </c>
      <c r="N106" s="2">
        <v>15</v>
      </c>
      <c r="O106" s="2">
        <v>2</v>
      </c>
      <c r="P106" s="2">
        <v>23</v>
      </c>
      <c r="Q106" s="2">
        <v>15</v>
      </c>
      <c r="R106" s="2">
        <v>2</v>
      </c>
      <c r="S106" s="35"/>
      <c r="T106" s="3"/>
      <c r="U106" s="3"/>
    </row>
    <row r="107" spans="1:21" ht="9.6" customHeight="1">
      <c r="A107" s="99"/>
      <c r="B107" s="3"/>
      <c r="C107" s="3"/>
      <c r="D107" s="36"/>
      <c r="E107" s="36"/>
      <c r="F107" s="36"/>
      <c r="G107" s="36"/>
      <c r="H107" s="36"/>
      <c r="I107" s="36"/>
      <c r="J107" s="36"/>
      <c r="K107" s="36"/>
      <c r="L107" s="36"/>
      <c r="M107" s="36"/>
      <c r="N107" s="36"/>
      <c r="O107" s="36"/>
      <c r="P107" s="36"/>
      <c r="Q107" s="36"/>
      <c r="R107" s="36"/>
      <c r="S107" s="35"/>
      <c r="T107" s="3"/>
      <c r="U107" s="3"/>
    </row>
    <row r="108" spans="1:21" s="68" customFormat="1" ht="11.25" customHeight="1">
      <c r="A108" s="97">
        <v>12</v>
      </c>
      <c r="B108" s="67" t="s">
        <v>37</v>
      </c>
      <c r="C108" s="67"/>
      <c r="D108" s="69">
        <v>7289</v>
      </c>
      <c r="E108" s="69">
        <v>5252</v>
      </c>
      <c r="F108" s="69">
        <v>782</v>
      </c>
      <c r="G108" s="69">
        <v>523</v>
      </c>
      <c r="H108" s="69">
        <v>391</v>
      </c>
      <c r="I108" s="69">
        <v>74</v>
      </c>
      <c r="J108" s="69">
        <v>0</v>
      </c>
      <c r="K108" s="69">
        <v>0</v>
      </c>
      <c r="L108" s="69">
        <v>0</v>
      </c>
      <c r="M108" s="69">
        <v>354</v>
      </c>
      <c r="N108" s="69">
        <v>257</v>
      </c>
      <c r="O108" s="69">
        <v>50</v>
      </c>
      <c r="P108" s="69">
        <v>8166</v>
      </c>
      <c r="Q108" s="69">
        <v>5900</v>
      </c>
      <c r="R108" s="69">
        <v>906</v>
      </c>
      <c r="S108" s="98"/>
      <c r="T108" s="67"/>
      <c r="U108" s="67"/>
    </row>
    <row r="109" spans="1:21" ht="11.1" customHeight="1">
      <c r="A109" s="99"/>
      <c r="B109" s="3"/>
      <c r="C109" s="3" t="s">
        <v>37</v>
      </c>
      <c r="D109" s="2">
        <v>7289</v>
      </c>
      <c r="E109" s="2">
        <v>5252</v>
      </c>
      <c r="F109" s="2">
        <v>782</v>
      </c>
      <c r="G109" s="2">
        <v>523</v>
      </c>
      <c r="H109" s="2">
        <v>391</v>
      </c>
      <c r="I109" s="2">
        <v>74</v>
      </c>
      <c r="J109" s="2">
        <v>0</v>
      </c>
      <c r="K109" s="2">
        <v>0</v>
      </c>
      <c r="L109" s="2">
        <v>0</v>
      </c>
      <c r="M109" s="2">
        <v>354</v>
      </c>
      <c r="N109" s="2">
        <v>257</v>
      </c>
      <c r="O109" s="2">
        <v>50</v>
      </c>
      <c r="P109" s="2">
        <v>8166</v>
      </c>
      <c r="Q109" s="2">
        <v>5900</v>
      </c>
      <c r="R109" s="2">
        <v>906</v>
      </c>
      <c r="S109" s="35"/>
      <c r="T109" s="3"/>
      <c r="U109" s="3"/>
    </row>
    <row r="110" spans="1:21" ht="9.6" customHeight="1">
      <c r="A110" s="12"/>
      <c r="B110" s="3"/>
      <c r="C110" s="3"/>
      <c r="D110" s="36"/>
      <c r="E110" s="36"/>
      <c r="F110" s="36"/>
      <c r="G110" s="36"/>
      <c r="H110" s="36"/>
      <c r="I110" s="36"/>
      <c r="J110" s="36"/>
      <c r="K110" s="36"/>
      <c r="L110" s="36"/>
      <c r="M110" s="36"/>
      <c r="N110" s="36"/>
      <c r="O110" s="36"/>
      <c r="P110" s="36"/>
      <c r="Q110" s="36"/>
      <c r="R110" s="36"/>
      <c r="S110" s="35"/>
      <c r="T110" s="3"/>
      <c r="U110" s="3"/>
    </row>
    <row r="111" spans="1:21" s="68" customFormat="1" ht="11.25" customHeight="1">
      <c r="A111" s="97">
        <v>13</v>
      </c>
      <c r="B111" s="67" t="s">
        <v>38</v>
      </c>
      <c r="C111" s="67"/>
      <c r="D111" s="69">
        <v>1725</v>
      </c>
      <c r="E111" s="69">
        <v>1235</v>
      </c>
      <c r="F111" s="69">
        <v>116</v>
      </c>
      <c r="G111" s="69">
        <v>525</v>
      </c>
      <c r="H111" s="69">
        <v>401</v>
      </c>
      <c r="I111" s="69">
        <v>50</v>
      </c>
      <c r="J111" s="69">
        <v>0</v>
      </c>
      <c r="K111" s="69">
        <v>0</v>
      </c>
      <c r="L111" s="69">
        <v>0</v>
      </c>
      <c r="M111" s="69">
        <v>546</v>
      </c>
      <c r="N111" s="69">
        <v>406</v>
      </c>
      <c r="O111" s="69">
        <v>54</v>
      </c>
      <c r="P111" s="69">
        <v>2796</v>
      </c>
      <c r="Q111" s="69">
        <v>2042</v>
      </c>
      <c r="R111" s="69">
        <v>220</v>
      </c>
      <c r="S111" s="98"/>
      <c r="T111" s="67"/>
      <c r="U111" s="67"/>
    </row>
    <row r="112" spans="1:21" ht="11.1" customHeight="1">
      <c r="A112" s="99"/>
      <c r="B112" s="3"/>
      <c r="C112" s="3" t="s">
        <v>38</v>
      </c>
      <c r="D112" s="2">
        <v>1725</v>
      </c>
      <c r="E112" s="2">
        <v>1235</v>
      </c>
      <c r="F112" s="2">
        <v>116</v>
      </c>
      <c r="G112" s="2">
        <v>525</v>
      </c>
      <c r="H112" s="2">
        <v>401</v>
      </c>
      <c r="I112" s="2">
        <v>50</v>
      </c>
      <c r="J112" s="2">
        <v>0</v>
      </c>
      <c r="K112" s="2">
        <v>0</v>
      </c>
      <c r="L112" s="2">
        <v>0</v>
      </c>
      <c r="M112" s="2">
        <v>546</v>
      </c>
      <c r="N112" s="2">
        <v>406</v>
      </c>
      <c r="O112" s="2">
        <v>54</v>
      </c>
      <c r="P112" s="2">
        <v>2796</v>
      </c>
      <c r="Q112" s="2">
        <v>2042</v>
      </c>
      <c r="R112" s="2">
        <v>220</v>
      </c>
      <c r="S112" s="35"/>
      <c r="T112" s="3"/>
      <c r="U112" s="3"/>
    </row>
    <row r="113" spans="1:21" ht="9.6" customHeight="1">
      <c r="A113" s="12"/>
      <c r="B113" s="3"/>
      <c r="C113" s="3"/>
      <c r="D113" s="36"/>
      <c r="E113" s="36"/>
      <c r="F113" s="36"/>
      <c r="G113" s="36"/>
      <c r="H113" s="36"/>
      <c r="I113" s="36"/>
      <c r="J113" s="36"/>
      <c r="K113" s="36"/>
      <c r="L113" s="36"/>
      <c r="M113" s="36"/>
      <c r="N113" s="36"/>
      <c r="O113" s="36"/>
      <c r="P113" s="36"/>
      <c r="Q113" s="36"/>
      <c r="R113" s="36"/>
      <c r="S113" s="35"/>
      <c r="T113" s="3"/>
      <c r="U113" s="3"/>
    </row>
    <row r="114" spans="1:21" s="68" customFormat="1" ht="11.25" customHeight="1">
      <c r="A114" s="97">
        <v>14</v>
      </c>
      <c r="B114" s="67" t="s">
        <v>39</v>
      </c>
      <c r="C114" s="67"/>
      <c r="D114" s="69">
        <v>8548</v>
      </c>
      <c r="E114" s="69">
        <v>6987</v>
      </c>
      <c r="F114" s="69">
        <v>1318</v>
      </c>
      <c r="G114" s="69">
        <v>786</v>
      </c>
      <c r="H114" s="69">
        <v>628</v>
      </c>
      <c r="I114" s="69">
        <v>184</v>
      </c>
      <c r="J114" s="69">
        <v>0</v>
      </c>
      <c r="K114" s="69">
        <v>0</v>
      </c>
      <c r="L114" s="69">
        <v>0</v>
      </c>
      <c r="M114" s="69">
        <v>315</v>
      </c>
      <c r="N114" s="69">
        <v>243</v>
      </c>
      <c r="O114" s="69">
        <v>77</v>
      </c>
      <c r="P114" s="69">
        <v>9649</v>
      </c>
      <c r="Q114" s="69">
        <v>7858</v>
      </c>
      <c r="R114" s="69">
        <v>1579</v>
      </c>
      <c r="S114" s="98"/>
      <c r="T114" s="67"/>
      <c r="U114" s="67"/>
    </row>
    <row r="115" spans="1:21" ht="11.1" customHeight="1">
      <c r="A115" s="99"/>
      <c r="B115" s="3"/>
      <c r="C115" s="93" t="s">
        <v>136</v>
      </c>
      <c r="D115" s="2">
        <v>4228</v>
      </c>
      <c r="E115" s="2">
        <v>3525</v>
      </c>
      <c r="F115" s="2">
        <v>884</v>
      </c>
      <c r="G115" s="2">
        <v>338</v>
      </c>
      <c r="H115" s="2">
        <v>297</v>
      </c>
      <c r="I115" s="2">
        <v>63</v>
      </c>
      <c r="J115" s="2">
        <v>0</v>
      </c>
      <c r="K115" s="2">
        <v>0</v>
      </c>
      <c r="L115" s="2">
        <v>0</v>
      </c>
      <c r="M115" s="2">
        <v>0</v>
      </c>
      <c r="N115" s="2">
        <v>0</v>
      </c>
      <c r="O115" s="2">
        <v>0</v>
      </c>
      <c r="P115" s="2">
        <v>4566</v>
      </c>
      <c r="Q115" s="2">
        <v>3822</v>
      </c>
      <c r="R115" s="2">
        <v>947</v>
      </c>
      <c r="S115" s="35"/>
      <c r="T115" s="221"/>
      <c r="U115" s="3"/>
    </row>
    <row r="116" spans="1:21" ht="11.1" customHeight="1">
      <c r="A116" s="99"/>
      <c r="B116" s="3"/>
      <c r="C116" s="93" t="s">
        <v>198</v>
      </c>
      <c r="D116" s="2">
        <v>751</v>
      </c>
      <c r="E116" s="2">
        <v>749</v>
      </c>
      <c r="F116" s="2">
        <v>92</v>
      </c>
      <c r="G116" s="2">
        <v>61</v>
      </c>
      <c r="H116" s="2">
        <v>61</v>
      </c>
      <c r="I116" s="2">
        <v>19</v>
      </c>
      <c r="J116" s="2">
        <v>0</v>
      </c>
      <c r="K116" s="2">
        <v>0</v>
      </c>
      <c r="L116" s="2">
        <v>0</v>
      </c>
      <c r="M116" s="2">
        <v>0</v>
      </c>
      <c r="N116" s="2">
        <v>0</v>
      </c>
      <c r="O116" s="2">
        <v>0</v>
      </c>
      <c r="P116" s="2">
        <v>812</v>
      </c>
      <c r="Q116" s="2">
        <v>810</v>
      </c>
      <c r="R116" s="2">
        <v>111</v>
      </c>
      <c r="S116" s="35"/>
      <c r="T116" s="3"/>
      <c r="U116" s="3"/>
    </row>
    <row r="117" spans="1:21" ht="11.1" customHeight="1">
      <c r="A117" s="99"/>
      <c r="B117" s="3"/>
      <c r="C117" s="93" t="s">
        <v>137</v>
      </c>
      <c r="D117" s="2">
        <v>1911</v>
      </c>
      <c r="E117" s="2">
        <v>1332</v>
      </c>
      <c r="F117" s="2">
        <v>174</v>
      </c>
      <c r="G117" s="2">
        <v>210</v>
      </c>
      <c r="H117" s="2">
        <v>135</v>
      </c>
      <c r="I117" s="2">
        <v>58</v>
      </c>
      <c r="J117" s="2">
        <v>0</v>
      </c>
      <c r="K117" s="2">
        <v>0</v>
      </c>
      <c r="L117" s="2">
        <v>0</v>
      </c>
      <c r="M117" s="2">
        <v>0</v>
      </c>
      <c r="N117" s="2">
        <v>0</v>
      </c>
      <c r="O117" s="2">
        <v>0</v>
      </c>
      <c r="P117" s="2">
        <v>2121</v>
      </c>
      <c r="Q117" s="2">
        <v>1467</v>
      </c>
      <c r="R117" s="2">
        <v>232</v>
      </c>
      <c r="S117" s="35"/>
      <c r="T117" s="3"/>
      <c r="U117" s="3"/>
    </row>
    <row r="118" spans="1:21" ht="11.1" customHeight="1">
      <c r="A118" s="99"/>
      <c r="B118" s="3"/>
      <c r="C118" s="93" t="s">
        <v>138</v>
      </c>
      <c r="D118" s="2">
        <v>586</v>
      </c>
      <c r="E118" s="2">
        <v>529</v>
      </c>
      <c r="F118" s="2">
        <v>40</v>
      </c>
      <c r="G118" s="2">
        <v>27</v>
      </c>
      <c r="H118" s="2">
        <v>24</v>
      </c>
      <c r="I118" s="2">
        <v>10</v>
      </c>
      <c r="J118" s="2">
        <v>0</v>
      </c>
      <c r="K118" s="2">
        <v>0</v>
      </c>
      <c r="L118" s="2">
        <v>0</v>
      </c>
      <c r="M118" s="2">
        <v>0</v>
      </c>
      <c r="N118" s="2">
        <v>0</v>
      </c>
      <c r="O118" s="2">
        <v>0</v>
      </c>
      <c r="P118" s="2">
        <v>613</v>
      </c>
      <c r="Q118" s="2">
        <v>553</v>
      </c>
      <c r="R118" s="2">
        <v>50</v>
      </c>
      <c r="S118" s="35"/>
      <c r="T118" s="3"/>
      <c r="U118" s="3"/>
    </row>
    <row r="119" spans="1:21" ht="11.1" customHeight="1">
      <c r="A119" s="99"/>
      <c r="B119" s="3"/>
      <c r="C119" s="93" t="s">
        <v>199</v>
      </c>
      <c r="D119" s="2">
        <v>501</v>
      </c>
      <c r="E119" s="2">
        <v>440</v>
      </c>
      <c r="F119" s="2">
        <v>51</v>
      </c>
      <c r="G119" s="2">
        <v>10</v>
      </c>
      <c r="H119" s="2">
        <v>9</v>
      </c>
      <c r="I119" s="2">
        <v>1</v>
      </c>
      <c r="J119" s="2">
        <v>0</v>
      </c>
      <c r="K119" s="2">
        <v>0</v>
      </c>
      <c r="L119" s="2">
        <v>0</v>
      </c>
      <c r="M119" s="2">
        <v>0</v>
      </c>
      <c r="N119" s="2">
        <v>0</v>
      </c>
      <c r="O119" s="2">
        <v>0</v>
      </c>
      <c r="P119" s="2">
        <v>511</v>
      </c>
      <c r="Q119" s="2">
        <v>449</v>
      </c>
      <c r="R119" s="2">
        <v>52</v>
      </c>
      <c r="S119" s="35"/>
      <c r="T119" s="3"/>
      <c r="U119" s="3"/>
    </row>
    <row r="120" spans="1:21" ht="11.1" customHeight="1">
      <c r="A120" s="99"/>
      <c r="B120" s="3"/>
      <c r="C120" s="3" t="s">
        <v>310</v>
      </c>
      <c r="D120" s="2">
        <v>88</v>
      </c>
      <c r="E120" s="2">
        <v>61</v>
      </c>
      <c r="F120" s="2">
        <v>3</v>
      </c>
      <c r="G120" s="2">
        <v>66</v>
      </c>
      <c r="H120" s="2">
        <v>51</v>
      </c>
      <c r="I120" s="2">
        <v>1</v>
      </c>
      <c r="J120" s="2">
        <v>0</v>
      </c>
      <c r="K120" s="2">
        <v>0</v>
      </c>
      <c r="L120" s="2">
        <v>0</v>
      </c>
      <c r="M120" s="2">
        <v>0</v>
      </c>
      <c r="N120" s="2">
        <v>0</v>
      </c>
      <c r="O120" s="2">
        <v>0</v>
      </c>
      <c r="P120" s="2">
        <v>154</v>
      </c>
      <c r="Q120" s="2">
        <v>112</v>
      </c>
      <c r="R120" s="2">
        <v>4</v>
      </c>
      <c r="S120" s="35"/>
      <c r="T120" s="3"/>
      <c r="U120" s="3"/>
    </row>
    <row r="121" spans="1:21" ht="11.1" customHeight="1">
      <c r="A121" s="99"/>
      <c r="B121" s="3"/>
      <c r="C121" s="93" t="s">
        <v>210</v>
      </c>
      <c r="D121" s="2">
        <v>248</v>
      </c>
      <c r="E121" s="2">
        <v>141</v>
      </c>
      <c r="F121" s="2">
        <v>56</v>
      </c>
      <c r="G121" s="2">
        <v>0</v>
      </c>
      <c r="H121" s="2">
        <v>0</v>
      </c>
      <c r="I121" s="2">
        <v>0</v>
      </c>
      <c r="J121" s="2">
        <v>0</v>
      </c>
      <c r="K121" s="2">
        <v>0</v>
      </c>
      <c r="L121" s="2">
        <v>0</v>
      </c>
      <c r="M121" s="2">
        <v>0</v>
      </c>
      <c r="N121" s="2">
        <v>0</v>
      </c>
      <c r="O121" s="2">
        <v>0</v>
      </c>
      <c r="P121" s="2">
        <v>248</v>
      </c>
      <c r="Q121" s="2">
        <v>141</v>
      </c>
      <c r="R121" s="2">
        <v>56</v>
      </c>
      <c r="S121" s="35"/>
      <c r="T121" s="3"/>
      <c r="U121" s="3"/>
    </row>
    <row r="122" spans="1:21" ht="11.1" customHeight="1">
      <c r="A122" s="99"/>
      <c r="B122" s="3"/>
      <c r="C122" s="93" t="s">
        <v>386</v>
      </c>
      <c r="D122" s="2">
        <v>235</v>
      </c>
      <c r="E122" s="2">
        <v>210</v>
      </c>
      <c r="F122" s="2">
        <v>18</v>
      </c>
      <c r="G122" s="2">
        <v>74</v>
      </c>
      <c r="H122" s="2">
        <v>51</v>
      </c>
      <c r="I122" s="2">
        <v>32</v>
      </c>
      <c r="J122" s="2">
        <v>0</v>
      </c>
      <c r="K122" s="2">
        <v>0</v>
      </c>
      <c r="L122" s="2">
        <v>0</v>
      </c>
      <c r="M122" s="2">
        <v>0</v>
      </c>
      <c r="N122" s="2">
        <v>0</v>
      </c>
      <c r="O122" s="2">
        <v>0</v>
      </c>
      <c r="P122" s="2">
        <v>309</v>
      </c>
      <c r="Q122" s="2">
        <v>261</v>
      </c>
      <c r="R122" s="2">
        <v>50</v>
      </c>
      <c r="S122" s="35"/>
      <c r="T122" s="3"/>
      <c r="U122" s="3"/>
    </row>
    <row r="123" spans="1:21" ht="11.1" customHeight="1">
      <c r="A123" s="99"/>
      <c r="B123" s="3"/>
      <c r="C123" s="93" t="s">
        <v>168</v>
      </c>
      <c r="D123" s="2">
        <v>0</v>
      </c>
      <c r="E123" s="2">
        <v>0</v>
      </c>
      <c r="F123" s="2">
        <v>0</v>
      </c>
      <c r="G123" s="2">
        <v>0</v>
      </c>
      <c r="H123" s="2">
        <v>0</v>
      </c>
      <c r="I123" s="2">
        <v>0</v>
      </c>
      <c r="J123" s="2">
        <v>0</v>
      </c>
      <c r="K123" s="2">
        <v>0</v>
      </c>
      <c r="L123" s="2">
        <v>0</v>
      </c>
      <c r="M123" s="2">
        <v>315</v>
      </c>
      <c r="N123" s="2">
        <v>243</v>
      </c>
      <c r="O123" s="2">
        <v>77</v>
      </c>
      <c r="P123" s="2">
        <v>315</v>
      </c>
      <c r="Q123" s="2">
        <v>243</v>
      </c>
      <c r="R123" s="2">
        <v>77</v>
      </c>
      <c r="S123" s="35"/>
      <c r="T123" s="3"/>
      <c r="U123" s="3"/>
    </row>
    <row r="124" spans="1:21" ht="9.6" customHeight="1">
      <c r="A124" s="12"/>
      <c r="B124" s="3"/>
      <c r="C124" s="3" t="s">
        <v>313</v>
      </c>
      <c r="D124" s="36"/>
      <c r="E124" s="36"/>
      <c r="F124" s="36"/>
      <c r="G124" s="36"/>
      <c r="H124" s="36"/>
      <c r="I124" s="36"/>
      <c r="J124" s="36"/>
      <c r="K124" s="36"/>
      <c r="L124" s="36"/>
      <c r="M124" s="36"/>
      <c r="N124" s="36"/>
      <c r="O124" s="36"/>
      <c r="P124" s="36"/>
      <c r="Q124" s="36"/>
      <c r="R124" s="36"/>
      <c r="S124" s="35"/>
    </row>
    <row r="125" spans="1:21" s="68" customFormat="1" ht="11.25" customHeight="1">
      <c r="A125" s="97">
        <v>15</v>
      </c>
      <c r="B125" s="67" t="s">
        <v>40</v>
      </c>
      <c r="C125" s="67"/>
      <c r="D125" s="69">
        <v>14625</v>
      </c>
      <c r="E125" s="69">
        <v>11029</v>
      </c>
      <c r="F125" s="69">
        <v>1337</v>
      </c>
      <c r="G125" s="69">
        <v>6107</v>
      </c>
      <c r="H125" s="69">
        <v>4305</v>
      </c>
      <c r="I125" s="69">
        <v>716</v>
      </c>
      <c r="J125" s="69">
        <v>2378</v>
      </c>
      <c r="K125" s="69">
        <v>1145</v>
      </c>
      <c r="L125" s="69">
        <v>335</v>
      </c>
      <c r="M125" s="69">
        <v>302</v>
      </c>
      <c r="N125" s="69">
        <v>223</v>
      </c>
      <c r="O125" s="69">
        <v>34</v>
      </c>
      <c r="P125" s="69">
        <v>23412</v>
      </c>
      <c r="Q125" s="69">
        <v>16702</v>
      </c>
      <c r="R125" s="69">
        <v>2422</v>
      </c>
      <c r="S125" s="98"/>
      <c r="T125" s="284"/>
      <c r="U125" s="67"/>
    </row>
    <row r="126" spans="1:21" s="68" customFormat="1" ht="11.25" customHeight="1">
      <c r="A126" s="99"/>
      <c r="B126" s="3"/>
      <c r="C126" s="93" t="s">
        <v>272</v>
      </c>
      <c r="D126" s="2">
        <v>11939</v>
      </c>
      <c r="E126" s="2">
        <v>9428</v>
      </c>
      <c r="F126" s="2">
        <v>1114</v>
      </c>
      <c r="G126" s="2">
        <v>0</v>
      </c>
      <c r="H126" s="2">
        <v>0</v>
      </c>
      <c r="I126" s="2">
        <v>0</v>
      </c>
      <c r="J126" s="2">
        <v>0</v>
      </c>
      <c r="K126" s="2">
        <v>0</v>
      </c>
      <c r="L126" s="2">
        <v>0</v>
      </c>
      <c r="M126" s="2">
        <v>0</v>
      </c>
      <c r="N126" s="2">
        <v>0</v>
      </c>
      <c r="O126" s="2">
        <v>0</v>
      </c>
      <c r="P126" s="2">
        <v>11939</v>
      </c>
      <c r="Q126" s="2">
        <v>9428</v>
      </c>
      <c r="R126" s="2">
        <v>1114</v>
      </c>
      <c r="S126" s="35"/>
      <c r="T126" s="3"/>
      <c r="U126" s="3"/>
    </row>
    <row r="127" spans="1:21" s="68" customFormat="1" ht="11.25" customHeight="1">
      <c r="A127" s="99"/>
      <c r="B127" s="3"/>
      <c r="C127" s="93" t="s">
        <v>273</v>
      </c>
      <c r="D127" s="2">
        <v>2233</v>
      </c>
      <c r="E127" s="2">
        <v>1190</v>
      </c>
      <c r="F127" s="2">
        <v>179</v>
      </c>
      <c r="G127" s="2">
        <v>2700</v>
      </c>
      <c r="H127" s="2">
        <v>1416</v>
      </c>
      <c r="I127" s="2">
        <v>340</v>
      </c>
      <c r="J127" s="2">
        <v>0</v>
      </c>
      <c r="K127" s="2">
        <v>0</v>
      </c>
      <c r="L127" s="2">
        <v>0</v>
      </c>
      <c r="M127" s="2">
        <v>0</v>
      </c>
      <c r="N127" s="2">
        <v>0</v>
      </c>
      <c r="O127" s="2">
        <v>0</v>
      </c>
      <c r="P127" s="2">
        <v>4933</v>
      </c>
      <c r="Q127" s="2">
        <v>2606</v>
      </c>
      <c r="R127" s="2">
        <v>519</v>
      </c>
      <c r="S127" s="35"/>
      <c r="T127" s="3"/>
      <c r="U127" s="3"/>
    </row>
    <row r="128" spans="1:21" s="68" customFormat="1" ht="11.25" customHeight="1">
      <c r="A128" s="99"/>
      <c r="B128" s="3"/>
      <c r="C128" s="93" t="s">
        <v>274</v>
      </c>
      <c r="D128" s="2">
        <v>0</v>
      </c>
      <c r="E128" s="2">
        <v>0</v>
      </c>
      <c r="F128" s="2">
        <v>0</v>
      </c>
      <c r="G128" s="2">
        <v>4</v>
      </c>
      <c r="H128" s="2">
        <v>1</v>
      </c>
      <c r="I128" s="2">
        <v>2</v>
      </c>
      <c r="J128" s="2">
        <v>153</v>
      </c>
      <c r="K128" s="2">
        <v>73</v>
      </c>
      <c r="L128" s="2">
        <v>12</v>
      </c>
      <c r="M128" s="2">
        <v>0</v>
      </c>
      <c r="N128" s="2">
        <v>0</v>
      </c>
      <c r="O128" s="2">
        <v>0</v>
      </c>
      <c r="P128" s="2">
        <v>157</v>
      </c>
      <c r="Q128" s="2">
        <v>74</v>
      </c>
      <c r="R128" s="2">
        <v>14</v>
      </c>
      <c r="S128" s="35"/>
      <c r="T128" s="3"/>
      <c r="U128" s="3"/>
    </row>
    <row r="129" spans="1:21" s="68" customFormat="1" ht="11.25" customHeight="1">
      <c r="A129" s="99"/>
      <c r="B129" s="3"/>
      <c r="C129" s="3" t="s">
        <v>311</v>
      </c>
      <c r="D129" s="2">
        <v>0</v>
      </c>
      <c r="E129" s="2">
        <v>0</v>
      </c>
      <c r="F129" s="2">
        <v>0</v>
      </c>
      <c r="G129" s="2">
        <v>0</v>
      </c>
      <c r="H129" s="2">
        <v>0</v>
      </c>
      <c r="I129" s="2">
        <v>0</v>
      </c>
      <c r="J129" s="2">
        <v>1135</v>
      </c>
      <c r="K129" s="2">
        <v>534</v>
      </c>
      <c r="L129" s="2">
        <v>203</v>
      </c>
      <c r="M129" s="2">
        <v>0</v>
      </c>
      <c r="N129" s="2">
        <v>0</v>
      </c>
      <c r="O129" s="2">
        <v>0</v>
      </c>
      <c r="P129" s="2">
        <v>1135</v>
      </c>
      <c r="Q129" s="2">
        <v>534</v>
      </c>
      <c r="R129" s="2">
        <v>203</v>
      </c>
      <c r="S129" s="35"/>
      <c r="T129" s="3"/>
      <c r="U129" s="3"/>
    </row>
    <row r="130" spans="1:21" s="68" customFormat="1" ht="11.25" customHeight="1">
      <c r="A130" s="99"/>
      <c r="B130" s="3"/>
      <c r="C130" s="93" t="s">
        <v>275</v>
      </c>
      <c r="D130" s="2">
        <v>0</v>
      </c>
      <c r="E130" s="2">
        <v>0</v>
      </c>
      <c r="F130" s="2">
        <v>0</v>
      </c>
      <c r="G130" s="2">
        <v>0</v>
      </c>
      <c r="H130" s="2">
        <v>0</v>
      </c>
      <c r="I130" s="2">
        <v>0</v>
      </c>
      <c r="J130" s="2">
        <v>1089</v>
      </c>
      <c r="K130" s="2">
        <v>537</v>
      </c>
      <c r="L130" s="2">
        <v>119</v>
      </c>
      <c r="M130" s="2">
        <v>14</v>
      </c>
      <c r="N130" s="2">
        <v>4</v>
      </c>
      <c r="O130" s="2">
        <v>0</v>
      </c>
      <c r="P130" s="2">
        <v>1103</v>
      </c>
      <c r="Q130" s="2">
        <v>541</v>
      </c>
      <c r="R130" s="2">
        <v>119</v>
      </c>
      <c r="S130" s="35"/>
      <c r="T130" s="3"/>
      <c r="U130" s="3"/>
    </row>
    <row r="131" spans="1:21" s="68" customFormat="1" ht="11.25" customHeight="1">
      <c r="A131" s="99"/>
      <c r="B131" s="3"/>
      <c r="C131" s="93" t="s">
        <v>276</v>
      </c>
      <c r="D131" s="2">
        <v>29</v>
      </c>
      <c r="E131" s="2">
        <v>21</v>
      </c>
      <c r="F131" s="2">
        <v>3</v>
      </c>
      <c r="G131" s="2">
        <v>38</v>
      </c>
      <c r="H131" s="2">
        <v>25</v>
      </c>
      <c r="I131" s="2">
        <v>0</v>
      </c>
      <c r="J131" s="2">
        <v>0</v>
      </c>
      <c r="K131" s="2">
        <v>0</v>
      </c>
      <c r="L131" s="2">
        <v>0</v>
      </c>
      <c r="M131" s="2">
        <v>0</v>
      </c>
      <c r="N131" s="2">
        <v>0</v>
      </c>
      <c r="O131" s="2">
        <v>0</v>
      </c>
      <c r="P131" s="2">
        <v>67</v>
      </c>
      <c r="Q131" s="2">
        <v>46</v>
      </c>
      <c r="R131" s="2">
        <v>3</v>
      </c>
      <c r="S131" s="35"/>
      <c r="T131" s="3"/>
      <c r="U131" s="3"/>
    </row>
    <row r="132" spans="1:21" s="68" customFormat="1" ht="11.25" customHeight="1">
      <c r="A132" s="99"/>
      <c r="B132" s="3"/>
      <c r="C132" s="93" t="s">
        <v>277</v>
      </c>
      <c r="D132" s="2">
        <v>298</v>
      </c>
      <c r="E132" s="2">
        <v>274</v>
      </c>
      <c r="F132" s="2">
        <v>35</v>
      </c>
      <c r="G132" s="2">
        <v>15</v>
      </c>
      <c r="H132" s="2">
        <v>15</v>
      </c>
      <c r="I132" s="2">
        <v>0</v>
      </c>
      <c r="J132" s="2">
        <v>0</v>
      </c>
      <c r="K132" s="2">
        <v>0</v>
      </c>
      <c r="L132" s="2">
        <v>0</v>
      </c>
      <c r="M132" s="2">
        <v>0</v>
      </c>
      <c r="N132" s="2">
        <v>0</v>
      </c>
      <c r="O132" s="2">
        <v>0</v>
      </c>
      <c r="P132" s="2">
        <v>313</v>
      </c>
      <c r="Q132" s="2">
        <v>289</v>
      </c>
      <c r="R132" s="2">
        <v>35</v>
      </c>
      <c r="S132" s="35"/>
      <c r="T132" s="3"/>
      <c r="U132" s="3"/>
    </row>
    <row r="133" spans="1:21" s="68" customFormat="1" ht="11.25" customHeight="1">
      <c r="A133" s="99"/>
      <c r="B133" s="3"/>
      <c r="C133" s="93" t="s">
        <v>278</v>
      </c>
      <c r="D133" s="2">
        <v>126</v>
      </c>
      <c r="E133" s="2">
        <v>116</v>
      </c>
      <c r="F133" s="2">
        <v>6</v>
      </c>
      <c r="G133" s="2">
        <v>71</v>
      </c>
      <c r="H133" s="2">
        <v>66</v>
      </c>
      <c r="I133" s="2">
        <v>16</v>
      </c>
      <c r="J133" s="2">
        <v>0</v>
      </c>
      <c r="K133" s="2">
        <v>0</v>
      </c>
      <c r="L133" s="2">
        <v>0</v>
      </c>
      <c r="M133" s="2">
        <v>0</v>
      </c>
      <c r="N133" s="2">
        <v>0</v>
      </c>
      <c r="O133" s="2">
        <v>0</v>
      </c>
      <c r="P133" s="2">
        <v>197</v>
      </c>
      <c r="Q133" s="2">
        <v>182</v>
      </c>
      <c r="R133" s="2">
        <v>22</v>
      </c>
      <c r="S133" s="35"/>
      <c r="T133" s="3"/>
      <c r="U133" s="3"/>
    </row>
    <row r="134" spans="1:21" s="68" customFormat="1" ht="11.25" customHeight="1">
      <c r="A134" s="99"/>
      <c r="B134" s="3"/>
      <c r="C134" s="93" t="s">
        <v>279</v>
      </c>
      <c r="D134" s="2">
        <v>0</v>
      </c>
      <c r="E134" s="2">
        <v>0</v>
      </c>
      <c r="F134" s="2">
        <v>0</v>
      </c>
      <c r="G134" s="2">
        <v>2765</v>
      </c>
      <c r="H134" s="2">
        <v>2388</v>
      </c>
      <c r="I134" s="2">
        <v>297</v>
      </c>
      <c r="J134" s="2">
        <v>1</v>
      </c>
      <c r="K134" s="2">
        <v>1</v>
      </c>
      <c r="L134" s="2">
        <v>1</v>
      </c>
      <c r="M134" s="2">
        <v>0</v>
      </c>
      <c r="N134" s="2">
        <v>0</v>
      </c>
      <c r="O134" s="2">
        <v>0</v>
      </c>
      <c r="P134" s="2">
        <v>2766</v>
      </c>
      <c r="Q134" s="2">
        <v>2389</v>
      </c>
      <c r="R134" s="2">
        <v>298</v>
      </c>
      <c r="S134" s="35"/>
      <c r="T134" s="3"/>
      <c r="U134" s="3"/>
    </row>
    <row r="135" spans="1:21" s="68" customFormat="1" ht="11.25" customHeight="1">
      <c r="A135" s="99"/>
      <c r="B135" s="3"/>
      <c r="C135" s="93" t="s">
        <v>280</v>
      </c>
      <c r="D135" s="2">
        <v>0</v>
      </c>
      <c r="E135" s="2">
        <v>0</v>
      </c>
      <c r="F135" s="2">
        <v>0</v>
      </c>
      <c r="G135" s="2">
        <v>410</v>
      </c>
      <c r="H135" s="2">
        <v>306</v>
      </c>
      <c r="I135" s="2">
        <v>34</v>
      </c>
      <c r="J135" s="2">
        <v>0</v>
      </c>
      <c r="K135" s="2">
        <v>0</v>
      </c>
      <c r="L135" s="2">
        <v>0</v>
      </c>
      <c r="M135" s="2">
        <v>0</v>
      </c>
      <c r="N135" s="2">
        <v>0</v>
      </c>
      <c r="O135" s="2">
        <v>0</v>
      </c>
      <c r="P135" s="2">
        <v>410</v>
      </c>
      <c r="Q135" s="2">
        <v>306</v>
      </c>
      <c r="R135" s="2">
        <v>34</v>
      </c>
      <c r="S135" s="35"/>
      <c r="T135" s="3"/>
      <c r="U135" s="3"/>
    </row>
    <row r="136" spans="1:21" s="68" customFormat="1" ht="11.25" customHeight="1">
      <c r="A136" s="99"/>
      <c r="B136" s="3"/>
      <c r="C136" s="93" t="s">
        <v>281</v>
      </c>
      <c r="D136" s="2">
        <v>0</v>
      </c>
      <c r="E136" s="2">
        <v>0</v>
      </c>
      <c r="F136" s="2">
        <v>0</v>
      </c>
      <c r="G136" s="2">
        <v>104</v>
      </c>
      <c r="H136" s="2">
        <v>88</v>
      </c>
      <c r="I136" s="2">
        <v>27</v>
      </c>
      <c r="J136" s="2">
        <v>0</v>
      </c>
      <c r="K136" s="2">
        <v>0</v>
      </c>
      <c r="L136" s="2">
        <v>0</v>
      </c>
      <c r="M136" s="2">
        <v>288</v>
      </c>
      <c r="N136" s="2">
        <v>219</v>
      </c>
      <c r="O136" s="2">
        <v>34</v>
      </c>
      <c r="P136" s="2">
        <v>392</v>
      </c>
      <c r="Q136" s="2">
        <v>307</v>
      </c>
      <c r="R136" s="2">
        <v>61</v>
      </c>
      <c r="S136" s="35"/>
      <c r="T136" s="3"/>
      <c r="U136" s="3"/>
    </row>
    <row r="137" spans="1:21" ht="9.6" customHeight="1">
      <c r="A137" s="12"/>
      <c r="B137" s="3"/>
      <c r="C137" s="3"/>
      <c r="D137" s="36"/>
      <c r="E137" s="36"/>
      <c r="F137" s="36"/>
      <c r="G137" s="36"/>
      <c r="H137" s="36"/>
      <c r="I137" s="36"/>
      <c r="J137" s="36"/>
      <c r="K137" s="36"/>
      <c r="L137" s="36"/>
      <c r="M137" s="36"/>
      <c r="N137" s="36"/>
      <c r="O137" s="36"/>
      <c r="P137" s="36"/>
      <c r="Q137" s="36"/>
      <c r="R137" s="36"/>
      <c r="S137" s="35"/>
    </row>
    <row r="138" spans="1:21" s="68" customFormat="1" ht="11.25" customHeight="1">
      <c r="A138" s="110" t="s">
        <v>204</v>
      </c>
      <c r="B138" s="107" t="s">
        <v>0</v>
      </c>
      <c r="C138" s="111"/>
      <c r="D138" s="109">
        <v>78631</v>
      </c>
      <c r="E138" s="109">
        <v>42806</v>
      </c>
      <c r="F138" s="109">
        <v>12372</v>
      </c>
      <c r="G138" s="109">
        <v>18834</v>
      </c>
      <c r="H138" s="109">
        <v>10553</v>
      </c>
      <c r="I138" s="109">
        <v>5813</v>
      </c>
      <c r="J138" s="109">
        <v>2378</v>
      </c>
      <c r="K138" s="109">
        <v>1145</v>
      </c>
      <c r="L138" s="109">
        <v>335</v>
      </c>
      <c r="M138" s="109">
        <v>7325</v>
      </c>
      <c r="N138" s="109">
        <v>3024</v>
      </c>
      <c r="O138" s="109">
        <v>1224</v>
      </c>
      <c r="P138" s="109">
        <v>107168</v>
      </c>
      <c r="Q138" s="109">
        <v>57528</v>
      </c>
      <c r="R138" s="109">
        <v>19744</v>
      </c>
      <c r="S138" s="98"/>
    </row>
    <row r="139" spans="1:21" ht="9.6" customHeight="1">
      <c r="A139" s="29"/>
      <c r="B139" s="29"/>
      <c r="C139" s="28"/>
      <c r="D139" s="100"/>
      <c r="E139" s="100"/>
      <c r="F139" s="100"/>
      <c r="G139" s="100"/>
      <c r="H139" s="100"/>
      <c r="I139" s="100"/>
      <c r="J139" s="100"/>
      <c r="K139" s="100"/>
      <c r="L139" s="100"/>
      <c r="M139" s="100"/>
      <c r="N139" s="100"/>
      <c r="O139" s="100"/>
      <c r="P139" s="100"/>
      <c r="Q139" s="100"/>
      <c r="R139" s="100"/>
    </row>
    <row r="140" spans="1:21" ht="9.6" customHeight="1">
      <c r="D140" s="52"/>
      <c r="E140" s="52"/>
      <c r="F140" s="52"/>
      <c r="G140" s="52"/>
      <c r="H140" s="52"/>
      <c r="I140" s="52"/>
      <c r="J140" s="52"/>
      <c r="K140" s="52"/>
      <c r="L140" s="52"/>
      <c r="M140" s="52"/>
      <c r="N140" s="52"/>
      <c r="O140" s="52"/>
      <c r="P140" s="52"/>
      <c r="Q140" s="52"/>
      <c r="R140" s="52"/>
    </row>
    <row r="141" spans="1:21" ht="9.6" customHeight="1">
      <c r="A141" s="21" t="s">
        <v>477</v>
      </c>
      <c r="B141" s="12"/>
      <c r="D141" s="52"/>
      <c r="E141" s="52"/>
      <c r="F141" s="52"/>
      <c r="G141" s="52"/>
      <c r="H141" s="52"/>
      <c r="I141" s="52"/>
      <c r="J141" s="52"/>
      <c r="K141" s="52"/>
      <c r="L141" s="52"/>
      <c r="M141" s="52"/>
      <c r="N141" s="52"/>
      <c r="O141" s="52"/>
      <c r="P141" s="52"/>
      <c r="Q141" s="52"/>
      <c r="R141" s="52"/>
    </row>
    <row r="142" spans="1:21" ht="9.6" customHeight="1">
      <c r="B142" s="12"/>
      <c r="D142" s="52"/>
      <c r="E142" s="52"/>
      <c r="F142" s="52"/>
      <c r="G142" s="52"/>
      <c r="H142" s="52"/>
      <c r="I142" s="52"/>
      <c r="J142" s="52"/>
      <c r="K142" s="52"/>
      <c r="L142" s="52"/>
      <c r="M142" s="52"/>
      <c r="N142" s="52"/>
      <c r="O142" s="52"/>
      <c r="P142" s="52"/>
      <c r="Q142" s="52"/>
      <c r="R142" s="52"/>
    </row>
    <row r="143" spans="1:21">
      <c r="A143" s="42" t="s">
        <v>411</v>
      </c>
      <c r="B143" s="45"/>
      <c r="D143" s="52"/>
      <c r="E143" s="52"/>
      <c r="F143" s="52"/>
      <c r="G143" s="52"/>
      <c r="H143" s="52"/>
      <c r="I143" s="52"/>
      <c r="J143" s="52"/>
      <c r="K143" s="52"/>
      <c r="L143" s="52"/>
      <c r="M143" s="52"/>
      <c r="N143" s="52"/>
      <c r="O143" s="52"/>
      <c r="P143" s="52"/>
      <c r="Q143" s="52"/>
      <c r="R143" s="52"/>
    </row>
    <row r="144" spans="1:21">
      <c r="A144" s="249" t="s">
        <v>382</v>
      </c>
      <c r="B144" s="45"/>
      <c r="D144" s="52"/>
      <c r="E144" s="52"/>
      <c r="F144" s="52"/>
      <c r="G144" s="52"/>
      <c r="H144" s="52"/>
      <c r="I144" s="52"/>
      <c r="J144" s="52"/>
      <c r="K144" s="52"/>
      <c r="L144" s="52"/>
      <c r="M144" s="52"/>
      <c r="N144" s="52"/>
      <c r="O144" s="52"/>
      <c r="P144" s="52"/>
      <c r="Q144" s="52"/>
      <c r="R144" s="52"/>
    </row>
    <row r="145" spans="1:18">
      <c r="A145" s="12"/>
      <c r="B145" s="12"/>
      <c r="D145" s="52"/>
      <c r="E145" s="52"/>
      <c r="F145" s="52"/>
      <c r="G145" s="52"/>
      <c r="H145" s="52"/>
      <c r="I145" s="52"/>
      <c r="J145" s="52"/>
      <c r="K145" s="52"/>
      <c r="L145" s="52"/>
      <c r="M145" s="52"/>
      <c r="N145" s="52"/>
      <c r="O145" s="52"/>
      <c r="P145" s="52"/>
      <c r="Q145" s="52"/>
      <c r="R145" s="52"/>
    </row>
    <row r="146" spans="1:18">
      <c r="A146" s="12"/>
      <c r="B146" s="12"/>
      <c r="D146" s="52"/>
      <c r="E146" s="52"/>
      <c r="F146" s="52"/>
      <c r="G146" s="52"/>
      <c r="H146" s="52"/>
      <c r="I146" s="52"/>
      <c r="J146" s="52"/>
      <c r="K146" s="52"/>
      <c r="L146" s="52"/>
      <c r="M146" s="52"/>
      <c r="N146" s="52"/>
      <c r="O146" s="52"/>
      <c r="P146" s="52"/>
      <c r="Q146" s="52"/>
      <c r="R146" s="52"/>
    </row>
    <row r="147" spans="1:18">
      <c r="A147" s="12"/>
      <c r="B147" s="12"/>
      <c r="D147" s="52"/>
      <c r="E147" s="52"/>
      <c r="F147" s="52"/>
      <c r="G147" s="52"/>
      <c r="H147" s="52"/>
      <c r="I147" s="52"/>
      <c r="J147" s="52"/>
      <c r="K147" s="52"/>
      <c r="L147" s="52"/>
      <c r="M147" s="52"/>
      <c r="N147" s="52"/>
      <c r="O147" s="52"/>
      <c r="P147" s="52"/>
      <c r="Q147" s="52"/>
      <c r="R147" s="52"/>
    </row>
    <row r="148" spans="1:18">
      <c r="A148" s="12"/>
      <c r="B148" s="12"/>
      <c r="D148" s="52"/>
      <c r="E148" s="52"/>
      <c r="F148" s="52"/>
      <c r="G148" s="52"/>
      <c r="H148" s="52"/>
      <c r="I148" s="52"/>
      <c r="J148" s="52"/>
      <c r="K148" s="52"/>
      <c r="L148" s="52"/>
      <c r="M148" s="52"/>
      <c r="N148" s="52"/>
      <c r="O148" s="52"/>
      <c r="P148" s="52"/>
      <c r="Q148" s="52"/>
      <c r="R148" s="52"/>
    </row>
    <row r="149" spans="1:18">
      <c r="A149" s="12"/>
      <c r="B149" s="12"/>
      <c r="D149" s="52"/>
      <c r="E149" s="52"/>
      <c r="F149" s="52"/>
      <c r="G149" s="52"/>
      <c r="H149" s="52"/>
      <c r="I149" s="52"/>
      <c r="J149" s="52"/>
      <c r="K149" s="52"/>
      <c r="L149" s="52"/>
      <c r="M149" s="52"/>
      <c r="N149" s="52"/>
      <c r="O149" s="52"/>
      <c r="P149" s="52"/>
      <c r="Q149" s="52"/>
      <c r="R149" s="52"/>
    </row>
    <row r="150" spans="1:18">
      <c r="A150" s="12"/>
      <c r="B150" s="12"/>
      <c r="D150" s="52"/>
      <c r="E150" s="52"/>
      <c r="F150" s="52"/>
      <c r="G150" s="52"/>
      <c r="H150" s="52"/>
      <c r="I150" s="52"/>
      <c r="J150" s="52"/>
      <c r="K150" s="52"/>
      <c r="L150" s="52"/>
      <c r="M150" s="52"/>
      <c r="N150" s="52"/>
      <c r="O150" s="52"/>
      <c r="P150" s="52"/>
      <c r="Q150" s="52"/>
      <c r="R150" s="52"/>
    </row>
    <row r="151" spans="1:18">
      <c r="A151" s="12"/>
      <c r="B151" s="12"/>
      <c r="D151" s="52"/>
      <c r="E151" s="52"/>
      <c r="F151" s="52"/>
      <c r="G151" s="52"/>
      <c r="H151" s="52"/>
      <c r="I151" s="52"/>
      <c r="J151" s="52"/>
      <c r="K151" s="52"/>
      <c r="L151" s="52"/>
      <c r="M151" s="52"/>
      <c r="N151" s="52"/>
      <c r="O151" s="52"/>
      <c r="P151" s="52"/>
      <c r="Q151" s="52"/>
      <c r="R151" s="52"/>
    </row>
    <row r="152" spans="1:18">
      <c r="A152" s="12"/>
      <c r="B152" s="12"/>
      <c r="D152" s="52"/>
      <c r="E152" s="52"/>
      <c r="F152" s="52"/>
      <c r="G152" s="52"/>
      <c r="H152" s="52"/>
      <c r="I152" s="52"/>
      <c r="J152" s="52"/>
      <c r="K152" s="52"/>
      <c r="L152" s="52"/>
      <c r="M152" s="52"/>
      <c r="N152" s="52"/>
      <c r="O152" s="52"/>
      <c r="P152" s="52"/>
      <c r="Q152" s="52"/>
      <c r="R152" s="52"/>
    </row>
    <row r="153" spans="1:18">
      <c r="A153" s="12"/>
      <c r="B153" s="12"/>
      <c r="D153" s="52"/>
      <c r="E153" s="52"/>
      <c r="F153" s="52"/>
      <c r="G153" s="52"/>
      <c r="H153" s="52"/>
      <c r="I153" s="52"/>
      <c r="J153" s="52"/>
      <c r="K153" s="52"/>
      <c r="L153" s="52"/>
      <c r="M153" s="52"/>
      <c r="N153" s="52"/>
      <c r="O153" s="52"/>
      <c r="P153" s="52"/>
      <c r="Q153" s="52"/>
      <c r="R153" s="52"/>
    </row>
    <row r="154" spans="1:18">
      <c r="A154" s="12"/>
      <c r="B154" s="12"/>
      <c r="D154" s="52"/>
      <c r="E154" s="52"/>
      <c r="F154" s="52"/>
      <c r="G154" s="52"/>
      <c r="H154" s="52"/>
      <c r="I154" s="52"/>
      <c r="J154" s="52"/>
      <c r="K154" s="52"/>
      <c r="L154" s="52"/>
      <c r="M154" s="52"/>
      <c r="N154" s="52"/>
      <c r="O154" s="52"/>
      <c r="P154" s="52"/>
      <c r="Q154" s="52"/>
      <c r="R154" s="52"/>
    </row>
    <row r="155" spans="1:18">
      <c r="A155" s="12"/>
      <c r="B155" s="12"/>
      <c r="D155" s="52"/>
      <c r="E155" s="52"/>
      <c r="F155" s="52"/>
      <c r="G155" s="52"/>
      <c r="H155" s="52"/>
      <c r="I155" s="52"/>
      <c r="J155" s="52"/>
      <c r="K155" s="52"/>
      <c r="L155" s="52"/>
      <c r="M155" s="52"/>
      <c r="N155" s="52"/>
      <c r="O155" s="52"/>
      <c r="P155" s="52"/>
      <c r="Q155" s="52"/>
      <c r="R155" s="52"/>
    </row>
    <row r="156" spans="1:18">
      <c r="D156" s="52"/>
      <c r="E156" s="52"/>
      <c r="F156" s="52"/>
      <c r="G156" s="52"/>
      <c r="H156" s="52"/>
      <c r="I156" s="52"/>
      <c r="J156" s="52"/>
      <c r="K156" s="52"/>
      <c r="L156" s="52"/>
      <c r="M156" s="52"/>
      <c r="N156" s="52"/>
      <c r="O156" s="52"/>
      <c r="P156" s="52"/>
      <c r="Q156" s="52"/>
      <c r="R156" s="52"/>
    </row>
    <row r="157" spans="1:18">
      <c r="D157" s="52"/>
      <c r="E157" s="52"/>
      <c r="F157" s="52"/>
      <c r="G157" s="52"/>
      <c r="H157" s="52"/>
      <c r="I157" s="52"/>
      <c r="J157" s="52"/>
      <c r="K157" s="52"/>
      <c r="L157" s="52"/>
      <c r="M157" s="52"/>
      <c r="N157" s="52"/>
      <c r="O157" s="52"/>
      <c r="P157" s="52"/>
      <c r="Q157" s="52"/>
      <c r="R157" s="52"/>
    </row>
    <row r="158" spans="1:18">
      <c r="D158" s="52"/>
      <c r="E158" s="52"/>
      <c r="F158" s="52"/>
      <c r="G158" s="52"/>
      <c r="H158" s="52"/>
      <c r="I158" s="52"/>
      <c r="J158" s="52"/>
      <c r="K158" s="52"/>
      <c r="L158" s="52"/>
      <c r="M158" s="52"/>
      <c r="N158" s="52"/>
      <c r="O158" s="52"/>
      <c r="P158" s="52"/>
      <c r="Q158" s="52"/>
      <c r="R158" s="52"/>
    </row>
    <row r="159" spans="1:18">
      <c r="D159" s="52"/>
      <c r="E159" s="52"/>
      <c r="F159" s="52"/>
      <c r="G159" s="52"/>
      <c r="H159" s="52"/>
      <c r="I159" s="52"/>
      <c r="J159" s="52"/>
      <c r="K159" s="52"/>
      <c r="L159" s="52"/>
      <c r="M159" s="52"/>
      <c r="N159" s="52"/>
      <c r="O159" s="52"/>
      <c r="P159" s="52"/>
      <c r="Q159" s="52"/>
      <c r="R159" s="52"/>
    </row>
    <row r="160" spans="1:18">
      <c r="D160" s="52"/>
      <c r="E160" s="52"/>
      <c r="F160" s="52"/>
      <c r="G160" s="52"/>
      <c r="H160" s="52"/>
      <c r="I160" s="52"/>
      <c r="J160" s="52"/>
      <c r="K160" s="52"/>
      <c r="L160" s="52"/>
      <c r="M160" s="52"/>
      <c r="N160" s="52"/>
      <c r="O160" s="52"/>
      <c r="P160" s="52"/>
      <c r="Q160" s="52"/>
      <c r="R160" s="52"/>
    </row>
    <row r="161" spans="4:18">
      <c r="D161" s="52"/>
      <c r="E161" s="52"/>
      <c r="F161" s="52"/>
      <c r="G161" s="52"/>
      <c r="H161" s="52"/>
      <c r="I161" s="52"/>
      <c r="J161" s="52"/>
      <c r="K161" s="52"/>
      <c r="L161" s="52"/>
      <c r="M161" s="52"/>
      <c r="N161" s="52"/>
      <c r="O161" s="52"/>
      <c r="P161" s="52"/>
      <c r="Q161" s="52"/>
      <c r="R161" s="52"/>
    </row>
    <row r="162" spans="4:18">
      <c r="D162" s="52"/>
      <c r="E162" s="52"/>
      <c r="F162" s="52"/>
      <c r="G162" s="52"/>
      <c r="H162" s="52"/>
      <c r="I162" s="52"/>
      <c r="J162" s="52"/>
      <c r="K162" s="52"/>
      <c r="L162" s="52"/>
      <c r="M162" s="52"/>
      <c r="N162" s="52"/>
      <c r="O162" s="52"/>
      <c r="P162" s="52"/>
      <c r="Q162" s="52"/>
      <c r="R162" s="52"/>
    </row>
    <row r="163" spans="4:18">
      <c r="D163" s="52"/>
      <c r="E163" s="52"/>
      <c r="F163" s="52"/>
      <c r="G163" s="52"/>
      <c r="H163" s="52"/>
      <c r="I163" s="52"/>
      <c r="J163" s="52"/>
      <c r="K163" s="52"/>
      <c r="L163" s="52"/>
      <c r="M163" s="52"/>
      <c r="N163" s="52"/>
      <c r="O163" s="52"/>
      <c r="P163" s="52"/>
      <c r="Q163" s="52"/>
      <c r="R163" s="52"/>
    </row>
    <row r="164" spans="4:18">
      <c r="D164" s="52"/>
      <c r="E164" s="52"/>
      <c r="F164" s="52"/>
      <c r="G164" s="52"/>
      <c r="H164" s="52"/>
      <c r="I164" s="52"/>
      <c r="J164" s="52"/>
      <c r="K164" s="52"/>
      <c r="L164" s="52"/>
      <c r="M164" s="52"/>
      <c r="N164" s="52"/>
      <c r="O164" s="52"/>
      <c r="P164" s="52"/>
      <c r="Q164" s="52"/>
      <c r="R164" s="52"/>
    </row>
    <row r="165" spans="4:18">
      <c r="D165" s="52"/>
      <c r="E165" s="52"/>
      <c r="F165" s="52"/>
      <c r="G165" s="52"/>
      <c r="H165" s="52"/>
      <c r="I165" s="52"/>
      <c r="J165" s="52"/>
      <c r="K165" s="52"/>
      <c r="L165" s="52"/>
      <c r="M165" s="52"/>
      <c r="N165" s="52"/>
      <c r="O165" s="52"/>
      <c r="P165" s="52"/>
      <c r="Q165" s="52"/>
      <c r="R165" s="52"/>
    </row>
    <row r="166" spans="4:18">
      <c r="D166" s="52"/>
      <c r="E166" s="52"/>
      <c r="F166" s="52"/>
      <c r="G166" s="52"/>
      <c r="H166" s="52"/>
      <c r="I166" s="52"/>
      <c r="J166" s="52"/>
      <c r="K166" s="52"/>
      <c r="L166" s="52"/>
      <c r="M166" s="52"/>
      <c r="N166" s="52"/>
      <c r="O166" s="52"/>
      <c r="P166" s="52"/>
      <c r="Q166" s="52"/>
      <c r="R166" s="52"/>
    </row>
    <row r="167" spans="4:18">
      <c r="D167" s="52"/>
      <c r="E167" s="52"/>
      <c r="F167" s="52"/>
      <c r="G167" s="52"/>
      <c r="H167" s="52"/>
      <c r="I167" s="52"/>
      <c r="J167" s="52"/>
      <c r="K167" s="52"/>
      <c r="L167" s="52"/>
      <c r="M167" s="52"/>
      <c r="N167" s="52"/>
      <c r="O167" s="52"/>
      <c r="P167" s="52"/>
      <c r="Q167" s="52"/>
      <c r="R167" s="52"/>
    </row>
    <row r="168" spans="4:18">
      <c r="D168" s="52"/>
      <c r="E168" s="52"/>
      <c r="F168" s="52"/>
      <c r="G168" s="52"/>
      <c r="H168" s="52"/>
      <c r="I168" s="52"/>
      <c r="J168" s="52"/>
      <c r="K168" s="52"/>
      <c r="L168" s="52"/>
      <c r="M168" s="52"/>
      <c r="N168" s="52"/>
      <c r="O168" s="52"/>
      <c r="P168" s="52"/>
      <c r="Q168" s="52"/>
      <c r="R168" s="52"/>
    </row>
    <row r="169" spans="4:18">
      <c r="D169" s="52"/>
      <c r="E169" s="52"/>
      <c r="F169" s="52"/>
      <c r="G169" s="52"/>
      <c r="H169" s="52"/>
      <c r="I169" s="52"/>
      <c r="J169" s="52"/>
      <c r="K169" s="52"/>
      <c r="L169" s="52"/>
      <c r="M169" s="52"/>
      <c r="N169" s="52"/>
      <c r="O169" s="52"/>
      <c r="P169" s="52"/>
      <c r="Q169" s="52"/>
      <c r="R169" s="52"/>
    </row>
    <row r="170" spans="4:18">
      <c r="D170" s="52"/>
      <c r="E170" s="52"/>
      <c r="F170" s="52"/>
      <c r="G170" s="52"/>
      <c r="H170" s="52"/>
      <c r="I170" s="52"/>
      <c r="J170" s="52"/>
      <c r="K170" s="52"/>
      <c r="L170" s="52"/>
      <c r="M170" s="52"/>
      <c r="N170" s="52"/>
      <c r="O170" s="52"/>
      <c r="P170" s="52"/>
      <c r="Q170" s="52"/>
      <c r="R170" s="52"/>
    </row>
    <row r="171" spans="4:18">
      <c r="D171" s="52"/>
      <c r="E171" s="52"/>
      <c r="F171" s="52"/>
      <c r="G171" s="52"/>
      <c r="H171" s="52"/>
      <c r="I171" s="52"/>
      <c r="J171" s="52"/>
      <c r="K171" s="52"/>
      <c r="L171" s="52"/>
      <c r="M171" s="52"/>
      <c r="N171" s="52"/>
      <c r="O171" s="52"/>
      <c r="P171" s="52"/>
      <c r="Q171" s="52"/>
      <c r="R171" s="52"/>
    </row>
    <row r="172" spans="4:18">
      <c r="D172" s="52"/>
      <c r="E172" s="52"/>
      <c r="F172" s="52"/>
      <c r="G172" s="52"/>
      <c r="H172" s="52"/>
      <c r="I172" s="52"/>
      <c r="J172" s="52"/>
      <c r="K172" s="52"/>
      <c r="L172" s="52"/>
      <c r="M172" s="52"/>
      <c r="N172" s="52"/>
      <c r="O172" s="52"/>
      <c r="P172" s="52"/>
      <c r="Q172" s="52"/>
      <c r="R172" s="52"/>
    </row>
    <row r="173" spans="4:18">
      <c r="D173" s="52"/>
      <c r="E173" s="52"/>
      <c r="F173" s="52"/>
      <c r="G173" s="52"/>
      <c r="H173" s="52"/>
      <c r="I173" s="52"/>
      <c r="J173" s="52"/>
      <c r="K173" s="52"/>
      <c r="L173" s="52"/>
      <c r="M173" s="52"/>
      <c r="N173" s="52"/>
      <c r="O173" s="52"/>
      <c r="P173" s="52"/>
      <c r="Q173" s="52"/>
      <c r="R173" s="52"/>
    </row>
    <row r="174" spans="4:18">
      <c r="D174" s="52"/>
      <c r="E174" s="52"/>
      <c r="F174" s="52"/>
      <c r="G174" s="52"/>
      <c r="H174" s="52"/>
      <c r="I174" s="52"/>
      <c r="J174" s="52"/>
      <c r="K174" s="52"/>
      <c r="L174" s="52"/>
      <c r="M174" s="52"/>
      <c r="N174" s="52"/>
      <c r="O174" s="52"/>
      <c r="P174" s="52"/>
      <c r="Q174" s="52"/>
      <c r="R174" s="52"/>
    </row>
    <row r="175" spans="4:18">
      <c r="D175" s="52"/>
      <c r="E175" s="52"/>
      <c r="F175" s="52"/>
      <c r="G175" s="52"/>
      <c r="H175" s="52"/>
      <c r="I175" s="52"/>
      <c r="J175" s="52"/>
      <c r="K175" s="52"/>
      <c r="L175" s="52"/>
      <c r="M175" s="52"/>
      <c r="N175" s="52"/>
      <c r="O175" s="52"/>
      <c r="P175" s="52"/>
      <c r="Q175" s="52"/>
      <c r="R175" s="52"/>
    </row>
    <row r="176" spans="4:18">
      <c r="D176" s="52"/>
      <c r="E176" s="52"/>
      <c r="F176" s="52"/>
      <c r="G176" s="52"/>
      <c r="H176" s="52"/>
      <c r="I176" s="52"/>
      <c r="J176" s="52"/>
      <c r="K176" s="52"/>
      <c r="L176" s="52"/>
      <c r="M176" s="52"/>
      <c r="N176" s="52"/>
      <c r="O176" s="52"/>
      <c r="P176" s="52"/>
      <c r="Q176" s="52"/>
      <c r="R176" s="52"/>
    </row>
    <row r="177" spans="4:18">
      <c r="D177" s="52"/>
      <c r="E177" s="52"/>
      <c r="F177" s="52"/>
      <c r="G177" s="52"/>
      <c r="H177" s="52"/>
      <c r="I177" s="52"/>
      <c r="J177" s="52"/>
      <c r="K177" s="52"/>
      <c r="L177" s="52"/>
      <c r="M177" s="52"/>
      <c r="N177" s="52"/>
      <c r="O177" s="52"/>
      <c r="P177" s="52"/>
      <c r="Q177" s="52"/>
      <c r="R177" s="52"/>
    </row>
    <row r="178" spans="4:18">
      <c r="D178" s="52"/>
      <c r="E178" s="52"/>
      <c r="F178" s="52"/>
      <c r="G178" s="52"/>
      <c r="H178" s="52"/>
      <c r="I178" s="52"/>
      <c r="J178" s="52"/>
      <c r="K178" s="52"/>
      <c r="L178" s="52"/>
      <c r="M178" s="52"/>
      <c r="N178" s="52"/>
      <c r="O178" s="52"/>
      <c r="P178" s="52"/>
      <c r="Q178" s="52"/>
      <c r="R178" s="52"/>
    </row>
    <row r="179" spans="4:18">
      <c r="D179" s="52"/>
      <c r="E179" s="52"/>
      <c r="F179" s="52"/>
      <c r="G179" s="52"/>
      <c r="H179" s="52"/>
      <c r="I179" s="52"/>
      <c r="J179" s="52"/>
      <c r="K179" s="52"/>
      <c r="L179" s="52"/>
      <c r="M179" s="52"/>
      <c r="N179" s="52"/>
      <c r="O179" s="52"/>
      <c r="P179" s="52"/>
      <c r="Q179" s="52"/>
      <c r="R179" s="52"/>
    </row>
    <row r="180" spans="4:18">
      <c r="D180" s="52"/>
      <c r="E180" s="52"/>
      <c r="F180" s="52"/>
      <c r="G180" s="52"/>
      <c r="H180" s="52"/>
      <c r="I180" s="52"/>
      <c r="J180" s="52"/>
      <c r="K180" s="52"/>
      <c r="L180" s="52"/>
      <c r="M180" s="52"/>
      <c r="N180" s="52"/>
      <c r="O180" s="52"/>
      <c r="P180" s="52"/>
      <c r="Q180" s="52"/>
      <c r="R180" s="52"/>
    </row>
    <row r="181" spans="4:18">
      <c r="D181" s="52"/>
      <c r="E181" s="52"/>
      <c r="F181" s="52"/>
      <c r="G181" s="52"/>
      <c r="H181" s="52"/>
      <c r="I181" s="52"/>
      <c r="J181" s="52"/>
      <c r="K181" s="52"/>
      <c r="L181" s="52"/>
      <c r="M181" s="52"/>
      <c r="N181" s="52"/>
      <c r="O181" s="52"/>
      <c r="P181" s="52"/>
      <c r="Q181" s="52"/>
      <c r="R181" s="52"/>
    </row>
    <row r="182" spans="4:18">
      <c r="D182" s="52"/>
      <c r="E182" s="52"/>
      <c r="F182" s="52"/>
      <c r="G182" s="52"/>
      <c r="H182" s="52"/>
      <c r="I182" s="52"/>
      <c r="J182" s="52"/>
      <c r="K182" s="52"/>
      <c r="L182" s="52"/>
      <c r="M182" s="52"/>
      <c r="N182" s="52"/>
      <c r="O182" s="52"/>
      <c r="P182" s="52"/>
      <c r="Q182" s="52"/>
      <c r="R182" s="52"/>
    </row>
    <row r="183" spans="4:18">
      <c r="D183" s="52"/>
      <c r="E183" s="52"/>
      <c r="F183" s="52"/>
      <c r="G183" s="52"/>
      <c r="H183" s="52"/>
      <c r="I183" s="52"/>
      <c r="J183" s="52"/>
      <c r="K183" s="52"/>
      <c r="L183" s="52"/>
      <c r="M183" s="52"/>
      <c r="N183" s="52"/>
      <c r="O183" s="52"/>
      <c r="P183" s="52"/>
      <c r="Q183" s="52"/>
      <c r="R183" s="52"/>
    </row>
    <row r="184" spans="4:18">
      <c r="D184" s="52"/>
      <c r="E184" s="52"/>
      <c r="F184" s="52"/>
      <c r="G184" s="52"/>
      <c r="H184" s="52"/>
      <c r="I184" s="52"/>
      <c r="J184" s="52"/>
      <c r="K184" s="52"/>
      <c r="L184" s="52"/>
      <c r="M184" s="52"/>
      <c r="N184" s="52"/>
      <c r="O184" s="52"/>
      <c r="P184" s="52"/>
      <c r="Q184" s="52"/>
      <c r="R184" s="52"/>
    </row>
    <row r="185" spans="4:18">
      <c r="D185" s="52"/>
      <c r="E185" s="52"/>
      <c r="F185" s="52"/>
      <c r="G185" s="52"/>
      <c r="H185" s="52"/>
      <c r="I185" s="52"/>
      <c r="J185" s="52"/>
      <c r="K185" s="52"/>
      <c r="L185" s="52"/>
      <c r="M185" s="52"/>
      <c r="N185" s="52"/>
      <c r="O185" s="52"/>
      <c r="P185" s="52"/>
      <c r="Q185" s="52"/>
      <c r="R185" s="52"/>
    </row>
    <row r="186" spans="4:18">
      <c r="D186" s="52"/>
      <c r="E186" s="52"/>
      <c r="F186" s="52"/>
      <c r="G186" s="52"/>
      <c r="H186" s="52"/>
      <c r="I186" s="52"/>
      <c r="J186" s="52"/>
      <c r="K186" s="52"/>
      <c r="L186" s="52"/>
      <c r="M186" s="52"/>
      <c r="N186" s="52"/>
      <c r="O186" s="52"/>
      <c r="P186" s="52"/>
      <c r="Q186" s="52"/>
      <c r="R186" s="52"/>
    </row>
    <row r="187" spans="4:18">
      <c r="D187" s="52"/>
      <c r="E187" s="52"/>
      <c r="F187" s="52"/>
      <c r="G187" s="52"/>
      <c r="H187" s="52"/>
      <c r="I187" s="52"/>
      <c r="J187" s="52"/>
      <c r="K187" s="52"/>
      <c r="L187" s="52"/>
      <c r="M187" s="52"/>
      <c r="N187" s="52"/>
      <c r="O187" s="52"/>
      <c r="P187" s="52"/>
      <c r="Q187" s="52"/>
      <c r="R187" s="52"/>
    </row>
    <row r="188" spans="4:18">
      <c r="D188" s="52"/>
      <c r="E188" s="52"/>
      <c r="F188" s="52"/>
      <c r="G188" s="52"/>
      <c r="H188" s="52"/>
      <c r="I188" s="52"/>
      <c r="J188" s="52"/>
      <c r="K188" s="52"/>
      <c r="L188" s="52"/>
      <c r="M188" s="52"/>
      <c r="N188" s="52"/>
      <c r="O188" s="52"/>
      <c r="P188" s="52"/>
      <c r="Q188" s="52"/>
      <c r="R188" s="52"/>
    </row>
    <row r="189" spans="4:18">
      <c r="D189" s="52"/>
      <c r="E189" s="52"/>
      <c r="F189" s="52"/>
      <c r="G189" s="52"/>
      <c r="H189" s="52"/>
      <c r="I189" s="52"/>
      <c r="J189" s="52"/>
      <c r="K189" s="52"/>
      <c r="L189" s="52"/>
      <c r="M189" s="52"/>
      <c r="N189" s="52"/>
      <c r="O189" s="52"/>
      <c r="P189" s="52"/>
      <c r="Q189" s="52"/>
      <c r="R189" s="52"/>
    </row>
    <row r="190" spans="4:18">
      <c r="D190" s="52"/>
      <c r="E190" s="52"/>
      <c r="F190" s="52"/>
      <c r="G190" s="52"/>
      <c r="H190" s="52"/>
      <c r="I190" s="52"/>
      <c r="J190" s="52"/>
      <c r="K190" s="52"/>
      <c r="L190" s="52"/>
      <c r="M190" s="52"/>
      <c r="N190" s="52"/>
      <c r="O190" s="52"/>
      <c r="P190" s="52"/>
      <c r="Q190" s="52"/>
      <c r="R190" s="52"/>
    </row>
    <row r="191" spans="4:18">
      <c r="D191" s="52"/>
      <c r="E191" s="52"/>
      <c r="F191" s="52"/>
      <c r="G191" s="52"/>
      <c r="H191" s="52"/>
      <c r="I191" s="52"/>
      <c r="J191" s="52"/>
      <c r="K191" s="52"/>
      <c r="L191" s="52"/>
      <c r="M191" s="52"/>
      <c r="N191" s="52"/>
      <c r="O191" s="52"/>
      <c r="P191" s="52"/>
      <c r="Q191" s="52"/>
      <c r="R191" s="52"/>
    </row>
    <row r="192" spans="4:18">
      <c r="D192" s="52"/>
      <c r="E192" s="52"/>
      <c r="F192" s="52"/>
      <c r="G192" s="52"/>
      <c r="H192" s="52"/>
      <c r="I192" s="52"/>
      <c r="J192" s="52"/>
      <c r="K192" s="52"/>
      <c r="L192" s="52"/>
      <c r="M192" s="52"/>
      <c r="N192" s="52"/>
      <c r="O192" s="52"/>
      <c r="P192" s="52"/>
      <c r="Q192" s="52"/>
      <c r="R192" s="52"/>
    </row>
    <row r="193" spans="4:18">
      <c r="D193" s="52"/>
      <c r="E193" s="52"/>
      <c r="F193" s="52"/>
      <c r="G193" s="52"/>
      <c r="H193" s="52"/>
      <c r="I193" s="52"/>
      <c r="J193" s="52"/>
      <c r="K193" s="52"/>
      <c r="L193" s="52"/>
      <c r="M193" s="52"/>
      <c r="N193" s="52"/>
      <c r="O193" s="52"/>
      <c r="P193" s="52"/>
      <c r="Q193" s="52"/>
      <c r="R193" s="52"/>
    </row>
    <row r="194" spans="4:18">
      <c r="D194" s="52"/>
      <c r="E194" s="52"/>
      <c r="F194" s="52"/>
      <c r="G194" s="52"/>
      <c r="H194" s="52"/>
      <c r="I194" s="52"/>
      <c r="J194" s="52"/>
      <c r="K194" s="52"/>
      <c r="L194" s="52"/>
      <c r="M194" s="52"/>
      <c r="N194" s="52"/>
      <c r="O194" s="52"/>
      <c r="P194" s="52"/>
      <c r="Q194" s="52"/>
      <c r="R194" s="52"/>
    </row>
    <row r="195" spans="4:18">
      <c r="D195" s="52"/>
      <c r="E195" s="52"/>
      <c r="F195" s="52"/>
      <c r="G195" s="52"/>
      <c r="H195" s="52"/>
      <c r="I195" s="52"/>
      <c r="J195" s="52"/>
      <c r="K195" s="52"/>
      <c r="L195" s="52"/>
      <c r="M195" s="52"/>
      <c r="N195" s="52"/>
      <c r="O195" s="52"/>
      <c r="P195" s="52"/>
      <c r="Q195" s="52"/>
      <c r="R195" s="52"/>
    </row>
    <row r="196" spans="4:18">
      <c r="D196" s="52"/>
      <c r="E196" s="52"/>
      <c r="F196" s="52"/>
      <c r="G196" s="52"/>
      <c r="H196" s="52"/>
      <c r="I196" s="52"/>
      <c r="J196" s="52"/>
      <c r="K196" s="52"/>
      <c r="L196" s="52"/>
      <c r="M196" s="52"/>
      <c r="N196" s="52"/>
      <c r="O196" s="52"/>
      <c r="P196" s="52"/>
      <c r="Q196" s="52"/>
      <c r="R196" s="52"/>
    </row>
    <row r="197" spans="4:18">
      <c r="D197" s="52"/>
      <c r="E197" s="52"/>
      <c r="F197" s="52"/>
      <c r="G197" s="52"/>
      <c r="H197" s="52"/>
      <c r="I197" s="52"/>
      <c r="J197" s="52"/>
      <c r="K197" s="52"/>
      <c r="L197" s="52"/>
      <c r="M197" s="52"/>
      <c r="N197" s="52"/>
      <c r="O197" s="52"/>
      <c r="P197" s="52"/>
      <c r="Q197" s="52"/>
      <c r="R197" s="52"/>
    </row>
    <row r="198" spans="4:18">
      <c r="D198" s="52"/>
      <c r="E198" s="52"/>
      <c r="F198" s="52"/>
      <c r="G198" s="52"/>
      <c r="H198" s="52"/>
      <c r="I198" s="52"/>
      <c r="J198" s="52"/>
      <c r="K198" s="52"/>
      <c r="L198" s="52"/>
      <c r="M198" s="52"/>
      <c r="N198" s="52"/>
      <c r="O198" s="52"/>
      <c r="P198" s="52"/>
      <c r="Q198" s="52"/>
      <c r="R198" s="52"/>
    </row>
    <row r="199" spans="4:18">
      <c r="D199" s="52"/>
      <c r="E199" s="52"/>
      <c r="F199" s="52"/>
      <c r="G199" s="52"/>
      <c r="H199" s="52"/>
      <c r="I199" s="52"/>
      <c r="J199" s="52"/>
      <c r="K199" s="52"/>
      <c r="L199" s="52"/>
      <c r="M199" s="52"/>
      <c r="N199" s="52"/>
      <c r="O199" s="52"/>
      <c r="P199" s="52"/>
      <c r="Q199" s="52"/>
      <c r="R199" s="52"/>
    </row>
    <row r="200" spans="4:18">
      <c r="D200" s="52"/>
      <c r="E200" s="52"/>
      <c r="F200" s="52"/>
      <c r="G200" s="52"/>
      <c r="H200" s="52"/>
      <c r="I200" s="52"/>
      <c r="J200" s="52"/>
      <c r="K200" s="52"/>
      <c r="L200" s="52"/>
      <c r="M200" s="52"/>
      <c r="N200" s="52"/>
      <c r="O200" s="52"/>
      <c r="P200" s="52"/>
      <c r="Q200" s="52"/>
      <c r="R200" s="52"/>
    </row>
    <row r="201" spans="4:18">
      <c r="D201" s="52"/>
      <c r="E201" s="52"/>
      <c r="F201" s="52"/>
      <c r="G201" s="52"/>
      <c r="H201" s="52"/>
      <c r="I201" s="52"/>
      <c r="J201" s="52"/>
      <c r="K201" s="52"/>
      <c r="L201" s="52"/>
      <c r="M201" s="52"/>
      <c r="N201" s="52"/>
      <c r="O201" s="52"/>
      <c r="P201" s="52"/>
      <c r="Q201" s="52"/>
      <c r="R201" s="52"/>
    </row>
    <row r="202" spans="4:18">
      <c r="D202" s="52"/>
      <c r="E202" s="52"/>
      <c r="F202" s="52"/>
      <c r="G202" s="52"/>
      <c r="H202" s="52"/>
      <c r="I202" s="52"/>
      <c r="J202" s="52"/>
      <c r="K202" s="52"/>
      <c r="L202" s="52"/>
      <c r="M202" s="52"/>
      <c r="N202" s="52"/>
      <c r="O202" s="52"/>
      <c r="P202" s="52"/>
      <c r="Q202" s="52"/>
      <c r="R202" s="52"/>
    </row>
    <row r="203" spans="4:18">
      <c r="D203" s="52"/>
      <c r="E203" s="52"/>
      <c r="F203" s="52"/>
      <c r="G203" s="52"/>
      <c r="H203" s="52"/>
      <c r="I203" s="52"/>
      <c r="J203" s="52"/>
      <c r="K203" s="52"/>
      <c r="L203" s="52"/>
      <c r="M203" s="52"/>
      <c r="N203" s="52"/>
      <c r="O203" s="52"/>
      <c r="P203" s="52"/>
      <c r="Q203" s="52"/>
      <c r="R203" s="52"/>
    </row>
    <row r="204" spans="4:18">
      <c r="D204" s="52"/>
      <c r="E204" s="52"/>
      <c r="F204" s="52"/>
      <c r="G204" s="52"/>
      <c r="H204" s="52"/>
      <c r="I204" s="52"/>
      <c r="J204" s="52"/>
      <c r="K204" s="52"/>
      <c r="L204" s="52"/>
      <c r="M204" s="52"/>
      <c r="N204" s="52"/>
      <c r="O204" s="52"/>
      <c r="P204" s="52"/>
      <c r="Q204" s="52"/>
      <c r="R204" s="52"/>
    </row>
    <row r="205" spans="4:18">
      <c r="D205" s="52"/>
      <c r="E205" s="52"/>
      <c r="F205" s="52"/>
      <c r="G205" s="52"/>
      <c r="H205" s="52"/>
      <c r="I205" s="52"/>
      <c r="J205" s="52"/>
      <c r="K205" s="52"/>
      <c r="L205" s="52"/>
      <c r="M205" s="52"/>
      <c r="N205" s="52"/>
      <c r="O205" s="52"/>
      <c r="P205" s="52"/>
      <c r="Q205" s="52"/>
      <c r="R205" s="52"/>
    </row>
    <row r="206" spans="4:18">
      <c r="D206" s="52"/>
      <c r="E206" s="52"/>
      <c r="F206" s="52"/>
      <c r="G206" s="52"/>
      <c r="H206" s="52"/>
      <c r="I206" s="52"/>
      <c r="J206" s="52"/>
      <c r="K206" s="52"/>
      <c r="L206" s="52"/>
      <c r="M206" s="52"/>
      <c r="N206" s="52"/>
      <c r="O206" s="52"/>
      <c r="P206" s="52"/>
      <c r="Q206" s="52"/>
      <c r="R206" s="52"/>
    </row>
    <row r="207" spans="4:18">
      <c r="D207" s="52"/>
      <c r="E207" s="52"/>
      <c r="F207" s="52"/>
      <c r="G207" s="52"/>
      <c r="H207" s="52"/>
      <c r="I207" s="52"/>
      <c r="J207" s="52"/>
      <c r="K207" s="52"/>
      <c r="L207" s="52"/>
      <c r="M207" s="52"/>
      <c r="N207" s="52"/>
      <c r="O207" s="52"/>
      <c r="P207" s="52"/>
      <c r="Q207" s="52"/>
      <c r="R207" s="52"/>
    </row>
    <row r="208" spans="4:18">
      <c r="D208" s="52"/>
      <c r="E208" s="52"/>
      <c r="F208" s="52"/>
      <c r="G208" s="52"/>
      <c r="H208" s="52"/>
      <c r="I208" s="52"/>
      <c r="J208" s="52"/>
      <c r="K208" s="52"/>
      <c r="L208" s="52"/>
      <c r="M208" s="52"/>
      <c r="N208" s="52"/>
      <c r="O208" s="52"/>
      <c r="P208" s="52"/>
      <c r="Q208" s="52"/>
      <c r="R208" s="52"/>
    </row>
    <row r="209" spans="4:18">
      <c r="D209" s="52"/>
      <c r="E209" s="52"/>
      <c r="F209" s="52"/>
      <c r="G209" s="52"/>
      <c r="H209" s="52"/>
      <c r="I209" s="52"/>
      <c r="J209" s="52"/>
      <c r="K209" s="52"/>
      <c r="L209" s="52"/>
      <c r="M209" s="52"/>
      <c r="N209" s="52"/>
      <c r="O209" s="52"/>
      <c r="P209" s="52"/>
      <c r="Q209" s="52"/>
      <c r="R209" s="52"/>
    </row>
    <row r="210" spans="4:18">
      <c r="D210" s="52"/>
      <c r="E210" s="52"/>
      <c r="F210" s="52"/>
      <c r="G210" s="52"/>
      <c r="H210" s="52"/>
      <c r="I210" s="52"/>
      <c r="J210" s="52"/>
      <c r="K210" s="52"/>
      <c r="L210" s="52"/>
      <c r="M210" s="52"/>
      <c r="N210" s="52"/>
      <c r="O210" s="52"/>
      <c r="P210" s="52"/>
      <c r="Q210" s="52"/>
      <c r="R210" s="52"/>
    </row>
    <row r="211" spans="4:18">
      <c r="D211" s="52"/>
      <c r="E211" s="52"/>
      <c r="F211" s="52"/>
      <c r="G211" s="52"/>
      <c r="H211" s="52"/>
      <c r="I211" s="52"/>
      <c r="J211" s="52"/>
      <c r="K211" s="52"/>
      <c r="L211" s="52"/>
      <c r="M211" s="52"/>
      <c r="N211" s="52"/>
      <c r="O211" s="52"/>
      <c r="P211" s="52"/>
      <c r="Q211" s="52"/>
      <c r="R211" s="52"/>
    </row>
    <row r="212" spans="4:18">
      <c r="D212" s="52"/>
      <c r="E212" s="52"/>
      <c r="F212" s="52"/>
      <c r="G212" s="52"/>
      <c r="H212" s="52"/>
      <c r="I212" s="52"/>
      <c r="J212" s="52"/>
      <c r="K212" s="52"/>
      <c r="L212" s="52"/>
      <c r="M212" s="52"/>
      <c r="N212" s="52"/>
      <c r="O212" s="52"/>
      <c r="P212" s="52"/>
      <c r="Q212" s="52"/>
      <c r="R212" s="52"/>
    </row>
    <row r="213" spans="4:18">
      <c r="D213" s="52"/>
      <c r="E213" s="52"/>
      <c r="F213" s="52"/>
      <c r="G213" s="52"/>
      <c r="H213" s="52"/>
      <c r="I213" s="52"/>
      <c r="J213" s="52"/>
      <c r="K213" s="52"/>
      <c r="L213" s="52"/>
      <c r="M213" s="52"/>
      <c r="N213" s="52"/>
      <c r="O213" s="52"/>
      <c r="P213" s="52"/>
      <c r="Q213" s="52"/>
      <c r="R213" s="52"/>
    </row>
    <row r="214" spans="4:18">
      <c r="D214" s="52"/>
      <c r="E214" s="52"/>
      <c r="F214" s="52"/>
      <c r="G214" s="52"/>
      <c r="H214" s="52"/>
      <c r="I214" s="52"/>
      <c r="J214" s="52"/>
      <c r="K214" s="52"/>
      <c r="L214" s="52"/>
      <c r="M214" s="52"/>
      <c r="N214" s="52"/>
      <c r="O214" s="52"/>
      <c r="P214" s="52"/>
      <c r="Q214" s="52"/>
      <c r="R214" s="52"/>
    </row>
    <row r="215" spans="4:18">
      <c r="D215" s="52"/>
      <c r="E215" s="52"/>
      <c r="F215" s="52"/>
      <c r="G215" s="52"/>
      <c r="H215" s="52"/>
      <c r="I215" s="52"/>
      <c r="J215" s="52"/>
      <c r="K215" s="52"/>
      <c r="L215" s="52"/>
      <c r="M215" s="52"/>
      <c r="N215" s="52"/>
      <c r="O215" s="52"/>
      <c r="P215" s="52"/>
      <c r="Q215" s="52"/>
      <c r="R215" s="52"/>
    </row>
    <row r="216" spans="4:18">
      <c r="D216" s="52"/>
      <c r="E216" s="52"/>
      <c r="F216" s="52"/>
      <c r="G216" s="52"/>
      <c r="H216" s="52"/>
      <c r="I216" s="52"/>
      <c r="J216" s="52"/>
      <c r="K216" s="52"/>
      <c r="L216" s="52"/>
      <c r="M216" s="52"/>
      <c r="N216" s="52"/>
      <c r="O216" s="52"/>
      <c r="P216" s="52"/>
      <c r="Q216" s="52"/>
      <c r="R216" s="52"/>
    </row>
    <row r="217" spans="4:18">
      <c r="D217" s="52"/>
      <c r="E217" s="52"/>
      <c r="F217" s="52"/>
      <c r="G217" s="52"/>
      <c r="H217" s="52"/>
      <c r="I217" s="52"/>
      <c r="J217" s="52"/>
      <c r="K217" s="52"/>
      <c r="L217" s="52"/>
      <c r="M217" s="52"/>
      <c r="N217" s="52"/>
      <c r="O217" s="52"/>
      <c r="P217" s="52"/>
      <c r="Q217" s="52"/>
      <c r="R217" s="52"/>
    </row>
    <row r="218" spans="4:18">
      <c r="D218" s="52"/>
      <c r="E218" s="52"/>
      <c r="F218" s="52"/>
      <c r="G218" s="52"/>
      <c r="H218" s="52"/>
      <c r="I218" s="52"/>
      <c r="J218" s="52"/>
      <c r="K218" s="52"/>
      <c r="L218" s="52"/>
      <c r="M218" s="52"/>
      <c r="N218" s="52"/>
      <c r="O218" s="52"/>
      <c r="P218" s="52"/>
      <c r="Q218" s="52"/>
      <c r="R218" s="52"/>
    </row>
    <row r="219" spans="4:18">
      <c r="D219" s="52"/>
      <c r="E219" s="52"/>
      <c r="F219" s="52"/>
      <c r="G219" s="52"/>
      <c r="H219" s="52"/>
      <c r="I219" s="52"/>
      <c r="J219" s="52"/>
      <c r="K219" s="52"/>
      <c r="L219" s="52"/>
      <c r="M219" s="52"/>
      <c r="N219" s="52"/>
      <c r="O219" s="52"/>
      <c r="P219" s="52"/>
      <c r="Q219" s="52"/>
      <c r="R219" s="52"/>
    </row>
    <row r="220" spans="4:18">
      <c r="D220" s="52"/>
      <c r="E220" s="52"/>
      <c r="F220" s="52"/>
      <c r="G220" s="52"/>
      <c r="H220" s="52"/>
      <c r="I220" s="52"/>
      <c r="J220" s="52"/>
      <c r="K220" s="52"/>
      <c r="L220" s="52"/>
      <c r="M220" s="52"/>
      <c r="N220" s="52"/>
      <c r="O220" s="52"/>
      <c r="P220" s="52"/>
      <c r="Q220" s="52"/>
      <c r="R220" s="52"/>
    </row>
    <row r="221" spans="4:18">
      <c r="D221" s="52"/>
      <c r="E221" s="52"/>
      <c r="F221" s="52"/>
      <c r="G221" s="52"/>
      <c r="H221" s="52"/>
      <c r="I221" s="52"/>
      <c r="J221" s="52"/>
      <c r="K221" s="52"/>
      <c r="L221" s="52"/>
      <c r="M221" s="52"/>
      <c r="N221" s="52"/>
      <c r="O221" s="52"/>
      <c r="P221" s="52"/>
      <c r="Q221" s="52"/>
      <c r="R221" s="52"/>
    </row>
    <row r="222" spans="4:18">
      <c r="D222" s="52"/>
      <c r="E222" s="52"/>
      <c r="F222" s="52"/>
      <c r="G222" s="52"/>
      <c r="H222" s="52"/>
      <c r="I222" s="52"/>
      <c r="J222" s="52"/>
      <c r="K222" s="52"/>
      <c r="L222" s="52"/>
      <c r="M222" s="52"/>
      <c r="N222" s="52"/>
      <c r="O222" s="52"/>
      <c r="P222" s="52"/>
      <c r="Q222" s="52"/>
      <c r="R222" s="52"/>
    </row>
    <row r="223" spans="4:18">
      <c r="D223" s="52"/>
      <c r="E223" s="52"/>
      <c r="F223" s="52"/>
      <c r="G223" s="52"/>
      <c r="H223" s="52"/>
      <c r="I223" s="52"/>
      <c r="J223" s="52"/>
      <c r="K223" s="52"/>
      <c r="L223" s="52"/>
      <c r="M223" s="52"/>
      <c r="N223" s="52"/>
      <c r="O223" s="52"/>
      <c r="P223" s="52"/>
      <c r="Q223" s="52"/>
      <c r="R223" s="52"/>
    </row>
    <row r="224" spans="4:18">
      <c r="D224" s="52"/>
      <c r="E224" s="52"/>
      <c r="F224" s="52"/>
      <c r="G224" s="52"/>
      <c r="H224" s="52"/>
      <c r="I224" s="52"/>
      <c r="J224" s="52"/>
      <c r="K224" s="52"/>
      <c r="L224" s="52"/>
      <c r="M224" s="52"/>
      <c r="N224" s="52"/>
      <c r="O224" s="52"/>
      <c r="P224" s="52"/>
      <c r="Q224" s="52"/>
      <c r="R224" s="52"/>
    </row>
    <row r="225" spans="4:18">
      <c r="D225" s="52"/>
      <c r="E225" s="52"/>
      <c r="F225" s="52"/>
      <c r="G225" s="52"/>
      <c r="H225" s="52"/>
      <c r="I225" s="52"/>
      <c r="J225" s="52"/>
      <c r="K225" s="52"/>
      <c r="L225" s="52"/>
      <c r="M225" s="52"/>
      <c r="N225" s="52"/>
      <c r="O225" s="52"/>
      <c r="P225" s="52"/>
      <c r="Q225" s="52"/>
      <c r="R225" s="52"/>
    </row>
    <row r="226" spans="4:18">
      <c r="D226" s="52"/>
      <c r="E226" s="52"/>
      <c r="F226" s="52"/>
      <c r="G226" s="52"/>
      <c r="H226" s="52"/>
      <c r="I226" s="52"/>
      <c r="J226" s="52"/>
      <c r="K226" s="52"/>
      <c r="L226" s="52"/>
      <c r="M226" s="52"/>
      <c r="N226" s="52"/>
      <c r="O226" s="52"/>
      <c r="P226" s="52"/>
      <c r="Q226" s="52"/>
      <c r="R226" s="52"/>
    </row>
    <row r="227" spans="4:18">
      <c r="D227" s="52"/>
      <c r="E227" s="52"/>
      <c r="F227" s="52"/>
      <c r="G227" s="52"/>
      <c r="H227" s="52"/>
      <c r="I227" s="52"/>
      <c r="J227" s="52"/>
      <c r="K227" s="52"/>
      <c r="L227" s="52"/>
      <c r="M227" s="52"/>
      <c r="N227" s="52"/>
      <c r="O227" s="52"/>
      <c r="P227" s="52"/>
      <c r="Q227" s="52"/>
      <c r="R227" s="52"/>
    </row>
    <row r="228" spans="4:18">
      <c r="D228" s="52"/>
      <c r="E228" s="52"/>
      <c r="F228" s="52"/>
      <c r="G228" s="52"/>
      <c r="H228" s="52"/>
      <c r="I228" s="52"/>
      <c r="J228" s="52"/>
      <c r="K228" s="52"/>
      <c r="L228" s="52"/>
      <c r="M228" s="52"/>
      <c r="N228" s="52"/>
      <c r="O228" s="52"/>
      <c r="P228" s="52"/>
      <c r="Q228" s="52"/>
      <c r="R228" s="52"/>
    </row>
    <row r="229" spans="4:18">
      <c r="D229" s="52"/>
      <c r="E229" s="52"/>
      <c r="F229" s="52"/>
      <c r="G229" s="52"/>
      <c r="H229" s="52"/>
      <c r="I229" s="52"/>
      <c r="J229" s="52"/>
      <c r="K229" s="52"/>
      <c r="L229" s="52"/>
      <c r="M229" s="52"/>
      <c r="N229" s="52"/>
      <c r="O229" s="52"/>
      <c r="P229" s="52"/>
      <c r="Q229" s="52"/>
      <c r="R229" s="52"/>
    </row>
    <row r="230" spans="4:18">
      <c r="D230" s="52"/>
      <c r="E230" s="52"/>
      <c r="F230" s="52"/>
      <c r="G230" s="52"/>
      <c r="H230" s="52"/>
      <c r="I230" s="52"/>
      <c r="J230" s="52"/>
      <c r="K230" s="52"/>
      <c r="L230" s="52"/>
      <c r="M230" s="52"/>
      <c r="N230" s="52"/>
      <c r="O230" s="52"/>
      <c r="P230" s="52"/>
      <c r="Q230" s="52"/>
      <c r="R230" s="52"/>
    </row>
    <row r="231" spans="4:18">
      <c r="D231" s="52"/>
      <c r="E231" s="52"/>
      <c r="F231" s="52"/>
      <c r="G231" s="52"/>
      <c r="H231" s="52"/>
      <c r="I231" s="52"/>
      <c r="J231" s="52"/>
      <c r="K231" s="52"/>
      <c r="L231" s="52"/>
      <c r="M231" s="52"/>
      <c r="N231" s="52"/>
      <c r="O231" s="52"/>
      <c r="P231" s="52"/>
      <c r="Q231" s="52"/>
      <c r="R231" s="52"/>
    </row>
    <row r="232" spans="4:18">
      <c r="D232" s="52"/>
      <c r="E232" s="52"/>
      <c r="F232" s="52"/>
      <c r="G232" s="52"/>
      <c r="H232" s="52"/>
      <c r="I232" s="52"/>
      <c r="J232" s="52"/>
      <c r="K232" s="52"/>
      <c r="L232" s="52"/>
      <c r="M232" s="52"/>
      <c r="N232" s="52"/>
      <c r="O232" s="52"/>
      <c r="P232" s="52"/>
      <c r="Q232" s="52"/>
      <c r="R232" s="52"/>
    </row>
    <row r="233" spans="4:18">
      <c r="D233" s="52"/>
      <c r="E233" s="52"/>
      <c r="F233" s="52"/>
      <c r="G233" s="52"/>
      <c r="H233" s="52"/>
      <c r="I233" s="52"/>
      <c r="J233" s="52"/>
      <c r="K233" s="52"/>
      <c r="L233" s="52"/>
      <c r="M233" s="52"/>
      <c r="N233" s="52"/>
      <c r="O233" s="52"/>
      <c r="P233" s="52"/>
      <c r="Q233" s="52"/>
      <c r="R233" s="52"/>
    </row>
    <row r="234" spans="4:18">
      <c r="D234" s="52"/>
      <c r="E234" s="52"/>
      <c r="F234" s="52"/>
      <c r="G234" s="52"/>
      <c r="H234" s="52"/>
      <c r="I234" s="52"/>
      <c r="J234" s="52"/>
      <c r="K234" s="52"/>
      <c r="L234" s="52"/>
      <c r="M234" s="52"/>
      <c r="N234" s="52"/>
      <c r="O234" s="52"/>
      <c r="P234" s="52"/>
      <c r="Q234" s="52"/>
      <c r="R234" s="52"/>
    </row>
    <row r="235" spans="4:18">
      <c r="D235" s="52"/>
      <c r="E235" s="52"/>
      <c r="F235" s="52"/>
      <c r="G235" s="52"/>
      <c r="H235" s="52"/>
      <c r="I235" s="52"/>
      <c r="J235" s="52"/>
      <c r="K235" s="52"/>
      <c r="L235" s="52"/>
      <c r="M235" s="52"/>
      <c r="N235" s="52"/>
      <c r="O235" s="52"/>
      <c r="P235" s="52"/>
      <c r="Q235" s="52"/>
      <c r="R235" s="52"/>
    </row>
    <row r="236" spans="4:18">
      <c r="D236" s="52"/>
      <c r="E236" s="52"/>
      <c r="F236" s="52"/>
      <c r="G236" s="52"/>
      <c r="H236" s="52"/>
      <c r="I236" s="52"/>
      <c r="J236" s="52"/>
      <c r="K236" s="52"/>
      <c r="L236" s="52"/>
      <c r="M236" s="52"/>
      <c r="N236" s="52"/>
      <c r="O236" s="52"/>
      <c r="P236" s="52"/>
      <c r="Q236" s="52"/>
      <c r="R236" s="52"/>
    </row>
    <row r="237" spans="4:18">
      <c r="D237" s="52"/>
      <c r="E237" s="52"/>
      <c r="F237" s="52"/>
      <c r="G237" s="52"/>
      <c r="H237" s="52"/>
      <c r="I237" s="52"/>
      <c r="J237" s="52"/>
      <c r="K237" s="52"/>
      <c r="L237" s="52"/>
      <c r="M237" s="52"/>
      <c r="N237" s="52"/>
      <c r="O237" s="52"/>
      <c r="P237" s="52"/>
      <c r="Q237" s="52"/>
      <c r="R237" s="52"/>
    </row>
    <row r="238" spans="4:18">
      <c r="D238" s="52"/>
      <c r="E238" s="52"/>
      <c r="F238" s="52"/>
      <c r="G238" s="52"/>
      <c r="H238" s="52"/>
      <c r="I238" s="52"/>
      <c r="J238" s="52"/>
      <c r="K238" s="52"/>
      <c r="L238" s="52"/>
      <c r="M238" s="52"/>
      <c r="N238" s="52"/>
      <c r="O238" s="52"/>
      <c r="P238" s="52"/>
      <c r="Q238" s="52"/>
      <c r="R238" s="52"/>
    </row>
    <row r="239" spans="4:18">
      <c r="D239" s="52"/>
      <c r="E239" s="52"/>
      <c r="F239" s="52"/>
      <c r="G239" s="52"/>
      <c r="H239" s="52"/>
      <c r="I239" s="52"/>
      <c r="J239" s="52"/>
      <c r="K239" s="52"/>
      <c r="L239" s="52"/>
      <c r="M239" s="52"/>
      <c r="N239" s="52"/>
      <c r="O239" s="52"/>
      <c r="P239" s="52"/>
      <c r="Q239" s="52"/>
      <c r="R239" s="52"/>
    </row>
  </sheetData>
  <phoneticPr fontId="0" type="noConversion"/>
  <hyperlinks>
    <hyperlink ref="T1" location="Contenu!A1" display="retour contenu" xr:uid="{00000000-0004-0000-1000-000000000000}"/>
    <hyperlink ref="A144" r:id="rId1" display="Auskünfte/Renseignements: sius@bfs.admin.ch" xr:uid="{00000000-0004-0000-1000-000001000000}"/>
  </hyperlinks>
  <pageMargins left="0.59055118110236227" right="0.27559055118110237" top="0.39370078740157483" bottom="0.39370078740157483" header="0.39370078740157483" footer="0.39370078740157483"/>
  <pageSetup paperSize="9" scale="68" fitToHeight="2" orientation="landscape" r:id="rId2"/>
  <headerFooter alignWithMargins="0"/>
  <rowBreaks count="1" manualBreakCount="1">
    <brk id="73" max="2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tabColor rgb="FF92D050"/>
  </sheetPr>
  <dimension ref="A1:AA149"/>
  <sheetViews>
    <sheetView zoomScaleNormal="100" workbookViewId="0">
      <pane ySplit="6" topLeftCell="A7" activePane="bottomLeft" state="frozen"/>
      <selection activeCell="A2" sqref="A2"/>
      <selection pane="bottomLeft" activeCell="A2" sqref="A2"/>
    </sheetView>
  </sheetViews>
  <sheetFormatPr baseColWidth="10" defaultColWidth="12" defaultRowHeight="11.25"/>
  <cols>
    <col min="1" max="1" width="4.83203125" style="12" customWidth="1"/>
    <col min="2" max="2" width="2.83203125" style="21" customWidth="1"/>
    <col min="3" max="3" width="44.83203125" style="12" customWidth="1"/>
    <col min="4" max="23" width="8.33203125" style="12" customWidth="1"/>
    <col min="24" max="24" width="3.5" style="12" customWidth="1"/>
    <col min="25" max="16384" width="12" style="12"/>
  </cols>
  <sheetData>
    <row r="1" spans="1:27" s="103" customFormat="1" ht="12.75">
      <c r="A1" s="47" t="s">
        <v>139</v>
      </c>
      <c r="B1" s="47" t="s">
        <v>467</v>
      </c>
      <c r="J1" s="47"/>
      <c r="Y1" s="212" t="s">
        <v>169</v>
      </c>
    </row>
    <row r="3" spans="1:27" ht="3.95" customHeight="1">
      <c r="A3" s="15"/>
      <c r="B3" s="16"/>
      <c r="C3" s="15"/>
      <c r="D3" s="20"/>
      <c r="E3" s="18"/>
      <c r="F3" s="15"/>
      <c r="G3" s="18"/>
      <c r="H3" s="20"/>
      <c r="I3" s="18"/>
      <c r="J3" s="20"/>
      <c r="K3" s="18"/>
      <c r="L3" s="20"/>
      <c r="M3" s="18"/>
      <c r="N3" s="20"/>
      <c r="O3" s="18"/>
      <c r="P3" s="15"/>
      <c r="Q3" s="15"/>
      <c r="R3" s="20"/>
      <c r="S3" s="18"/>
      <c r="T3" s="20"/>
      <c r="U3" s="15"/>
      <c r="V3" s="20"/>
      <c r="W3" s="15"/>
    </row>
    <row r="4" spans="1:27" s="4" customFormat="1">
      <c r="D4" s="94" t="s">
        <v>282</v>
      </c>
      <c r="E4" s="95"/>
      <c r="F4" s="94" t="s">
        <v>307</v>
      </c>
      <c r="G4" s="95"/>
      <c r="H4" s="94" t="s">
        <v>315</v>
      </c>
      <c r="I4" s="95"/>
      <c r="J4" s="94" t="s">
        <v>383</v>
      </c>
      <c r="K4" s="95"/>
      <c r="L4" s="94" t="s">
        <v>431</v>
      </c>
      <c r="M4" s="95"/>
      <c r="N4" s="94" t="s">
        <v>410</v>
      </c>
      <c r="O4" s="95"/>
      <c r="P4" s="94" t="s">
        <v>417</v>
      </c>
      <c r="Q4" s="95"/>
      <c r="R4" s="94" t="s">
        <v>437</v>
      </c>
      <c r="T4" s="94" t="s">
        <v>447</v>
      </c>
      <c r="V4" s="94" t="s">
        <v>472</v>
      </c>
    </row>
    <row r="5" spans="1:27" s="4" customFormat="1">
      <c r="D5" s="244" t="s">
        <v>0</v>
      </c>
      <c r="E5" s="241" t="s">
        <v>103</v>
      </c>
      <c r="F5" s="244" t="s">
        <v>0</v>
      </c>
      <c r="G5" s="241" t="s">
        <v>103</v>
      </c>
      <c r="H5" s="244" t="s">
        <v>0</v>
      </c>
      <c r="I5" s="241" t="s">
        <v>103</v>
      </c>
      <c r="J5" s="243" t="s">
        <v>0</v>
      </c>
      <c r="K5" s="241" t="s">
        <v>103</v>
      </c>
      <c r="L5" s="244" t="s">
        <v>0</v>
      </c>
      <c r="M5" s="241" t="s">
        <v>103</v>
      </c>
      <c r="N5" s="244" t="s">
        <v>0</v>
      </c>
      <c r="O5" s="241" t="s">
        <v>103</v>
      </c>
      <c r="P5" s="244" t="s">
        <v>0</v>
      </c>
      <c r="Q5" s="241" t="s">
        <v>103</v>
      </c>
      <c r="R5" s="244" t="s">
        <v>0</v>
      </c>
      <c r="S5" s="241" t="s">
        <v>103</v>
      </c>
      <c r="T5" s="244" t="s">
        <v>0</v>
      </c>
      <c r="U5" s="241" t="s">
        <v>103</v>
      </c>
      <c r="V5" s="244" t="s">
        <v>0</v>
      </c>
      <c r="W5" s="244" t="s">
        <v>103</v>
      </c>
    </row>
    <row r="6" spans="1:27" s="4" customFormat="1" ht="3.95" customHeight="1">
      <c r="A6" s="87"/>
      <c r="B6" s="87"/>
      <c r="C6" s="87"/>
      <c r="D6" s="101"/>
      <c r="E6" s="102"/>
      <c r="F6" s="101"/>
      <c r="G6" s="102"/>
      <c r="H6" s="101"/>
      <c r="I6" s="102"/>
      <c r="J6" s="87"/>
      <c r="K6" s="102"/>
      <c r="L6" s="101"/>
      <c r="M6" s="102"/>
      <c r="N6" s="101"/>
      <c r="O6" s="102"/>
      <c r="P6" s="101"/>
      <c r="Q6" s="102"/>
      <c r="R6" s="101"/>
      <c r="S6" s="102"/>
      <c r="T6" s="101"/>
      <c r="U6" s="102"/>
      <c r="V6" s="101"/>
      <c r="W6" s="101"/>
    </row>
    <row r="7" spans="1:27" s="35" customFormat="1"/>
    <row r="8" spans="1:27" s="68" customFormat="1" ht="11.25" customHeight="1">
      <c r="A8" s="97">
        <v>1</v>
      </c>
      <c r="B8" s="67" t="s">
        <v>104</v>
      </c>
      <c r="C8" s="67"/>
      <c r="D8" s="69">
        <v>4070</v>
      </c>
      <c r="E8" s="69">
        <v>1117</v>
      </c>
      <c r="F8" s="69">
        <v>4114</v>
      </c>
      <c r="G8" s="69">
        <v>1111</v>
      </c>
      <c r="H8" s="69">
        <v>4183</v>
      </c>
      <c r="I8" s="69">
        <v>1161</v>
      </c>
      <c r="J8" s="69">
        <v>4138</v>
      </c>
      <c r="K8" s="69">
        <v>1179</v>
      </c>
      <c r="L8" s="69">
        <v>4229</v>
      </c>
      <c r="M8" s="69">
        <v>1211</v>
      </c>
      <c r="N8" s="69">
        <v>4213</v>
      </c>
      <c r="O8" s="69">
        <v>1217</v>
      </c>
      <c r="P8" s="69">
        <v>4218</v>
      </c>
      <c r="Q8" s="69">
        <v>1276</v>
      </c>
      <c r="R8" s="69">
        <v>4344</v>
      </c>
      <c r="S8" s="69">
        <v>1386</v>
      </c>
      <c r="T8" s="69">
        <v>4327</v>
      </c>
      <c r="U8" s="69">
        <v>1411</v>
      </c>
      <c r="V8" s="69">
        <v>4127</v>
      </c>
      <c r="W8" s="69">
        <v>1355</v>
      </c>
      <c r="Y8" s="97"/>
      <c r="Z8" s="67"/>
      <c r="AA8" s="39"/>
    </row>
    <row r="9" spans="1:27" ht="11.25" customHeight="1">
      <c r="A9" s="99"/>
      <c r="B9" s="3"/>
      <c r="C9" s="3" t="s">
        <v>105</v>
      </c>
      <c r="D9" s="2">
        <v>1862</v>
      </c>
      <c r="E9" s="2">
        <v>667</v>
      </c>
      <c r="F9" s="2">
        <v>1918</v>
      </c>
      <c r="G9" s="2">
        <v>684</v>
      </c>
      <c r="H9" s="2">
        <v>1930</v>
      </c>
      <c r="I9" s="2">
        <v>706</v>
      </c>
      <c r="J9" s="2">
        <v>1886</v>
      </c>
      <c r="K9" s="2">
        <v>708</v>
      </c>
      <c r="L9" s="2">
        <v>1975</v>
      </c>
      <c r="M9" s="2">
        <v>748</v>
      </c>
      <c r="N9" s="2">
        <v>2012</v>
      </c>
      <c r="O9" s="2">
        <v>774</v>
      </c>
      <c r="P9" s="2">
        <v>2083</v>
      </c>
      <c r="Q9" s="2">
        <v>823</v>
      </c>
      <c r="R9" s="2">
        <v>2149</v>
      </c>
      <c r="S9" s="2">
        <v>869</v>
      </c>
      <c r="T9" s="2">
        <v>2166</v>
      </c>
      <c r="U9" s="2">
        <v>900</v>
      </c>
      <c r="V9" s="2">
        <v>2082</v>
      </c>
      <c r="W9" s="2">
        <v>852</v>
      </c>
      <c r="Y9" s="99"/>
      <c r="Z9" s="3"/>
      <c r="AA9" s="3"/>
    </row>
    <row r="10" spans="1:27" ht="11.25" customHeight="1">
      <c r="A10" s="99"/>
      <c r="B10" s="3"/>
      <c r="C10" s="3" t="s">
        <v>106</v>
      </c>
      <c r="D10" s="2">
        <v>1102</v>
      </c>
      <c r="E10" s="2">
        <v>179</v>
      </c>
      <c r="F10" s="2">
        <v>1142</v>
      </c>
      <c r="G10" s="2">
        <v>180</v>
      </c>
      <c r="H10" s="2">
        <v>1208</v>
      </c>
      <c r="I10" s="2">
        <v>191</v>
      </c>
      <c r="J10" s="2">
        <v>1236</v>
      </c>
      <c r="K10" s="2">
        <v>196</v>
      </c>
      <c r="L10" s="2">
        <v>1231</v>
      </c>
      <c r="M10" s="2">
        <v>190</v>
      </c>
      <c r="N10" s="2">
        <v>1238</v>
      </c>
      <c r="O10" s="2">
        <v>179</v>
      </c>
      <c r="P10" s="2">
        <v>1180</v>
      </c>
      <c r="Q10" s="2">
        <v>183</v>
      </c>
      <c r="R10" s="2">
        <v>1083</v>
      </c>
      <c r="S10" s="2">
        <v>184</v>
      </c>
      <c r="T10" s="2">
        <v>1020</v>
      </c>
      <c r="U10" s="2">
        <v>177</v>
      </c>
      <c r="V10" s="2">
        <v>966</v>
      </c>
      <c r="W10" s="2">
        <v>172</v>
      </c>
      <c r="Y10" s="99"/>
      <c r="Z10" s="3"/>
      <c r="AA10" s="3"/>
    </row>
    <row r="11" spans="1:27" ht="11.25" customHeight="1">
      <c r="A11" s="99"/>
      <c r="B11" s="3"/>
      <c r="C11" s="3" t="s">
        <v>107</v>
      </c>
      <c r="D11" s="2">
        <v>125</v>
      </c>
      <c r="E11" s="2">
        <v>40</v>
      </c>
      <c r="F11" s="2">
        <v>108</v>
      </c>
      <c r="G11" s="2">
        <v>31</v>
      </c>
      <c r="H11" s="2">
        <v>108</v>
      </c>
      <c r="I11" s="2">
        <v>30</v>
      </c>
      <c r="J11" s="2">
        <v>102</v>
      </c>
      <c r="K11" s="2">
        <v>30</v>
      </c>
      <c r="L11" s="2">
        <v>108</v>
      </c>
      <c r="M11" s="2">
        <v>32</v>
      </c>
      <c r="N11" s="2">
        <v>102</v>
      </c>
      <c r="O11" s="2">
        <v>29</v>
      </c>
      <c r="P11" s="2">
        <v>112</v>
      </c>
      <c r="Q11" s="2">
        <v>36</v>
      </c>
      <c r="R11" s="2">
        <v>123</v>
      </c>
      <c r="S11" s="2">
        <v>35</v>
      </c>
      <c r="T11" s="2">
        <v>134</v>
      </c>
      <c r="U11" s="2">
        <v>33</v>
      </c>
      <c r="V11" s="2">
        <v>126</v>
      </c>
      <c r="W11" s="2">
        <v>28</v>
      </c>
      <c r="Y11" s="99"/>
      <c r="Z11" s="3"/>
      <c r="AA11" s="3"/>
    </row>
    <row r="12" spans="1:27" ht="11.25" customHeight="1">
      <c r="A12" s="99"/>
      <c r="B12" s="3"/>
      <c r="C12" s="3" t="s">
        <v>108</v>
      </c>
      <c r="D12" s="2">
        <v>370</v>
      </c>
      <c r="E12" s="2">
        <v>145</v>
      </c>
      <c r="F12" s="2">
        <v>340</v>
      </c>
      <c r="G12" s="2">
        <v>123</v>
      </c>
      <c r="H12" s="2">
        <v>337</v>
      </c>
      <c r="I12" s="2">
        <v>140</v>
      </c>
      <c r="J12" s="2">
        <v>325</v>
      </c>
      <c r="K12" s="2">
        <v>141</v>
      </c>
      <c r="L12" s="2">
        <v>321</v>
      </c>
      <c r="M12" s="2">
        <v>139</v>
      </c>
      <c r="N12" s="2">
        <v>307</v>
      </c>
      <c r="O12" s="2">
        <v>130</v>
      </c>
      <c r="P12" s="2">
        <v>282</v>
      </c>
      <c r="Q12" s="2">
        <v>116</v>
      </c>
      <c r="R12" s="2">
        <v>341</v>
      </c>
      <c r="S12" s="2">
        <v>159</v>
      </c>
      <c r="T12" s="2">
        <v>328</v>
      </c>
      <c r="U12" s="2">
        <v>161</v>
      </c>
      <c r="V12" s="2">
        <v>325</v>
      </c>
      <c r="W12" s="2">
        <v>171</v>
      </c>
      <c r="Y12" s="99"/>
      <c r="Z12" s="3"/>
      <c r="AA12" s="3"/>
    </row>
    <row r="13" spans="1:27" ht="11.25" customHeight="1">
      <c r="A13" s="99"/>
      <c r="B13" s="3"/>
      <c r="C13" s="3" t="s">
        <v>109</v>
      </c>
      <c r="D13" s="2">
        <v>209</v>
      </c>
      <c r="E13" s="2">
        <v>31</v>
      </c>
      <c r="F13" s="2">
        <v>214</v>
      </c>
      <c r="G13" s="2">
        <v>31</v>
      </c>
      <c r="H13" s="2">
        <v>219</v>
      </c>
      <c r="I13" s="2">
        <v>37</v>
      </c>
      <c r="J13" s="2">
        <v>216</v>
      </c>
      <c r="K13" s="2">
        <v>43</v>
      </c>
      <c r="L13" s="2">
        <v>201</v>
      </c>
      <c r="M13" s="2">
        <v>39</v>
      </c>
      <c r="N13" s="2">
        <v>192</v>
      </c>
      <c r="O13" s="2">
        <v>39</v>
      </c>
      <c r="P13" s="2">
        <v>186</v>
      </c>
      <c r="Q13" s="2">
        <v>42</v>
      </c>
      <c r="R13" s="2">
        <v>201</v>
      </c>
      <c r="S13" s="2">
        <v>50</v>
      </c>
      <c r="T13" s="2">
        <v>201</v>
      </c>
      <c r="U13" s="2">
        <v>45</v>
      </c>
      <c r="V13" s="2">
        <v>182</v>
      </c>
      <c r="W13" s="2">
        <v>40</v>
      </c>
      <c r="Y13" s="99"/>
      <c r="Z13" s="3"/>
      <c r="AA13" s="3"/>
    </row>
    <row r="14" spans="1:27" ht="11.25" customHeight="1">
      <c r="A14" s="99"/>
      <c r="B14" s="3"/>
      <c r="C14" s="3" t="s">
        <v>110</v>
      </c>
      <c r="D14" s="2">
        <v>233</v>
      </c>
      <c r="E14" s="2">
        <v>20</v>
      </c>
      <c r="F14" s="2">
        <v>247</v>
      </c>
      <c r="G14" s="2">
        <v>28</v>
      </c>
      <c r="H14" s="2">
        <v>246</v>
      </c>
      <c r="I14" s="2">
        <v>26</v>
      </c>
      <c r="J14" s="2">
        <v>234</v>
      </c>
      <c r="K14" s="2">
        <v>22</v>
      </c>
      <c r="L14" s="2">
        <v>222</v>
      </c>
      <c r="M14" s="2">
        <v>21</v>
      </c>
      <c r="N14" s="2">
        <v>222</v>
      </c>
      <c r="O14" s="2">
        <v>22</v>
      </c>
      <c r="P14" s="2">
        <v>202</v>
      </c>
      <c r="Q14" s="2">
        <v>19</v>
      </c>
      <c r="R14" s="2">
        <v>233</v>
      </c>
      <c r="S14" s="2">
        <v>27</v>
      </c>
      <c r="T14" s="2">
        <v>228</v>
      </c>
      <c r="U14" s="2">
        <v>27</v>
      </c>
      <c r="V14" s="2">
        <v>210</v>
      </c>
      <c r="W14" s="2">
        <v>30</v>
      </c>
      <c r="Y14" s="99"/>
      <c r="Z14" s="3"/>
      <c r="AA14" s="3"/>
    </row>
    <row r="15" spans="1:27" ht="11.25" customHeight="1">
      <c r="A15" s="99"/>
      <c r="B15" s="3"/>
      <c r="C15" s="3" t="s">
        <v>267</v>
      </c>
      <c r="D15" s="2">
        <v>97</v>
      </c>
      <c r="E15" s="2">
        <v>22</v>
      </c>
      <c r="F15" s="2">
        <v>108</v>
      </c>
      <c r="G15" s="2">
        <v>25</v>
      </c>
      <c r="H15" s="2">
        <v>94</v>
      </c>
      <c r="I15" s="2">
        <v>26</v>
      </c>
      <c r="J15" s="2">
        <v>118</v>
      </c>
      <c r="K15" s="2">
        <v>38</v>
      </c>
      <c r="L15" s="2">
        <v>117</v>
      </c>
      <c r="M15" s="2">
        <v>35</v>
      </c>
      <c r="N15" s="2">
        <v>114</v>
      </c>
      <c r="O15" s="2">
        <v>40</v>
      </c>
      <c r="P15" s="2">
        <v>132</v>
      </c>
      <c r="Q15" s="2">
        <v>45</v>
      </c>
      <c r="R15" s="2">
        <v>161</v>
      </c>
      <c r="S15" s="2">
        <v>45</v>
      </c>
      <c r="T15" s="2">
        <v>192</v>
      </c>
      <c r="U15" s="2">
        <v>49</v>
      </c>
      <c r="V15" s="2">
        <v>183</v>
      </c>
      <c r="W15" s="2">
        <v>43</v>
      </c>
      <c r="Y15" s="99"/>
      <c r="Z15" s="3"/>
      <c r="AA15" s="3"/>
    </row>
    <row r="16" spans="1:27" ht="11.25" customHeight="1">
      <c r="A16" s="99"/>
      <c r="B16" s="3"/>
      <c r="C16" s="3" t="s">
        <v>216</v>
      </c>
      <c r="D16" s="2">
        <v>72</v>
      </c>
      <c r="E16" s="2">
        <v>13</v>
      </c>
      <c r="F16" s="2">
        <v>37</v>
      </c>
      <c r="G16" s="2">
        <v>9</v>
      </c>
      <c r="H16" s="2">
        <v>41</v>
      </c>
      <c r="I16" s="2">
        <v>5</v>
      </c>
      <c r="J16" s="2">
        <v>21</v>
      </c>
      <c r="K16" s="2">
        <v>1</v>
      </c>
      <c r="L16" s="2">
        <v>54</v>
      </c>
      <c r="M16" s="2">
        <v>7</v>
      </c>
      <c r="N16" s="2">
        <v>26</v>
      </c>
      <c r="O16" s="2">
        <v>4</v>
      </c>
      <c r="P16" s="2">
        <v>41</v>
      </c>
      <c r="Q16" s="2">
        <v>12</v>
      </c>
      <c r="R16" s="2">
        <v>53</v>
      </c>
      <c r="S16" s="2">
        <v>17</v>
      </c>
      <c r="T16" s="2">
        <v>58</v>
      </c>
      <c r="U16" s="2">
        <v>19</v>
      </c>
      <c r="V16" s="2">
        <v>53</v>
      </c>
      <c r="W16" s="2">
        <v>19</v>
      </c>
      <c r="Y16" s="99"/>
      <c r="Z16" s="3"/>
      <c r="AA16" s="3"/>
    </row>
    <row r="17" spans="1:27" ht="11.25" customHeight="1">
      <c r="A17" s="99"/>
      <c r="B17" s="3"/>
      <c r="C17" s="4"/>
      <c r="D17" s="58"/>
      <c r="E17" s="58"/>
      <c r="F17" s="58"/>
      <c r="G17" s="58"/>
      <c r="H17" s="58"/>
      <c r="I17" s="58"/>
      <c r="J17" s="58"/>
      <c r="K17" s="58"/>
      <c r="L17" s="58"/>
      <c r="M17" s="58"/>
      <c r="N17" s="58"/>
      <c r="O17" s="58"/>
      <c r="P17" s="58"/>
      <c r="Q17" s="58"/>
      <c r="R17" s="58"/>
      <c r="S17" s="58"/>
      <c r="T17" s="58"/>
      <c r="U17" s="58"/>
      <c r="V17" s="58"/>
      <c r="W17" s="58"/>
      <c r="Y17" s="99"/>
      <c r="Z17" s="3"/>
      <c r="AA17" s="3"/>
    </row>
    <row r="18" spans="1:27" s="68" customFormat="1" ht="11.25" customHeight="1">
      <c r="A18" s="97">
        <v>2</v>
      </c>
      <c r="B18" s="67" t="s">
        <v>31</v>
      </c>
      <c r="C18" s="67"/>
      <c r="D18" s="69">
        <v>10815</v>
      </c>
      <c r="E18" s="69">
        <v>969</v>
      </c>
      <c r="F18" s="69">
        <v>11247</v>
      </c>
      <c r="G18" s="69">
        <v>1053</v>
      </c>
      <c r="H18" s="69">
        <v>11846</v>
      </c>
      <c r="I18" s="69">
        <v>1120</v>
      </c>
      <c r="J18" s="69">
        <v>12282</v>
      </c>
      <c r="K18" s="69">
        <v>1211</v>
      </c>
      <c r="L18" s="69">
        <v>12700</v>
      </c>
      <c r="M18" s="69">
        <v>1351</v>
      </c>
      <c r="N18" s="69">
        <v>13075</v>
      </c>
      <c r="O18" s="69">
        <v>1442</v>
      </c>
      <c r="P18" s="69">
        <v>13262</v>
      </c>
      <c r="Q18" s="69">
        <v>1575</v>
      </c>
      <c r="R18" s="69">
        <v>13775</v>
      </c>
      <c r="S18" s="69">
        <v>1740</v>
      </c>
      <c r="T18" s="69">
        <v>13863</v>
      </c>
      <c r="U18" s="69">
        <v>1833</v>
      </c>
      <c r="V18" s="69">
        <v>13483</v>
      </c>
      <c r="W18" s="69">
        <v>1839</v>
      </c>
      <c r="Y18" s="97"/>
      <c r="Z18" s="67"/>
      <c r="AA18" s="39"/>
    </row>
    <row r="19" spans="1:27" ht="11.25" customHeight="1">
      <c r="B19" s="3"/>
      <c r="C19" s="3" t="s">
        <v>111</v>
      </c>
      <c r="D19" s="2">
        <v>1246</v>
      </c>
      <c r="E19" s="2">
        <v>52</v>
      </c>
      <c r="F19" s="2">
        <v>1279</v>
      </c>
      <c r="G19" s="2">
        <v>48</v>
      </c>
      <c r="H19" s="2">
        <v>1279</v>
      </c>
      <c r="I19" s="2">
        <v>46</v>
      </c>
      <c r="J19" s="2">
        <v>1313</v>
      </c>
      <c r="K19" s="2">
        <v>39</v>
      </c>
      <c r="L19" s="2">
        <v>1309</v>
      </c>
      <c r="M19" s="2">
        <v>47</v>
      </c>
      <c r="N19" s="2">
        <v>1330</v>
      </c>
      <c r="O19" s="2">
        <v>58</v>
      </c>
      <c r="P19" s="2">
        <v>1288</v>
      </c>
      <c r="Q19" s="2">
        <v>67</v>
      </c>
      <c r="R19" s="2">
        <v>1256</v>
      </c>
      <c r="S19" s="2">
        <v>69</v>
      </c>
      <c r="T19" s="2">
        <v>1214</v>
      </c>
      <c r="U19" s="2">
        <v>72</v>
      </c>
      <c r="V19" s="2">
        <v>1145</v>
      </c>
      <c r="W19" s="2">
        <v>65</v>
      </c>
      <c r="Y19" s="99"/>
      <c r="Z19" s="3"/>
      <c r="AA19" s="3"/>
    </row>
    <row r="20" spans="1:27" ht="11.25" customHeight="1">
      <c r="A20" s="99"/>
      <c r="B20" s="3"/>
      <c r="C20" s="3" t="s">
        <v>112</v>
      </c>
      <c r="D20" s="2">
        <v>2496</v>
      </c>
      <c r="E20" s="2">
        <v>210</v>
      </c>
      <c r="F20" s="2">
        <v>2607</v>
      </c>
      <c r="G20" s="2">
        <v>224</v>
      </c>
      <c r="H20" s="2">
        <v>2792</v>
      </c>
      <c r="I20" s="2">
        <v>230</v>
      </c>
      <c r="J20" s="2">
        <v>2974</v>
      </c>
      <c r="K20" s="2">
        <v>262</v>
      </c>
      <c r="L20" s="2">
        <v>3097</v>
      </c>
      <c r="M20" s="2">
        <v>304</v>
      </c>
      <c r="N20" s="2">
        <v>3367</v>
      </c>
      <c r="O20" s="2">
        <v>351</v>
      </c>
      <c r="P20" s="2">
        <v>3589</v>
      </c>
      <c r="Q20" s="2">
        <v>403</v>
      </c>
      <c r="R20" s="2">
        <v>3606</v>
      </c>
      <c r="S20" s="2">
        <v>454</v>
      </c>
      <c r="T20" s="2">
        <v>3627</v>
      </c>
      <c r="U20" s="2">
        <v>502</v>
      </c>
      <c r="V20" s="2">
        <v>3602</v>
      </c>
      <c r="W20" s="2">
        <v>515</v>
      </c>
      <c r="Y20" s="99"/>
      <c r="Z20" s="3"/>
      <c r="AA20" s="3"/>
    </row>
    <row r="21" spans="1:27" ht="11.25" customHeight="1">
      <c r="A21" s="99"/>
      <c r="B21" s="3"/>
      <c r="C21" s="3" t="s">
        <v>113</v>
      </c>
      <c r="D21" s="2">
        <v>173</v>
      </c>
      <c r="E21" s="2">
        <v>15</v>
      </c>
      <c r="F21" s="2">
        <v>190</v>
      </c>
      <c r="G21" s="2">
        <v>22</v>
      </c>
      <c r="H21" s="2">
        <v>202</v>
      </c>
      <c r="I21" s="2">
        <v>24</v>
      </c>
      <c r="J21" s="2">
        <v>209</v>
      </c>
      <c r="K21" s="2">
        <v>19</v>
      </c>
      <c r="L21" s="2">
        <v>201</v>
      </c>
      <c r="M21" s="2">
        <v>18</v>
      </c>
      <c r="N21" s="2">
        <v>208</v>
      </c>
      <c r="O21" s="2">
        <v>18</v>
      </c>
      <c r="P21" s="2">
        <v>217</v>
      </c>
      <c r="Q21" s="2">
        <v>20</v>
      </c>
      <c r="R21" s="2">
        <v>114</v>
      </c>
      <c r="S21" s="2">
        <v>14</v>
      </c>
      <c r="T21" s="2">
        <v>66</v>
      </c>
      <c r="U21" s="2">
        <v>10</v>
      </c>
      <c r="V21" s="2">
        <v>7</v>
      </c>
      <c r="W21" s="2">
        <v>3</v>
      </c>
      <c r="Y21" s="99"/>
      <c r="Z21" s="3"/>
      <c r="AA21" s="3"/>
    </row>
    <row r="22" spans="1:27" ht="11.25" customHeight="1">
      <c r="A22" s="99"/>
      <c r="B22" s="3"/>
      <c r="C22" s="3" t="s">
        <v>114</v>
      </c>
      <c r="D22" s="2">
        <v>481</v>
      </c>
      <c r="E22" s="2">
        <v>36</v>
      </c>
      <c r="F22" s="2">
        <v>499</v>
      </c>
      <c r="G22" s="2">
        <v>50</v>
      </c>
      <c r="H22" s="2">
        <v>519</v>
      </c>
      <c r="I22" s="2">
        <v>49</v>
      </c>
      <c r="J22" s="2">
        <v>549</v>
      </c>
      <c r="K22" s="2">
        <v>51</v>
      </c>
      <c r="L22" s="2">
        <v>552</v>
      </c>
      <c r="M22" s="2">
        <v>48</v>
      </c>
      <c r="N22" s="2">
        <v>536</v>
      </c>
      <c r="O22" s="2">
        <v>49</v>
      </c>
      <c r="P22" s="2">
        <v>494</v>
      </c>
      <c r="Q22" s="2">
        <v>47</v>
      </c>
      <c r="R22" s="2">
        <v>467</v>
      </c>
      <c r="S22" s="2">
        <v>50</v>
      </c>
      <c r="T22" s="2">
        <v>445</v>
      </c>
      <c r="U22" s="2">
        <v>54</v>
      </c>
      <c r="V22" s="2">
        <v>410</v>
      </c>
      <c r="W22" s="2">
        <v>49</v>
      </c>
      <c r="Y22" s="99"/>
      <c r="Z22" s="3"/>
      <c r="AA22" s="3"/>
    </row>
    <row r="23" spans="1:27" ht="11.25" customHeight="1">
      <c r="A23" s="99"/>
      <c r="B23" s="3"/>
      <c r="C23" s="3" t="s">
        <v>115</v>
      </c>
      <c r="D23" s="2">
        <v>887</v>
      </c>
      <c r="E23" s="2">
        <v>48</v>
      </c>
      <c r="F23" s="2">
        <v>854</v>
      </c>
      <c r="G23" s="2">
        <v>40</v>
      </c>
      <c r="H23" s="2">
        <v>868</v>
      </c>
      <c r="I23" s="2">
        <v>39</v>
      </c>
      <c r="J23" s="2">
        <v>880</v>
      </c>
      <c r="K23" s="2">
        <v>50</v>
      </c>
      <c r="L23" s="2">
        <v>907</v>
      </c>
      <c r="M23" s="2">
        <v>58</v>
      </c>
      <c r="N23" s="2">
        <v>920</v>
      </c>
      <c r="O23" s="2">
        <v>57</v>
      </c>
      <c r="P23" s="2">
        <v>875</v>
      </c>
      <c r="Q23" s="2">
        <v>64</v>
      </c>
      <c r="R23" s="2">
        <v>864</v>
      </c>
      <c r="S23" s="2">
        <v>61</v>
      </c>
      <c r="T23" s="2">
        <v>788</v>
      </c>
      <c r="U23" s="2">
        <v>56</v>
      </c>
      <c r="V23" s="2">
        <v>730</v>
      </c>
      <c r="W23" s="2">
        <v>55</v>
      </c>
      <c r="Y23" s="99"/>
      <c r="Z23" s="3"/>
      <c r="AA23" s="3"/>
    </row>
    <row r="24" spans="1:27" ht="11.25" customHeight="1">
      <c r="A24" s="99"/>
      <c r="B24" s="3"/>
      <c r="C24" s="3" t="s">
        <v>116</v>
      </c>
      <c r="D24" s="2">
        <v>1653</v>
      </c>
      <c r="E24" s="2">
        <v>86</v>
      </c>
      <c r="F24" s="2">
        <v>1649</v>
      </c>
      <c r="G24" s="2">
        <v>92</v>
      </c>
      <c r="H24" s="2">
        <v>1688</v>
      </c>
      <c r="I24" s="2">
        <v>94</v>
      </c>
      <c r="J24" s="2">
        <v>1742</v>
      </c>
      <c r="K24" s="2">
        <v>104</v>
      </c>
      <c r="L24" s="2">
        <v>1750</v>
      </c>
      <c r="M24" s="2">
        <v>122</v>
      </c>
      <c r="N24" s="2">
        <v>1716</v>
      </c>
      <c r="O24" s="2">
        <v>117</v>
      </c>
      <c r="P24" s="2">
        <v>1717</v>
      </c>
      <c r="Q24" s="2">
        <v>129</v>
      </c>
      <c r="R24" s="2">
        <v>1679</v>
      </c>
      <c r="S24" s="2">
        <v>128</v>
      </c>
      <c r="T24" s="2">
        <v>1644</v>
      </c>
      <c r="U24" s="2">
        <v>112</v>
      </c>
      <c r="V24" s="2">
        <v>1561</v>
      </c>
      <c r="W24" s="2">
        <v>121</v>
      </c>
      <c r="Y24" s="99"/>
      <c r="Z24" s="3"/>
      <c r="AA24" s="3"/>
    </row>
    <row r="25" spans="1:27" ht="11.25" customHeight="1">
      <c r="A25" s="99"/>
      <c r="B25" s="3"/>
      <c r="C25" s="3" t="s">
        <v>391</v>
      </c>
      <c r="D25" s="2">
        <v>34</v>
      </c>
      <c r="E25" s="2">
        <v>1</v>
      </c>
      <c r="F25" s="2">
        <v>29</v>
      </c>
      <c r="G25" s="2">
        <v>1</v>
      </c>
      <c r="H25" s="2">
        <v>32</v>
      </c>
      <c r="I25" s="2">
        <v>2</v>
      </c>
      <c r="J25" s="2">
        <v>29</v>
      </c>
      <c r="K25" s="2">
        <v>1</v>
      </c>
      <c r="L25" s="2">
        <v>35</v>
      </c>
      <c r="M25" s="2">
        <v>2</v>
      </c>
      <c r="N25" s="2">
        <v>37</v>
      </c>
      <c r="O25" s="2">
        <v>4</v>
      </c>
      <c r="P25" s="2">
        <v>32</v>
      </c>
      <c r="Q25" s="2">
        <v>6</v>
      </c>
      <c r="R25" s="2">
        <v>37</v>
      </c>
      <c r="S25" s="2">
        <v>7</v>
      </c>
      <c r="T25" s="2">
        <v>35</v>
      </c>
      <c r="U25" s="2">
        <v>7</v>
      </c>
      <c r="V25" s="2">
        <v>39</v>
      </c>
      <c r="W25" s="2">
        <v>10</v>
      </c>
      <c r="Y25" s="99"/>
      <c r="Z25" s="3"/>
      <c r="AA25" s="3"/>
    </row>
    <row r="26" spans="1:27" ht="11.25" customHeight="1">
      <c r="A26" s="99"/>
      <c r="B26" s="3"/>
      <c r="C26" s="3" t="s">
        <v>117</v>
      </c>
      <c r="D26" s="2">
        <v>128</v>
      </c>
      <c r="E26" s="2">
        <v>2</v>
      </c>
      <c r="F26" s="2">
        <v>131</v>
      </c>
      <c r="G26" s="2">
        <v>2</v>
      </c>
      <c r="H26" s="2">
        <v>120</v>
      </c>
      <c r="I26" s="2">
        <v>2</v>
      </c>
      <c r="J26" s="2">
        <v>113</v>
      </c>
      <c r="K26" s="2">
        <v>2</v>
      </c>
      <c r="L26" s="2">
        <v>99</v>
      </c>
      <c r="M26" s="2">
        <v>1</v>
      </c>
      <c r="N26" s="2">
        <v>90</v>
      </c>
      <c r="O26" s="2">
        <v>2</v>
      </c>
      <c r="P26" s="2">
        <v>116</v>
      </c>
      <c r="Q26" s="2">
        <v>2</v>
      </c>
      <c r="R26" s="2">
        <v>115</v>
      </c>
      <c r="S26" s="2">
        <v>2</v>
      </c>
      <c r="T26" s="2">
        <v>100</v>
      </c>
      <c r="U26" s="2">
        <v>2</v>
      </c>
      <c r="V26" s="2">
        <v>78</v>
      </c>
      <c r="W26" s="2">
        <v>2</v>
      </c>
      <c r="Y26" s="99"/>
      <c r="Z26" s="3"/>
      <c r="AA26" s="3"/>
    </row>
    <row r="27" spans="1:27" ht="11.25" customHeight="1">
      <c r="A27" s="99"/>
      <c r="B27" s="3"/>
      <c r="C27" s="3" t="s">
        <v>177</v>
      </c>
      <c r="D27" s="2">
        <v>1343</v>
      </c>
      <c r="E27" s="2">
        <v>118</v>
      </c>
      <c r="F27" s="2">
        <v>1490</v>
      </c>
      <c r="G27" s="2">
        <v>144</v>
      </c>
      <c r="H27" s="2">
        <v>1554</v>
      </c>
      <c r="I27" s="2">
        <v>141</v>
      </c>
      <c r="J27" s="2">
        <v>1607</v>
      </c>
      <c r="K27" s="2">
        <v>172</v>
      </c>
      <c r="L27" s="2">
        <v>1707</v>
      </c>
      <c r="M27" s="2">
        <v>180</v>
      </c>
      <c r="N27" s="2">
        <v>1766</v>
      </c>
      <c r="O27" s="2">
        <v>190</v>
      </c>
      <c r="P27" s="2">
        <v>1770</v>
      </c>
      <c r="Q27" s="2">
        <v>187</v>
      </c>
      <c r="R27" s="2">
        <v>1796</v>
      </c>
      <c r="S27" s="2">
        <v>197</v>
      </c>
      <c r="T27" s="2">
        <v>1751</v>
      </c>
      <c r="U27" s="2">
        <v>187</v>
      </c>
      <c r="V27" s="2">
        <v>1605</v>
      </c>
      <c r="W27" s="2">
        <v>177</v>
      </c>
      <c r="Y27" s="99"/>
      <c r="Z27" s="3"/>
      <c r="AA27" s="3"/>
    </row>
    <row r="28" spans="1:27" ht="11.25" customHeight="1">
      <c r="A28" s="99"/>
      <c r="B28" s="3"/>
      <c r="C28" s="3" t="s">
        <v>178</v>
      </c>
      <c r="D28" s="2">
        <v>306</v>
      </c>
      <c r="E28" s="2">
        <v>141</v>
      </c>
      <c r="F28" s="2">
        <v>330</v>
      </c>
      <c r="G28" s="2">
        <v>151</v>
      </c>
      <c r="H28" s="2">
        <v>347</v>
      </c>
      <c r="I28" s="2">
        <v>164</v>
      </c>
      <c r="J28" s="2">
        <v>376</v>
      </c>
      <c r="K28" s="2">
        <v>175</v>
      </c>
      <c r="L28" s="2">
        <v>397</v>
      </c>
      <c r="M28" s="2">
        <v>200</v>
      </c>
      <c r="N28" s="2">
        <v>390</v>
      </c>
      <c r="O28" s="2">
        <v>208</v>
      </c>
      <c r="P28" s="2">
        <v>413</v>
      </c>
      <c r="Q28" s="2">
        <v>235</v>
      </c>
      <c r="R28" s="2">
        <v>479</v>
      </c>
      <c r="S28" s="2">
        <v>263</v>
      </c>
      <c r="T28" s="2">
        <v>544</v>
      </c>
      <c r="U28" s="2">
        <v>279</v>
      </c>
      <c r="V28" s="2">
        <v>563</v>
      </c>
      <c r="W28" s="2">
        <v>269</v>
      </c>
      <c r="Y28" s="99"/>
      <c r="Z28" s="3"/>
      <c r="AA28" s="3"/>
    </row>
    <row r="29" spans="1:27" ht="11.25" customHeight="1">
      <c r="A29" s="99"/>
      <c r="B29" s="3"/>
      <c r="C29" s="3" t="s">
        <v>118</v>
      </c>
      <c r="D29" s="2">
        <v>219</v>
      </c>
      <c r="E29" s="2">
        <v>21</v>
      </c>
      <c r="F29" s="2">
        <v>247</v>
      </c>
      <c r="G29" s="2">
        <v>24</v>
      </c>
      <c r="H29" s="2">
        <v>263</v>
      </c>
      <c r="I29" s="2">
        <v>23</v>
      </c>
      <c r="J29" s="2">
        <v>244</v>
      </c>
      <c r="K29" s="2">
        <v>21</v>
      </c>
      <c r="L29" s="2">
        <v>249</v>
      </c>
      <c r="M29" s="2">
        <v>21</v>
      </c>
      <c r="N29" s="2">
        <v>226</v>
      </c>
      <c r="O29" s="2">
        <v>21</v>
      </c>
      <c r="P29" s="2">
        <v>235</v>
      </c>
      <c r="Q29" s="2">
        <v>22</v>
      </c>
      <c r="R29" s="2">
        <v>259</v>
      </c>
      <c r="S29" s="2">
        <v>21</v>
      </c>
      <c r="T29" s="2">
        <v>248</v>
      </c>
      <c r="U29" s="2">
        <v>20</v>
      </c>
      <c r="V29" s="2">
        <v>228</v>
      </c>
      <c r="W29" s="2">
        <v>19</v>
      </c>
      <c r="Y29" s="99"/>
      <c r="Z29" s="3"/>
      <c r="AA29" s="3"/>
    </row>
    <row r="30" spans="1:27" ht="11.25" customHeight="1">
      <c r="A30" s="99"/>
      <c r="B30" s="3"/>
      <c r="C30" s="3" t="s">
        <v>217</v>
      </c>
      <c r="D30" s="2">
        <v>131</v>
      </c>
      <c r="E30" s="2">
        <v>25</v>
      </c>
      <c r="F30" s="2">
        <v>134</v>
      </c>
      <c r="G30" s="2">
        <v>22</v>
      </c>
      <c r="H30" s="2">
        <v>141</v>
      </c>
      <c r="I30" s="2">
        <v>16</v>
      </c>
      <c r="J30" s="2">
        <v>133</v>
      </c>
      <c r="K30" s="2">
        <v>11</v>
      </c>
      <c r="L30" s="2">
        <v>140</v>
      </c>
      <c r="M30" s="2">
        <v>20</v>
      </c>
      <c r="N30" s="2">
        <v>149</v>
      </c>
      <c r="O30" s="2">
        <v>19</v>
      </c>
      <c r="P30" s="2">
        <v>144</v>
      </c>
      <c r="Q30" s="2">
        <v>25</v>
      </c>
      <c r="R30" s="2">
        <v>143</v>
      </c>
      <c r="S30" s="2">
        <v>24</v>
      </c>
      <c r="T30" s="2">
        <v>113</v>
      </c>
      <c r="U30" s="2">
        <v>21</v>
      </c>
      <c r="V30" s="2">
        <v>86</v>
      </c>
      <c r="W30" s="2">
        <v>15</v>
      </c>
      <c r="Y30" s="99"/>
      <c r="Z30" s="3"/>
      <c r="AA30" s="3"/>
    </row>
    <row r="31" spans="1:27" ht="11.25" customHeight="1">
      <c r="A31" s="99"/>
      <c r="B31" s="3"/>
      <c r="C31" s="3" t="s">
        <v>165</v>
      </c>
      <c r="D31" s="2">
        <v>228</v>
      </c>
      <c r="E31" s="2">
        <v>23</v>
      </c>
      <c r="F31" s="2">
        <v>231</v>
      </c>
      <c r="G31" s="2">
        <v>29</v>
      </c>
      <c r="H31" s="2">
        <v>241</v>
      </c>
      <c r="I31" s="2">
        <v>25</v>
      </c>
      <c r="J31" s="2">
        <v>244</v>
      </c>
      <c r="K31" s="2">
        <v>31</v>
      </c>
      <c r="L31" s="2">
        <v>247</v>
      </c>
      <c r="M31" s="2">
        <v>32</v>
      </c>
      <c r="N31" s="2">
        <v>235</v>
      </c>
      <c r="O31" s="2">
        <v>35</v>
      </c>
      <c r="P31" s="2">
        <v>253</v>
      </c>
      <c r="Q31" s="2">
        <v>38</v>
      </c>
      <c r="R31" s="2">
        <v>263</v>
      </c>
      <c r="S31" s="2">
        <v>42</v>
      </c>
      <c r="T31" s="2">
        <v>251</v>
      </c>
      <c r="U31" s="2">
        <v>41</v>
      </c>
      <c r="V31" s="2">
        <v>222</v>
      </c>
      <c r="W31" s="2">
        <v>41</v>
      </c>
      <c r="Y31" s="99"/>
      <c r="Z31" s="3"/>
      <c r="AA31" s="3"/>
    </row>
    <row r="32" spans="1:27" ht="11.25" customHeight="1">
      <c r="A32" s="99"/>
      <c r="B32" s="3"/>
      <c r="C32" s="3" t="s">
        <v>174</v>
      </c>
      <c r="D32" s="2">
        <v>103</v>
      </c>
      <c r="E32" s="2">
        <v>64</v>
      </c>
      <c r="F32" s="2">
        <v>101</v>
      </c>
      <c r="G32" s="2">
        <v>60</v>
      </c>
      <c r="H32" s="2">
        <v>114</v>
      </c>
      <c r="I32" s="2">
        <v>79</v>
      </c>
      <c r="J32" s="2">
        <v>116</v>
      </c>
      <c r="K32" s="2">
        <v>76</v>
      </c>
      <c r="L32" s="2">
        <v>128</v>
      </c>
      <c r="M32" s="2">
        <v>90</v>
      </c>
      <c r="N32" s="2">
        <v>114</v>
      </c>
      <c r="O32" s="2">
        <v>75</v>
      </c>
      <c r="P32" s="2">
        <v>103</v>
      </c>
      <c r="Q32" s="2">
        <v>73</v>
      </c>
      <c r="R32" s="2">
        <v>125</v>
      </c>
      <c r="S32" s="2">
        <v>91</v>
      </c>
      <c r="T32" s="2">
        <v>133</v>
      </c>
      <c r="U32" s="2">
        <v>87</v>
      </c>
      <c r="V32" s="2">
        <v>108</v>
      </c>
      <c r="W32" s="2">
        <v>81</v>
      </c>
      <c r="Y32" s="99"/>
      <c r="Z32" s="3"/>
      <c r="AA32" s="3"/>
    </row>
    <row r="33" spans="1:27" ht="11.25" customHeight="1">
      <c r="A33" s="99"/>
      <c r="B33" s="3"/>
      <c r="C33" s="3" t="s">
        <v>269</v>
      </c>
      <c r="D33" s="2">
        <v>584</v>
      </c>
      <c r="E33" s="2">
        <v>39</v>
      </c>
      <c r="F33" s="2">
        <v>617</v>
      </c>
      <c r="G33" s="2">
        <v>45</v>
      </c>
      <c r="H33" s="2">
        <v>734</v>
      </c>
      <c r="I33" s="2">
        <v>53</v>
      </c>
      <c r="J33" s="2">
        <v>822</v>
      </c>
      <c r="K33" s="2">
        <v>66</v>
      </c>
      <c r="L33" s="2">
        <v>920</v>
      </c>
      <c r="M33" s="2">
        <v>75</v>
      </c>
      <c r="N33" s="2">
        <v>1030</v>
      </c>
      <c r="O33" s="2">
        <v>98</v>
      </c>
      <c r="P33" s="2">
        <v>1105</v>
      </c>
      <c r="Q33" s="2">
        <v>117</v>
      </c>
      <c r="R33" s="2">
        <v>1261</v>
      </c>
      <c r="S33" s="2">
        <v>137</v>
      </c>
      <c r="T33" s="2">
        <v>1390</v>
      </c>
      <c r="U33" s="2">
        <v>176</v>
      </c>
      <c r="V33" s="2">
        <v>1428</v>
      </c>
      <c r="W33" s="2">
        <v>182</v>
      </c>
      <c r="Y33" s="68"/>
      <c r="Z33" s="3"/>
      <c r="AA33" s="3"/>
    </row>
    <row r="34" spans="1:27" ht="11.25" customHeight="1">
      <c r="A34" s="99"/>
      <c r="B34" s="3"/>
      <c r="C34" s="3" t="s">
        <v>203</v>
      </c>
      <c r="D34" s="2">
        <v>68</v>
      </c>
      <c r="E34" s="2">
        <v>7</v>
      </c>
      <c r="F34" s="2">
        <v>60</v>
      </c>
      <c r="G34" s="2">
        <v>3</v>
      </c>
      <c r="H34" s="2">
        <v>75</v>
      </c>
      <c r="I34" s="2">
        <v>6</v>
      </c>
      <c r="J34" s="2">
        <v>80</v>
      </c>
      <c r="K34" s="2">
        <v>7</v>
      </c>
      <c r="L34" s="2">
        <v>90</v>
      </c>
      <c r="M34" s="2">
        <v>11</v>
      </c>
      <c r="N34" s="2">
        <v>79</v>
      </c>
      <c r="O34" s="2">
        <v>13</v>
      </c>
      <c r="P34" s="2">
        <v>67</v>
      </c>
      <c r="Q34" s="2">
        <v>10</v>
      </c>
      <c r="R34" s="2">
        <v>96</v>
      </c>
      <c r="S34" s="2">
        <v>14</v>
      </c>
      <c r="T34" s="2">
        <v>101</v>
      </c>
      <c r="U34" s="2">
        <v>17</v>
      </c>
      <c r="V34" s="2">
        <v>120</v>
      </c>
      <c r="W34" s="2">
        <v>22</v>
      </c>
      <c r="Y34" s="68"/>
      <c r="Z34" s="3"/>
      <c r="AA34" s="3"/>
    </row>
    <row r="35" spans="1:27" ht="11.25" customHeight="1">
      <c r="A35" s="99"/>
      <c r="B35" s="3"/>
      <c r="C35" s="3" t="s">
        <v>270</v>
      </c>
      <c r="D35" s="2">
        <v>509</v>
      </c>
      <c r="E35" s="2">
        <v>44</v>
      </c>
      <c r="F35" s="2">
        <v>537</v>
      </c>
      <c r="G35" s="2">
        <v>53</v>
      </c>
      <c r="H35" s="2">
        <v>603</v>
      </c>
      <c r="I35" s="2">
        <v>86</v>
      </c>
      <c r="J35" s="2">
        <v>532</v>
      </c>
      <c r="K35" s="2">
        <v>74</v>
      </c>
      <c r="L35" s="2">
        <v>528</v>
      </c>
      <c r="M35" s="2">
        <v>66</v>
      </c>
      <c r="N35" s="2">
        <v>530</v>
      </c>
      <c r="O35" s="2">
        <v>72</v>
      </c>
      <c r="P35" s="2">
        <v>488</v>
      </c>
      <c r="Q35" s="2">
        <v>81</v>
      </c>
      <c r="R35" s="2">
        <v>528</v>
      </c>
      <c r="S35" s="2">
        <v>90</v>
      </c>
      <c r="T35" s="2">
        <v>520</v>
      </c>
      <c r="U35" s="2">
        <v>88</v>
      </c>
      <c r="V35" s="2">
        <v>525</v>
      </c>
      <c r="W35" s="2">
        <v>93</v>
      </c>
      <c r="Y35" s="68"/>
      <c r="Z35" s="3"/>
      <c r="AA35" s="3"/>
    </row>
    <row r="36" spans="1:27" ht="11.25" customHeight="1">
      <c r="A36" s="99"/>
      <c r="B36" s="3"/>
      <c r="C36" s="3" t="s">
        <v>271</v>
      </c>
      <c r="D36" s="2">
        <v>156</v>
      </c>
      <c r="E36" s="2">
        <v>12</v>
      </c>
      <c r="F36" s="2">
        <v>166</v>
      </c>
      <c r="G36" s="2">
        <v>9</v>
      </c>
      <c r="H36" s="2">
        <v>180</v>
      </c>
      <c r="I36" s="2">
        <v>9</v>
      </c>
      <c r="J36" s="2">
        <v>197</v>
      </c>
      <c r="K36" s="2">
        <v>10</v>
      </c>
      <c r="L36" s="2">
        <v>218</v>
      </c>
      <c r="M36" s="2">
        <v>13</v>
      </c>
      <c r="N36" s="2">
        <v>229</v>
      </c>
      <c r="O36" s="2">
        <v>13</v>
      </c>
      <c r="P36" s="2">
        <v>252</v>
      </c>
      <c r="Q36" s="2">
        <v>20</v>
      </c>
      <c r="R36" s="2">
        <v>134</v>
      </c>
      <c r="S36" s="2">
        <v>11</v>
      </c>
      <c r="T36" s="2">
        <v>93</v>
      </c>
      <c r="U36" s="2">
        <v>8</v>
      </c>
      <c r="V36" s="2">
        <v>96</v>
      </c>
      <c r="W36" s="2">
        <v>10</v>
      </c>
      <c r="Y36" s="68"/>
      <c r="Z36" s="3"/>
      <c r="AA36" s="3"/>
    </row>
    <row r="37" spans="1:27" ht="11.25" customHeight="1">
      <c r="A37" s="99"/>
      <c r="B37" s="3"/>
      <c r="C37" s="3" t="s">
        <v>218</v>
      </c>
      <c r="D37" s="2">
        <v>70</v>
      </c>
      <c r="E37" s="2">
        <v>25</v>
      </c>
      <c r="F37" s="2">
        <v>96</v>
      </c>
      <c r="G37" s="2">
        <v>34</v>
      </c>
      <c r="H37" s="2">
        <v>94</v>
      </c>
      <c r="I37" s="2">
        <v>32</v>
      </c>
      <c r="J37" s="2">
        <v>122</v>
      </c>
      <c r="K37" s="2">
        <v>40</v>
      </c>
      <c r="L37" s="2">
        <v>126</v>
      </c>
      <c r="M37" s="2">
        <v>43</v>
      </c>
      <c r="N37" s="2">
        <v>123</v>
      </c>
      <c r="O37" s="2">
        <v>42</v>
      </c>
      <c r="P37" s="2">
        <v>104</v>
      </c>
      <c r="Q37" s="2">
        <v>29</v>
      </c>
      <c r="R37" s="2">
        <v>106</v>
      </c>
      <c r="S37" s="2">
        <v>30</v>
      </c>
      <c r="T37" s="2">
        <v>104</v>
      </c>
      <c r="U37" s="2">
        <v>36</v>
      </c>
      <c r="V37" s="2">
        <v>108</v>
      </c>
      <c r="W37" s="2">
        <v>37</v>
      </c>
      <c r="Y37" s="68"/>
      <c r="Z37" s="3"/>
      <c r="AA37" s="3"/>
    </row>
    <row r="38" spans="1:27" ht="11.25" customHeight="1">
      <c r="A38" s="99"/>
      <c r="B38" s="3"/>
      <c r="C38" s="93" t="s">
        <v>446</v>
      </c>
      <c r="D38" s="2">
        <v>0</v>
      </c>
      <c r="E38" s="2">
        <v>0</v>
      </c>
      <c r="F38" s="2">
        <v>0</v>
      </c>
      <c r="G38" s="2">
        <v>0</v>
      </c>
      <c r="H38" s="2">
        <v>0</v>
      </c>
      <c r="I38" s="2">
        <v>0</v>
      </c>
      <c r="J38" s="2">
        <v>0</v>
      </c>
      <c r="K38" s="2">
        <v>0</v>
      </c>
      <c r="L38" s="2">
        <v>0</v>
      </c>
      <c r="M38" s="2">
        <v>0</v>
      </c>
      <c r="N38" s="2">
        <v>0</v>
      </c>
      <c r="O38" s="2">
        <v>0</v>
      </c>
      <c r="P38" s="2">
        <v>0</v>
      </c>
      <c r="Q38" s="2">
        <v>0</v>
      </c>
      <c r="R38" s="2">
        <v>447</v>
      </c>
      <c r="S38" s="2">
        <v>35</v>
      </c>
      <c r="T38" s="2">
        <v>696</v>
      </c>
      <c r="U38" s="2">
        <v>58</v>
      </c>
      <c r="V38" s="2">
        <v>822</v>
      </c>
      <c r="W38" s="2">
        <v>73</v>
      </c>
      <c r="Y38" s="68"/>
      <c r="Z38" s="3"/>
      <c r="AA38" s="3"/>
    </row>
    <row r="39" spans="1:27" ht="11.25" customHeight="1">
      <c r="B39" s="3"/>
      <c r="C39" s="4"/>
      <c r="D39" s="58"/>
      <c r="E39" s="58"/>
      <c r="F39" s="58"/>
      <c r="G39" s="58"/>
      <c r="H39" s="58"/>
      <c r="I39" s="58"/>
      <c r="J39" s="58"/>
      <c r="K39" s="58"/>
      <c r="L39" s="58"/>
      <c r="M39" s="58"/>
      <c r="N39" s="58"/>
      <c r="O39" s="58"/>
      <c r="P39" s="58"/>
      <c r="Q39" s="58"/>
      <c r="R39" s="58"/>
      <c r="S39" s="58"/>
      <c r="T39" s="58"/>
      <c r="U39" s="58"/>
      <c r="V39" s="58"/>
      <c r="W39" s="58"/>
      <c r="Y39" s="99"/>
      <c r="Z39" s="3"/>
      <c r="AA39" s="3"/>
    </row>
    <row r="40" spans="1:27" s="68" customFormat="1" ht="11.25" customHeight="1">
      <c r="A40" s="97">
        <v>3</v>
      </c>
      <c r="B40" s="67" t="s">
        <v>162</v>
      </c>
      <c r="C40" s="67"/>
      <c r="D40" s="69">
        <v>2382</v>
      </c>
      <c r="E40" s="69">
        <v>1002</v>
      </c>
      <c r="F40" s="69">
        <v>2356</v>
      </c>
      <c r="G40" s="69">
        <v>1006</v>
      </c>
      <c r="H40" s="69">
        <v>2358</v>
      </c>
      <c r="I40" s="69">
        <v>1017</v>
      </c>
      <c r="J40" s="69">
        <v>2549</v>
      </c>
      <c r="K40" s="69">
        <v>1091</v>
      </c>
      <c r="L40" s="69">
        <v>2585</v>
      </c>
      <c r="M40" s="69">
        <v>1143</v>
      </c>
      <c r="N40" s="69">
        <v>2688</v>
      </c>
      <c r="O40" s="69">
        <v>1208</v>
      </c>
      <c r="P40" s="69">
        <v>2881</v>
      </c>
      <c r="Q40" s="69">
        <v>1344</v>
      </c>
      <c r="R40" s="69">
        <v>3145</v>
      </c>
      <c r="S40" s="69">
        <v>1517</v>
      </c>
      <c r="T40" s="69">
        <v>3128</v>
      </c>
      <c r="U40" s="69">
        <v>1536</v>
      </c>
      <c r="V40" s="69">
        <v>3270</v>
      </c>
      <c r="W40" s="69">
        <v>1652</v>
      </c>
      <c r="Y40" s="285"/>
      <c r="Z40" s="67"/>
      <c r="AA40" s="67"/>
    </row>
    <row r="41" spans="1:27" ht="11.25" customHeight="1">
      <c r="B41" s="3"/>
      <c r="C41" s="3" t="s">
        <v>119</v>
      </c>
      <c r="D41" s="2">
        <v>181</v>
      </c>
      <c r="E41" s="2">
        <v>97</v>
      </c>
      <c r="F41" s="2">
        <v>146</v>
      </c>
      <c r="G41" s="2">
        <v>77</v>
      </c>
      <c r="H41" s="2">
        <v>171</v>
      </c>
      <c r="I41" s="2">
        <v>96</v>
      </c>
      <c r="J41" s="2">
        <v>192</v>
      </c>
      <c r="K41" s="2">
        <v>110</v>
      </c>
      <c r="L41" s="2">
        <v>199</v>
      </c>
      <c r="M41" s="2">
        <v>115</v>
      </c>
      <c r="N41" s="2">
        <v>200</v>
      </c>
      <c r="O41" s="2">
        <v>112</v>
      </c>
      <c r="P41" s="2">
        <v>197</v>
      </c>
      <c r="Q41" s="2">
        <v>112</v>
      </c>
      <c r="R41" s="2">
        <v>205</v>
      </c>
      <c r="S41" s="2">
        <v>126</v>
      </c>
      <c r="T41" s="2">
        <v>194</v>
      </c>
      <c r="U41" s="2">
        <v>128</v>
      </c>
      <c r="V41" s="2">
        <v>182</v>
      </c>
      <c r="W41" s="2">
        <v>120</v>
      </c>
      <c r="Y41" s="97"/>
      <c r="Z41" s="67"/>
      <c r="AA41" s="39"/>
    </row>
    <row r="42" spans="1:27" ht="11.25" customHeight="1">
      <c r="A42" s="99"/>
      <c r="B42" s="3"/>
      <c r="C42" s="3" t="s">
        <v>205</v>
      </c>
      <c r="D42" s="2">
        <v>387</v>
      </c>
      <c r="E42" s="2">
        <v>182</v>
      </c>
      <c r="F42" s="2">
        <v>378</v>
      </c>
      <c r="G42" s="2">
        <v>169</v>
      </c>
      <c r="H42" s="2">
        <v>367</v>
      </c>
      <c r="I42" s="2">
        <v>157</v>
      </c>
      <c r="J42" s="2">
        <v>374</v>
      </c>
      <c r="K42" s="2">
        <v>170</v>
      </c>
      <c r="L42" s="2">
        <v>390</v>
      </c>
      <c r="M42" s="2">
        <v>188</v>
      </c>
      <c r="N42" s="2">
        <v>409</v>
      </c>
      <c r="O42" s="2">
        <v>217</v>
      </c>
      <c r="P42" s="2">
        <v>393</v>
      </c>
      <c r="Q42" s="2">
        <v>200</v>
      </c>
      <c r="R42" s="2">
        <v>390</v>
      </c>
      <c r="S42" s="2">
        <v>195</v>
      </c>
      <c r="T42" s="2">
        <v>373</v>
      </c>
      <c r="U42" s="2">
        <v>182</v>
      </c>
      <c r="V42" s="2">
        <v>345</v>
      </c>
      <c r="W42" s="2">
        <v>164</v>
      </c>
      <c r="Y42" s="99"/>
      <c r="Z42" s="3"/>
      <c r="AA42" s="3"/>
    </row>
    <row r="43" spans="1:27" ht="11.25" customHeight="1">
      <c r="A43" s="99"/>
      <c r="B43" s="3"/>
      <c r="C43" s="3" t="s">
        <v>120</v>
      </c>
      <c r="D43" s="2">
        <v>155</v>
      </c>
      <c r="E43" s="2">
        <v>67</v>
      </c>
      <c r="F43" s="2">
        <v>145</v>
      </c>
      <c r="G43" s="2">
        <v>66</v>
      </c>
      <c r="H43" s="2">
        <v>130</v>
      </c>
      <c r="I43" s="2">
        <v>60</v>
      </c>
      <c r="J43" s="2">
        <v>143</v>
      </c>
      <c r="K43" s="2">
        <v>66</v>
      </c>
      <c r="L43" s="2">
        <v>137</v>
      </c>
      <c r="M43" s="2">
        <v>61</v>
      </c>
      <c r="N43" s="2">
        <v>144</v>
      </c>
      <c r="O43" s="2">
        <v>52</v>
      </c>
      <c r="P43" s="2">
        <v>140</v>
      </c>
      <c r="Q43" s="2">
        <v>58</v>
      </c>
      <c r="R43" s="2">
        <v>148</v>
      </c>
      <c r="S43" s="2">
        <v>66</v>
      </c>
      <c r="T43" s="2">
        <v>165</v>
      </c>
      <c r="U43" s="2">
        <v>82</v>
      </c>
      <c r="V43" s="2">
        <v>181</v>
      </c>
      <c r="W43" s="2">
        <v>97</v>
      </c>
      <c r="Y43" s="99"/>
      <c r="Z43" s="3"/>
      <c r="AA43" s="3"/>
    </row>
    <row r="44" spans="1:27" ht="11.25" customHeight="1">
      <c r="A44" s="99"/>
      <c r="B44" s="3"/>
      <c r="C44" s="3" t="s">
        <v>121</v>
      </c>
      <c r="D44" s="2">
        <v>249</v>
      </c>
      <c r="E44" s="2">
        <v>61</v>
      </c>
      <c r="F44" s="2">
        <v>252</v>
      </c>
      <c r="G44" s="2">
        <v>71</v>
      </c>
      <c r="H44" s="2">
        <v>262</v>
      </c>
      <c r="I44" s="2">
        <v>85</v>
      </c>
      <c r="J44" s="2">
        <v>254</v>
      </c>
      <c r="K44" s="2">
        <v>86</v>
      </c>
      <c r="L44" s="2">
        <v>239</v>
      </c>
      <c r="M44" s="2">
        <v>78</v>
      </c>
      <c r="N44" s="2">
        <v>236</v>
      </c>
      <c r="O44" s="2">
        <v>73</v>
      </c>
      <c r="P44" s="2">
        <v>229</v>
      </c>
      <c r="Q44" s="2">
        <v>83</v>
      </c>
      <c r="R44" s="2">
        <v>227</v>
      </c>
      <c r="S44" s="2">
        <v>88</v>
      </c>
      <c r="T44" s="2">
        <v>209</v>
      </c>
      <c r="U44" s="2">
        <v>83</v>
      </c>
      <c r="V44" s="2">
        <v>196</v>
      </c>
      <c r="W44" s="2">
        <v>78</v>
      </c>
      <c r="Y44" s="99"/>
      <c r="Z44" s="3"/>
      <c r="AA44" s="3"/>
    </row>
    <row r="45" spans="1:27" ht="11.25" customHeight="1">
      <c r="A45" s="99"/>
      <c r="B45" s="3"/>
      <c r="C45" s="3" t="s">
        <v>122</v>
      </c>
      <c r="D45" s="2">
        <v>109</v>
      </c>
      <c r="E45" s="2">
        <v>43</v>
      </c>
      <c r="F45" s="2">
        <v>98</v>
      </c>
      <c r="G45" s="2">
        <v>44</v>
      </c>
      <c r="H45" s="2">
        <v>85</v>
      </c>
      <c r="I45" s="2">
        <v>33</v>
      </c>
      <c r="J45" s="2">
        <v>96</v>
      </c>
      <c r="K45" s="2">
        <v>38</v>
      </c>
      <c r="L45" s="2">
        <v>90</v>
      </c>
      <c r="M45" s="2">
        <v>35</v>
      </c>
      <c r="N45" s="2">
        <v>90</v>
      </c>
      <c r="O45" s="2">
        <v>35</v>
      </c>
      <c r="P45" s="2">
        <v>83</v>
      </c>
      <c r="Q45" s="2">
        <v>35</v>
      </c>
      <c r="R45" s="2">
        <v>68</v>
      </c>
      <c r="S45" s="2">
        <v>29</v>
      </c>
      <c r="T45" s="2">
        <v>57</v>
      </c>
      <c r="U45" s="2">
        <v>24</v>
      </c>
      <c r="V45" s="2">
        <v>67</v>
      </c>
      <c r="W45" s="2">
        <v>25</v>
      </c>
      <c r="Y45" s="99"/>
      <c r="Z45" s="3"/>
      <c r="AA45" s="3"/>
    </row>
    <row r="46" spans="1:27" ht="11.25" customHeight="1">
      <c r="A46" s="99"/>
      <c r="B46" s="3"/>
      <c r="C46" s="3" t="s">
        <v>123</v>
      </c>
      <c r="D46" s="2">
        <v>698</v>
      </c>
      <c r="E46" s="2">
        <v>290</v>
      </c>
      <c r="F46" s="2">
        <v>672</v>
      </c>
      <c r="G46" s="2">
        <v>282</v>
      </c>
      <c r="H46" s="2">
        <v>612</v>
      </c>
      <c r="I46" s="2">
        <v>272</v>
      </c>
      <c r="J46" s="2">
        <v>696</v>
      </c>
      <c r="K46" s="2">
        <v>299</v>
      </c>
      <c r="L46" s="2">
        <v>748</v>
      </c>
      <c r="M46" s="2">
        <v>337</v>
      </c>
      <c r="N46" s="2">
        <v>799</v>
      </c>
      <c r="O46" s="2">
        <v>370</v>
      </c>
      <c r="P46" s="2">
        <v>848</v>
      </c>
      <c r="Q46" s="2">
        <v>415</v>
      </c>
      <c r="R46" s="2">
        <v>965</v>
      </c>
      <c r="S46" s="2">
        <v>470</v>
      </c>
      <c r="T46" s="2">
        <v>948</v>
      </c>
      <c r="U46" s="2">
        <v>459</v>
      </c>
      <c r="V46" s="2">
        <v>919</v>
      </c>
      <c r="W46" s="2">
        <v>459</v>
      </c>
      <c r="Y46" s="68"/>
      <c r="Z46" s="3"/>
      <c r="AA46" s="3"/>
    </row>
    <row r="47" spans="1:27" ht="11.25" customHeight="1">
      <c r="A47" s="99"/>
      <c r="B47" s="3"/>
      <c r="C47" s="3" t="s">
        <v>220</v>
      </c>
      <c r="D47" s="2">
        <v>169</v>
      </c>
      <c r="E47" s="2">
        <v>67</v>
      </c>
      <c r="F47" s="2">
        <v>161</v>
      </c>
      <c r="G47" s="2">
        <v>70</v>
      </c>
      <c r="H47" s="2">
        <v>153</v>
      </c>
      <c r="I47" s="2">
        <v>64</v>
      </c>
      <c r="J47" s="2">
        <v>161</v>
      </c>
      <c r="K47" s="2">
        <v>66</v>
      </c>
      <c r="L47" s="2">
        <v>173</v>
      </c>
      <c r="M47" s="2">
        <v>88</v>
      </c>
      <c r="N47" s="2">
        <v>193</v>
      </c>
      <c r="O47" s="2">
        <v>107</v>
      </c>
      <c r="P47" s="2">
        <v>61</v>
      </c>
      <c r="Q47" s="2">
        <v>33</v>
      </c>
      <c r="R47" s="2">
        <v>22</v>
      </c>
      <c r="S47" s="2">
        <v>12</v>
      </c>
      <c r="T47" s="2">
        <v>3</v>
      </c>
      <c r="U47" s="2">
        <v>2</v>
      </c>
      <c r="V47" s="2">
        <v>0</v>
      </c>
      <c r="W47" s="2">
        <v>0</v>
      </c>
      <c r="Y47" s="97"/>
      <c r="Z47" s="3"/>
      <c r="AA47" s="3"/>
    </row>
    <row r="48" spans="1:27" ht="11.25" customHeight="1">
      <c r="A48" s="99"/>
      <c r="B48" s="3"/>
      <c r="C48" s="3" t="s">
        <v>166</v>
      </c>
      <c r="D48" s="2">
        <v>194</v>
      </c>
      <c r="E48" s="2">
        <v>75</v>
      </c>
      <c r="F48" s="2">
        <v>203</v>
      </c>
      <c r="G48" s="2">
        <v>80</v>
      </c>
      <c r="H48" s="2">
        <v>193</v>
      </c>
      <c r="I48" s="2">
        <v>78</v>
      </c>
      <c r="J48" s="2">
        <v>203</v>
      </c>
      <c r="K48" s="2">
        <v>67</v>
      </c>
      <c r="L48" s="2">
        <v>218</v>
      </c>
      <c r="M48" s="2">
        <v>70</v>
      </c>
      <c r="N48" s="2">
        <v>215</v>
      </c>
      <c r="O48" s="2">
        <v>71</v>
      </c>
      <c r="P48" s="2">
        <v>88</v>
      </c>
      <c r="Q48" s="2">
        <v>29</v>
      </c>
      <c r="R48" s="2">
        <v>78</v>
      </c>
      <c r="S48" s="2">
        <v>28</v>
      </c>
      <c r="T48" s="2">
        <v>68</v>
      </c>
      <c r="U48" s="2">
        <v>24</v>
      </c>
      <c r="V48" s="2">
        <v>184</v>
      </c>
      <c r="W48" s="2">
        <v>110</v>
      </c>
      <c r="Y48" s="97"/>
      <c r="Z48" s="3"/>
      <c r="AA48" s="3"/>
    </row>
    <row r="49" spans="1:27" ht="11.25" customHeight="1">
      <c r="A49" s="99"/>
      <c r="B49" s="3"/>
      <c r="C49" s="3" t="s">
        <v>202</v>
      </c>
      <c r="D49" s="2">
        <v>240</v>
      </c>
      <c r="E49" s="2">
        <v>120</v>
      </c>
      <c r="F49" s="2">
        <v>301</v>
      </c>
      <c r="G49" s="2">
        <v>147</v>
      </c>
      <c r="H49" s="2">
        <v>385</v>
      </c>
      <c r="I49" s="2">
        <v>172</v>
      </c>
      <c r="J49" s="2">
        <v>430</v>
      </c>
      <c r="K49" s="2">
        <v>189</v>
      </c>
      <c r="L49" s="2">
        <v>391</v>
      </c>
      <c r="M49" s="2">
        <v>171</v>
      </c>
      <c r="N49" s="2">
        <v>402</v>
      </c>
      <c r="O49" s="2">
        <v>171</v>
      </c>
      <c r="P49" s="2">
        <v>842</v>
      </c>
      <c r="Q49" s="2">
        <v>379</v>
      </c>
      <c r="R49" s="2">
        <v>1042</v>
      </c>
      <c r="S49" s="2">
        <v>503</v>
      </c>
      <c r="T49" s="2">
        <v>1111</v>
      </c>
      <c r="U49" s="2">
        <v>552</v>
      </c>
      <c r="V49" s="2">
        <v>1196</v>
      </c>
      <c r="W49" s="2">
        <v>599</v>
      </c>
      <c r="Y49" s="97"/>
      <c r="Z49" s="3"/>
      <c r="AA49" s="3"/>
    </row>
    <row r="50" spans="1:27" ht="11.25" customHeight="1">
      <c r="B50" s="3"/>
      <c r="C50" s="4"/>
      <c r="D50" s="58"/>
      <c r="E50" s="58"/>
      <c r="F50" s="58"/>
      <c r="G50" s="58"/>
      <c r="H50" s="58"/>
      <c r="I50" s="58"/>
      <c r="J50" s="58"/>
      <c r="K50" s="58"/>
      <c r="L50" s="58"/>
      <c r="M50" s="58"/>
      <c r="N50" s="58"/>
      <c r="O50" s="58"/>
      <c r="P50" s="58"/>
      <c r="Q50" s="58"/>
      <c r="R50" s="58"/>
      <c r="S50" s="58"/>
      <c r="T50" s="58"/>
      <c r="U50" s="58"/>
      <c r="V50" s="58"/>
      <c r="W50" s="58"/>
      <c r="Y50" s="97"/>
      <c r="Z50" s="3"/>
      <c r="AA50" s="3"/>
    </row>
    <row r="51" spans="1:27" s="68" customFormat="1" ht="11.25" customHeight="1">
      <c r="A51" s="97">
        <v>4</v>
      </c>
      <c r="B51" s="67" t="s">
        <v>206</v>
      </c>
      <c r="C51" s="67"/>
      <c r="D51" s="69">
        <v>444</v>
      </c>
      <c r="E51" s="69">
        <v>185</v>
      </c>
      <c r="F51" s="69">
        <v>475</v>
      </c>
      <c r="G51" s="69">
        <v>199</v>
      </c>
      <c r="H51" s="69">
        <v>505</v>
      </c>
      <c r="I51" s="69">
        <v>207</v>
      </c>
      <c r="J51" s="69">
        <v>512</v>
      </c>
      <c r="K51" s="69">
        <v>205</v>
      </c>
      <c r="L51" s="69">
        <v>520</v>
      </c>
      <c r="M51" s="69">
        <v>207</v>
      </c>
      <c r="N51" s="69">
        <v>533</v>
      </c>
      <c r="O51" s="69">
        <v>204</v>
      </c>
      <c r="P51" s="69">
        <v>511</v>
      </c>
      <c r="Q51" s="69">
        <v>200</v>
      </c>
      <c r="R51" s="69">
        <v>591</v>
      </c>
      <c r="S51" s="69">
        <v>246</v>
      </c>
      <c r="T51" s="69">
        <v>574</v>
      </c>
      <c r="U51" s="69">
        <v>257</v>
      </c>
      <c r="V51" s="69">
        <v>554</v>
      </c>
      <c r="W51" s="69">
        <v>252</v>
      </c>
      <c r="Y51" s="97"/>
      <c r="Z51" s="67"/>
      <c r="AA51" s="67"/>
    </row>
    <row r="52" spans="1:27" ht="11.25" customHeight="1">
      <c r="B52" s="3"/>
      <c r="C52" s="3" t="s">
        <v>124</v>
      </c>
      <c r="D52" s="2">
        <v>368</v>
      </c>
      <c r="E52" s="2">
        <v>170</v>
      </c>
      <c r="F52" s="2">
        <v>405</v>
      </c>
      <c r="G52" s="2">
        <v>188</v>
      </c>
      <c r="H52" s="2">
        <v>409</v>
      </c>
      <c r="I52" s="2">
        <v>190</v>
      </c>
      <c r="J52" s="2">
        <v>406</v>
      </c>
      <c r="K52" s="2">
        <v>191</v>
      </c>
      <c r="L52" s="2">
        <v>403</v>
      </c>
      <c r="M52" s="2">
        <v>190</v>
      </c>
      <c r="N52" s="2">
        <v>407</v>
      </c>
      <c r="O52" s="2">
        <v>186</v>
      </c>
      <c r="P52" s="2">
        <v>386</v>
      </c>
      <c r="Q52" s="2">
        <v>181</v>
      </c>
      <c r="R52" s="2">
        <v>452</v>
      </c>
      <c r="S52" s="2">
        <v>222</v>
      </c>
      <c r="T52" s="2">
        <v>432</v>
      </c>
      <c r="U52" s="2">
        <v>223</v>
      </c>
      <c r="V52" s="2">
        <v>412</v>
      </c>
      <c r="W52" s="2">
        <v>216</v>
      </c>
      <c r="Y52" s="52"/>
      <c r="Z52" s="3"/>
      <c r="AA52" s="3"/>
    </row>
    <row r="53" spans="1:27" ht="11.25" customHeight="1">
      <c r="A53" s="99"/>
      <c r="B53" s="3"/>
      <c r="C53" s="3" t="s">
        <v>207</v>
      </c>
      <c r="D53" s="2">
        <v>76</v>
      </c>
      <c r="E53" s="2">
        <v>15</v>
      </c>
      <c r="F53" s="2">
        <v>70</v>
      </c>
      <c r="G53" s="2">
        <v>11</v>
      </c>
      <c r="H53" s="2">
        <v>96</v>
      </c>
      <c r="I53" s="2">
        <v>17</v>
      </c>
      <c r="J53" s="2">
        <v>106</v>
      </c>
      <c r="K53" s="2">
        <v>14</v>
      </c>
      <c r="L53" s="2">
        <v>117</v>
      </c>
      <c r="M53" s="2">
        <v>17</v>
      </c>
      <c r="N53" s="2">
        <v>126</v>
      </c>
      <c r="O53" s="2">
        <v>18</v>
      </c>
      <c r="P53" s="2">
        <v>125</v>
      </c>
      <c r="Q53" s="2">
        <v>19</v>
      </c>
      <c r="R53" s="2">
        <v>139</v>
      </c>
      <c r="S53" s="2">
        <v>24</v>
      </c>
      <c r="T53" s="2">
        <v>142</v>
      </c>
      <c r="U53" s="2">
        <v>34</v>
      </c>
      <c r="V53" s="2">
        <v>142</v>
      </c>
      <c r="W53" s="2">
        <v>36</v>
      </c>
      <c r="Y53" s="97"/>
      <c r="Z53" s="67"/>
      <c r="AA53" s="39"/>
    </row>
    <row r="54" spans="1:27" ht="11.25" customHeight="1">
      <c r="B54" s="3"/>
      <c r="C54" s="4"/>
      <c r="D54" s="58"/>
      <c r="E54" s="58"/>
      <c r="F54" s="58"/>
      <c r="G54" s="58"/>
      <c r="H54" s="58"/>
      <c r="I54" s="58"/>
      <c r="J54" s="58"/>
      <c r="K54" s="58"/>
      <c r="L54" s="58"/>
      <c r="M54" s="58"/>
      <c r="N54" s="58"/>
      <c r="O54" s="58"/>
      <c r="P54" s="58"/>
      <c r="Q54" s="58"/>
      <c r="R54" s="58"/>
      <c r="S54" s="58"/>
      <c r="T54" s="58"/>
      <c r="U54" s="58"/>
      <c r="V54" s="58"/>
      <c r="W54" s="58"/>
      <c r="Y54" s="21"/>
      <c r="Z54" s="3"/>
      <c r="AA54" s="3"/>
    </row>
    <row r="55" spans="1:27" s="68" customFormat="1" ht="11.25" customHeight="1">
      <c r="A55" s="97">
        <v>5</v>
      </c>
      <c r="B55" s="67" t="s">
        <v>32</v>
      </c>
      <c r="C55" s="67"/>
      <c r="D55" s="69">
        <v>20181</v>
      </c>
      <c r="E55" s="69">
        <v>8920</v>
      </c>
      <c r="F55" s="69">
        <v>20673</v>
      </c>
      <c r="G55" s="69">
        <v>9291</v>
      </c>
      <c r="H55" s="69">
        <v>21272</v>
      </c>
      <c r="I55" s="69">
        <v>9620</v>
      </c>
      <c r="J55" s="69">
        <v>22301</v>
      </c>
      <c r="K55" s="69">
        <v>10146</v>
      </c>
      <c r="L55" s="69">
        <v>22805</v>
      </c>
      <c r="M55" s="69">
        <v>10436</v>
      </c>
      <c r="N55" s="69">
        <v>23738</v>
      </c>
      <c r="O55" s="69">
        <v>10944</v>
      </c>
      <c r="P55" s="69">
        <v>24027</v>
      </c>
      <c r="Q55" s="69">
        <v>11169</v>
      </c>
      <c r="R55" s="69">
        <v>25085</v>
      </c>
      <c r="S55" s="69">
        <v>11808</v>
      </c>
      <c r="T55" s="69">
        <v>25780</v>
      </c>
      <c r="U55" s="69">
        <v>12159</v>
      </c>
      <c r="V55" s="69">
        <v>24757</v>
      </c>
      <c r="W55" s="69">
        <v>11480</v>
      </c>
      <c r="Y55" s="97"/>
      <c r="Z55" s="67"/>
      <c r="AA55" s="67"/>
    </row>
    <row r="56" spans="1:27" ht="11.25" customHeight="1">
      <c r="B56" s="3"/>
      <c r="C56" s="3" t="s">
        <v>125</v>
      </c>
      <c r="D56" s="2">
        <v>13196</v>
      </c>
      <c r="E56" s="2">
        <v>5516</v>
      </c>
      <c r="F56" s="2">
        <v>13080</v>
      </c>
      <c r="G56" s="2">
        <v>5563</v>
      </c>
      <c r="H56" s="2">
        <v>13164</v>
      </c>
      <c r="I56" s="2">
        <v>5703</v>
      </c>
      <c r="J56" s="2">
        <v>13433</v>
      </c>
      <c r="K56" s="2">
        <v>5844</v>
      </c>
      <c r="L56" s="2">
        <v>13305</v>
      </c>
      <c r="M56" s="2">
        <v>5822</v>
      </c>
      <c r="N56" s="2">
        <v>13310</v>
      </c>
      <c r="O56" s="2">
        <v>5916</v>
      </c>
      <c r="P56" s="2">
        <v>12890</v>
      </c>
      <c r="Q56" s="2">
        <v>5764</v>
      </c>
      <c r="R56" s="2">
        <v>13148</v>
      </c>
      <c r="S56" s="2">
        <v>5985</v>
      </c>
      <c r="T56" s="2">
        <v>13406</v>
      </c>
      <c r="U56" s="2">
        <v>6135</v>
      </c>
      <c r="V56" s="2">
        <v>12748</v>
      </c>
      <c r="W56" s="2">
        <v>5705</v>
      </c>
      <c r="Z56" s="3"/>
      <c r="AA56" s="3"/>
    </row>
    <row r="57" spans="1:27" ht="11.25" customHeight="1">
      <c r="A57" s="99"/>
      <c r="B57" s="3"/>
      <c r="C57" s="3" t="s">
        <v>126</v>
      </c>
      <c r="D57" s="2">
        <v>139</v>
      </c>
      <c r="E57" s="2">
        <v>87</v>
      </c>
      <c r="F57" s="2">
        <v>216</v>
      </c>
      <c r="G57" s="2">
        <v>122</v>
      </c>
      <c r="H57" s="2">
        <v>312</v>
      </c>
      <c r="I57" s="2">
        <v>169</v>
      </c>
      <c r="J57" s="2">
        <v>370</v>
      </c>
      <c r="K57" s="2">
        <v>200</v>
      </c>
      <c r="L57" s="2">
        <v>420</v>
      </c>
      <c r="M57" s="2">
        <v>231</v>
      </c>
      <c r="N57" s="2">
        <v>464</v>
      </c>
      <c r="O57" s="2">
        <v>240</v>
      </c>
      <c r="P57" s="2">
        <v>512</v>
      </c>
      <c r="Q57" s="2">
        <v>268</v>
      </c>
      <c r="R57" s="2">
        <v>649</v>
      </c>
      <c r="S57" s="2">
        <v>348</v>
      </c>
      <c r="T57" s="2">
        <v>736</v>
      </c>
      <c r="U57" s="2">
        <v>374</v>
      </c>
      <c r="V57" s="2">
        <v>765</v>
      </c>
      <c r="W57" s="2">
        <v>385</v>
      </c>
      <c r="Y57" s="97"/>
      <c r="Z57" s="67"/>
      <c r="AA57" s="39"/>
    </row>
    <row r="58" spans="1:27" ht="11.25" customHeight="1">
      <c r="A58" s="99"/>
      <c r="B58" s="3"/>
      <c r="C58" s="3" t="s">
        <v>127</v>
      </c>
      <c r="D58" s="2">
        <v>1813</v>
      </c>
      <c r="E58" s="2">
        <v>248</v>
      </c>
      <c r="F58" s="2">
        <v>1986</v>
      </c>
      <c r="G58" s="2">
        <v>288</v>
      </c>
      <c r="H58" s="2">
        <v>2171</v>
      </c>
      <c r="I58" s="2">
        <v>303</v>
      </c>
      <c r="J58" s="2">
        <v>2332</v>
      </c>
      <c r="K58" s="2">
        <v>340</v>
      </c>
      <c r="L58" s="2">
        <v>2522</v>
      </c>
      <c r="M58" s="2">
        <v>392</v>
      </c>
      <c r="N58" s="2">
        <v>2719</v>
      </c>
      <c r="O58" s="2">
        <v>472</v>
      </c>
      <c r="P58" s="2">
        <v>2932</v>
      </c>
      <c r="Q58" s="2">
        <v>566</v>
      </c>
      <c r="R58" s="2">
        <v>3133</v>
      </c>
      <c r="S58" s="2">
        <v>588</v>
      </c>
      <c r="T58" s="2">
        <v>3277</v>
      </c>
      <c r="U58" s="2">
        <v>670</v>
      </c>
      <c r="V58" s="2">
        <v>3199</v>
      </c>
      <c r="W58" s="2">
        <v>634</v>
      </c>
      <c r="Y58" s="99"/>
      <c r="Z58" s="3"/>
      <c r="AA58" s="3"/>
    </row>
    <row r="59" spans="1:27" ht="11.25" customHeight="1">
      <c r="A59" s="99"/>
      <c r="B59" s="3"/>
      <c r="C59" s="3" t="s">
        <v>128</v>
      </c>
      <c r="D59" s="2">
        <v>282</v>
      </c>
      <c r="E59" s="2">
        <v>143</v>
      </c>
      <c r="F59" s="2">
        <v>295</v>
      </c>
      <c r="G59" s="2">
        <v>148</v>
      </c>
      <c r="H59" s="2">
        <v>278</v>
      </c>
      <c r="I59" s="2">
        <v>136</v>
      </c>
      <c r="J59" s="2">
        <v>277</v>
      </c>
      <c r="K59" s="2">
        <v>133</v>
      </c>
      <c r="L59" s="2">
        <v>262</v>
      </c>
      <c r="M59" s="2">
        <v>117</v>
      </c>
      <c r="N59" s="2">
        <v>262</v>
      </c>
      <c r="O59" s="2">
        <v>126</v>
      </c>
      <c r="P59" s="2">
        <v>241</v>
      </c>
      <c r="Q59" s="2">
        <v>120</v>
      </c>
      <c r="R59" s="2">
        <v>289</v>
      </c>
      <c r="S59" s="2">
        <v>148</v>
      </c>
      <c r="T59" s="2">
        <v>296</v>
      </c>
      <c r="U59" s="2">
        <v>142</v>
      </c>
      <c r="V59" s="2">
        <v>303</v>
      </c>
      <c r="W59" s="2">
        <v>148</v>
      </c>
      <c r="Y59" s="99"/>
      <c r="Z59" s="3"/>
      <c r="AA59" s="3"/>
    </row>
    <row r="60" spans="1:27" ht="11.25" customHeight="1">
      <c r="A60" s="99"/>
      <c r="B60" s="3"/>
      <c r="C60" s="3" t="s">
        <v>318</v>
      </c>
      <c r="D60" s="2">
        <v>1515</v>
      </c>
      <c r="E60" s="2">
        <v>852</v>
      </c>
      <c r="F60" s="2">
        <v>1648</v>
      </c>
      <c r="G60" s="2">
        <v>954</v>
      </c>
      <c r="H60" s="2">
        <v>1707</v>
      </c>
      <c r="I60" s="2">
        <v>993</v>
      </c>
      <c r="J60" s="2">
        <v>1982</v>
      </c>
      <c r="K60" s="2">
        <v>1190</v>
      </c>
      <c r="L60" s="2">
        <v>2087</v>
      </c>
      <c r="M60" s="2">
        <v>1219</v>
      </c>
      <c r="N60" s="2">
        <v>2224</v>
      </c>
      <c r="O60" s="2">
        <v>1294</v>
      </c>
      <c r="P60" s="2">
        <v>2439</v>
      </c>
      <c r="Q60" s="2">
        <v>1422</v>
      </c>
      <c r="R60" s="2">
        <v>2501</v>
      </c>
      <c r="S60" s="2">
        <v>1479</v>
      </c>
      <c r="T60" s="2">
        <v>2719</v>
      </c>
      <c r="U60" s="2">
        <v>1612</v>
      </c>
      <c r="V60" s="2">
        <v>2719</v>
      </c>
      <c r="W60" s="2">
        <v>1583</v>
      </c>
      <c r="Y60" s="99"/>
      <c r="Z60" s="3"/>
      <c r="AA60" s="3"/>
    </row>
    <row r="61" spans="1:27" ht="11.25" customHeight="1">
      <c r="A61" s="99"/>
      <c r="B61" s="3"/>
      <c r="C61" s="3" t="s">
        <v>129</v>
      </c>
      <c r="D61" s="2">
        <v>751</v>
      </c>
      <c r="E61" s="2">
        <v>573</v>
      </c>
      <c r="F61" s="2">
        <v>770</v>
      </c>
      <c r="G61" s="2">
        <v>583</v>
      </c>
      <c r="H61" s="2">
        <v>749</v>
      </c>
      <c r="I61" s="2">
        <v>552</v>
      </c>
      <c r="J61" s="2">
        <v>724</v>
      </c>
      <c r="K61" s="2">
        <v>531</v>
      </c>
      <c r="L61" s="2">
        <v>681</v>
      </c>
      <c r="M61" s="2">
        <v>513</v>
      </c>
      <c r="N61" s="2">
        <v>731</v>
      </c>
      <c r="O61" s="2">
        <v>555</v>
      </c>
      <c r="P61" s="2">
        <v>809</v>
      </c>
      <c r="Q61" s="2">
        <v>613</v>
      </c>
      <c r="R61" s="2">
        <v>827</v>
      </c>
      <c r="S61" s="2">
        <v>628</v>
      </c>
      <c r="T61" s="2">
        <v>708</v>
      </c>
      <c r="U61" s="2">
        <v>528</v>
      </c>
      <c r="V61" s="2">
        <v>570</v>
      </c>
      <c r="W61" s="2">
        <v>406</v>
      </c>
      <c r="Y61" s="99"/>
      <c r="Z61" s="3"/>
      <c r="AA61" s="3"/>
    </row>
    <row r="62" spans="1:27" ht="11.25" customHeight="1">
      <c r="A62" s="99"/>
      <c r="B62" s="3"/>
      <c r="C62" s="3" t="s">
        <v>130</v>
      </c>
      <c r="D62" s="2">
        <v>345</v>
      </c>
      <c r="E62" s="2">
        <v>235</v>
      </c>
      <c r="F62" s="2">
        <v>329</v>
      </c>
      <c r="G62" s="2">
        <v>236</v>
      </c>
      <c r="H62" s="2">
        <v>330</v>
      </c>
      <c r="I62" s="2">
        <v>232</v>
      </c>
      <c r="J62" s="2">
        <v>360</v>
      </c>
      <c r="K62" s="2">
        <v>232</v>
      </c>
      <c r="L62" s="2">
        <v>434</v>
      </c>
      <c r="M62" s="2">
        <v>279</v>
      </c>
      <c r="N62" s="2">
        <v>540</v>
      </c>
      <c r="O62" s="2">
        <v>312</v>
      </c>
      <c r="P62" s="2">
        <v>562</v>
      </c>
      <c r="Q62" s="2">
        <v>323</v>
      </c>
      <c r="R62" s="2">
        <v>603</v>
      </c>
      <c r="S62" s="2">
        <v>352</v>
      </c>
      <c r="T62" s="2">
        <v>628</v>
      </c>
      <c r="U62" s="2">
        <v>370</v>
      </c>
      <c r="V62" s="2">
        <v>615</v>
      </c>
      <c r="W62" s="2">
        <v>371</v>
      </c>
      <c r="Y62" s="99"/>
      <c r="Z62" s="3"/>
      <c r="AA62" s="3"/>
    </row>
    <row r="63" spans="1:27" ht="11.25" customHeight="1">
      <c r="A63" s="99"/>
      <c r="B63" s="3"/>
      <c r="C63" s="3" t="s">
        <v>131</v>
      </c>
      <c r="D63" s="2">
        <v>908</v>
      </c>
      <c r="E63" s="2">
        <v>601</v>
      </c>
      <c r="F63" s="2">
        <v>927</v>
      </c>
      <c r="G63" s="2">
        <v>618</v>
      </c>
      <c r="H63" s="2">
        <v>918</v>
      </c>
      <c r="I63" s="2">
        <v>610</v>
      </c>
      <c r="J63" s="2">
        <v>913</v>
      </c>
      <c r="K63" s="2">
        <v>613</v>
      </c>
      <c r="L63" s="2">
        <v>866</v>
      </c>
      <c r="M63" s="2">
        <v>590</v>
      </c>
      <c r="N63" s="2">
        <v>911</v>
      </c>
      <c r="O63" s="2">
        <v>608</v>
      </c>
      <c r="P63" s="2">
        <v>864</v>
      </c>
      <c r="Q63" s="2">
        <v>577</v>
      </c>
      <c r="R63" s="2">
        <v>890</v>
      </c>
      <c r="S63" s="2">
        <v>594</v>
      </c>
      <c r="T63" s="2">
        <v>825</v>
      </c>
      <c r="U63" s="2">
        <v>567</v>
      </c>
      <c r="V63" s="2">
        <v>727</v>
      </c>
      <c r="W63" s="2">
        <v>484</v>
      </c>
      <c r="Y63" s="99"/>
      <c r="Z63" s="3"/>
      <c r="AA63" s="3"/>
    </row>
    <row r="64" spans="1:27" ht="11.25" customHeight="1">
      <c r="A64" s="99"/>
      <c r="B64" s="3"/>
      <c r="C64" s="3" t="s">
        <v>132</v>
      </c>
      <c r="D64" s="2">
        <v>826</v>
      </c>
      <c r="E64" s="2">
        <v>517</v>
      </c>
      <c r="F64" s="2">
        <v>984</v>
      </c>
      <c r="G64" s="2">
        <v>614</v>
      </c>
      <c r="H64" s="2">
        <v>1151</v>
      </c>
      <c r="I64" s="2">
        <v>722</v>
      </c>
      <c r="J64" s="2">
        <v>1335</v>
      </c>
      <c r="K64" s="2">
        <v>832</v>
      </c>
      <c r="L64" s="2">
        <v>1455</v>
      </c>
      <c r="M64" s="2">
        <v>927</v>
      </c>
      <c r="N64" s="2">
        <v>1496</v>
      </c>
      <c r="O64" s="2">
        <v>955</v>
      </c>
      <c r="P64" s="2">
        <v>1483</v>
      </c>
      <c r="Q64" s="2">
        <v>973</v>
      </c>
      <c r="R64" s="2">
        <v>1559</v>
      </c>
      <c r="S64" s="2">
        <v>1037</v>
      </c>
      <c r="T64" s="2">
        <v>1630</v>
      </c>
      <c r="U64" s="2">
        <v>1103</v>
      </c>
      <c r="V64" s="2">
        <v>1401</v>
      </c>
      <c r="W64" s="2">
        <v>956</v>
      </c>
      <c r="Y64" s="99"/>
      <c r="Z64" s="3"/>
      <c r="AA64" s="3"/>
    </row>
    <row r="65" spans="1:27" ht="11.25" customHeight="1">
      <c r="B65" s="3"/>
      <c r="C65" s="3" t="s">
        <v>181</v>
      </c>
      <c r="D65" s="2">
        <v>128</v>
      </c>
      <c r="E65" s="2">
        <v>20</v>
      </c>
      <c r="F65" s="2">
        <v>105</v>
      </c>
      <c r="G65" s="2">
        <v>17</v>
      </c>
      <c r="H65" s="2">
        <v>138</v>
      </c>
      <c r="I65" s="2">
        <v>37</v>
      </c>
      <c r="J65" s="2">
        <v>172</v>
      </c>
      <c r="K65" s="2">
        <v>48</v>
      </c>
      <c r="L65" s="2">
        <v>171</v>
      </c>
      <c r="M65" s="2">
        <v>58</v>
      </c>
      <c r="N65" s="2">
        <v>285</v>
      </c>
      <c r="O65" s="2">
        <v>98</v>
      </c>
      <c r="P65" s="2">
        <v>349</v>
      </c>
      <c r="Q65" s="2">
        <v>123</v>
      </c>
      <c r="R65" s="2">
        <v>444</v>
      </c>
      <c r="S65" s="2">
        <v>159</v>
      </c>
      <c r="T65" s="2">
        <v>518</v>
      </c>
      <c r="U65" s="2">
        <v>161</v>
      </c>
      <c r="V65" s="2">
        <v>526</v>
      </c>
      <c r="W65" s="2">
        <v>155</v>
      </c>
      <c r="Y65" s="99"/>
      <c r="Z65" s="3"/>
      <c r="AA65" s="3"/>
    </row>
    <row r="66" spans="1:27" ht="11.25" customHeight="1">
      <c r="A66" s="99"/>
      <c r="B66" s="3"/>
      <c r="C66" s="3" t="s">
        <v>182</v>
      </c>
      <c r="D66" s="2">
        <v>108</v>
      </c>
      <c r="E66" s="2">
        <v>22</v>
      </c>
      <c r="F66" s="2">
        <v>122</v>
      </c>
      <c r="G66" s="2">
        <v>28</v>
      </c>
      <c r="H66" s="2">
        <v>116</v>
      </c>
      <c r="I66" s="2">
        <v>29</v>
      </c>
      <c r="J66" s="2">
        <v>137</v>
      </c>
      <c r="K66" s="2">
        <v>41</v>
      </c>
      <c r="L66" s="2">
        <v>162</v>
      </c>
      <c r="M66" s="2">
        <v>48</v>
      </c>
      <c r="N66" s="2">
        <v>194</v>
      </c>
      <c r="O66" s="2">
        <v>60</v>
      </c>
      <c r="P66" s="2">
        <v>232</v>
      </c>
      <c r="Q66" s="2">
        <v>62</v>
      </c>
      <c r="R66" s="2">
        <v>256</v>
      </c>
      <c r="S66" s="2">
        <v>66</v>
      </c>
      <c r="T66" s="2">
        <v>278</v>
      </c>
      <c r="U66" s="2">
        <v>80</v>
      </c>
      <c r="V66" s="2">
        <v>278</v>
      </c>
      <c r="W66" s="2">
        <v>86</v>
      </c>
      <c r="Y66" s="21"/>
      <c r="Z66" s="3"/>
      <c r="AA66" s="3"/>
    </row>
    <row r="67" spans="1:27" ht="11.25" customHeight="1">
      <c r="A67" s="99"/>
      <c r="B67" s="3"/>
      <c r="C67" s="3" t="s">
        <v>183</v>
      </c>
      <c r="D67" s="2">
        <v>132</v>
      </c>
      <c r="E67" s="2">
        <v>83</v>
      </c>
      <c r="F67" s="2">
        <v>139</v>
      </c>
      <c r="G67" s="2">
        <v>86</v>
      </c>
      <c r="H67" s="2">
        <v>144</v>
      </c>
      <c r="I67" s="2">
        <v>89</v>
      </c>
      <c r="J67" s="2">
        <v>176</v>
      </c>
      <c r="K67" s="2">
        <v>102</v>
      </c>
      <c r="L67" s="2">
        <v>369</v>
      </c>
      <c r="M67" s="2">
        <v>209</v>
      </c>
      <c r="N67" s="2">
        <v>510</v>
      </c>
      <c r="O67" s="2">
        <v>262</v>
      </c>
      <c r="P67" s="2">
        <v>600</v>
      </c>
      <c r="Q67" s="2">
        <v>298</v>
      </c>
      <c r="R67" s="2">
        <v>603</v>
      </c>
      <c r="S67" s="2">
        <v>316</v>
      </c>
      <c r="T67" s="2">
        <v>578</v>
      </c>
      <c r="U67" s="2">
        <v>302</v>
      </c>
      <c r="V67" s="2">
        <v>488</v>
      </c>
      <c r="W67" s="2">
        <v>268</v>
      </c>
      <c r="Y67" s="99"/>
      <c r="Z67" s="3"/>
      <c r="AA67" s="3"/>
    </row>
    <row r="68" spans="1:27" ht="11.25" customHeight="1">
      <c r="A68" s="99"/>
      <c r="B68" s="3"/>
      <c r="C68" s="113" t="s">
        <v>283</v>
      </c>
      <c r="D68" s="2">
        <v>38</v>
      </c>
      <c r="E68" s="2">
        <v>23</v>
      </c>
      <c r="F68" s="2">
        <v>72</v>
      </c>
      <c r="G68" s="2">
        <v>34</v>
      </c>
      <c r="H68" s="2">
        <v>94</v>
      </c>
      <c r="I68" s="2">
        <v>45</v>
      </c>
      <c r="J68" s="2">
        <v>90</v>
      </c>
      <c r="K68" s="2">
        <v>40</v>
      </c>
      <c r="L68" s="2">
        <v>71</v>
      </c>
      <c r="M68" s="2">
        <v>31</v>
      </c>
      <c r="N68" s="2">
        <v>62</v>
      </c>
      <c r="O68" s="2">
        <v>28</v>
      </c>
      <c r="P68" s="2">
        <v>68</v>
      </c>
      <c r="Q68" s="2">
        <v>30</v>
      </c>
      <c r="R68" s="2">
        <v>69</v>
      </c>
      <c r="S68" s="2">
        <v>32</v>
      </c>
      <c r="T68" s="2">
        <v>58</v>
      </c>
      <c r="U68" s="2">
        <v>30</v>
      </c>
      <c r="V68" s="2">
        <v>45</v>
      </c>
      <c r="W68" s="2">
        <v>19</v>
      </c>
      <c r="Y68" s="99"/>
      <c r="Z68" s="3"/>
      <c r="AA68" s="3"/>
    </row>
    <row r="69" spans="1:27" ht="11.25" customHeight="1">
      <c r="B69" s="3"/>
      <c r="C69" s="3" t="s">
        <v>412</v>
      </c>
      <c r="D69" s="2">
        <v>0</v>
      </c>
      <c r="E69" s="2">
        <v>0</v>
      </c>
      <c r="F69" s="2">
        <v>0</v>
      </c>
      <c r="G69" s="2">
        <v>0</v>
      </c>
      <c r="H69" s="2">
        <v>0</v>
      </c>
      <c r="I69" s="2">
        <v>0</v>
      </c>
      <c r="J69" s="2">
        <v>0</v>
      </c>
      <c r="K69" s="2">
        <v>0</v>
      </c>
      <c r="L69" s="2">
        <v>0</v>
      </c>
      <c r="M69" s="2">
        <v>0</v>
      </c>
      <c r="N69" s="2">
        <v>30</v>
      </c>
      <c r="O69" s="2">
        <v>18</v>
      </c>
      <c r="P69" s="2">
        <v>46</v>
      </c>
      <c r="Q69" s="2">
        <v>30</v>
      </c>
      <c r="R69" s="2">
        <v>114</v>
      </c>
      <c r="S69" s="2">
        <v>76</v>
      </c>
      <c r="T69" s="2">
        <v>123</v>
      </c>
      <c r="U69" s="2">
        <v>85</v>
      </c>
      <c r="V69" s="2">
        <v>373</v>
      </c>
      <c r="W69" s="2">
        <v>280</v>
      </c>
      <c r="Z69" s="3"/>
      <c r="AA69" s="3"/>
    </row>
    <row r="70" spans="1:27" ht="11.25" customHeight="1">
      <c r="B70" s="3"/>
      <c r="C70" s="3"/>
      <c r="D70" s="58"/>
      <c r="E70" s="58"/>
      <c r="F70" s="58"/>
      <c r="G70" s="58"/>
      <c r="H70" s="58"/>
      <c r="I70" s="58"/>
      <c r="J70" s="58"/>
      <c r="K70" s="58"/>
      <c r="L70" s="58"/>
      <c r="M70" s="58"/>
      <c r="N70" s="58"/>
      <c r="O70" s="58"/>
      <c r="P70" s="58"/>
      <c r="Q70" s="58"/>
      <c r="R70" s="58"/>
      <c r="S70" s="58"/>
      <c r="T70" s="58"/>
      <c r="U70" s="58"/>
      <c r="V70" s="58"/>
      <c r="W70" s="58"/>
      <c r="Z70" s="3"/>
      <c r="AA70" s="3"/>
    </row>
    <row r="71" spans="1:27" s="68" customFormat="1" ht="11.25" customHeight="1">
      <c r="A71" s="97">
        <v>6</v>
      </c>
      <c r="B71" s="67" t="s">
        <v>33</v>
      </c>
      <c r="C71" s="67"/>
      <c r="D71" s="69">
        <v>2816</v>
      </c>
      <c r="E71" s="69">
        <v>1818</v>
      </c>
      <c r="F71" s="69">
        <v>2846</v>
      </c>
      <c r="G71" s="69">
        <v>1866</v>
      </c>
      <c r="H71" s="69">
        <v>2920</v>
      </c>
      <c r="I71" s="69">
        <v>1934</v>
      </c>
      <c r="J71" s="69">
        <v>3004</v>
      </c>
      <c r="K71" s="69">
        <v>1932</v>
      </c>
      <c r="L71" s="69">
        <v>2976</v>
      </c>
      <c r="M71" s="69">
        <v>1906</v>
      </c>
      <c r="N71" s="69">
        <v>2971</v>
      </c>
      <c r="O71" s="69">
        <v>1893</v>
      </c>
      <c r="P71" s="69">
        <v>3073</v>
      </c>
      <c r="Q71" s="69">
        <v>1938</v>
      </c>
      <c r="R71" s="69">
        <v>3333</v>
      </c>
      <c r="S71" s="69">
        <v>2099</v>
      </c>
      <c r="T71" s="69">
        <v>3487</v>
      </c>
      <c r="U71" s="69">
        <v>2202</v>
      </c>
      <c r="V71" s="69">
        <v>3543</v>
      </c>
      <c r="W71" s="69">
        <v>2244</v>
      </c>
      <c r="Y71" s="97"/>
      <c r="Z71" s="67"/>
      <c r="AA71" s="67"/>
    </row>
    <row r="72" spans="1:27" ht="11.25" customHeight="1">
      <c r="A72" s="99"/>
      <c r="B72" s="3"/>
      <c r="C72" s="3" t="s">
        <v>133</v>
      </c>
      <c r="D72" s="2">
        <v>1035</v>
      </c>
      <c r="E72" s="2">
        <v>636</v>
      </c>
      <c r="F72" s="2">
        <v>1049</v>
      </c>
      <c r="G72" s="2">
        <v>640</v>
      </c>
      <c r="H72" s="2">
        <v>1030</v>
      </c>
      <c r="I72" s="2">
        <v>650</v>
      </c>
      <c r="J72" s="2">
        <v>1014</v>
      </c>
      <c r="K72" s="2">
        <v>621</v>
      </c>
      <c r="L72" s="2">
        <v>971</v>
      </c>
      <c r="M72" s="2">
        <v>596</v>
      </c>
      <c r="N72" s="2">
        <v>951</v>
      </c>
      <c r="O72" s="2">
        <v>586</v>
      </c>
      <c r="P72" s="2">
        <v>936</v>
      </c>
      <c r="Q72" s="2">
        <v>584</v>
      </c>
      <c r="R72" s="2">
        <v>966</v>
      </c>
      <c r="S72" s="2">
        <v>614</v>
      </c>
      <c r="T72" s="2">
        <v>982</v>
      </c>
      <c r="U72" s="2">
        <v>632</v>
      </c>
      <c r="V72" s="2">
        <v>1015</v>
      </c>
      <c r="W72" s="2">
        <v>652</v>
      </c>
      <c r="Y72" s="99"/>
      <c r="Z72" s="3"/>
      <c r="AA72" s="3"/>
    </row>
    <row r="73" spans="1:27" ht="11.25" customHeight="1">
      <c r="A73" s="99"/>
      <c r="B73" s="3"/>
      <c r="C73" s="3" t="s">
        <v>134</v>
      </c>
      <c r="D73" s="2">
        <v>805</v>
      </c>
      <c r="E73" s="2">
        <v>471</v>
      </c>
      <c r="F73" s="2">
        <v>826</v>
      </c>
      <c r="G73" s="2">
        <v>501</v>
      </c>
      <c r="H73" s="2">
        <v>869</v>
      </c>
      <c r="I73" s="2">
        <v>541</v>
      </c>
      <c r="J73" s="2">
        <v>915</v>
      </c>
      <c r="K73" s="2">
        <v>564</v>
      </c>
      <c r="L73" s="2">
        <v>895</v>
      </c>
      <c r="M73" s="2">
        <v>544</v>
      </c>
      <c r="N73" s="2">
        <v>890</v>
      </c>
      <c r="O73" s="2">
        <v>534</v>
      </c>
      <c r="P73" s="2">
        <v>908</v>
      </c>
      <c r="Q73" s="2">
        <v>541</v>
      </c>
      <c r="R73" s="2">
        <v>929</v>
      </c>
      <c r="S73" s="2">
        <v>557</v>
      </c>
      <c r="T73" s="2">
        <v>923</v>
      </c>
      <c r="U73" s="2">
        <v>564</v>
      </c>
      <c r="V73" s="2">
        <v>939</v>
      </c>
      <c r="W73" s="2">
        <v>569</v>
      </c>
      <c r="Y73" s="97"/>
      <c r="Z73" s="67"/>
      <c r="AA73" s="39"/>
    </row>
    <row r="74" spans="1:27" ht="11.25" customHeight="1">
      <c r="B74" s="3"/>
      <c r="C74" s="3" t="s">
        <v>135</v>
      </c>
      <c r="D74" s="2">
        <v>347</v>
      </c>
      <c r="E74" s="2">
        <v>276</v>
      </c>
      <c r="F74" s="2">
        <v>372</v>
      </c>
      <c r="G74" s="2">
        <v>303</v>
      </c>
      <c r="H74" s="2">
        <v>370</v>
      </c>
      <c r="I74" s="2">
        <v>297</v>
      </c>
      <c r="J74" s="2">
        <v>362</v>
      </c>
      <c r="K74" s="2">
        <v>274</v>
      </c>
      <c r="L74" s="2">
        <v>378</v>
      </c>
      <c r="M74" s="2">
        <v>285</v>
      </c>
      <c r="N74" s="2">
        <v>389</v>
      </c>
      <c r="O74" s="2">
        <v>294</v>
      </c>
      <c r="P74" s="2">
        <v>415</v>
      </c>
      <c r="Q74" s="2">
        <v>329</v>
      </c>
      <c r="R74" s="2">
        <v>434</v>
      </c>
      <c r="S74" s="2">
        <v>348</v>
      </c>
      <c r="T74" s="2">
        <v>444</v>
      </c>
      <c r="U74" s="2">
        <v>353</v>
      </c>
      <c r="V74" s="2">
        <v>447</v>
      </c>
      <c r="W74" s="2">
        <v>349</v>
      </c>
      <c r="Y74" s="99"/>
      <c r="Z74" s="3"/>
      <c r="AA74" s="3"/>
    </row>
    <row r="75" spans="1:27" ht="11.25" customHeight="1">
      <c r="A75" s="99"/>
      <c r="B75" s="3"/>
      <c r="C75" s="3" t="s">
        <v>185</v>
      </c>
      <c r="D75" s="2">
        <v>271</v>
      </c>
      <c r="E75" s="2">
        <v>228</v>
      </c>
      <c r="F75" s="2">
        <v>267</v>
      </c>
      <c r="G75" s="2">
        <v>223</v>
      </c>
      <c r="H75" s="2">
        <v>263</v>
      </c>
      <c r="I75" s="2">
        <v>219</v>
      </c>
      <c r="J75" s="2">
        <v>260</v>
      </c>
      <c r="K75" s="2">
        <v>219</v>
      </c>
      <c r="L75" s="2">
        <v>277</v>
      </c>
      <c r="M75" s="2">
        <v>223</v>
      </c>
      <c r="N75" s="2">
        <v>271</v>
      </c>
      <c r="O75" s="2">
        <v>218</v>
      </c>
      <c r="P75" s="2">
        <v>259</v>
      </c>
      <c r="Q75" s="2">
        <v>212</v>
      </c>
      <c r="R75" s="2">
        <v>262</v>
      </c>
      <c r="S75" s="2">
        <v>215</v>
      </c>
      <c r="T75" s="2">
        <v>263</v>
      </c>
      <c r="U75" s="2">
        <v>211</v>
      </c>
      <c r="V75" s="2">
        <v>257</v>
      </c>
      <c r="W75" s="2">
        <v>207</v>
      </c>
      <c r="Y75" s="99"/>
      <c r="Z75" s="3"/>
      <c r="AA75" s="3"/>
    </row>
    <row r="76" spans="1:27" ht="11.25" customHeight="1">
      <c r="A76" s="99"/>
      <c r="B76" s="3"/>
      <c r="C76" s="3" t="s">
        <v>215</v>
      </c>
      <c r="D76" s="2">
        <v>0</v>
      </c>
      <c r="E76" s="2">
        <v>0</v>
      </c>
      <c r="F76" s="2">
        <v>0</v>
      </c>
      <c r="G76" s="2">
        <v>0</v>
      </c>
      <c r="H76" s="2">
        <v>0</v>
      </c>
      <c r="I76" s="2">
        <v>0</v>
      </c>
      <c r="J76" s="2">
        <v>0</v>
      </c>
      <c r="K76" s="2">
        <v>0</v>
      </c>
      <c r="L76" s="2">
        <v>0</v>
      </c>
      <c r="M76" s="2">
        <v>0</v>
      </c>
      <c r="N76" s="2">
        <v>0</v>
      </c>
      <c r="O76" s="2">
        <v>0</v>
      </c>
      <c r="P76" s="2">
        <v>0</v>
      </c>
      <c r="Q76" s="2">
        <v>0</v>
      </c>
      <c r="R76" s="2">
        <v>0</v>
      </c>
      <c r="S76" s="2">
        <v>0</v>
      </c>
      <c r="T76" s="2">
        <v>0</v>
      </c>
      <c r="U76" s="2">
        <v>0</v>
      </c>
      <c r="V76" s="2">
        <v>0</v>
      </c>
      <c r="W76" s="2">
        <v>0</v>
      </c>
      <c r="Y76" s="99"/>
      <c r="Z76" s="3"/>
      <c r="AA76" s="3"/>
    </row>
    <row r="77" spans="1:27" ht="11.25" customHeight="1">
      <c r="B77" s="3"/>
      <c r="C77" s="3" t="s">
        <v>33</v>
      </c>
      <c r="D77" s="2">
        <v>309</v>
      </c>
      <c r="E77" s="2">
        <v>175</v>
      </c>
      <c r="F77" s="2">
        <v>286</v>
      </c>
      <c r="G77" s="2">
        <v>170</v>
      </c>
      <c r="H77" s="2">
        <v>299</v>
      </c>
      <c r="I77" s="2">
        <v>179</v>
      </c>
      <c r="J77" s="2">
        <v>320</v>
      </c>
      <c r="K77" s="2">
        <v>193</v>
      </c>
      <c r="L77" s="2">
        <v>320</v>
      </c>
      <c r="M77" s="2">
        <v>196</v>
      </c>
      <c r="N77" s="2">
        <v>300</v>
      </c>
      <c r="O77" s="2">
        <v>178</v>
      </c>
      <c r="P77" s="2">
        <v>306</v>
      </c>
      <c r="Q77" s="2">
        <v>181</v>
      </c>
      <c r="R77" s="2">
        <v>370</v>
      </c>
      <c r="S77" s="2">
        <v>224</v>
      </c>
      <c r="T77" s="2">
        <v>404</v>
      </c>
      <c r="U77" s="2">
        <v>253</v>
      </c>
      <c r="V77" s="2">
        <v>419</v>
      </c>
      <c r="W77" s="2">
        <v>273</v>
      </c>
      <c r="Y77" s="21"/>
      <c r="Z77" s="3"/>
      <c r="AA77" s="3"/>
    </row>
    <row r="78" spans="1:27" ht="11.25" customHeight="1">
      <c r="B78" s="3"/>
      <c r="C78" s="3" t="s">
        <v>186</v>
      </c>
      <c r="D78" s="2">
        <v>49</v>
      </c>
      <c r="E78" s="2">
        <v>32</v>
      </c>
      <c r="F78" s="2">
        <v>46</v>
      </c>
      <c r="G78" s="2">
        <v>29</v>
      </c>
      <c r="H78" s="2">
        <v>55</v>
      </c>
      <c r="I78" s="2">
        <v>32</v>
      </c>
      <c r="J78" s="2">
        <v>67</v>
      </c>
      <c r="K78" s="2">
        <v>37</v>
      </c>
      <c r="L78" s="2">
        <v>71</v>
      </c>
      <c r="M78" s="2">
        <v>42</v>
      </c>
      <c r="N78" s="2">
        <v>62</v>
      </c>
      <c r="O78" s="2">
        <v>44</v>
      </c>
      <c r="P78" s="2">
        <v>60</v>
      </c>
      <c r="Q78" s="2">
        <v>33</v>
      </c>
      <c r="R78" s="2">
        <v>66</v>
      </c>
      <c r="S78" s="2">
        <v>40</v>
      </c>
      <c r="T78" s="2">
        <v>68</v>
      </c>
      <c r="U78" s="2">
        <v>43</v>
      </c>
      <c r="V78" s="2">
        <v>64</v>
      </c>
      <c r="W78" s="2">
        <v>43</v>
      </c>
      <c r="Y78" s="21"/>
      <c r="Z78" s="3"/>
      <c r="AA78" s="3"/>
    </row>
    <row r="79" spans="1:27" ht="11.25" customHeight="1">
      <c r="A79" s="99"/>
      <c r="B79" s="3"/>
      <c r="C79" s="93" t="s">
        <v>385</v>
      </c>
      <c r="D79" s="2">
        <v>0</v>
      </c>
      <c r="E79" s="2">
        <v>0</v>
      </c>
      <c r="F79" s="2">
        <v>0</v>
      </c>
      <c r="G79" s="2">
        <v>0</v>
      </c>
      <c r="H79" s="2">
        <v>34</v>
      </c>
      <c r="I79" s="2">
        <v>16</v>
      </c>
      <c r="J79" s="2">
        <v>66</v>
      </c>
      <c r="K79" s="2">
        <v>24</v>
      </c>
      <c r="L79" s="2">
        <v>64</v>
      </c>
      <c r="M79" s="2">
        <v>20</v>
      </c>
      <c r="N79" s="2">
        <v>108</v>
      </c>
      <c r="O79" s="2">
        <v>39</v>
      </c>
      <c r="P79" s="2">
        <v>189</v>
      </c>
      <c r="Q79" s="2">
        <v>58</v>
      </c>
      <c r="R79" s="2">
        <v>306</v>
      </c>
      <c r="S79" s="2">
        <v>101</v>
      </c>
      <c r="T79" s="2">
        <v>403</v>
      </c>
      <c r="U79" s="2">
        <v>146</v>
      </c>
      <c r="V79" s="2">
        <v>402</v>
      </c>
      <c r="W79" s="2">
        <v>151</v>
      </c>
      <c r="Z79" s="3"/>
      <c r="AA79" s="3"/>
    </row>
    <row r="80" spans="1:27" ht="11.25" customHeight="1">
      <c r="A80" s="99"/>
      <c r="B80" s="3"/>
      <c r="C80" s="4"/>
      <c r="D80" s="58"/>
      <c r="E80" s="58"/>
      <c r="F80" s="58"/>
      <c r="G80" s="58"/>
      <c r="H80" s="58"/>
      <c r="I80" s="58"/>
      <c r="J80" s="58"/>
      <c r="K80" s="58"/>
      <c r="L80" s="58"/>
      <c r="M80" s="58"/>
      <c r="N80" s="58"/>
      <c r="O80" s="58"/>
      <c r="P80" s="58"/>
      <c r="Q80" s="58"/>
      <c r="R80" s="58"/>
      <c r="S80" s="58"/>
      <c r="T80" s="58"/>
      <c r="U80" s="58"/>
      <c r="V80" s="58"/>
      <c r="W80" s="58"/>
      <c r="Y80" s="99"/>
      <c r="Z80" s="3"/>
      <c r="AA80" s="3"/>
    </row>
    <row r="81" spans="1:27" s="68" customFormat="1" ht="11.25" customHeight="1">
      <c r="A81" s="97">
        <v>7</v>
      </c>
      <c r="B81" s="67" t="s">
        <v>34</v>
      </c>
      <c r="C81" s="67"/>
      <c r="D81" s="69">
        <v>143</v>
      </c>
      <c r="E81" s="69">
        <v>35</v>
      </c>
      <c r="F81" s="69">
        <v>184</v>
      </c>
      <c r="G81" s="69">
        <v>47</v>
      </c>
      <c r="H81" s="69">
        <v>165</v>
      </c>
      <c r="I81" s="69">
        <v>39</v>
      </c>
      <c r="J81" s="69">
        <v>183</v>
      </c>
      <c r="K81" s="69">
        <v>45</v>
      </c>
      <c r="L81" s="69">
        <v>164</v>
      </c>
      <c r="M81" s="69">
        <v>43</v>
      </c>
      <c r="N81" s="69">
        <v>177</v>
      </c>
      <c r="O81" s="69">
        <v>49</v>
      </c>
      <c r="P81" s="69">
        <v>185</v>
      </c>
      <c r="Q81" s="69">
        <v>53</v>
      </c>
      <c r="R81" s="69">
        <v>202</v>
      </c>
      <c r="S81" s="69">
        <v>57</v>
      </c>
      <c r="T81" s="69">
        <v>183</v>
      </c>
      <c r="U81" s="69">
        <v>56</v>
      </c>
      <c r="V81" s="69">
        <v>205</v>
      </c>
      <c r="W81" s="69">
        <v>65</v>
      </c>
      <c r="Y81" s="97"/>
      <c r="Z81" s="67"/>
      <c r="AA81" s="67"/>
    </row>
    <row r="82" spans="1:27" ht="11.25" customHeight="1">
      <c r="A82" s="99"/>
      <c r="B82" s="3"/>
      <c r="C82" s="3" t="s">
        <v>34</v>
      </c>
      <c r="D82" s="2">
        <v>98</v>
      </c>
      <c r="E82" s="2">
        <v>26</v>
      </c>
      <c r="F82" s="2">
        <v>109</v>
      </c>
      <c r="G82" s="2">
        <v>27</v>
      </c>
      <c r="H82" s="2">
        <v>111</v>
      </c>
      <c r="I82" s="2">
        <v>23</v>
      </c>
      <c r="J82" s="2">
        <v>111</v>
      </c>
      <c r="K82" s="2">
        <v>23</v>
      </c>
      <c r="L82" s="2">
        <v>114</v>
      </c>
      <c r="M82" s="2">
        <v>27</v>
      </c>
      <c r="N82" s="2">
        <v>117</v>
      </c>
      <c r="O82" s="2">
        <v>27</v>
      </c>
      <c r="P82" s="2">
        <v>127</v>
      </c>
      <c r="Q82" s="2">
        <v>32</v>
      </c>
      <c r="R82" s="2">
        <v>128</v>
      </c>
      <c r="S82" s="2">
        <v>32</v>
      </c>
      <c r="T82" s="2">
        <v>126</v>
      </c>
      <c r="U82" s="2">
        <v>36</v>
      </c>
      <c r="V82" s="2">
        <v>130</v>
      </c>
      <c r="W82" s="2">
        <v>39</v>
      </c>
      <c r="Y82" s="97"/>
      <c r="Z82" s="67"/>
      <c r="AA82" s="39"/>
    </row>
    <row r="83" spans="1:27" ht="11.25" customHeight="1">
      <c r="A83" s="99"/>
      <c r="B83" s="3"/>
      <c r="C83" s="3" t="s">
        <v>188</v>
      </c>
      <c r="D83" s="2">
        <v>45</v>
      </c>
      <c r="E83" s="2">
        <v>9</v>
      </c>
      <c r="F83" s="2">
        <v>75</v>
      </c>
      <c r="G83" s="2">
        <v>20</v>
      </c>
      <c r="H83" s="2">
        <v>54</v>
      </c>
      <c r="I83" s="2">
        <v>16</v>
      </c>
      <c r="J83" s="2">
        <v>72</v>
      </c>
      <c r="K83" s="2">
        <v>22</v>
      </c>
      <c r="L83" s="2">
        <v>50</v>
      </c>
      <c r="M83" s="2">
        <v>16</v>
      </c>
      <c r="N83" s="2">
        <v>60</v>
      </c>
      <c r="O83" s="2">
        <v>22</v>
      </c>
      <c r="P83" s="2">
        <v>58</v>
      </c>
      <c r="Q83" s="2">
        <v>21</v>
      </c>
      <c r="R83" s="2">
        <v>74</v>
      </c>
      <c r="S83" s="2">
        <v>25</v>
      </c>
      <c r="T83" s="2">
        <v>57</v>
      </c>
      <c r="U83" s="2">
        <v>20</v>
      </c>
      <c r="V83" s="2">
        <v>75</v>
      </c>
      <c r="W83" s="2">
        <v>26</v>
      </c>
      <c r="Y83" s="99"/>
      <c r="Z83" s="3"/>
      <c r="AA83" s="3"/>
    </row>
    <row r="84" spans="1:27" ht="11.25" customHeight="1">
      <c r="A84" s="99"/>
      <c r="B84" s="3"/>
      <c r="C84" s="3"/>
      <c r="D84" s="58"/>
      <c r="E84" s="58"/>
      <c r="F84" s="58"/>
      <c r="G84" s="58"/>
      <c r="H84" s="58"/>
      <c r="I84" s="58"/>
      <c r="J84" s="58"/>
      <c r="K84" s="58"/>
      <c r="L84" s="58"/>
      <c r="M84" s="58"/>
      <c r="N84" s="58"/>
      <c r="O84" s="58"/>
      <c r="P84" s="58"/>
      <c r="Q84" s="58"/>
      <c r="R84" s="58"/>
      <c r="S84" s="58"/>
      <c r="T84" s="58"/>
      <c r="U84" s="58"/>
      <c r="V84" s="58"/>
      <c r="W84" s="58"/>
      <c r="Y84" s="99"/>
      <c r="Z84" s="3"/>
      <c r="AA84" s="3"/>
    </row>
    <row r="85" spans="1:27" s="68" customFormat="1" ht="11.25" customHeight="1">
      <c r="A85" s="97">
        <v>8</v>
      </c>
      <c r="B85" s="67" t="s">
        <v>35</v>
      </c>
      <c r="C85" s="67"/>
      <c r="D85" s="69">
        <v>5851</v>
      </c>
      <c r="E85" s="69">
        <v>3173</v>
      </c>
      <c r="F85" s="69">
        <v>6021</v>
      </c>
      <c r="G85" s="69">
        <v>3307</v>
      </c>
      <c r="H85" s="69">
        <v>6111</v>
      </c>
      <c r="I85" s="69">
        <v>3326</v>
      </c>
      <c r="J85" s="69">
        <v>6267</v>
      </c>
      <c r="K85" s="69">
        <v>3369</v>
      </c>
      <c r="L85" s="69">
        <v>6323</v>
      </c>
      <c r="M85" s="69">
        <v>3385</v>
      </c>
      <c r="N85" s="69">
        <v>6485</v>
      </c>
      <c r="O85" s="69">
        <v>3501</v>
      </c>
      <c r="P85" s="69">
        <v>6603</v>
      </c>
      <c r="Q85" s="69">
        <v>3603</v>
      </c>
      <c r="R85" s="69">
        <v>6847</v>
      </c>
      <c r="S85" s="69">
        <v>3769</v>
      </c>
      <c r="T85" s="69">
        <v>6962</v>
      </c>
      <c r="U85" s="69">
        <v>3868</v>
      </c>
      <c r="V85" s="69">
        <v>6875</v>
      </c>
      <c r="W85" s="69">
        <v>3814</v>
      </c>
      <c r="Y85" s="97"/>
      <c r="Z85" s="67"/>
      <c r="AA85" s="67"/>
    </row>
    <row r="86" spans="1:27" ht="11.25" customHeight="1">
      <c r="A86" s="99"/>
      <c r="B86" s="3"/>
      <c r="C86" s="3" t="s">
        <v>215</v>
      </c>
      <c r="D86" s="2">
        <v>873</v>
      </c>
      <c r="E86" s="2">
        <v>541</v>
      </c>
      <c r="F86" s="2">
        <v>947</v>
      </c>
      <c r="G86" s="2">
        <v>588</v>
      </c>
      <c r="H86" s="2">
        <v>961</v>
      </c>
      <c r="I86" s="2">
        <v>586</v>
      </c>
      <c r="J86" s="2">
        <v>1055</v>
      </c>
      <c r="K86" s="2">
        <v>631</v>
      </c>
      <c r="L86" s="2">
        <v>1086</v>
      </c>
      <c r="M86" s="2">
        <v>653</v>
      </c>
      <c r="N86" s="2">
        <v>1112</v>
      </c>
      <c r="O86" s="2">
        <v>663</v>
      </c>
      <c r="P86" s="2">
        <v>1107</v>
      </c>
      <c r="Q86" s="2">
        <v>657</v>
      </c>
      <c r="R86" s="2">
        <v>1114</v>
      </c>
      <c r="S86" s="2">
        <v>674</v>
      </c>
      <c r="T86" s="2">
        <v>1050</v>
      </c>
      <c r="U86" s="2">
        <v>664</v>
      </c>
      <c r="V86" s="2">
        <v>1006</v>
      </c>
      <c r="W86" s="2">
        <v>654</v>
      </c>
      <c r="Y86" s="97"/>
      <c r="Z86" s="67"/>
      <c r="AA86" s="39"/>
    </row>
    <row r="87" spans="1:27" ht="11.25" customHeight="1">
      <c r="A87" s="99"/>
      <c r="B87" s="3"/>
      <c r="C87" s="3" t="s">
        <v>189</v>
      </c>
      <c r="D87" s="2">
        <v>518</v>
      </c>
      <c r="E87" s="2">
        <v>420</v>
      </c>
      <c r="F87" s="2">
        <v>532</v>
      </c>
      <c r="G87" s="2">
        <v>423</v>
      </c>
      <c r="H87" s="2">
        <v>537</v>
      </c>
      <c r="I87" s="2">
        <v>420</v>
      </c>
      <c r="J87" s="2">
        <v>527</v>
      </c>
      <c r="K87" s="2">
        <v>414</v>
      </c>
      <c r="L87" s="2">
        <v>528</v>
      </c>
      <c r="M87" s="2">
        <v>410</v>
      </c>
      <c r="N87" s="2">
        <v>488</v>
      </c>
      <c r="O87" s="2">
        <v>389</v>
      </c>
      <c r="P87" s="2">
        <v>509</v>
      </c>
      <c r="Q87" s="2">
        <v>402</v>
      </c>
      <c r="R87" s="2">
        <v>536</v>
      </c>
      <c r="S87" s="2">
        <v>427</v>
      </c>
      <c r="T87" s="2">
        <v>599</v>
      </c>
      <c r="U87" s="2">
        <v>475</v>
      </c>
      <c r="V87" s="2">
        <v>604</v>
      </c>
      <c r="W87" s="2">
        <v>477</v>
      </c>
      <c r="Y87" s="99"/>
      <c r="Z87" s="3"/>
      <c r="AA87" s="3"/>
    </row>
    <row r="88" spans="1:27" ht="11.25" customHeight="1">
      <c r="A88" s="99"/>
      <c r="B88" s="3"/>
      <c r="C88" s="3" t="s">
        <v>208</v>
      </c>
      <c r="D88" s="2">
        <v>44</v>
      </c>
      <c r="E88" s="2">
        <v>26</v>
      </c>
      <c r="F88" s="2">
        <v>42</v>
      </c>
      <c r="G88" s="2">
        <v>21</v>
      </c>
      <c r="H88" s="2">
        <v>40</v>
      </c>
      <c r="I88" s="2">
        <v>20</v>
      </c>
      <c r="J88" s="2">
        <v>46</v>
      </c>
      <c r="K88" s="2">
        <v>25</v>
      </c>
      <c r="L88" s="2">
        <v>48</v>
      </c>
      <c r="M88" s="2">
        <v>28</v>
      </c>
      <c r="N88" s="2">
        <v>50</v>
      </c>
      <c r="O88" s="2">
        <v>31</v>
      </c>
      <c r="P88" s="2">
        <v>45</v>
      </c>
      <c r="Q88" s="2">
        <v>30</v>
      </c>
      <c r="R88" s="2">
        <v>50</v>
      </c>
      <c r="S88" s="2">
        <v>35</v>
      </c>
      <c r="T88" s="2">
        <v>48</v>
      </c>
      <c r="U88" s="2">
        <v>35</v>
      </c>
      <c r="V88" s="2">
        <v>53</v>
      </c>
      <c r="W88" s="2">
        <v>36</v>
      </c>
      <c r="Y88" s="99"/>
      <c r="Z88" s="3"/>
      <c r="AA88" s="3"/>
    </row>
    <row r="89" spans="1:27" ht="11.25" customHeight="1">
      <c r="A89" s="99"/>
      <c r="B89" s="3"/>
      <c r="C89" s="3" t="s">
        <v>167</v>
      </c>
      <c r="D89" s="2">
        <v>36</v>
      </c>
      <c r="E89" s="2">
        <v>20</v>
      </c>
      <c r="F89" s="2">
        <v>39</v>
      </c>
      <c r="G89" s="2">
        <v>23</v>
      </c>
      <c r="H89" s="2">
        <v>37</v>
      </c>
      <c r="I89" s="2">
        <v>22</v>
      </c>
      <c r="J89" s="2">
        <v>45</v>
      </c>
      <c r="K89" s="2">
        <v>28</v>
      </c>
      <c r="L89" s="2">
        <v>41</v>
      </c>
      <c r="M89" s="2">
        <v>25</v>
      </c>
      <c r="N89" s="2">
        <v>54</v>
      </c>
      <c r="O89" s="2">
        <v>31</v>
      </c>
      <c r="P89" s="2">
        <v>53</v>
      </c>
      <c r="Q89" s="2">
        <v>29</v>
      </c>
      <c r="R89" s="2">
        <v>54</v>
      </c>
      <c r="S89" s="2">
        <v>29</v>
      </c>
      <c r="T89" s="2">
        <v>52</v>
      </c>
      <c r="U89" s="2">
        <v>21</v>
      </c>
      <c r="V89" s="2">
        <v>50</v>
      </c>
      <c r="W89" s="2">
        <v>25</v>
      </c>
      <c r="Y89" s="99"/>
      <c r="Z89" s="3"/>
      <c r="AA89" s="3"/>
    </row>
    <row r="90" spans="1:27" ht="11.25" customHeight="1">
      <c r="A90" s="99"/>
      <c r="B90" s="3"/>
      <c r="C90" s="3" t="s">
        <v>219</v>
      </c>
      <c r="D90" s="2">
        <v>199</v>
      </c>
      <c r="E90" s="2">
        <v>86</v>
      </c>
      <c r="F90" s="2">
        <v>229</v>
      </c>
      <c r="G90" s="2">
        <v>105</v>
      </c>
      <c r="H90" s="2">
        <v>231</v>
      </c>
      <c r="I90" s="2">
        <v>107</v>
      </c>
      <c r="J90" s="2">
        <v>257</v>
      </c>
      <c r="K90" s="2">
        <v>128</v>
      </c>
      <c r="L90" s="2">
        <v>244</v>
      </c>
      <c r="M90" s="2">
        <v>120</v>
      </c>
      <c r="N90" s="2">
        <v>279</v>
      </c>
      <c r="O90" s="2">
        <v>143</v>
      </c>
      <c r="P90" s="2">
        <v>295</v>
      </c>
      <c r="Q90" s="2">
        <v>145</v>
      </c>
      <c r="R90" s="2">
        <v>312</v>
      </c>
      <c r="S90" s="2">
        <v>170</v>
      </c>
      <c r="T90" s="2">
        <v>320</v>
      </c>
      <c r="U90" s="2">
        <v>179</v>
      </c>
      <c r="V90" s="2">
        <v>310</v>
      </c>
      <c r="W90" s="2">
        <v>173</v>
      </c>
      <c r="Y90" s="99"/>
      <c r="Z90" s="3"/>
      <c r="AA90" s="3"/>
    </row>
    <row r="91" spans="1:27" ht="11.25" customHeight="1">
      <c r="A91" s="99"/>
      <c r="B91" s="3"/>
      <c r="C91" s="3" t="s">
        <v>191</v>
      </c>
      <c r="D91" s="2">
        <v>792</v>
      </c>
      <c r="E91" s="2">
        <v>406</v>
      </c>
      <c r="F91" s="2">
        <v>872</v>
      </c>
      <c r="G91" s="2">
        <v>465</v>
      </c>
      <c r="H91" s="2">
        <v>933</v>
      </c>
      <c r="I91" s="2">
        <v>496</v>
      </c>
      <c r="J91" s="2">
        <v>908</v>
      </c>
      <c r="K91" s="2">
        <v>459</v>
      </c>
      <c r="L91" s="2">
        <v>877</v>
      </c>
      <c r="M91" s="2">
        <v>442</v>
      </c>
      <c r="N91" s="2">
        <v>867</v>
      </c>
      <c r="O91" s="2">
        <v>443</v>
      </c>
      <c r="P91" s="2">
        <v>885</v>
      </c>
      <c r="Q91" s="2">
        <v>442</v>
      </c>
      <c r="R91" s="2">
        <v>919</v>
      </c>
      <c r="S91" s="2">
        <v>465</v>
      </c>
      <c r="T91" s="2">
        <v>1010</v>
      </c>
      <c r="U91" s="2">
        <v>531</v>
      </c>
      <c r="V91" s="2">
        <v>969</v>
      </c>
      <c r="W91" s="2">
        <v>531</v>
      </c>
      <c r="Y91" s="99"/>
      <c r="Z91" s="3"/>
      <c r="AA91" s="3"/>
    </row>
    <row r="92" spans="1:27" ht="11.25" customHeight="1">
      <c r="A92" s="99"/>
      <c r="B92" s="3"/>
      <c r="C92" s="3" t="s">
        <v>192</v>
      </c>
      <c r="D92" s="2">
        <v>920</v>
      </c>
      <c r="E92" s="2">
        <v>482</v>
      </c>
      <c r="F92" s="2">
        <v>893</v>
      </c>
      <c r="G92" s="2">
        <v>471</v>
      </c>
      <c r="H92" s="2">
        <v>883</v>
      </c>
      <c r="I92" s="2">
        <v>433</v>
      </c>
      <c r="J92" s="2">
        <v>887</v>
      </c>
      <c r="K92" s="2">
        <v>417</v>
      </c>
      <c r="L92" s="2">
        <v>921</v>
      </c>
      <c r="M92" s="2">
        <v>427</v>
      </c>
      <c r="N92" s="2">
        <v>985</v>
      </c>
      <c r="O92" s="2">
        <v>461</v>
      </c>
      <c r="P92" s="2">
        <v>999</v>
      </c>
      <c r="Q92" s="2">
        <v>486</v>
      </c>
      <c r="R92" s="2">
        <v>1074</v>
      </c>
      <c r="S92" s="2">
        <v>515</v>
      </c>
      <c r="T92" s="2">
        <v>1101</v>
      </c>
      <c r="U92" s="2">
        <v>541</v>
      </c>
      <c r="V92" s="2">
        <v>1101</v>
      </c>
      <c r="W92" s="2">
        <v>526</v>
      </c>
      <c r="Y92" s="99"/>
      <c r="Z92" s="3"/>
      <c r="AA92" s="3"/>
    </row>
    <row r="93" spans="1:27" ht="11.25" customHeight="1">
      <c r="A93" s="99"/>
      <c r="B93" s="3"/>
      <c r="C93" s="3" t="s">
        <v>193</v>
      </c>
      <c r="D93" s="2">
        <v>274</v>
      </c>
      <c r="E93" s="2">
        <v>148</v>
      </c>
      <c r="F93" s="2">
        <v>286</v>
      </c>
      <c r="G93" s="2">
        <v>162</v>
      </c>
      <c r="H93" s="2">
        <v>307</v>
      </c>
      <c r="I93" s="2">
        <v>162</v>
      </c>
      <c r="J93" s="2">
        <v>320</v>
      </c>
      <c r="K93" s="2">
        <v>163</v>
      </c>
      <c r="L93" s="2">
        <v>319</v>
      </c>
      <c r="M93" s="2">
        <v>167</v>
      </c>
      <c r="N93" s="2">
        <v>329</v>
      </c>
      <c r="O93" s="2">
        <v>160</v>
      </c>
      <c r="P93" s="2">
        <v>344</v>
      </c>
      <c r="Q93" s="2">
        <v>179</v>
      </c>
      <c r="R93" s="2">
        <v>332</v>
      </c>
      <c r="S93" s="2">
        <v>173</v>
      </c>
      <c r="T93" s="2">
        <v>310</v>
      </c>
      <c r="U93" s="2">
        <v>159</v>
      </c>
      <c r="V93" s="2">
        <v>309</v>
      </c>
      <c r="W93" s="2">
        <v>146</v>
      </c>
      <c r="Y93" s="99"/>
      <c r="Z93" s="3"/>
      <c r="AA93" s="3"/>
    </row>
    <row r="94" spans="1:27" ht="11.25" customHeight="1">
      <c r="B94" s="3"/>
      <c r="C94" s="3" t="s">
        <v>194</v>
      </c>
      <c r="D94" s="2">
        <v>113</v>
      </c>
      <c r="E94" s="2">
        <v>96</v>
      </c>
      <c r="F94" s="2">
        <v>114</v>
      </c>
      <c r="G94" s="2">
        <v>95</v>
      </c>
      <c r="H94" s="2">
        <v>116</v>
      </c>
      <c r="I94" s="2">
        <v>97</v>
      </c>
      <c r="J94" s="2">
        <v>120</v>
      </c>
      <c r="K94" s="2">
        <v>104</v>
      </c>
      <c r="L94" s="2">
        <v>117</v>
      </c>
      <c r="M94" s="2">
        <v>103</v>
      </c>
      <c r="N94" s="2">
        <v>128</v>
      </c>
      <c r="O94" s="2">
        <v>113</v>
      </c>
      <c r="P94" s="2">
        <v>122</v>
      </c>
      <c r="Q94" s="2">
        <v>110</v>
      </c>
      <c r="R94" s="2">
        <v>115</v>
      </c>
      <c r="S94" s="2">
        <v>98</v>
      </c>
      <c r="T94" s="2">
        <v>114</v>
      </c>
      <c r="U94" s="2">
        <v>95</v>
      </c>
      <c r="V94" s="2">
        <v>113</v>
      </c>
      <c r="W94" s="2">
        <v>94</v>
      </c>
      <c r="Y94" s="99"/>
      <c r="Z94" s="3"/>
      <c r="AA94" s="3"/>
    </row>
    <row r="95" spans="1:27" ht="11.25" customHeight="1">
      <c r="B95" s="3"/>
      <c r="C95" s="3" t="s">
        <v>195</v>
      </c>
      <c r="D95" s="2">
        <v>104</v>
      </c>
      <c r="E95" s="2">
        <v>20</v>
      </c>
      <c r="F95" s="2">
        <v>102</v>
      </c>
      <c r="G95" s="2">
        <v>21</v>
      </c>
      <c r="H95" s="2">
        <v>103</v>
      </c>
      <c r="I95" s="2">
        <v>24</v>
      </c>
      <c r="J95" s="2">
        <v>103</v>
      </c>
      <c r="K95" s="2">
        <v>20</v>
      </c>
      <c r="L95" s="2">
        <v>97</v>
      </c>
      <c r="M95" s="2">
        <v>21</v>
      </c>
      <c r="N95" s="2">
        <v>97</v>
      </c>
      <c r="O95" s="2">
        <v>25</v>
      </c>
      <c r="P95" s="2">
        <v>114</v>
      </c>
      <c r="Q95" s="2">
        <v>25</v>
      </c>
      <c r="R95" s="2">
        <v>119</v>
      </c>
      <c r="S95" s="2">
        <v>26</v>
      </c>
      <c r="T95" s="2">
        <v>134</v>
      </c>
      <c r="U95" s="2">
        <v>30</v>
      </c>
      <c r="V95" s="2">
        <v>114</v>
      </c>
      <c r="W95" s="2">
        <v>22</v>
      </c>
      <c r="Y95" s="99"/>
      <c r="Z95" s="3"/>
      <c r="AA95" s="3"/>
    </row>
    <row r="96" spans="1:27" ht="11.25" customHeight="1">
      <c r="B96" s="3"/>
      <c r="C96" s="3" t="s">
        <v>196</v>
      </c>
      <c r="D96" s="2">
        <v>1629</v>
      </c>
      <c r="E96" s="2">
        <v>717</v>
      </c>
      <c r="F96" s="2">
        <v>1573</v>
      </c>
      <c r="G96" s="2">
        <v>698</v>
      </c>
      <c r="H96" s="2">
        <v>1576</v>
      </c>
      <c r="I96" s="2">
        <v>716</v>
      </c>
      <c r="J96" s="2">
        <v>1585</v>
      </c>
      <c r="K96" s="2">
        <v>724</v>
      </c>
      <c r="L96" s="2">
        <v>1618</v>
      </c>
      <c r="M96" s="2">
        <v>731</v>
      </c>
      <c r="N96" s="2">
        <v>1662</v>
      </c>
      <c r="O96" s="2">
        <v>773</v>
      </c>
      <c r="P96" s="2">
        <v>1703</v>
      </c>
      <c r="Q96" s="2">
        <v>834</v>
      </c>
      <c r="R96" s="2">
        <v>1774</v>
      </c>
      <c r="S96" s="2">
        <v>868</v>
      </c>
      <c r="T96" s="2">
        <v>1770</v>
      </c>
      <c r="U96" s="2">
        <v>840</v>
      </c>
      <c r="V96" s="2">
        <v>1791</v>
      </c>
      <c r="W96" s="2">
        <v>829</v>
      </c>
      <c r="Y96" s="99"/>
      <c r="Z96" s="3"/>
      <c r="AA96" s="3"/>
    </row>
    <row r="97" spans="1:27" ht="11.25" customHeight="1">
      <c r="B97" s="3"/>
      <c r="C97" s="3" t="s">
        <v>309</v>
      </c>
      <c r="D97" s="2">
        <v>0</v>
      </c>
      <c r="E97" s="2">
        <v>0</v>
      </c>
      <c r="F97" s="2">
        <v>24</v>
      </c>
      <c r="G97" s="2">
        <v>18</v>
      </c>
      <c r="H97" s="2">
        <v>49</v>
      </c>
      <c r="I97" s="2">
        <v>34</v>
      </c>
      <c r="J97" s="2">
        <v>80</v>
      </c>
      <c r="K97" s="2">
        <v>56</v>
      </c>
      <c r="L97" s="2">
        <v>85</v>
      </c>
      <c r="M97" s="2">
        <v>58</v>
      </c>
      <c r="N97" s="2">
        <v>93</v>
      </c>
      <c r="O97" s="2">
        <v>65</v>
      </c>
      <c r="P97" s="2">
        <v>88</v>
      </c>
      <c r="Q97" s="2">
        <v>60</v>
      </c>
      <c r="R97" s="2">
        <v>90</v>
      </c>
      <c r="S97" s="2">
        <v>69</v>
      </c>
      <c r="T97" s="2">
        <v>88</v>
      </c>
      <c r="U97" s="2">
        <v>67</v>
      </c>
      <c r="V97" s="2">
        <v>87</v>
      </c>
      <c r="W97" s="2">
        <v>60</v>
      </c>
      <c r="Y97" s="21"/>
      <c r="Z97" s="3"/>
      <c r="AA97" s="3"/>
    </row>
    <row r="98" spans="1:27" ht="11.25" customHeight="1">
      <c r="B98" s="3"/>
      <c r="C98" s="3" t="s">
        <v>209</v>
      </c>
      <c r="D98" s="2">
        <v>349</v>
      </c>
      <c r="E98" s="2">
        <v>211</v>
      </c>
      <c r="F98" s="2">
        <v>368</v>
      </c>
      <c r="G98" s="2">
        <v>217</v>
      </c>
      <c r="H98" s="2">
        <v>338</v>
      </c>
      <c r="I98" s="2">
        <v>209</v>
      </c>
      <c r="J98" s="2">
        <v>334</v>
      </c>
      <c r="K98" s="2">
        <v>200</v>
      </c>
      <c r="L98" s="2">
        <v>342</v>
      </c>
      <c r="M98" s="2">
        <v>200</v>
      </c>
      <c r="N98" s="2">
        <v>341</v>
      </c>
      <c r="O98" s="2">
        <v>204</v>
      </c>
      <c r="P98" s="2">
        <v>339</v>
      </c>
      <c r="Q98" s="2">
        <v>204</v>
      </c>
      <c r="R98" s="2">
        <v>358</v>
      </c>
      <c r="S98" s="2">
        <v>220</v>
      </c>
      <c r="T98" s="2">
        <v>366</v>
      </c>
      <c r="U98" s="2">
        <v>231</v>
      </c>
      <c r="V98" s="2">
        <v>368</v>
      </c>
      <c r="W98" s="2">
        <v>241</v>
      </c>
      <c r="Z98" s="3"/>
      <c r="AA98" s="3"/>
    </row>
    <row r="99" spans="1:27" ht="11.25" customHeight="1">
      <c r="B99" s="3"/>
      <c r="C99" s="3"/>
      <c r="D99" s="58"/>
      <c r="E99" s="58"/>
      <c r="F99" s="58"/>
      <c r="G99" s="58"/>
      <c r="H99" s="58"/>
      <c r="I99" s="58"/>
      <c r="J99" s="58"/>
      <c r="K99" s="58"/>
      <c r="L99" s="58"/>
      <c r="M99" s="58"/>
      <c r="N99" s="58"/>
      <c r="O99" s="58"/>
      <c r="P99" s="58"/>
      <c r="Q99" s="58"/>
      <c r="R99" s="58"/>
      <c r="S99" s="58"/>
      <c r="T99" s="58"/>
      <c r="U99" s="58"/>
      <c r="V99" s="58"/>
      <c r="W99" s="58"/>
      <c r="Y99" s="99"/>
      <c r="Z99" s="3"/>
      <c r="AA99" s="3"/>
    </row>
    <row r="100" spans="1:27" s="68" customFormat="1" ht="11.25" customHeight="1">
      <c r="A100" s="97">
        <v>11</v>
      </c>
      <c r="B100" s="67" t="s">
        <v>36</v>
      </c>
      <c r="C100" s="67"/>
      <c r="D100" s="69">
        <v>393</v>
      </c>
      <c r="E100" s="69">
        <v>330</v>
      </c>
      <c r="F100" s="69">
        <v>400</v>
      </c>
      <c r="G100" s="69">
        <v>332</v>
      </c>
      <c r="H100" s="69">
        <v>439</v>
      </c>
      <c r="I100" s="69">
        <v>350</v>
      </c>
      <c r="J100" s="69">
        <v>474</v>
      </c>
      <c r="K100" s="69">
        <v>393</v>
      </c>
      <c r="L100" s="69">
        <v>497</v>
      </c>
      <c r="M100" s="69">
        <v>415</v>
      </c>
      <c r="N100" s="69">
        <v>480</v>
      </c>
      <c r="O100" s="69">
        <v>401</v>
      </c>
      <c r="P100" s="69">
        <v>453</v>
      </c>
      <c r="Q100" s="69">
        <v>376</v>
      </c>
      <c r="R100" s="69">
        <v>515</v>
      </c>
      <c r="S100" s="69">
        <v>421</v>
      </c>
      <c r="T100" s="69">
        <v>551</v>
      </c>
      <c r="U100" s="69">
        <v>461</v>
      </c>
      <c r="V100" s="69">
        <v>523</v>
      </c>
      <c r="W100" s="69">
        <v>430</v>
      </c>
      <c r="Y100" s="97"/>
      <c r="Z100" s="67"/>
      <c r="AA100" s="39"/>
    </row>
    <row r="101" spans="1:27" ht="11.25" customHeight="1">
      <c r="A101" s="99"/>
      <c r="B101" s="3"/>
      <c r="C101" s="3" t="s">
        <v>312</v>
      </c>
      <c r="D101" s="2">
        <v>393</v>
      </c>
      <c r="E101" s="2">
        <v>330</v>
      </c>
      <c r="F101" s="2">
        <v>400</v>
      </c>
      <c r="G101" s="2">
        <v>332</v>
      </c>
      <c r="H101" s="2">
        <v>439</v>
      </c>
      <c r="I101" s="2">
        <v>350</v>
      </c>
      <c r="J101" s="2">
        <v>474</v>
      </c>
      <c r="K101" s="2">
        <v>393</v>
      </c>
      <c r="L101" s="2">
        <v>497</v>
      </c>
      <c r="M101" s="2">
        <v>415</v>
      </c>
      <c r="N101" s="2">
        <v>480</v>
      </c>
      <c r="O101" s="2">
        <v>401</v>
      </c>
      <c r="P101" s="2">
        <v>453</v>
      </c>
      <c r="Q101" s="2">
        <v>376</v>
      </c>
      <c r="R101" s="2">
        <v>515</v>
      </c>
      <c r="S101" s="2">
        <v>421</v>
      </c>
      <c r="T101" s="2">
        <v>551</v>
      </c>
      <c r="U101" s="2">
        <v>461</v>
      </c>
      <c r="V101" s="2">
        <v>523</v>
      </c>
      <c r="W101" s="2">
        <v>430</v>
      </c>
      <c r="Y101" s="99"/>
      <c r="Z101" s="3"/>
      <c r="AA101" s="3"/>
    </row>
    <row r="102" spans="1:27" ht="11.25" customHeight="1">
      <c r="A102" s="99"/>
      <c r="B102" s="3"/>
      <c r="C102" s="3"/>
      <c r="D102" s="58"/>
      <c r="E102" s="58"/>
      <c r="F102" s="58"/>
      <c r="G102" s="58"/>
      <c r="H102" s="58"/>
      <c r="I102" s="58"/>
      <c r="J102" s="58"/>
      <c r="K102" s="58"/>
      <c r="L102" s="58"/>
      <c r="M102" s="58"/>
      <c r="N102" s="58"/>
      <c r="O102" s="58"/>
      <c r="P102" s="58"/>
      <c r="Q102" s="58"/>
      <c r="R102" s="58"/>
      <c r="S102" s="58"/>
      <c r="T102" s="58"/>
      <c r="U102" s="58"/>
      <c r="V102" s="58"/>
      <c r="W102" s="58"/>
      <c r="Y102" s="97"/>
      <c r="Z102" s="67"/>
      <c r="AA102" s="39"/>
    </row>
    <row r="103" spans="1:27" s="68" customFormat="1" ht="11.25" customHeight="1">
      <c r="A103" s="97">
        <v>12</v>
      </c>
      <c r="B103" s="67" t="s">
        <v>37</v>
      </c>
      <c r="C103" s="67"/>
      <c r="D103" s="69">
        <v>7197</v>
      </c>
      <c r="E103" s="69">
        <v>5430</v>
      </c>
      <c r="F103" s="69">
        <v>7209</v>
      </c>
      <c r="G103" s="69">
        <v>5428</v>
      </c>
      <c r="H103" s="69">
        <v>7332</v>
      </c>
      <c r="I103" s="69">
        <v>5487</v>
      </c>
      <c r="J103" s="69">
        <v>7495</v>
      </c>
      <c r="K103" s="69">
        <v>5601</v>
      </c>
      <c r="L103" s="69">
        <v>7318</v>
      </c>
      <c r="M103" s="69">
        <v>5432</v>
      </c>
      <c r="N103" s="69">
        <v>7214</v>
      </c>
      <c r="O103" s="69">
        <v>5268</v>
      </c>
      <c r="P103" s="69">
        <v>7252</v>
      </c>
      <c r="Q103" s="69">
        <v>5301</v>
      </c>
      <c r="R103" s="69">
        <v>7477</v>
      </c>
      <c r="S103" s="69">
        <v>5425</v>
      </c>
      <c r="T103" s="69">
        <v>7714</v>
      </c>
      <c r="U103" s="69">
        <v>5627</v>
      </c>
      <c r="V103" s="69">
        <v>7812</v>
      </c>
      <c r="W103" s="69">
        <v>5643</v>
      </c>
      <c r="Y103" s="97"/>
      <c r="Z103" s="67"/>
      <c r="AA103" s="67"/>
    </row>
    <row r="104" spans="1:27" ht="11.25" customHeight="1">
      <c r="A104" s="99"/>
      <c r="B104" s="3"/>
      <c r="C104" s="3" t="s">
        <v>37</v>
      </c>
      <c r="D104" s="2">
        <v>7197</v>
      </c>
      <c r="E104" s="2">
        <v>5430</v>
      </c>
      <c r="F104" s="2">
        <v>7209</v>
      </c>
      <c r="G104" s="2">
        <v>5428</v>
      </c>
      <c r="H104" s="2">
        <v>7332</v>
      </c>
      <c r="I104" s="2">
        <v>5487</v>
      </c>
      <c r="J104" s="2">
        <v>7495</v>
      </c>
      <c r="K104" s="2">
        <v>5601</v>
      </c>
      <c r="L104" s="2">
        <v>7318</v>
      </c>
      <c r="M104" s="2">
        <v>5432</v>
      </c>
      <c r="N104" s="2">
        <v>7214</v>
      </c>
      <c r="O104" s="2">
        <v>5268</v>
      </c>
      <c r="P104" s="2">
        <v>7252</v>
      </c>
      <c r="Q104" s="2">
        <v>5301</v>
      </c>
      <c r="R104" s="2">
        <v>7477</v>
      </c>
      <c r="S104" s="2">
        <v>5425</v>
      </c>
      <c r="T104" s="2">
        <v>7714</v>
      </c>
      <c r="U104" s="2">
        <v>5627</v>
      </c>
      <c r="V104" s="2">
        <v>7812</v>
      </c>
      <c r="W104" s="2">
        <v>5643</v>
      </c>
      <c r="Z104" s="3"/>
      <c r="AA104" s="3"/>
    </row>
    <row r="105" spans="1:27" ht="11.25" customHeight="1">
      <c r="A105" s="99"/>
      <c r="B105" s="3"/>
      <c r="C105" s="3"/>
      <c r="D105" s="58"/>
      <c r="E105" s="58"/>
      <c r="F105" s="58"/>
      <c r="G105" s="58"/>
      <c r="H105" s="58"/>
      <c r="I105" s="58"/>
      <c r="J105" s="58"/>
      <c r="K105" s="58"/>
      <c r="L105" s="58"/>
      <c r="M105" s="58"/>
      <c r="N105" s="58"/>
      <c r="O105" s="58"/>
      <c r="P105" s="58"/>
      <c r="Q105" s="58"/>
      <c r="R105" s="58"/>
      <c r="S105" s="58"/>
      <c r="T105" s="58"/>
      <c r="U105" s="58"/>
      <c r="V105" s="58"/>
      <c r="W105" s="58"/>
      <c r="Y105" s="99"/>
      <c r="Z105" s="3"/>
      <c r="AA105" s="3"/>
    </row>
    <row r="106" spans="1:27" s="68" customFormat="1" ht="11.25" customHeight="1">
      <c r="A106" s="97">
        <v>13</v>
      </c>
      <c r="B106" s="67" t="s">
        <v>38</v>
      </c>
      <c r="C106" s="67"/>
      <c r="D106" s="69">
        <v>762</v>
      </c>
      <c r="E106" s="69">
        <v>565</v>
      </c>
      <c r="F106" s="69">
        <v>832</v>
      </c>
      <c r="G106" s="69">
        <v>623</v>
      </c>
      <c r="H106" s="69">
        <v>911</v>
      </c>
      <c r="I106" s="69">
        <v>693</v>
      </c>
      <c r="J106" s="69">
        <v>974</v>
      </c>
      <c r="K106" s="69">
        <v>748</v>
      </c>
      <c r="L106" s="69">
        <v>1042</v>
      </c>
      <c r="M106" s="69">
        <v>789</v>
      </c>
      <c r="N106" s="69">
        <v>1173</v>
      </c>
      <c r="O106" s="69">
        <v>887</v>
      </c>
      <c r="P106" s="69">
        <v>1500</v>
      </c>
      <c r="Q106" s="69">
        <v>1124</v>
      </c>
      <c r="R106" s="69">
        <v>1746</v>
      </c>
      <c r="S106" s="69">
        <v>1298</v>
      </c>
      <c r="T106" s="69">
        <v>2008</v>
      </c>
      <c r="U106" s="69">
        <v>1478</v>
      </c>
      <c r="V106" s="69">
        <v>2250</v>
      </c>
      <c r="W106" s="69">
        <v>1636</v>
      </c>
      <c r="Y106" s="97"/>
      <c r="Z106" s="67"/>
      <c r="AA106" s="67"/>
    </row>
    <row r="107" spans="1:27" ht="11.25" customHeight="1">
      <c r="A107" s="99"/>
      <c r="B107" s="3"/>
      <c r="C107" s="3" t="s">
        <v>38</v>
      </c>
      <c r="D107" s="2">
        <v>762</v>
      </c>
      <c r="E107" s="2">
        <v>565</v>
      </c>
      <c r="F107" s="2">
        <v>832</v>
      </c>
      <c r="G107" s="2">
        <v>623</v>
      </c>
      <c r="H107" s="2">
        <v>911</v>
      </c>
      <c r="I107" s="2">
        <v>693</v>
      </c>
      <c r="J107" s="2">
        <v>974</v>
      </c>
      <c r="K107" s="2">
        <v>748</v>
      </c>
      <c r="L107" s="2">
        <v>1042</v>
      </c>
      <c r="M107" s="2">
        <v>789</v>
      </c>
      <c r="N107" s="2">
        <v>1173</v>
      </c>
      <c r="O107" s="2">
        <v>887</v>
      </c>
      <c r="P107" s="2">
        <v>1500</v>
      </c>
      <c r="Q107" s="2">
        <v>1124</v>
      </c>
      <c r="R107" s="2">
        <v>1746</v>
      </c>
      <c r="S107" s="2">
        <v>1298</v>
      </c>
      <c r="T107" s="2">
        <v>2008</v>
      </c>
      <c r="U107" s="2">
        <v>1478</v>
      </c>
      <c r="V107" s="2">
        <v>2250</v>
      </c>
      <c r="W107" s="2">
        <v>1636</v>
      </c>
      <c r="Y107" s="99"/>
      <c r="Z107" s="3"/>
      <c r="AA107" s="3"/>
    </row>
    <row r="108" spans="1:27" ht="11.25" customHeight="1">
      <c r="A108" s="99"/>
      <c r="B108" s="3"/>
      <c r="C108" s="3"/>
      <c r="D108" s="58"/>
      <c r="E108" s="58"/>
      <c r="F108" s="58"/>
      <c r="G108" s="58"/>
      <c r="H108" s="58"/>
      <c r="I108" s="58"/>
      <c r="J108" s="58"/>
      <c r="K108" s="58"/>
      <c r="L108" s="58"/>
      <c r="M108" s="58"/>
      <c r="N108" s="58"/>
      <c r="O108" s="58"/>
      <c r="P108" s="58"/>
      <c r="Q108" s="58"/>
      <c r="R108" s="58"/>
      <c r="S108" s="58"/>
      <c r="T108" s="58"/>
      <c r="U108" s="58"/>
      <c r="V108" s="58"/>
      <c r="W108" s="58"/>
      <c r="Y108" s="99"/>
      <c r="Z108" s="3"/>
      <c r="AA108" s="3"/>
    </row>
    <row r="109" spans="1:27" s="68" customFormat="1" ht="11.25" customHeight="1">
      <c r="A109" s="97">
        <v>14</v>
      </c>
      <c r="B109" s="67" t="s">
        <v>39</v>
      </c>
      <c r="C109" s="67"/>
      <c r="D109" s="69">
        <v>6477</v>
      </c>
      <c r="E109" s="69">
        <v>5544</v>
      </c>
      <c r="F109" s="69">
        <v>6716</v>
      </c>
      <c r="G109" s="69">
        <v>5689</v>
      </c>
      <c r="H109" s="69">
        <v>7091</v>
      </c>
      <c r="I109" s="69">
        <v>5984</v>
      </c>
      <c r="J109" s="69">
        <v>7377</v>
      </c>
      <c r="K109" s="69">
        <v>6233</v>
      </c>
      <c r="L109" s="69">
        <v>7793</v>
      </c>
      <c r="M109" s="69">
        <v>6546</v>
      </c>
      <c r="N109" s="69">
        <v>8199</v>
      </c>
      <c r="O109" s="69">
        <v>6847</v>
      </c>
      <c r="P109" s="69">
        <v>8464</v>
      </c>
      <c r="Q109" s="69">
        <v>7030</v>
      </c>
      <c r="R109" s="69">
        <v>8767</v>
      </c>
      <c r="S109" s="69">
        <v>7236</v>
      </c>
      <c r="T109" s="69">
        <v>9254</v>
      </c>
      <c r="U109" s="69">
        <v>7596</v>
      </c>
      <c r="V109" s="69">
        <v>9334</v>
      </c>
      <c r="W109" s="69">
        <v>7615</v>
      </c>
      <c r="Y109" s="97"/>
      <c r="Z109" s="67"/>
      <c r="AA109" s="67"/>
    </row>
    <row r="110" spans="1:27" ht="11.25" customHeight="1">
      <c r="A110" s="99"/>
      <c r="B110" s="3"/>
      <c r="C110" s="3" t="s">
        <v>136</v>
      </c>
      <c r="D110" s="2">
        <v>3374</v>
      </c>
      <c r="E110" s="2">
        <v>2913</v>
      </c>
      <c r="F110" s="2">
        <v>3537</v>
      </c>
      <c r="G110" s="2">
        <v>3032</v>
      </c>
      <c r="H110" s="2">
        <v>3736</v>
      </c>
      <c r="I110" s="2">
        <v>3214</v>
      </c>
      <c r="J110" s="2">
        <v>3858</v>
      </c>
      <c r="K110" s="2">
        <v>3318</v>
      </c>
      <c r="L110" s="2">
        <v>4034</v>
      </c>
      <c r="M110" s="2">
        <v>3442</v>
      </c>
      <c r="N110" s="2">
        <v>4195</v>
      </c>
      <c r="O110" s="2">
        <v>3546</v>
      </c>
      <c r="P110" s="2">
        <v>4351</v>
      </c>
      <c r="Q110" s="2">
        <v>3650</v>
      </c>
      <c r="R110" s="2">
        <v>4424</v>
      </c>
      <c r="S110" s="2">
        <v>3693</v>
      </c>
      <c r="T110" s="2">
        <v>4628</v>
      </c>
      <c r="U110" s="2">
        <v>3862</v>
      </c>
      <c r="V110" s="2">
        <v>4566</v>
      </c>
      <c r="W110" s="2">
        <v>3822</v>
      </c>
      <c r="Z110" s="3"/>
      <c r="AA110" s="3"/>
    </row>
    <row r="111" spans="1:27" ht="11.25" customHeight="1">
      <c r="A111" s="99"/>
      <c r="B111" s="3"/>
      <c r="C111" s="3" t="s">
        <v>198</v>
      </c>
      <c r="D111" s="2">
        <v>608</v>
      </c>
      <c r="E111" s="2">
        <v>605</v>
      </c>
      <c r="F111" s="2">
        <v>626</v>
      </c>
      <c r="G111" s="2">
        <v>625</v>
      </c>
      <c r="H111" s="2">
        <v>639</v>
      </c>
      <c r="I111" s="2">
        <v>637</v>
      </c>
      <c r="J111" s="2">
        <v>646</v>
      </c>
      <c r="K111" s="2">
        <v>645</v>
      </c>
      <c r="L111" s="2">
        <v>686</v>
      </c>
      <c r="M111" s="2">
        <v>685</v>
      </c>
      <c r="N111" s="2">
        <v>717</v>
      </c>
      <c r="O111" s="2">
        <v>715</v>
      </c>
      <c r="P111" s="2">
        <v>724</v>
      </c>
      <c r="Q111" s="2">
        <v>720</v>
      </c>
      <c r="R111" s="2">
        <v>739</v>
      </c>
      <c r="S111" s="2">
        <v>736</v>
      </c>
      <c r="T111" s="2">
        <v>810</v>
      </c>
      <c r="U111" s="2">
        <v>807</v>
      </c>
      <c r="V111" s="2">
        <v>812</v>
      </c>
      <c r="W111" s="2">
        <v>810</v>
      </c>
      <c r="Y111" s="97"/>
      <c r="Z111" s="67"/>
      <c r="AA111" s="39"/>
    </row>
    <row r="112" spans="1:27" ht="11.25" customHeight="1">
      <c r="A112" s="99"/>
      <c r="B112" s="3"/>
      <c r="C112" s="3" t="s">
        <v>137</v>
      </c>
      <c r="D112" s="2">
        <v>1514</v>
      </c>
      <c r="E112" s="2">
        <v>1193</v>
      </c>
      <c r="F112" s="2">
        <v>1531</v>
      </c>
      <c r="G112" s="2">
        <v>1187</v>
      </c>
      <c r="H112" s="2">
        <v>1576</v>
      </c>
      <c r="I112" s="2">
        <v>1195</v>
      </c>
      <c r="J112" s="2">
        <v>1595</v>
      </c>
      <c r="K112" s="2">
        <v>1206</v>
      </c>
      <c r="L112" s="2">
        <v>1638</v>
      </c>
      <c r="M112" s="2">
        <v>1213</v>
      </c>
      <c r="N112" s="2">
        <v>1717</v>
      </c>
      <c r="O112" s="2">
        <v>1266</v>
      </c>
      <c r="P112" s="2">
        <v>1786</v>
      </c>
      <c r="Q112" s="2">
        <v>1294</v>
      </c>
      <c r="R112" s="2">
        <v>1852</v>
      </c>
      <c r="S112" s="2">
        <v>1328</v>
      </c>
      <c r="T112" s="2">
        <v>2016</v>
      </c>
      <c r="U112" s="2">
        <v>1407</v>
      </c>
      <c r="V112" s="2">
        <v>2121</v>
      </c>
      <c r="W112" s="2">
        <v>1467</v>
      </c>
      <c r="Y112" s="99"/>
      <c r="Z112" s="3"/>
      <c r="AA112" s="3"/>
    </row>
    <row r="113" spans="1:27" ht="11.25" customHeight="1">
      <c r="A113" s="99"/>
      <c r="B113" s="3"/>
      <c r="C113" s="3" t="s">
        <v>138</v>
      </c>
      <c r="D113" s="2">
        <v>453</v>
      </c>
      <c r="E113" s="2">
        <v>406</v>
      </c>
      <c r="F113" s="2">
        <v>480</v>
      </c>
      <c r="G113" s="2">
        <v>425</v>
      </c>
      <c r="H113" s="2">
        <v>505</v>
      </c>
      <c r="I113" s="2">
        <v>450</v>
      </c>
      <c r="J113" s="2">
        <v>504</v>
      </c>
      <c r="K113" s="2">
        <v>453</v>
      </c>
      <c r="L113" s="2">
        <v>506</v>
      </c>
      <c r="M113" s="2">
        <v>465</v>
      </c>
      <c r="N113" s="2">
        <v>524</v>
      </c>
      <c r="O113" s="2">
        <v>483</v>
      </c>
      <c r="P113" s="2">
        <v>528</v>
      </c>
      <c r="Q113" s="2">
        <v>489</v>
      </c>
      <c r="R113" s="2">
        <v>574</v>
      </c>
      <c r="S113" s="2">
        <v>525</v>
      </c>
      <c r="T113" s="2">
        <v>620</v>
      </c>
      <c r="U113" s="2">
        <v>562</v>
      </c>
      <c r="V113" s="2">
        <v>613</v>
      </c>
      <c r="W113" s="2">
        <v>553</v>
      </c>
      <c r="Y113" s="99"/>
      <c r="Z113" s="3"/>
      <c r="AA113" s="3"/>
    </row>
    <row r="114" spans="1:27" ht="11.25" customHeight="1">
      <c r="B114" s="3"/>
      <c r="C114" s="3" t="s">
        <v>199</v>
      </c>
      <c r="D114" s="2">
        <v>288</v>
      </c>
      <c r="E114" s="2">
        <v>273</v>
      </c>
      <c r="F114" s="2">
        <v>307</v>
      </c>
      <c r="G114" s="2">
        <v>281</v>
      </c>
      <c r="H114" s="2">
        <v>357</v>
      </c>
      <c r="I114" s="2">
        <v>322</v>
      </c>
      <c r="J114" s="2">
        <v>407</v>
      </c>
      <c r="K114" s="2">
        <v>361</v>
      </c>
      <c r="L114" s="2">
        <v>461</v>
      </c>
      <c r="M114" s="2">
        <v>414</v>
      </c>
      <c r="N114" s="2">
        <v>491</v>
      </c>
      <c r="O114" s="2">
        <v>447</v>
      </c>
      <c r="P114" s="2">
        <v>527</v>
      </c>
      <c r="Q114" s="2">
        <v>478</v>
      </c>
      <c r="R114" s="2">
        <v>565</v>
      </c>
      <c r="S114" s="2">
        <v>508</v>
      </c>
      <c r="T114" s="2">
        <v>531</v>
      </c>
      <c r="U114" s="2">
        <v>474</v>
      </c>
      <c r="V114" s="2">
        <v>511</v>
      </c>
      <c r="W114" s="2">
        <v>449</v>
      </c>
      <c r="Y114" s="99"/>
      <c r="Z114" s="3"/>
      <c r="AA114" s="3"/>
    </row>
    <row r="115" spans="1:27" ht="11.25" customHeight="1">
      <c r="B115" s="3"/>
      <c r="C115" s="3" t="s">
        <v>310</v>
      </c>
      <c r="D115" s="2">
        <v>0</v>
      </c>
      <c r="E115" s="2">
        <v>0</v>
      </c>
      <c r="F115" s="2">
        <v>30</v>
      </c>
      <c r="G115" s="2">
        <v>20</v>
      </c>
      <c r="H115" s="2">
        <v>55</v>
      </c>
      <c r="I115" s="2">
        <v>40</v>
      </c>
      <c r="J115" s="2">
        <v>85</v>
      </c>
      <c r="K115" s="2">
        <v>64</v>
      </c>
      <c r="L115" s="2">
        <v>109</v>
      </c>
      <c r="M115" s="2">
        <v>85</v>
      </c>
      <c r="N115" s="2">
        <v>129</v>
      </c>
      <c r="O115" s="2">
        <v>101</v>
      </c>
      <c r="P115" s="2">
        <v>134</v>
      </c>
      <c r="Q115" s="2">
        <v>108</v>
      </c>
      <c r="R115" s="2">
        <v>140</v>
      </c>
      <c r="S115" s="2">
        <v>110</v>
      </c>
      <c r="T115" s="2">
        <v>144</v>
      </c>
      <c r="U115" s="2">
        <v>112</v>
      </c>
      <c r="V115" s="2">
        <v>154</v>
      </c>
      <c r="W115" s="2">
        <v>112</v>
      </c>
      <c r="Y115" s="99"/>
      <c r="Z115" s="3"/>
      <c r="AA115" s="3"/>
    </row>
    <row r="116" spans="1:27" ht="11.25" customHeight="1">
      <c r="B116" s="3"/>
      <c r="C116" s="3" t="s">
        <v>210</v>
      </c>
      <c r="D116" s="2">
        <v>240</v>
      </c>
      <c r="E116" s="2">
        <v>154</v>
      </c>
      <c r="F116" s="2">
        <v>205</v>
      </c>
      <c r="G116" s="2">
        <v>119</v>
      </c>
      <c r="H116" s="2">
        <v>223</v>
      </c>
      <c r="I116" s="2">
        <v>126</v>
      </c>
      <c r="J116" s="2">
        <v>236</v>
      </c>
      <c r="K116" s="2">
        <v>147</v>
      </c>
      <c r="L116" s="2">
        <v>242</v>
      </c>
      <c r="M116" s="2">
        <v>145</v>
      </c>
      <c r="N116" s="2">
        <v>238</v>
      </c>
      <c r="O116" s="2">
        <v>137</v>
      </c>
      <c r="P116" s="2">
        <v>204</v>
      </c>
      <c r="Q116" s="2">
        <v>119</v>
      </c>
      <c r="R116" s="2">
        <v>232</v>
      </c>
      <c r="S116" s="2">
        <v>134</v>
      </c>
      <c r="T116" s="2">
        <v>223</v>
      </c>
      <c r="U116" s="2">
        <v>132</v>
      </c>
      <c r="V116" s="2">
        <v>248</v>
      </c>
      <c r="W116" s="2">
        <v>141</v>
      </c>
      <c r="Y116" s="99"/>
      <c r="Z116" s="3"/>
      <c r="AA116" s="3"/>
    </row>
    <row r="117" spans="1:27" ht="11.25" customHeight="1">
      <c r="B117" s="3"/>
      <c r="C117" s="3" t="s">
        <v>386</v>
      </c>
      <c r="D117" s="2">
        <v>0</v>
      </c>
      <c r="E117" s="2">
        <v>0</v>
      </c>
      <c r="F117" s="2">
        <v>0</v>
      </c>
      <c r="G117" s="2">
        <v>0</v>
      </c>
      <c r="H117" s="2">
        <v>0</v>
      </c>
      <c r="I117" s="2">
        <v>0</v>
      </c>
      <c r="J117" s="2">
        <v>46</v>
      </c>
      <c r="K117" s="2">
        <v>39</v>
      </c>
      <c r="L117" s="2">
        <v>117</v>
      </c>
      <c r="M117" s="2">
        <v>97</v>
      </c>
      <c r="N117" s="2">
        <v>188</v>
      </c>
      <c r="O117" s="2">
        <v>152</v>
      </c>
      <c r="P117" s="2">
        <v>210</v>
      </c>
      <c r="Q117" s="2">
        <v>172</v>
      </c>
      <c r="R117" s="2">
        <v>241</v>
      </c>
      <c r="S117" s="2">
        <v>202</v>
      </c>
      <c r="T117" s="2">
        <v>282</v>
      </c>
      <c r="U117" s="2">
        <v>240</v>
      </c>
      <c r="V117" s="2">
        <v>309</v>
      </c>
      <c r="W117" s="2">
        <v>261</v>
      </c>
      <c r="Y117" s="99"/>
      <c r="Z117" s="3"/>
      <c r="AA117" s="3"/>
    </row>
    <row r="118" spans="1:27" ht="11.25" customHeight="1">
      <c r="B118" s="3"/>
      <c r="C118" s="3"/>
      <c r="D118" s="58"/>
      <c r="E118" s="58"/>
      <c r="F118" s="58"/>
      <c r="G118" s="58"/>
      <c r="H118" s="58"/>
      <c r="I118" s="58"/>
      <c r="J118" s="58"/>
      <c r="K118" s="58"/>
      <c r="L118" s="58"/>
      <c r="M118" s="58"/>
      <c r="N118" s="58"/>
      <c r="O118" s="58"/>
      <c r="P118" s="58"/>
      <c r="Q118" s="58"/>
      <c r="R118" s="58"/>
      <c r="S118" s="58"/>
      <c r="T118" s="58"/>
      <c r="U118" s="58"/>
      <c r="V118" s="58"/>
      <c r="W118" s="58"/>
      <c r="Y118" s="99"/>
      <c r="Z118" s="3"/>
      <c r="AA118" s="3"/>
    </row>
    <row r="119" spans="1:27" s="68" customFormat="1" ht="11.25" customHeight="1">
      <c r="A119" s="97">
        <v>15</v>
      </c>
      <c r="B119" s="67" t="s">
        <v>40</v>
      </c>
      <c r="C119" s="67"/>
      <c r="D119" s="69">
        <v>18185</v>
      </c>
      <c r="E119" s="69">
        <v>13481</v>
      </c>
      <c r="F119" s="69">
        <v>19081</v>
      </c>
      <c r="G119" s="69">
        <v>14047</v>
      </c>
      <c r="H119" s="69">
        <v>19747</v>
      </c>
      <c r="I119" s="69">
        <v>14440</v>
      </c>
      <c r="J119" s="69">
        <v>20138</v>
      </c>
      <c r="K119" s="69">
        <v>14701</v>
      </c>
      <c r="L119" s="69">
        <v>20447</v>
      </c>
      <c r="M119" s="69">
        <v>14847</v>
      </c>
      <c r="N119" s="69">
        <v>20895</v>
      </c>
      <c r="O119" s="69">
        <v>15106</v>
      </c>
      <c r="P119" s="69">
        <v>21274</v>
      </c>
      <c r="Q119" s="69">
        <v>15403</v>
      </c>
      <c r="R119" s="69">
        <v>22511</v>
      </c>
      <c r="S119" s="69">
        <v>16174</v>
      </c>
      <c r="T119" s="69">
        <v>23218</v>
      </c>
      <c r="U119" s="69">
        <v>16648</v>
      </c>
      <c r="V119" s="69">
        <v>23110</v>
      </c>
      <c r="W119" s="69">
        <v>16479</v>
      </c>
      <c r="Y119" s="97"/>
      <c r="Z119" s="67"/>
      <c r="AA119" s="67"/>
    </row>
    <row r="120" spans="1:27" s="68" customFormat="1" ht="11.25" customHeight="1">
      <c r="A120" s="97"/>
      <c r="B120" s="67"/>
      <c r="C120" s="3" t="s">
        <v>272</v>
      </c>
      <c r="D120" s="2">
        <v>9398</v>
      </c>
      <c r="E120" s="2">
        <v>7977</v>
      </c>
      <c r="F120" s="2">
        <v>9764</v>
      </c>
      <c r="G120" s="2">
        <v>8199</v>
      </c>
      <c r="H120" s="2">
        <v>10234</v>
      </c>
      <c r="I120" s="2">
        <v>8523</v>
      </c>
      <c r="J120" s="2">
        <v>10433</v>
      </c>
      <c r="K120" s="2">
        <v>8640</v>
      </c>
      <c r="L120" s="2">
        <v>10695</v>
      </c>
      <c r="M120" s="2">
        <v>8768</v>
      </c>
      <c r="N120" s="2">
        <v>10749</v>
      </c>
      <c r="O120" s="2">
        <v>8738</v>
      </c>
      <c r="P120" s="2">
        <v>11064</v>
      </c>
      <c r="Q120" s="2">
        <v>8960</v>
      </c>
      <c r="R120" s="2">
        <v>11797</v>
      </c>
      <c r="S120" s="2">
        <v>9468</v>
      </c>
      <c r="T120" s="2">
        <v>12083</v>
      </c>
      <c r="U120" s="2">
        <v>9626</v>
      </c>
      <c r="V120" s="2">
        <v>11939</v>
      </c>
      <c r="W120" s="2">
        <v>9428</v>
      </c>
      <c r="Y120" s="99"/>
      <c r="Z120" s="3"/>
      <c r="AA120" s="3"/>
    </row>
    <row r="121" spans="1:27" s="68" customFormat="1" ht="11.25" customHeight="1">
      <c r="A121" s="97"/>
      <c r="B121" s="67"/>
      <c r="C121" s="3" t="s">
        <v>273</v>
      </c>
      <c r="D121" s="2">
        <v>3909</v>
      </c>
      <c r="E121" s="2">
        <v>2267</v>
      </c>
      <c r="F121" s="2">
        <v>4266</v>
      </c>
      <c r="G121" s="2">
        <v>2429</v>
      </c>
      <c r="H121" s="2">
        <v>4409</v>
      </c>
      <c r="I121" s="2">
        <v>2504</v>
      </c>
      <c r="J121" s="2">
        <v>4477</v>
      </c>
      <c r="K121" s="2">
        <v>2497</v>
      </c>
      <c r="L121" s="2">
        <v>4493</v>
      </c>
      <c r="M121" s="2">
        <v>2453</v>
      </c>
      <c r="N121" s="2">
        <v>4595</v>
      </c>
      <c r="O121" s="2">
        <v>2500</v>
      </c>
      <c r="P121" s="2">
        <v>4564</v>
      </c>
      <c r="Q121" s="2">
        <v>2482</v>
      </c>
      <c r="R121" s="2">
        <v>4845</v>
      </c>
      <c r="S121" s="2">
        <v>2591</v>
      </c>
      <c r="T121" s="2">
        <v>4931</v>
      </c>
      <c r="U121" s="2">
        <v>2611</v>
      </c>
      <c r="V121" s="2">
        <v>4933</v>
      </c>
      <c r="W121" s="2">
        <v>2606</v>
      </c>
      <c r="Y121" s="99"/>
      <c r="Z121" s="3"/>
      <c r="AA121" s="3"/>
    </row>
    <row r="122" spans="1:27" s="68" customFormat="1" ht="11.25" customHeight="1">
      <c r="A122" s="97"/>
      <c r="B122" s="67"/>
      <c r="C122" s="3" t="s">
        <v>274</v>
      </c>
      <c r="D122" s="2">
        <v>195</v>
      </c>
      <c r="E122" s="2">
        <v>115</v>
      </c>
      <c r="F122" s="2">
        <v>197</v>
      </c>
      <c r="G122" s="2">
        <v>117</v>
      </c>
      <c r="H122" s="2">
        <v>193</v>
      </c>
      <c r="I122" s="2">
        <v>104</v>
      </c>
      <c r="J122" s="2">
        <v>197</v>
      </c>
      <c r="K122" s="2">
        <v>104</v>
      </c>
      <c r="L122" s="2">
        <v>196</v>
      </c>
      <c r="M122" s="2">
        <v>104</v>
      </c>
      <c r="N122" s="2">
        <v>172</v>
      </c>
      <c r="O122" s="2">
        <v>91</v>
      </c>
      <c r="P122" s="2">
        <v>172</v>
      </c>
      <c r="Q122" s="2">
        <v>89</v>
      </c>
      <c r="R122" s="2">
        <v>185</v>
      </c>
      <c r="S122" s="2">
        <v>92</v>
      </c>
      <c r="T122" s="2">
        <v>165</v>
      </c>
      <c r="U122" s="2">
        <v>90</v>
      </c>
      <c r="V122" s="2">
        <v>157</v>
      </c>
      <c r="W122" s="2">
        <v>74</v>
      </c>
      <c r="Y122" s="99"/>
      <c r="Z122" s="3"/>
      <c r="AA122" s="3"/>
    </row>
    <row r="123" spans="1:27" s="68" customFormat="1" ht="11.25" customHeight="1">
      <c r="A123" s="97"/>
      <c r="B123" s="67"/>
      <c r="C123" s="3" t="s">
        <v>311</v>
      </c>
      <c r="D123" s="2">
        <v>1349</v>
      </c>
      <c r="E123" s="2">
        <v>688</v>
      </c>
      <c r="F123" s="2">
        <v>1289</v>
      </c>
      <c r="G123" s="2">
        <v>677</v>
      </c>
      <c r="H123" s="2">
        <v>1263</v>
      </c>
      <c r="I123" s="2">
        <v>626</v>
      </c>
      <c r="J123" s="2">
        <v>1343</v>
      </c>
      <c r="K123" s="2">
        <v>669</v>
      </c>
      <c r="L123" s="2">
        <v>1309</v>
      </c>
      <c r="M123" s="2">
        <v>659</v>
      </c>
      <c r="N123" s="2">
        <v>1205</v>
      </c>
      <c r="O123" s="2">
        <v>608</v>
      </c>
      <c r="P123" s="2">
        <v>1171</v>
      </c>
      <c r="Q123" s="2">
        <v>567</v>
      </c>
      <c r="R123" s="2">
        <v>1149</v>
      </c>
      <c r="S123" s="2">
        <v>540</v>
      </c>
      <c r="T123" s="2">
        <v>1224</v>
      </c>
      <c r="U123" s="2">
        <v>606</v>
      </c>
      <c r="V123" s="2">
        <v>1135</v>
      </c>
      <c r="W123" s="2">
        <v>534</v>
      </c>
      <c r="Y123" s="99"/>
      <c r="Z123" s="3"/>
      <c r="AA123" s="3"/>
    </row>
    <row r="124" spans="1:27" s="68" customFormat="1" ht="11.25" customHeight="1">
      <c r="A124" s="97"/>
      <c r="B124" s="67"/>
      <c r="C124" s="3" t="s">
        <v>275</v>
      </c>
      <c r="D124" s="2">
        <v>968</v>
      </c>
      <c r="E124" s="2">
        <v>398</v>
      </c>
      <c r="F124" s="2">
        <v>1008</v>
      </c>
      <c r="G124" s="2">
        <v>422</v>
      </c>
      <c r="H124" s="2">
        <v>1036</v>
      </c>
      <c r="I124" s="2">
        <v>441</v>
      </c>
      <c r="J124" s="2">
        <v>980</v>
      </c>
      <c r="K124" s="2">
        <v>465</v>
      </c>
      <c r="L124" s="2">
        <v>974</v>
      </c>
      <c r="M124" s="2">
        <v>468</v>
      </c>
      <c r="N124" s="2">
        <v>1105</v>
      </c>
      <c r="O124" s="2">
        <v>536</v>
      </c>
      <c r="P124" s="2">
        <v>1056</v>
      </c>
      <c r="Q124" s="2">
        <v>508</v>
      </c>
      <c r="R124" s="2">
        <v>1019</v>
      </c>
      <c r="S124" s="2">
        <v>475</v>
      </c>
      <c r="T124" s="2">
        <v>1106</v>
      </c>
      <c r="U124" s="2">
        <v>525</v>
      </c>
      <c r="V124" s="2">
        <v>1089</v>
      </c>
      <c r="W124" s="2">
        <v>537</v>
      </c>
      <c r="Y124" s="99"/>
      <c r="Z124" s="3"/>
      <c r="AA124" s="3"/>
    </row>
    <row r="125" spans="1:27" s="68" customFormat="1" ht="11.25" customHeight="1">
      <c r="A125" s="97"/>
      <c r="B125" s="67"/>
      <c r="C125" s="3" t="s">
        <v>276</v>
      </c>
      <c r="D125" s="2">
        <v>41</v>
      </c>
      <c r="E125" s="2">
        <v>27</v>
      </c>
      <c r="F125" s="2">
        <v>34</v>
      </c>
      <c r="G125" s="2">
        <v>21</v>
      </c>
      <c r="H125" s="2">
        <v>41</v>
      </c>
      <c r="I125" s="2">
        <v>26</v>
      </c>
      <c r="J125" s="2">
        <v>35</v>
      </c>
      <c r="K125" s="2">
        <v>22</v>
      </c>
      <c r="L125" s="2">
        <v>48</v>
      </c>
      <c r="M125" s="2">
        <v>30</v>
      </c>
      <c r="N125" s="2">
        <v>38</v>
      </c>
      <c r="O125" s="2">
        <v>22</v>
      </c>
      <c r="P125" s="2">
        <v>68</v>
      </c>
      <c r="Q125" s="2">
        <v>47</v>
      </c>
      <c r="R125" s="2">
        <v>69</v>
      </c>
      <c r="S125" s="2">
        <v>46</v>
      </c>
      <c r="T125" s="2">
        <v>83</v>
      </c>
      <c r="U125" s="2">
        <v>56</v>
      </c>
      <c r="V125" s="2">
        <v>67</v>
      </c>
      <c r="W125" s="2">
        <v>46</v>
      </c>
      <c r="Y125" s="12"/>
      <c r="Z125" s="3"/>
      <c r="AA125" s="3"/>
    </row>
    <row r="126" spans="1:27" s="68" customFormat="1" ht="11.25" customHeight="1">
      <c r="A126" s="97"/>
      <c r="B126" s="67"/>
      <c r="C126" s="3" t="s">
        <v>277</v>
      </c>
      <c r="D126" s="2">
        <v>216</v>
      </c>
      <c r="E126" s="2">
        <v>207</v>
      </c>
      <c r="F126" s="2">
        <v>230</v>
      </c>
      <c r="G126" s="2">
        <v>219</v>
      </c>
      <c r="H126" s="2">
        <v>207</v>
      </c>
      <c r="I126" s="2">
        <v>198</v>
      </c>
      <c r="J126" s="2">
        <v>242</v>
      </c>
      <c r="K126" s="2">
        <v>226</v>
      </c>
      <c r="L126" s="2">
        <v>210</v>
      </c>
      <c r="M126" s="2">
        <v>196</v>
      </c>
      <c r="N126" s="2">
        <v>251</v>
      </c>
      <c r="O126" s="2">
        <v>236</v>
      </c>
      <c r="P126" s="2">
        <v>250</v>
      </c>
      <c r="Q126" s="2">
        <v>237</v>
      </c>
      <c r="R126" s="2">
        <v>281</v>
      </c>
      <c r="S126" s="2">
        <v>263</v>
      </c>
      <c r="T126" s="2">
        <v>247</v>
      </c>
      <c r="U126" s="2">
        <v>227</v>
      </c>
      <c r="V126" s="2">
        <v>313</v>
      </c>
      <c r="W126" s="2">
        <v>289</v>
      </c>
      <c r="Y126" s="97"/>
      <c r="Z126" s="67"/>
      <c r="AA126" s="39"/>
    </row>
    <row r="127" spans="1:27" s="68" customFormat="1" ht="11.25" customHeight="1">
      <c r="A127" s="97"/>
      <c r="B127" s="67"/>
      <c r="C127" s="3" t="s">
        <v>278</v>
      </c>
      <c r="D127" s="2">
        <v>220</v>
      </c>
      <c r="E127" s="2">
        <v>210</v>
      </c>
      <c r="F127" s="2">
        <v>236</v>
      </c>
      <c r="G127" s="2">
        <v>217</v>
      </c>
      <c r="H127" s="2">
        <v>226</v>
      </c>
      <c r="I127" s="2">
        <v>206</v>
      </c>
      <c r="J127" s="2">
        <v>228</v>
      </c>
      <c r="K127" s="2">
        <v>210</v>
      </c>
      <c r="L127" s="2">
        <v>214</v>
      </c>
      <c r="M127" s="2">
        <v>196</v>
      </c>
      <c r="N127" s="2">
        <v>208</v>
      </c>
      <c r="O127" s="2">
        <v>191</v>
      </c>
      <c r="P127" s="2">
        <v>182</v>
      </c>
      <c r="Q127" s="2">
        <v>173</v>
      </c>
      <c r="R127" s="2">
        <v>194</v>
      </c>
      <c r="S127" s="2">
        <v>180</v>
      </c>
      <c r="T127" s="2">
        <v>190</v>
      </c>
      <c r="U127" s="2">
        <v>173</v>
      </c>
      <c r="V127" s="2">
        <v>197</v>
      </c>
      <c r="W127" s="2">
        <v>182</v>
      </c>
    </row>
    <row r="128" spans="1:27" s="68" customFormat="1" ht="11.25" customHeight="1">
      <c r="A128" s="97"/>
      <c r="B128" s="67"/>
      <c r="C128" s="3" t="s">
        <v>279</v>
      </c>
      <c r="D128" s="2">
        <v>1734</v>
      </c>
      <c r="E128" s="2">
        <v>1480</v>
      </c>
      <c r="F128" s="2">
        <v>1889</v>
      </c>
      <c r="G128" s="2">
        <v>1627</v>
      </c>
      <c r="H128" s="2">
        <v>1958</v>
      </c>
      <c r="I128" s="2">
        <v>1684</v>
      </c>
      <c r="J128" s="2">
        <v>2046</v>
      </c>
      <c r="K128" s="2">
        <v>1761</v>
      </c>
      <c r="L128" s="2">
        <v>2135</v>
      </c>
      <c r="M128" s="2">
        <v>1856</v>
      </c>
      <c r="N128" s="2">
        <v>2266</v>
      </c>
      <c r="O128" s="2">
        <v>1965</v>
      </c>
      <c r="P128" s="2">
        <v>2372</v>
      </c>
      <c r="Q128" s="2">
        <v>2056</v>
      </c>
      <c r="R128" s="2">
        <v>2516</v>
      </c>
      <c r="S128" s="2">
        <v>2173</v>
      </c>
      <c r="T128" s="2">
        <v>2697</v>
      </c>
      <c r="U128" s="2">
        <v>2359</v>
      </c>
      <c r="V128" s="2">
        <v>2766</v>
      </c>
      <c r="W128" s="2">
        <v>2389</v>
      </c>
    </row>
    <row r="129" spans="1:23" s="68" customFormat="1" ht="11.25" customHeight="1">
      <c r="A129" s="97"/>
      <c r="B129" s="67"/>
      <c r="C129" s="3" t="s">
        <v>280</v>
      </c>
      <c r="D129" s="2">
        <v>109</v>
      </c>
      <c r="E129" s="2">
        <v>77</v>
      </c>
      <c r="F129" s="2">
        <v>125</v>
      </c>
      <c r="G129" s="2">
        <v>88</v>
      </c>
      <c r="H129" s="2">
        <v>121</v>
      </c>
      <c r="I129" s="2">
        <v>83</v>
      </c>
      <c r="J129" s="2">
        <v>93</v>
      </c>
      <c r="K129" s="2">
        <v>58</v>
      </c>
      <c r="L129" s="2">
        <v>111</v>
      </c>
      <c r="M129" s="2">
        <v>72</v>
      </c>
      <c r="N129" s="2">
        <v>210</v>
      </c>
      <c r="O129" s="2">
        <v>137</v>
      </c>
      <c r="P129" s="2">
        <v>271</v>
      </c>
      <c r="Q129" s="2">
        <v>195</v>
      </c>
      <c r="R129" s="2">
        <v>336</v>
      </c>
      <c r="S129" s="2">
        <v>239</v>
      </c>
      <c r="T129" s="2">
        <v>387</v>
      </c>
      <c r="U129" s="2">
        <v>281</v>
      </c>
      <c r="V129" s="2">
        <v>410</v>
      </c>
      <c r="W129" s="2">
        <v>306</v>
      </c>
    </row>
    <row r="130" spans="1:23" s="68" customFormat="1" ht="11.25" customHeight="1">
      <c r="A130" s="97"/>
      <c r="B130" s="67"/>
      <c r="C130" s="3" t="s">
        <v>281</v>
      </c>
      <c r="D130" s="2">
        <v>46</v>
      </c>
      <c r="E130" s="2">
        <v>35</v>
      </c>
      <c r="F130" s="2">
        <v>43</v>
      </c>
      <c r="G130" s="2">
        <v>31</v>
      </c>
      <c r="H130" s="2">
        <v>59</v>
      </c>
      <c r="I130" s="2">
        <v>45</v>
      </c>
      <c r="J130" s="2">
        <v>64</v>
      </c>
      <c r="K130" s="2">
        <v>49</v>
      </c>
      <c r="L130" s="2">
        <v>62</v>
      </c>
      <c r="M130" s="2">
        <v>45</v>
      </c>
      <c r="N130" s="2">
        <v>96</v>
      </c>
      <c r="O130" s="2">
        <v>82</v>
      </c>
      <c r="P130" s="2">
        <v>104</v>
      </c>
      <c r="Q130" s="2">
        <v>89</v>
      </c>
      <c r="R130" s="2">
        <v>120</v>
      </c>
      <c r="S130" s="2">
        <v>107</v>
      </c>
      <c r="T130" s="2">
        <v>105</v>
      </c>
      <c r="U130" s="2">
        <v>94</v>
      </c>
      <c r="V130" s="2">
        <v>104</v>
      </c>
      <c r="W130" s="2">
        <v>88</v>
      </c>
    </row>
    <row r="131" spans="1:23" ht="11.25" customHeight="1">
      <c r="B131" s="3"/>
      <c r="C131" s="3"/>
      <c r="D131" s="58"/>
      <c r="E131" s="58"/>
      <c r="F131" s="58"/>
      <c r="G131" s="58"/>
      <c r="H131" s="58"/>
      <c r="I131" s="58"/>
      <c r="J131" s="58"/>
      <c r="K131" s="58"/>
      <c r="L131" s="58"/>
      <c r="M131" s="58"/>
      <c r="N131" s="58"/>
      <c r="O131" s="58"/>
      <c r="P131" s="58"/>
      <c r="Q131" s="58"/>
      <c r="R131" s="58"/>
      <c r="S131" s="58"/>
      <c r="T131" s="58"/>
      <c r="U131" s="58"/>
      <c r="V131" s="58"/>
      <c r="W131" s="58"/>
    </row>
    <row r="132" spans="1:23" s="68" customFormat="1" ht="11.25" customHeight="1">
      <c r="A132" s="108"/>
      <c r="B132" s="107" t="s">
        <v>0</v>
      </c>
      <c r="C132" s="107"/>
      <c r="D132" s="109">
        <v>79716</v>
      </c>
      <c r="E132" s="109">
        <v>42569</v>
      </c>
      <c r="F132" s="109">
        <v>82154</v>
      </c>
      <c r="G132" s="109">
        <v>43999</v>
      </c>
      <c r="H132" s="109">
        <v>84880</v>
      </c>
      <c r="I132" s="109">
        <v>45378</v>
      </c>
      <c r="J132" s="109">
        <v>87694</v>
      </c>
      <c r="K132" s="109">
        <v>46854</v>
      </c>
      <c r="L132" s="109">
        <v>89399</v>
      </c>
      <c r="M132" s="109">
        <v>47711</v>
      </c>
      <c r="N132" s="109">
        <v>91841</v>
      </c>
      <c r="O132" s="109">
        <v>48967</v>
      </c>
      <c r="P132" s="109">
        <v>93703</v>
      </c>
      <c r="Q132" s="109">
        <v>50392</v>
      </c>
      <c r="R132" s="109">
        <v>98338</v>
      </c>
      <c r="S132" s="109">
        <v>53176</v>
      </c>
      <c r="T132" s="109">
        <v>101049</v>
      </c>
      <c r="U132" s="109">
        <v>55132</v>
      </c>
      <c r="V132" s="109">
        <v>99843</v>
      </c>
      <c r="W132" s="109">
        <v>54504</v>
      </c>
    </row>
    <row r="133" spans="1:23" ht="11.25" customHeight="1">
      <c r="A133" s="28"/>
      <c r="B133" s="29"/>
      <c r="C133" s="28"/>
      <c r="D133" s="28"/>
      <c r="E133" s="28"/>
      <c r="F133" s="28"/>
      <c r="G133" s="28"/>
      <c r="H133" s="28"/>
      <c r="I133" s="28"/>
      <c r="J133" s="28"/>
      <c r="K133" s="28"/>
      <c r="L133" s="28"/>
      <c r="M133" s="28"/>
      <c r="N133" s="28"/>
      <c r="O133" s="28"/>
      <c r="P133" s="28"/>
      <c r="Q133" s="28"/>
      <c r="R133" s="28"/>
      <c r="S133" s="28"/>
      <c r="T133" s="28"/>
      <c r="U133" s="28"/>
      <c r="V133" s="28"/>
      <c r="W133" s="28"/>
    </row>
    <row r="134" spans="1:23" ht="11.25" customHeight="1"/>
    <row r="135" spans="1:23" ht="11.25" customHeight="1">
      <c r="A135" s="21" t="s">
        <v>477</v>
      </c>
      <c r="B135" s="12"/>
    </row>
    <row r="136" spans="1:23" ht="11.25" customHeight="1">
      <c r="A136" s="21"/>
      <c r="B136" s="12"/>
    </row>
    <row r="137" spans="1:23" ht="11.25" customHeight="1">
      <c r="A137" s="42" t="s">
        <v>411</v>
      </c>
      <c r="B137" s="45"/>
    </row>
    <row r="138" spans="1:23" ht="11.25" customHeight="1">
      <c r="A138" s="249" t="s">
        <v>382</v>
      </c>
      <c r="B138" s="45"/>
    </row>
    <row r="139" spans="1:23" ht="11.25" customHeight="1">
      <c r="B139" s="12"/>
    </row>
    <row r="140" spans="1:23" ht="11.25" customHeight="1">
      <c r="B140" s="12"/>
    </row>
    <row r="141" spans="1:23">
      <c r="B141" s="12"/>
    </row>
    <row r="142" spans="1:23">
      <c r="B142" s="12"/>
    </row>
    <row r="143" spans="1:23">
      <c r="B143" s="12"/>
    </row>
    <row r="144" spans="1:23">
      <c r="B144" s="12"/>
    </row>
    <row r="145" spans="2:2">
      <c r="B145" s="12"/>
    </row>
    <row r="146" spans="2:2">
      <c r="B146" s="12"/>
    </row>
    <row r="147" spans="2:2">
      <c r="B147" s="12"/>
    </row>
    <row r="148" spans="2:2">
      <c r="B148" s="12"/>
    </row>
    <row r="149" spans="2:2">
      <c r="B149" s="12"/>
    </row>
  </sheetData>
  <phoneticPr fontId="0" type="noConversion"/>
  <hyperlinks>
    <hyperlink ref="Y1" location="Contenu!A1" display="retour contenu" xr:uid="{00000000-0004-0000-1100-000000000000}"/>
    <hyperlink ref="A138" r:id="rId1" display="Auskünfte/Renseignements: sius@bfs.admin.ch" xr:uid="{00000000-0004-0000-1100-000001000000}"/>
  </hyperlinks>
  <pageMargins left="0.59055118110236227" right="0.27559055118110237" top="0.39370078740157483" bottom="0.39370078740157483" header="0.39370078740157483" footer="0.39370078740157483"/>
  <pageSetup paperSize="9" scale="71" fitToHeight="2" orientation="landscape" r:id="rId2"/>
  <headerFooter alignWithMargins="0"/>
  <rowBreaks count="2" manualBreakCount="2">
    <brk id="70" max="26" man="1"/>
    <brk id="11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tabColor rgb="FF92D050"/>
  </sheetPr>
  <dimension ref="A1:AA132"/>
  <sheetViews>
    <sheetView zoomScaleNormal="100" workbookViewId="0">
      <pane ySplit="6" topLeftCell="A7" activePane="bottomLeft" state="frozen"/>
      <selection activeCell="A2" sqref="A2"/>
      <selection pane="bottomLeft" activeCell="A2" sqref="A2"/>
    </sheetView>
  </sheetViews>
  <sheetFormatPr baseColWidth="10" defaultColWidth="12" defaultRowHeight="11.25"/>
  <cols>
    <col min="1" max="1" width="4.83203125" style="12" customWidth="1"/>
    <col min="2" max="2" width="2.83203125" style="21" customWidth="1"/>
    <col min="3" max="3" width="44.83203125" style="12" customWidth="1"/>
    <col min="4" max="23" width="8.33203125" style="12" customWidth="1"/>
    <col min="24" max="24" width="2.83203125" style="12" customWidth="1"/>
    <col min="25" max="16384" width="12" style="12"/>
  </cols>
  <sheetData>
    <row r="1" spans="1:26" s="103" customFormat="1" ht="12.75">
      <c r="A1" s="47" t="s">
        <v>140</v>
      </c>
      <c r="B1" s="47" t="s">
        <v>468</v>
      </c>
      <c r="Y1" s="212" t="s">
        <v>169</v>
      </c>
    </row>
    <row r="3" spans="1:26" ht="3.95" customHeight="1">
      <c r="A3" s="15"/>
      <c r="B3" s="16"/>
      <c r="C3" s="15"/>
      <c r="D3" s="20"/>
      <c r="E3" s="18"/>
      <c r="F3" s="15"/>
      <c r="G3" s="18"/>
      <c r="H3" s="20"/>
      <c r="I3" s="18"/>
      <c r="J3" s="20"/>
      <c r="K3" s="18"/>
      <c r="L3" s="20"/>
      <c r="M3" s="18"/>
      <c r="N3" s="20"/>
      <c r="O3" s="18"/>
      <c r="P3" s="15"/>
      <c r="Q3" s="15"/>
      <c r="R3" s="20"/>
      <c r="S3" s="18"/>
      <c r="T3" s="20"/>
      <c r="U3" s="15"/>
      <c r="V3" s="20"/>
      <c r="W3" s="15"/>
    </row>
    <row r="4" spans="1:26" s="4" customFormat="1">
      <c r="D4" s="94" t="s">
        <v>282</v>
      </c>
      <c r="E4" s="95"/>
      <c r="F4" s="94" t="s">
        <v>307</v>
      </c>
      <c r="G4" s="95"/>
      <c r="H4" s="94" t="s">
        <v>315</v>
      </c>
      <c r="I4" s="95"/>
      <c r="J4" s="94" t="s">
        <v>383</v>
      </c>
      <c r="K4" s="95"/>
      <c r="L4" s="94" t="s">
        <v>431</v>
      </c>
      <c r="M4" s="95"/>
      <c r="N4" s="94" t="s">
        <v>410</v>
      </c>
      <c r="O4" s="95"/>
      <c r="P4" s="94" t="s">
        <v>417</v>
      </c>
      <c r="Q4" s="95"/>
      <c r="R4" s="94" t="s">
        <v>437</v>
      </c>
      <c r="T4" s="94" t="s">
        <v>447</v>
      </c>
      <c r="V4" s="94" t="s">
        <v>472</v>
      </c>
    </row>
    <row r="5" spans="1:26" s="4" customFormat="1">
      <c r="D5" s="244" t="s">
        <v>0</v>
      </c>
      <c r="E5" s="241" t="s">
        <v>103</v>
      </c>
      <c r="F5" s="244" t="s">
        <v>0</v>
      </c>
      <c r="G5" s="241" t="s">
        <v>103</v>
      </c>
      <c r="H5" s="244" t="s">
        <v>0</v>
      </c>
      <c r="I5" s="241" t="s">
        <v>103</v>
      </c>
      <c r="J5" s="243" t="s">
        <v>0</v>
      </c>
      <c r="K5" s="241" t="s">
        <v>103</v>
      </c>
      <c r="L5" s="244" t="s">
        <v>0</v>
      </c>
      <c r="M5" s="241" t="s">
        <v>103</v>
      </c>
      <c r="N5" s="244" t="s">
        <v>0</v>
      </c>
      <c r="O5" s="241" t="s">
        <v>103</v>
      </c>
      <c r="P5" s="244" t="s">
        <v>0</v>
      </c>
      <c r="Q5" s="241" t="s">
        <v>103</v>
      </c>
      <c r="R5" s="244" t="s">
        <v>0</v>
      </c>
      <c r="S5" s="241" t="s">
        <v>103</v>
      </c>
      <c r="T5" s="244" t="s">
        <v>0</v>
      </c>
      <c r="U5" s="244" t="s">
        <v>103</v>
      </c>
      <c r="V5" s="244" t="s">
        <v>0</v>
      </c>
      <c r="W5" s="244" t="s">
        <v>103</v>
      </c>
    </row>
    <row r="6" spans="1:26" s="4" customFormat="1" ht="3.95" customHeight="1">
      <c r="A6" s="87"/>
      <c r="B6" s="87"/>
      <c r="C6" s="87"/>
      <c r="D6" s="101"/>
      <c r="E6" s="102"/>
      <c r="F6" s="101"/>
      <c r="G6" s="102"/>
      <c r="H6" s="101"/>
      <c r="I6" s="102"/>
      <c r="J6" s="87"/>
      <c r="K6" s="102"/>
      <c r="L6" s="101"/>
      <c r="M6" s="102"/>
      <c r="N6" s="101"/>
      <c r="O6" s="102"/>
      <c r="P6" s="101"/>
      <c r="Q6" s="102"/>
      <c r="R6" s="101"/>
      <c r="S6" s="102"/>
      <c r="T6" s="101"/>
      <c r="U6" s="101"/>
      <c r="V6" s="101"/>
      <c r="W6" s="101"/>
    </row>
    <row r="7" spans="1:26" s="35" customFormat="1"/>
    <row r="8" spans="1:26" s="68" customFormat="1" ht="11.25" customHeight="1">
      <c r="A8" s="97">
        <v>1</v>
      </c>
      <c r="B8" s="104" t="s">
        <v>104</v>
      </c>
      <c r="C8" s="104"/>
      <c r="D8" s="69">
        <v>1015</v>
      </c>
      <c r="E8" s="69">
        <v>276</v>
      </c>
      <c r="F8" s="69">
        <v>1084</v>
      </c>
      <c r="G8" s="69">
        <v>290</v>
      </c>
      <c r="H8" s="69">
        <v>1126</v>
      </c>
      <c r="I8" s="69">
        <v>348</v>
      </c>
      <c r="J8" s="69">
        <v>1078</v>
      </c>
      <c r="K8" s="69">
        <v>292</v>
      </c>
      <c r="L8" s="69">
        <v>1140</v>
      </c>
      <c r="M8" s="69">
        <v>308</v>
      </c>
      <c r="N8" s="69">
        <v>1120</v>
      </c>
      <c r="O8" s="69">
        <v>328</v>
      </c>
      <c r="P8" s="69">
        <v>1091</v>
      </c>
      <c r="Q8" s="69">
        <v>354</v>
      </c>
      <c r="R8" s="69">
        <v>1089</v>
      </c>
      <c r="S8" s="69">
        <v>353</v>
      </c>
      <c r="T8" s="69">
        <v>1049</v>
      </c>
      <c r="U8" s="69">
        <v>339</v>
      </c>
      <c r="V8" s="69">
        <v>972</v>
      </c>
      <c r="W8" s="69">
        <v>326</v>
      </c>
      <c r="Y8" s="67"/>
      <c r="Z8" s="67"/>
    </row>
    <row r="9" spans="1:26" ht="11.25" customHeight="1">
      <c r="A9" s="99"/>
      <c r="B9" s="105"/>
      <c r="C9" s="3" t="s">
        <v>105</v>
      </c>
      <c r="D9" s="2">
        <v>435</v>
      </c>
      <c r="E9" s="2">
        <v>165</v>
      </c>
      <c r="F9" s="2">
        <v>491</v>
      </c>
      <c r="G9" s="2">
        <v>176</v>
      </c>
      <c r="H9" s="2">
        <v>511</v>
      </c>
      <c r="I9" s="2">
        <v>214</v>
      </c>
      <c r="J9" s="2">
        <v>465</v>
      </c>
      <c r="K9" s="2">
        <v>171</v>
      </c>
      <c r="L9" s="2">
        <v>555</v>
      </c>
      <c r="M9" s="2">
        <v>213</v>
      </c>
      <c r="N9" s="2">
        <v>539</v>
      </c>
      <c r="O9" s="2">
        <v>216</v>
      </c>
      <c r="P9" s="2">
        <v>540</v>
      </c>
      <c r="Q9" s="2">
        <v>227</v>
      </c>
      <c r="R9" s="2">
        <v>536</v>
      </c>
      <c r="S9" s="2">
        <v>211</v>
      </c>
      <c r="T9" s="2">
        <v>541</v>
      </c>
      <c r="U9" s="2">
        <v>223</v>
      </c>
      <c r="V9" s="2">
        <v>501</v>
      </c>
      <c r="W9" s="2">
        <v>204</v>
      </c>
      <c r="Y9" s="3"/>
      <c r="Z9" s="3"/>
    </row>
    <row r="10" spans="1:26" ht="11.25" customHeight="1">
      <c r="A10" s="99"/>
      <c r="B10" s="105"/>
      <c r="C10" s="3" t="s">
        <v>106</v>
      </c>
      <c r="D10" s="2">
        <v>328</v>
      </c>
      <c r="E10" s="2">
        <v>56</v>
      </c>
      <c r="F10" s="2">
        <v>369</v>
      </c>
      <c r="G10" s="2">
        <v>58</v>
      </c>
      <c r="H10" s="2">
        <v>368</v>
      </c>
      <c r="I10" s="2">
        <v>63</v>
      </c>
      <c r="J10" s="2">
        <v>364</v>
      </c>
      <c r="K10" s="2">
        <v>57</v>
      </c>
      <c r="L10" s="2">
        <v>382</v>
      </c>
      <c r="M10" s="2">
        <v>46</v>
      </c>
      <c r="N10" s="2">
        <v>357</v>
      </c>
      <c r="O10" s="2">
        <v>50</v>
      </c>
      <c r="P10" s="2">
        <v>328</v>
      </c>
      <c r="Q10" s="2">
        <v>62</v>
      </c>
      <c r="R10" s="2">
        <v>284</v>
      </c>
      <c r="S10" s="2">
        <v>51</v>
      </c>
      <c r="T10" s="2">
        <v>278</v>
      </c>
      <c r="U10" s="2">
        <v>41</v>
      </c>
      <c r="V10" s="2">
        <v>282</v>
      </c>
      <c r="W10" s="2">
        <v>59</v>
      </c>
      <c r="Y10" s="3"/>
      <c r="Z10" s="3"/>
    </row>
    <row r="11" spans="1:26" ht="11.25" customHeight="1">
      <c r="A11" s="99"/>
      <c r="B11" s="105"/>
      <c r="C11" s="3" t="s">
        <v>107</v>
      </c>
      <c r="D11" s="2">
        <v>41</v>
      </c>
      <c r="E11" s="2">
        <v>13</v>
      </c>
      <c r="F11" s="2">
        <v>27</v>
      </c>
      <c r="G11" s="2">
        <v>6</v>
      </c>
      <c r="H11" s="2">
        <v>29</v>
      </c>
      <c r="I11" s="2">
        <v>8</v>
      </c>
      <c r="J11" s="2">
        <v>36</v>
      </c>
      <c r="K11" s="2">
        <v>10</v>
      </c>
      <c r="L11" s="2">
        <v>32</v>
      </c>
      <c r="M11" s="2">
        <v>10</v>
      </c>
      <c r="N11" s="2">
        <v>26</v>
      </c>
      <c r="O11" s="2">
        <v>5</v>
      </c>
      <c r="P11" s="2">
        <v>39</v>
      </c>
      <c r="Q11" s="2">
        <v>15</v>
      </c>
      <c r="R11" s="2">
        <v>44</v>
      </c>
      <c r="S11" s="2">
        <v>10</v>
      </c>
      <c r="T11" s="2">
        <v>35</v>
      </c>
      <c r="U11" s="2">
        <v>6</v>
      </c>
      <c r="V11" s="2">
        <v>29</v>
      </c>
      <c r="W11" s="2">
        <v>8</v>
      </c>
      <c r="Y11" s="3"/>
      <c r="Z11" s="3"/>
    </row>
    <row r="12" spans="1:26" ht="11.25" customHeight="1">
      <c r="A12" s="99"/>
      <c r="B12" s="105"/>
      <c r="C12" s="3" t="s">
        <v>108</v>
      </c>
      <c r="D12" s="2">
        <v>89</v>
      </c>
      <c r="E12" s="2">
        <v>32</v>
      </c>
      <c r="F12" s="2">
        <v>80</v>
      </c>
      <c r="G12" s="2">
        <v>32</v>
      </c>
      <c r="H12" s="2">
        <v>97</v>
      </c>
      <c r="I12" s="2">
        <v>44</v>
      </c>
      <c r="J12" s="2">
        <v>99</v>
      </c>
      <c r="K12" s="2">
        <v>40</v>
      </c>
      <c r="L12" s="2">
        <v>77</v>
      </c>
      <c r="M12" s="2">
        <v>29</v>
      </c>
      <c r="N12" s="2">
        <v>86</v>
      </c>
      <c r="O12" s="2">
        <v>40</v>
      </c>
      <c r="P12" s="2">
        <v>83</v>
      </c>
      <c r="Q12" s="2">
        <v>33</v>
      </c>
      <c r="R12" s="2">
        <v>106</v>
      </c>
      <c r="S12" s="2">
        <v>55</v>
      </c>
      <c r="T12" s="2">
        <v>98</v>
      </c>
      <c r="U12" s="2">
        <v>52</v>
      </c>
      <c r="V12" s="2">
        <v>81</v>
      </c>
      <c r="W12" s="2">
        <v>45</v>
      </c>
      <c r="Y12" s="3"/>
      <c r="Z12" s="3"/>
    </row>
    <row r="13" spans="1:26" ht="11.25" customHeight="1">
      <c r="A13" s="99"/>
      <c r="B13" s="105"/>
      <c r="C13" s="3" t="s">
        <v>109</v>
      </c>
      <c r="D13" s="2">
        <v>61</v>
      </c>
      <c r="E13" s="2">
        <v>6</v>
      </c>
      <c r="F13" s="2">
        <v>55</v>
      </c>
      <c r="G13" s="2">
        <v>9</v>
      </c>
      <c r="H13" s="2">
        <v>64</v>
      </c>
      <c r="I13" s="2">
        <v>15</v>
      </c>
      <c r="J13" s="2">
        <v>59</v>
      </c>
      <c r="K13" s="2">
        <v>13</v>
      </c>
      <c r="L13" s="2">
        <v>45</v>
      </c>
      <c r="M13" s="2">
        <v>7</v>
      </c>
      <c r="N13" s="2">
        <v>57</v>
      </c>
      <c r="O13" s="2">
        <v>12</v>
      </c>
      <c r="P13" s="2">
        <v>58</v>
      </c>
      <c r="Q13" s="2">
        <v>15</v>
      </c>
      <c r="R13" s="2">
        <v>60</v>
      </c>
      <c r="S13" s="2">
        <v>15</v>
      </c>
      <c r="T13" s="2">
        <v>51</v>
      </c>
      <c r="U13" s="2">
        <v>10</v>
      </c>
      <c r="V13" s="2">
        <v>45</v>
      </c>
      <c r="W13" s="2">
        <v>6</v>
      </c>
      <c r="Y13" s="3"/>
      <c r="Z13" s="3"/>
    </row>
    <row r="14" spans="1:26" ht="11.25" customHeight="1">
      <c r="A14" s="99"/>
      <c r="B14" s="105"/>
      <c r="C14" s="3" t="s">
        <v>110</v>
      </c>
      <c r="D14" s="2">
        <v>61</v>
      </c>
      <c r="E14" s="2">
        <v>4</v>
      </c>
      <c r="F14" s="2">
        <v>62</v>
      </c>
      <c r="G14" s="2">
        <v>9</v>
      </c>
      <c r="H14" s="2">
        <v>57</v>
      </c>
      <c r="I14" s="2">
        <v>4</v>
      </c>
      <c r="J14" s="2">
        <v>55</v>
      </c>
      <c r="K14" s="2">
        <v>1</v>
      </c>
      <c r="L14" s="2">
        <v>49</v>
      </c>
      <c r="M14" s="2">
        <v>3</v>
      </c>
      <c r="N14" s="2">
        <v>55</v>
      </c>
      <c r="O14" s="2">
        <v>5</v>
      </c>
      <c r="P14" s="2">
        <v>43</v>
      </c>
      <c r="Q14" s="2">
        <v>2</v>
      </c>
      <c r="R14" s="2">
        <v>59</v>
      </c>
      <c r="S14" s="2">
        <v>11</v>
      </c>
      <c r="T14" s="2">
        <v>46</v>
      </c>
      <c r="U14" s="2">
        <v>7</v>
      </c>
      <c r="V14" s="2">
        <v>34</v>
      </c>
      <c r="W14" s="2">
        <v>4</v>
      </c>
      <c r="Y14" s="3"/>
      <c r="Z14" s="3"/>
    </row>
    <row r="15" spans="1:26" ht="11.25" customHeight="1">
      <c r="A15" s="99"/>
      <c r="B15" s="105"/>
      <c r="C15" s="3"/>
      <c r="D15" s="36"/>
      <c r="E15" s="36"/>
      <c r="F15" s="36"/>
      <c r="G15" s="36"/>
      <c r="H15" s="36"/>
      <c r="I15" s="36"/>
      <c r="J15" s="36"/>
      <c r="K15" s="36"/>
      <c r="L15" s="36"/>
      <c r="M15" s="36"/>
      <c r="N15" s="36"/>
      <c r="O15" s="36"/>
      <c r="P15" s="36"/>
      <c r="Q15" s="36"/>
      <c r="R15" s="36"/>
      <c r="S15" s="36"/>
      <c r="T15" s="36"/>
      <c r="U15" s="36"/>
      <c r="V15" s="36"/>
      <c r="W15" s="36"/>
      <c r="Y15" s="3"/>
      <c r="Z15" s="3"/>
    </row>
    <row r="16" spans="1:26" s="68" customFormat="1" ht="11.25" customHeight="1">
      <c r="A16" s="97">
        <v>2</v>
      </c>
      <c r="B16" s="104" t="s">
        <v>31</v>
      </c>
      <c r="C16" s="67"/>
      <c r="D16" s="69">
        <v>3140</v>
      </c>
      <c r="E16" s="69">
        <v>292</v>
      </c>
      <c r="F16" s="69">
        <v>3212</v>
      </c>
      <c r="G16" s="69">
        <v>324</v>
      </c>
      <c r="H16" s="69">
        <v>3440</v>
      </c>
      <c r="I16" s="69">
        <v>376</v>
      </c>
      <c r="J16" s="69">
        <v>3475</v>
      </c>
      <c r="K16" s="69">
        <v>355</v>
      </c>
      <c r="L16" s="69">
        <v>3664</v>
      </c>
      <c r="M16" s="69">
        <v>440</v>
      </c>
      <c r="N16" s="69">
        <v>3534</v>
      </c>
      <c r="O16" s="69">
        <v>433</v>
      </c>
      <c r="P16" s="69">
        <v>3640</v>
      </c>
      <c r="Q16" s="69">
        <v>464</v>
      </c>
      <c r="R16" s="69">
        <v>3695</v>
      </c>
      <c r="S16" s="69">
        <v>515</v>
      </c>
      <c r="T16" s="69">
        <v>3568</v>
      </c>
      <c r="U16" s="69">
        <v>484</v>
      </c>
      <c r="V16" s="69">
        <v>3308</v>
      </c>
      <c r="W16" s="69">
        <v>462</v>
      </c>
      <c r="Y16" s="67"/>
      <c r="Z16" s="67"/>
    </row>
    <row r="17" spans="1:27" ht="11.25" customHeight="1">
      <c r="B17" s="105"/>
      <c r="C17" s="3" t="s">
        <v>111</v>
      </c>
      <c r="D17" s="2">
        <v>416</v>
      </c>
      <c r="E17" s="2">
        <v>14</v>
      </c>
      <c r="F17" s="2">
        <v>405</v>
      </c>
      <c r="G17" s="2">
        <v>14</v>
      </c>
      <c r="H17" s="2">
        <v>390</v>
      </c>
      <c r="I17" s="2">
        <v>15</v>
      </c>
      <c r="J17" s="2">
        <v>413</v>
      </c>
      <c r="K17" s="2">
        <v>10</v>
      </c>
      <c r="L17" s="2">
        <v>426</v>
      </c>
      <c r="M17" s="2">
        <v>23</v>
      </c>
      <c r="N17" s="2">
        <v>396</v>
      </c>
      <c r="O17" s="2">
        <v>24</v>
      </c>
      <c r="P17" s="2">
        <v>380</v>
      </c>
      <c r="Q17" s="2">
        <v>19</v>
      </c>
      <c r="R17" s="2">
        <v>353</v>
      </c>
      <c r="S17" s="2">
        <v>20</v>
      </c>
      <c r="T17" s="2">
        <v>335</v>
      </c>
      <c r="U17" s="2">
        <v>18</v>
      </c>
      <c r="V17" s="2">
        <v>289</v>
      </c>
      <c r="W17" s="2">
        <v>9</v>
      </c>
      <c r="Y17" s="3"/>
      <c r="Z17" s="3"/>
    </row>
    <row r="18" spans="1:27" ht="11.25" customHeight="1">
      <c r="A18" s="99"/>
      <c r="B18" s="105"/>
      <c r="C18" s="3" t="s">
        <v>112</v>
      </c>
      <c r="D18" s="2">
        <v>735</v>
      </c>
      <c r="E18" s="2">
        <v>60</v>
      </c>
      <c r="F18" s="2">
        <v>728</v>
      </c>
      <c r="G18" s="2">
        <v>72</v>
      </c>
      <c r="H18" s="2">
        <v>816</v>
      </c>
      <c r="I18" s="2">
        <v>77</v>
      </c>
      <c r="J18" s="2">
        <v>881</v>
      </c>
      <c r="K18" s="2">
        <v>79</v>
      </c>
      <c r="L18" s="2">
        <v>911</v>
      </c>
      <c r="M18" s="2">
        <v>103</v>
      </c>
      <c r="N18" s="2">
        <v>970</v>
      </c>
      <c r="O18" s="2">
        <v>111</v>
      </c>
      <c r="P18" s="2">
        <v>1049</v>
      </c>
      <c r="Q18" s="2">
        <v>123</v>
      </c>
      <c r="R18" s="2">
        <v>927</v>
      </c>
      <c r="S18" s="2">
        <v>135</v>
      </c>
      <c r="T18" s="2">
        <v>971</v>
      </c>
      <c r="U18" s="2">
        <v>157</v>
      </c>
      <c r="V18" s="2">
        <v>983</v>
      </c>
      <c r="W18" s="2">
        <v>137</v>
      </c>
      <c r="Y18" s="3"/>
      <c r="Z18" s="3"/>
      <c r="AA18" s="52"/>
    </row>
    <row r="19" spans="1:27" ht="11.25" customHeight="1">
      <c r="A19" s="99"/>
      <c r="B19" s="105"/>
      <c r="C19" s="3" t="s">
        <v>113</v>
      </c>
      <c r="D19" s="2">
        <v>49</v>
      </c>
      <c r="E19" s="2">
        <v>10</v>
      </c>
      <c r="F19" s="2">
        <v>60</v>
      </c>
      <c r="G19" s="2">
        <v>8</v>
      </c>
      <c r="H19" s="2">
        <v>69</v>
      </c>
      <c r="I19" s="2">
        <v>8</v>
      </c>
      <c r="J19" s="2">
        <v>63</v>
      </c>
      <c r="K19" s="2">
        <v>4</v>
      </c>
      <c r="L19" s="2">
        <v>65</v>
      </c>
      <c r="M19" s="2">
        <v>2</v>
      </c>
      <c r="N19" s="2">
        <v>61</v>
      </c>
      <c r="O19" s="2">
        <v>10</v>
      </c>
      <c r="P19" s="2">
        <v>64</v>
      </c>
      <c r="Q19" s="2">
        <v>6</v>
      </c>
      <c r="R19" s="2">
        <v>0</v>
      </c>
      <c r="S19" s="2">
        <v>0</v>
      </c>
      <c r="T19" s="2">
        <v>0</v>
      </c>
      <c r="U19" s="2">
        <v>0</v>
      </c>
      <c r="V19" s="2">
        <v>0</v>
      </c>
      <c r="W19" s="2">
        <v>0</v>
      </c>
      <c r="Y19" s="3"/>
      <c r="Z19" s="3"/>
      <c r="AA19" s="52"/>
    </row>
    <row r="20" spans="1:27" ht="11.25" customHeight="1">
      <c r="A20" s="99"/>
      <c r="B20" s="105"/>
      <c r="C20" s="3" t="s">
        <v>114</v>
      </c>
      <c r="D20" s="2">
        <v>145</v>
      </c>
      <c r="E20" s="2">
        <v>14</v>
      </c>
      <c r="F20" s="2">
        <v>143</v>
      </c>
      <c r="G20" s="2">
        <v>19</v>
      </c>
      <c r="H20" s="2">
        <v>171</v>
      </c>
      <c r="I20" s="2">
        <v>15</v>
      </c>
      <c r="J20" s="2">
        <v>189</v>
      </c>
      <c r="K20" s="2">
        <v>14</v>
      </c>
      <c r="L20" s="2">
        <v>164</v>
      </c>
      <c r="M20" s="2">
        <v>16</v>
      </c>
      <c r="N20" s="2">
        <v>173</v>
      </c>
      <c r="O20" s="2">
        <v>15</v>
      </c>
      <c r="P20" s="2">
        <v>149</v>
      </c>
      <c r="Q20" s="2">
        <v>12</v>
      </c>
      <c r="R20" s="2">
        <v>144</v>
      </c>
      <c r="S20" s="2">
        <v>18</v>
      </c>
      <c r="T20" s="2">
        <v>135</v>
      </c>
      <c r="U20" s="2">
        <v>15</v>
      </c>
      <c r="V20" s="2">
        <v>119</v>
      </c>
      <c r="W20" s="2">
        <v>15</v>
      </c>
      <c r="Y20" s="3"/>
      <c r="Z20" s="3"/>
      <c r="AA20" s="52"/>
    </row>
    <row r="21" spans="1:27" ht="11.25" customHeight="1">
      <c r="A21" s="99"/>
      <c r="B21" s="105"/>
      <c r="C21" s="3" t="s">
        <v>115</v>
      </c>
      <c r="D21" s="2">
        <v>234</v>
      </c>
      <c r="E21" s="2">
        <v>10</v>
      </c>
      <c r="F21" s="2">
        <v>243</v>
      </c>
      <c r="G21" s="2">
        <v>10</v>
      </c>
      <c r="H21" s="2">
        <v>274</v>
      </c>
      <c r="I21" s="2">
        <v>15</v>
      </c>
      <c r="J21" s="2">
        <v>258</v>
      </c>
      <c r="K21" s="2">
        <v>21</v>
      </c>
      <c r="L21" s="2">
        <v>292</v>
      </c>
      <c r="M21" s="2">
        <v>17</v>
      </c>
      <c r="N21" s="2">
        <v>289</v>
      </c>
      <c r="O21" s="2">
        <v>19</v>
      </c>
      <c r="P21" s="2">
        <v>256</v>
      </c>
      <c r="Q21" s="2">
        <v>24</v>
      </c>
      <c r="R21" s="2">
        <v>264</v>
      </c>
      <c r="S21" s="2">
        <v>20</v>
      </c>
      <c r="T21" s="2">
        <v>232</v>
      </c>
      <c r="U21" s="2">
        <v>19</v>
      </c>
      <c r="V21" s="2">
        <v>192</v>
      </c>
      <c r="W21" s="2">
        <v>17</v>
      </c>
      <c r="Y21" s="3"/>
      <c r="Z21" s="3"/>
    </row>
    <row r="22" spans="1:27" ht="11.25" customHeight="1">
      <c r="A22" s="99"/>
      <c r="B22" s="105"/>
      <c r="C22" s="3" t="s">
        <v>116</v>
      </c>
      <c r="D22" s="2">
        <v>522</v>
      </c>
      <c r="E22" s="2">
        <v>28</v>
      </c>
      <c r="F22" s="2">
        <v>519</v>
      </c>
      <c r="G22" s="2">
        <v>28</v>
      </c>
      <c r="H22" s="2">
        <v>519</v>
      </c>
      <c r="I22" s="2">
        <v>35</v>
      </c>
      <c r="J22" s="2">
        <v>572</v>
      </c>
      <c r="K22" s="2">
        <v>38</v>
      </c>
      <c r="L22" s="2">
        <v>571</v>
      </c>
      <c r="M22" s="2">
        <v>45</v>
      </c>
      <c r="N22" s="2">
        <v>489</v>
      </c>
      <c r="O22" s="2">
        <v>35</v>
      </c>
      <c r="P22" s="2">
        <v>531</v>
      </c>
      <c r="Q22" s="2">
        <v>41</v>
      </c>
      <c r="R22" s="2">
        <v>479</v>
      </c>
      <c r="S22" s="2">
        <v>35</v>
      </c>
      <c r="T22" s="2">
        <v>481</v>
      </c>
      <c r="U22" s="2">
        <v>30</v>
      </c>
      <c r="V22" s="2">
        <v>471</v>
      </c>
      <c r="W22" s="2">
        <v>41</v>
      </c>
      <c r="Y22" s="3"/>
      <c r="Z22" s="3"/>
    </row>
    <row r="23" spans="1:27" ht="11.25" customHeight="1">
      <c r="A23" s="99"/>
      <c r="B23" s="105"/>
      <c r="C23" s="3" t="s">
        <v>391</v>
      </c>
      <c r="D23" s="2">
        <v>12</v>
      </c>
      <c r="E23" s="2">
        <v>1</v>
      </c>
      <c r="F23" s="2">
        <v>8</v>
      </c>
      <c r="G23" s="2">
        <v>0</v>
      </c>
      <c r="H23" s="2">
        <v>13</v>
      </c>
      <c r="I23" s="2">
        <v>1</v>
      </c>
      <c r="J23" s="2">
        <v>9</v>
      </c>
      <c r="K23" s="2">
        <v>0</v>
      </c>
      <c r="L23" s="2">
        <v>14</v>
      </c>
      <c r="M23" s="2">
        <v>2</v>
      </c>
      <c r="N23" s="2">
        <v>14</v>
      </c>
      <c r="O23" s="2">
        <v>2</v>
      </c>
      <c r="P23" s="2">
        <v>9</v>
      </c>
      <c r="Q23" s="2">
        <v>4</v>
      </c>
      <c r="R23" s="2">
        <v>13</v>
      </c>
      <c r="S23" s="2">
        <v>2</v>
      </c>
      <c r="T23" s="2">
        <v>10</v>
      </c>
      <c r="U23" s="2">
        <v>2</v>
      </c>
      <c r="V23" s="2">
        <v>10</v>
      </c>
      <c r="W23" s="2">
        <v>3</v>
      </c>
      <c r="Y23" s="3"/>
      <c r="Z23" s="3"/>
    </row>
    <row r="24" spans="1:27" ht="11.25" customHeight="1">
      <c r="A24" s="99"/>
      <c r="B24" s="105"/>
      <c r="C24" s="3" t="s">
        <v>117</v>
      </c>
      <c r="D24" s="2">
        <v>36</v>
      </c>
      <c r="E24" s="2">
        <v>0</v>
      </c>
      <c r="F24" s="2">
        <v>40</v>
      </c>
      <c r="G24" s="2">
        <v>1</v>
      </c>
      <c r="H24" s="2">
        <v>37</v>
      </c>
      <c r="I24" s="2">
        <v>1</v>
      </c>
      <c r="J24" s="2">
        <v>26</v>
      </c>
      <c r="K24" s="2">
        <v>1</v>
      </c>
      <c r="L24" s="2">
        <v>30</v>
      </c>
      <c r="M24" s="2">
        <v>0</v>
      </c>
      <c r="N24" s="2">
        <v>33</v>
      </c>
      <c r="O24" s="2">
        <v>1</v>
      </c>
      <c r="P24" s="2">
        <v>53</v>
      </c>
      <c r="Q24" s="2">
        <v>1</v>
      </c>
      <c r="R24" s="2">
        <v>29</v>
      </c>
      <c r="S24" s="2">
        <v>1</v>
      </c>
      <c r="T24" s="2">
        <v>28</v>
      </c>
      <c r="U24" s="2">
        <v>0</v>
      </c>
      <c r="V24" s="2">
        <v>35</v>
      </c>
      <c r="W24" s="2">
        <v>1</v>
      </c>
      <c r="Y24" s="3"/>
      <c r="Z24" s="3"/>
    </row>
    <row r="25" spans="1:27" ht="11.25" customHeight="1">
      <c r="A25" s="99"/>
      <c r="B25" s="105"/>
      <c r="C25" s="3" t="s">
        <v>177</v>
      </c>
      <c r="D25" s="2">
        <v>411</v>
      </c>
      <c r="E25" s="2">
        <v>45</v>
      </c>
      <c r="F25" s="2">
        <v>486</v>
      </c>
      <c r="G25" s="2">
        <v>52</v>
      </c>
      <c r="H25" s="2">
        <v>509</v>
      </c>
      <c r="I25" s="2">
        <v>50</v>
      </c>
      <c r="J25" s="2">
        <v>457</v>
      </c>
      <c r="K25" s="2">
        <v>66</v>
      </c>
      <c r="L25" s="2">
        <v>506</v>
      </c>
      <c r="M25" s="2">
        <v>55</v>
      </c>
      <c r="N25" s="2">
        <v>515</v>
      </c>
      <c r="O25" s="2">
        <v>53</v>
      </c>
      <c r="P25" s="2">
        <v>511</v>
      </c>
      <c r="Q25" s="2">
        <v>55</v>
      </c>
      <c r="R25" s="2">
        <v>474</v>
      </c>
      <c r="S25" s="2">
        <v>55</v>
      </c>
      <c r="T25" s="2">
        <v>483</v>
      </c>
      <c r="U25" s="2">
        <v>42</v>
      </c>
      <c r="V25" s="2">
        <v>372</v>
      </c>
      <c r="W25" s="2">
        <v>39</v>
      </c>
      <c r="Y25" s="3"/>
      <c r="Z25" s="3"/>
    </row>
    <row r="26" spans="1:27" ht="11.25" customHeight="1">
      <c r="A26" s="99"/>
      <c r="B26" s="105"/>
      <c r="C26" s="3" t="s">
        <v>178</v>
      </c>
      <c r="D26" s="2">
        <v>92</v>
      </c>
      <c r="E26" s="2">
        <v>44</v>
      </c>
      <c r="F26" s="2">
        <v>113</v>
      </c>
      <c r="G26" s="2">
        <v>48</v>
      </c>
      <c r="H26" s="2">
        <v>118</v>
      </c>
      <c r="I26" s="2">
        <v>59</v>
      </c>
      <c r="J26" s="2">
        <v>107</v>
      </c>
      <c r="K26" s="2">
        <v>52</v>
      </c>
      <c r="L26" s="2">
        <v>141</v>
      </c>
      <c r="M26" s="2">
        <v>79</v>
      </c>
      <c r="N26" s="2">
        <v>115</v>
      </c>
      <c r="O26" s="2">
        <v>70</v>
      </c>
      <c r="P26" s="2">
        <v>138</v>
      </c>
      <c r="Q26" s="2">
        <v>78</v>
      </c>
      <c r="R26" s="2">
        <v>180</v>
      </c>
      <c r="S26" s="2">
        <v>95</v>
      </c>
      <c r="T26" s="2">
        <v>185</v>
      </c>
      <c r="U26" s="2">
        <v>84</v>
      </c>
      <c r="V26" s="2">
        <v>164</v>
      </c>
      <c r="W26" s="2">
        <v>79</v>
      </c>
      <c r="Y26" s="3"/>
      <c r="Z26" s="3"/>
    </row>
    <row r="27" spans="1:27" ht="11.25" customHeight="1">
      <c r="A27" s="99"/>
      <c r="B27" s="105"/>
      <c r="C27" s="3" t="s">
        <v>118</v>
      </c>
      <c r="D27" s="2">
        <v>67</v>
      </c>
      <c r="E27" s="2">
        <v>8</v>
      </c>
      <c r="F27" s="2">
        <v>68</v>
      </c>
      <c r="G27" s="2">
        <v>6</v>
      </c>
      <c r="H27" s="2">
        <v>71</v>
      </c>
      <c r="I27" s="2">
        <v>3</v>
      </c>
      <c r="J27" s="2">
        <v>58</v>
      </c>
      <c r="K27" s="2">
        <v>5</v>
      </c>
      <c r="L27" s="2">
        <v>69</v>
      </c>
      <c r="M27" s="2">
        <v>6</v>
      </c>
      <c r="N27" s="2">
        <v>56</v>
      </c>
      <c r="O27" s="2">
        <v>5</v>
      </c>
      <c r="P27" s="2">
        <v>66</v>
      </c>
      <c r="Q27" s="2">
        <v>6</v>
      </c>
      <c r="R27" s="2">
        <v>75</v>
      </c>
      <c r="S27" s="2">
        <v>5</v>
      </c>
      <c r="T27" s="2">
        <v>47</v>
      </c>
      <c r="U27" s="2">
        <v>4</v>
      </c>
      <c r="V27" s="2">
        <v>40</v>
      </c>
      <c r="W27" s="2">
        <v>7</v>
      </c>
      <c r="Y27" s="3"/>
      <c r="Z27" s="3"/>
    </row>
    <row r="28" spans="1:27" ht="11.25" customHeight="1">
      <c r="A28" s="99"/>
      <c r="B28" s="105"/>
      <c r="C28" s="3" t="s">
        <v>217</v>
      </c>
      <c r="D28" s="2">
        <v>42</v>
      </c>
      <c r="E28" s="2">
        <v>5</v>
      </c>
      <c r="F28" s="2">
        <v>41</v>
      </c>
      <c r="G28" s="2">
        <v>7</v>
      </c>
      <c r="H28" s="2">
        <v>48</v>
      </c>
      <c r="I28" s="2">
        <v>8</v>
      </c>
      <c r="J28" s="2">
        <v>39</v>
      </c>
      <c r="K28" s="2">
        <v>2</v>
      </c>
      <c r="L28" s="2">
        <v>50</v>
      </c>
      <c r="M28" s="2">
        <v>11</v>
      </c>
      <c r="N28" s="2">
        <v>46</v>
      </c>
      <c r="O28" s="2">
        <v>5</v>
      </c>
      <c r="P28" s="2">
        <v>46</v>
      </c>
      <c r="Q28" s="2">
        <v>10</v>
      </c>
      <c r="R28" s="2">
        <v>38</v>
      </c>
      <c r="S28" s="2">
        <v>6</v>
      </c>
      <c r="T28" s="2">
        <v>28</v>
      </c>
      <c r="U28" s="2">
        <v>5</v>
      </c>
      <c r="V28" s="2">
        <v>24</v>
      </c>
      <c r="W28" s="2">
        <v>4</v>
      </c>
      <c r="Y28" s="3"/>
      <c r="Z28" s="3"/>
    </row>
    <row r="29" spans="1:27" ht="11.25" customHeight="1">
      <c r="A29" s="99"/>
      <c r="B29" s="105"/>
      <c r="C29" s="3" t="s">
        <v>165</v>
      </c>
      <c r="D29" s="2">
        <v>75</v>
      </c>
      <c r="E29" s="2">
        <v>7</v>
      </c>
      <c r="F29" s="2">
        <v>90</v>
      </c>
      <c r="G29" s="2">
        <v>13</v>
      </c>
      <c r="H29" s="2">
        <v>92</v>
      </c>
      <c r="I29" s="2">
        <v>7</v>
      </c>
      <c r="J29" s="2">
        <v>88</v>
      </c>
      <c r="K29" s="2">
        <v>10</v>
      </c>
      <c r="L29" s="2">
        <v>81</v>
      </c>
      <c r="M29" s="2">
        <v>13</v>
      </c>
      <c r="N29" s="2">
        <v>69</v>
      </c>
      <c r="O29" s="2">
        <v>14</v>
      </c>
      <c r="P29" s="2">
        <v>97</v>
      </c>
      <c r="Q29" s="2">
        <v>15</v>
      </c>
      <c r="R29" s="2">
        <v>103</v>
      </c>
      <c r="S29" s="2">
        <v>19</v>
      </c>
      <c r="T29" s="2">
        <v>71</v>
      </c>
      <c r="U29" s="2">
        <v>10</v>
      </c>
      <c r="V29" s="2">
        <v>57</v>
      </c>
      <c r="W29" s="2">
        <v>9</v>
      </c>
      <c r="Y29" s="3"/>
      <c r="Z29" s="3"/>
    </row>
    <row r="30" spans="1:27" ht="11.25" customHeight="1">
      <c r="A30" s="99"/>
      <c r="B30" s="105"/>
      <c r="C30" s="3" t="s">
        <v>174</v>
      </c>
      <c r="D30" s="2">
        <v>33</v>
      </c>
      <c r="E30" s="2">
        <v>19</v>
      </c>
      <c r="F30" s="2">
        <v>24</v>
      </c>
      <c r="G30" s="2">
        <v>15</v>
      </c>
      <c r="H30" s="2">
        <v>49</v>
      </c>
      <c r="I30" s="2">
        <v>38</v>
      </c>
      <c r="J30" s="2">
        <v>37</v>
      </c>
      <c r="K30" s="2">
        <v>23</v>
      </c>
      <c r="L30" s="2">
        <v>37</v>
      </c>
      <c r="M30" s="2">
        <v>24</v>
      </c>
      <c r="N30" s="2">
        <v>37</v>
      </c>
      <c r="O30" s="2">
        <v>26</v>
      </c>
      <c r="P30" s="2">
        <v>28</v>
      </c>
      <c r="Q30" s="2">
        <v>23</v>
      </c>
      <c r="R30" s="2">
        <v>44</v>
      </c>
      <c r="S30" s="2">
        <v>33</v>
      </c>
      <c r="T30" s="2">
        <v>48</v>
      </c>
      <c r="U30" s="2">
        <v>27</v>
      </c>
      <c r="V30" s="2">
        <v>32</v>
      </c>
      <c r="W30" s="2">
        <v>26</v>
      </c>
      <c r="Y30" s="3"/>
      <c r="Z30" s="3"/>
    </row>
    <row r="31" spans="1:27" ht="11.25" customHeight="1">
      <c r="A31" s="99"/>
      <c r="B31" s="105"/>
      <c r="C31" s="3" t="s">
        <v>203</v>
      </c>
      <c r="D31" s="2">
        <v>19</v>
      </c>
      <c r="E31" s="2">
        <v>3</v>
      </c>
      <c r="F31" s="2">
        <v>15</v>
      </c>
      <c r="G31" s="2">
        <v>0</v>
      </c>
      <c r="H31" s="2">
        <v>30</v>
      </c>
      <c r="I31" s="2">
        <v>3</v>
      </c>
      <c r="J31" s="2">
        <v>31</v>
      </c>
      <c r="K31" s="2">
        <v>3</v>
      </c>
      <c r="L31" s="2">
        <v>34</v>
      </c>
      <c r="M31" s="2">
        <v>4</v>
      </c>
      <c r="N31" s="2">
        <v>21</v>
      </c>
      <c r="O31" s="2">
        <v>2</v>
      </c>
      <c r="P31" s="2">
        <v>16</v>
      </c>
      <c r="Q31" s="2">
        <v>1</v>
      </c>
      <c r="R31" s="2">
        <v>57</v>
      </c>
      <c r="S31" s="2">
        <v>11</v>
      </c>
      <c r="T31" s="2">
        <v>28</v>
      </c>
      <c r="U31" s="2">
        <v>6</v>
      </c>
      <c r="V31" s="2">
        <v>34</v>
      </c>
      <c r="W31" s="2">
        <v>5</v>
      </c>
      <c r="Y31" s="3"/>
      <c r="Z31" s="3"/>
    </row>
    <row r="32" spans="1:27" ht="11.25" customHeight="1">
      <c r="A32" s="99"/>
      <c r="B32" s="105"/>
      <c r="C32" s="3" t="s">
        <v>270</v>
      </c>
      <c r="D32" s="2">
        <v>177</v>
      </c>
      <c r="E32" s="2">
        <v>15</v>
      </c>
      <c r="F32" s="2">
        <v>138</v>
      </c>
      <c r="G32" s="2">
        <v>13</v>
      </c>
      <c r="H32" s="2">
        <v>163</v>
      </c>
      <c r="I32" s="2">
        <v>29</v>
      </c>
      <c r="J32" s="2">
        <v>138</v>
      </c>
      <c r="K32" s="2">
        <v>14</v>
      </c>
      <c r="L32" s="2">
        <v>162</v>
      </c>
      <c r="M32" s="2">
        <v>18</v>
      </c>
      <c r="N32" s="2">
        <v>157</v>
      </c>
      <c r="O32" s="2">
        <v>32</v>
      </c>
      <c r="P32" s="2">
        <v>140</v>
      </c>
      <c r="Q32" s="2">
        <v>27</v>
      </c>
      <c r="R32" s="2">
        <v>172</v>
      </c>
      <c r="S32" s="2">
        <v>23</v>
      </c>
      <c r="T32" s="2">
        <v>156</v>
      </c>
      <c r="U32" s="2">
        <v>22</v>
      </c>
      <c r="V32" s="2">
        <v>170</v>
      </c>
      <c r="W32" s="2">
        <v>34</v>
      </c>
      <c r="Y32" s="3"/>
      <c r="Z32" s="3"/>
    </row>
    <row r="33" spans="1:27" ht="11.25" customHeight="1">
      <c r="A33" s="99"/>
      <c r="B33" s="105"/>
      <c r="C33" s="3" t="s">
        <v>271</v>
      </c>
      <c r="D33" s="2">
        <v>54</v>
      </c>
      <c r="E33" s="2">
        <v>2</v>
      </c>
      <c r="F33" s="2">
        <v>52</v>
      </c>
      <c r="G33" s="2">
        <v>1</v>
      </c>
      <c r="H33" s="2">
        <v>48</v>
      </c>
      <c r="I33" s="2">
        <v>2</v>
      </c>
      <c r="J33" s="2">
        <v>68</v>
      </c>
      <c r="K33" s="2">
        <v>3</v>
      </c>
      <c r="L33" s="2">
        <v>75</v>
      </c>
      <c r="M33" s="2">
        <v>6</v>
      </c>
      <c r="N33" s="2">
        <v>70</v>
      </c>
      <c r="O33" s="2">
        <v>1</v>
      </c>
      <c r="P33" s="2">
        <v>82</v>
      </c>
      <c r="Q33" s="2">
        <v>9</v>
      </c>
      <c r="R33" s="2">
        <v>40</v>
      </c>
      <c r="S33" s="2">
        <v>3</v>
      </c>
      <c r="T33" s="2">
        <v>39</v>
      </c>
      <c r="U33" s="2">
        <v>3</v>
      </c>
      <c r="V33" s="2">
        <v>28</v>
      </c>
      <c r="W33" s="2">
        <v>4</v>
      </c>
      <c r="Y33" s="3"/>
      <c r="Z33" s="3"/>
    </row>
    <row r="34" spans="1:27" ht="11.25" customHeight="1">
      <c r="A34" s="99"/>
      <c r="B34" s="105"/>
      <c r="C34" s="3" t="s">
        <v>218</v>
      </c>
      <c r="D34" s="2">
        <v>21</v>
      </c>
      <c r="E34" s="2">
        <v>7</v>
      </c>
      <c r="F34" s="2">
        <v>39</v>
      </c>
      <c r="G34" s="2">
        <v>17</v>
      </c>
      <c r="H34" s="2">
        <v>23</v>
      </c>
      <c r="I34" s="2">
        <v>10</v>
      </c>
      <c r="J34" s="2">
        <v>41</v>
      </c>
      <c r="K34" s="2">
        <v>10</v>
      </c>
      <c r="L34" s="2">
        <v>36</v>
      </c>
      <c r="M34" s="2">
        <v>16</v>
      </c>
      <c r="N34" s="2">
        <v>23</v>
      </c>
      <c r="O34" s="2">
        <v>8</v>
      </c>
      <c r="P34" s="2">
        <v>25</v>
      </c>
      <c r="Q34" s="2">
        <v>10</v>
      </c>
      <c r="R34" s="2">
        <v>24</v>
      </c>
      <c r="S34" s="2">
        <v>10</v>
      </c>
      <c r="T34" s="2">
        <v>37</v>
      </c>
      <c r="U34" s="2">
        <v>16</v>
      </c>
      <c r="V34" s="2">
        <v>20</v>
      </c>
      <c r="W34" s="2">
        <v>7</v>
      </c>
      <c r="Y34" s="3"/>
      <c r="Z34" s="3"/>
    </row>
    <row r="35" spans="1:27" ht="11.25" customHeight="1">
      <c r="A35" s="99"/>
      <c r="B35" s="3"/>
      <c r="C35" s="93" t="s">
        <v>446</v>
      </c>
      <c r="D35" s="2">
        <v>0</v>
      </c>
      <c r="E35" s="2">
        <v>0</v>
      </c>
      <c r="F35" s="2">
        <v>0</v>
      </c>
      <c r="G35" s="2">
        <v>0</v>
      </c>
      <c r="H35" s="2">
        <v>0</v>
      </c>
      <c r="I35" s="2">
        <v>0</v>
      </c>
      <c r="J35" s="2">
        <v>0</v>
      </c>
      <c r="K35" s="2">
        <v>0</v>
      </c>
      <c r="L35" s="2">
        <v>0</v>
      </c>
      <c r="M35" s="2">
        <v>0</v>
      </c>
      <c r="N35" s="2">
        <v>0</v>
      </c>
      <c r="O35" s="2">
        <v>0</v>
      </c>
      <c r="P35" s="2">
        <v>0</v>
      </c>
      <c r="Q35" s="2">
        <v>0</v>
      </c>
      <c r="R35" s="2">
        <v>279</v>
      </c>
      <c r="S35" s="2">
        <v>24</v>
      </c>
      <c r="T35" s="2">
        <v>254</v>
      </c>
      <c r="U35" s="2">
        <v>24</v>
      </c>
      <c r="V35" s="2">
        <v>268</v>
      </c>
      <c r="W35" s="2">
        <v>25</v>
      </c>
      <c r="Y35" s="68"/>
      <c r="Z35" s="3"/>
      <c r="AA35" s="3"/>
    </row>
    <row r="36" spans="1:27" ht="11.25" customHeight="1">
      <c r="A36" s="99"/>
      <c r="B36" s="105"/>
      <c r="C36" s="3"/>
      <c r="D36" s="36"/>
      <c r="E36" s="36"/>
      <c r="F36" s="36"/>
      <c r="G36" s="36"/>
      <c r="H36" s="36"/>
      <c r="I36" s="36"/>
      <c r="J36" s="36"/>
      <c r="K36" s="36"/>
      <c r="L36" s="36"/>
      <c r="M36" s="36"/>
      <c r="N36" s="36"/>
      <c r="O36" s="36"/>
      <c r="P36" s="36"/>
      <c r="Q36" s="36"/>
      <c r="R36" s="36"/>
      <c r="S36" s="36"/>
      <c r="T36" s="36"/>
      <c r="U36" s="36"/>
      <c r="V36" s="36"/>
      <c r="W36" s="36"/>
      <c r="Y36" s="3"/>
      <c r="Z36" s="3"/>
    </row>
    <row r="37" spans="1:27" s="68" customFormat="1" ht="11.25" customHeight="1">
      <c r="A37" s="97">
        <v>3</v>
      </c>
      <c r="B37" s="104" t="s">
        <v>162</v>
      </c>
      <c r="C37" s="67"/>
      <c r="D37" s="69">
        <v>652</v>
      </c>
      <c r="E37" s="69">
        <v>267</v>
      </c>
      <c r="F37" s="69">
        <v>621</v>
      </c>
      <c r="G37" s="69">
        <v>260</v>
      </c>
      <c r="H37" s="69">
        <v>630</v>
      </c>
      <c r="I37" s="69">
        <v>262</v>
      </c>
      <c r="J37" s="69">
        <v>666</v>
      </c>
      <c r="K37" s="69">
        <v>292</v>
      </c>
      <c r="L37" s="69">
        <v>663</v>
      </c>
      <c r="M37" s="69">
        <v>303</v>
      </c>
      <c r="N37" s="69">
        <v>708</v>
      </c>
      <c r="O37" s="69">
        <v>316</v>
      </c>
      <c r="P37" s="69">
        <v>724</v>
      </c>
      <c r="Q37" s="69">
        <v>359</v>
      </c>
      <c r="R37" s="69">
        <v>765</v>
      </c>
      <c r="S37" s="69">
        <v>395</v>
      </c>
      <c r="T37" s="69">
        <v>683</v>
      </c>
      <c r="U37" s="69">
        <v>337</v>
      </c>
      <c r="V37" s="69">
        <v>722</v>
      </c>
      <c r="W37" s="69">
        <v>385</v>
      </c>
      <c r="Y37" s="67"/>
      <c r="Z37" s="67"/>
    </row>
    <row r="38" spans="1:27" ht="11.25" customHeight="1">
      <c r="A38" s="99"/>
      <c r="B38" s="105"/>
      <c r="C38" s="3" t="s">
        <v>119</v>
      </c>
      <c r="D38" s="2">
        <v>62</v>
      </c>
      <c r="E38" s="2">
        <v>29</v>
      </c>
      <c r="F38" s="2">
        <v>50</v>
      </c>
      <c r="G38" s="2">
        <v>30</v>
      </c>
      <c r="H38" s="2">
        <v>62</v>
      </c>
      <c r="I38" s="2">
        <v>38</v>
      </c>
      <c r="J38" s="2">
        <v>69</v>
      </c>
      <c r="K38" s="2">
        <v>39</v>
      </c>
      <c r="L38" s="2">
        <v>66</v>
      </c>
      <c r="M38" s="2">
        <v>41</v>
      </c>
      <c r="N38" s="2">
        <v>61</v>
      </c>
      <c r="O38" s="2">
        <v>32</v>
      </c>
      <c r="P38" s="2">
        <v>61</v>
      </c>
      <c r="Q38" s="2">
        <v>41</v>
      </c>
      <c r="R38" s="2">
        <v>63</v>
      </c>
      <c r="S38" s="2">
        <v>46</v>
      </c>
      <c r="T38" s="2">
        <v>66</v>
      </c>
      <c r="U38" s="2">
        <v>43</v>
      </c>
      <c r="V38" s="2">
        <v>44</v>
      </c>
      <c r="W38" s="2">
        <v>29</v>
      </c>
      <c r="Y38" s="3"/>
      <c r="Z38" s="3"/>
    </row>
    <row r="39" spans="1:27" ht="11.25" customHeight="1">
      <c r="B39" s="105"/>
      <c r="C39" s="3" t="s">
        <v>205</v>
      </c>
      <c r="D39" s="2">
        <v>113</v>
      </c>
      <c r="E39" s="2">
        <v>47</v>
      </c>
      <c r="F39" s="2">
        <v>112</v>
      </c>
      <c r="G39" s="2">
        <v>47</v>
      </c>
      <c r="H39" s="2">
        <v>129</v>
      </c>
      <c r="I39" s="2">
        <v>55</v>
      </c>
      <c r="J39" s="2">
        <v>117</v>
      </c>
      <c r="K39" s="2">
        <v>63</v>
      </c>
      <c r="L39" s="2">
        <v>139</v>
      </c>
      <c r="M39" s="2">
        <v>67</v>
      </c>
      <c r="N39" s="2">
        <v>144</v>
      </c>
      <c r="O39" s="2">
        <v>80</v>
      </c>
      <c r="P39" s="2">
        <v>110</v>
      </c>
      <c r="Q39" s="2">
        <v>51</v>
      </c>
      <c r="R39" s="2">
        <v>113</v>
      </c>
      <c r="S39" s="2">
        <v>58</v>
      </c>
      <c r="T39" s="2">
        <v>105</v>
      </c>
      <c r="U39" s="2">
        <v>56</v>
      </c>
      <c r="V39" s="2">
        <v>100</v>
      </c>
      <c r="W39" s="2">
        <v>49</v>
      </c>
      <c r="Y39" s="3"/>
      <c r="Z39" s="3"/>
    </row>
    <row r="40" spans="1:27" ht="11.25" customHeight="1">
      <c r="A40" s="99"/>
      <c r="B40" s="105"/>
      <c r="C40" s="3" t="s">
        <v>120</v>
      </c>
      <c r="D40" s="2">
        <v>57</v>
      </c>
      <c r="E40" s="2">
        <v>25</v>
      </c>
      <c r="F40" s="2">
        <v>37</v>
      </c>
      <c r="G40" s="2">
        <v>17</v>
      </c>
      <c r="H40" s="2">
        <v>37</v>
      </c>
      <c r="I40" s="2">
        <v>17</v>
      </c>
      <c r="J40" s="2">
        <v>59</v>
      </c>
      <c r="K40" s="2">
        <v>29</v>
      </c>
      <c r="L40" s="2">
        <v>40</v>
      </c>
      <c r="M40" s="2">
        <v>16</v>
      </c>
      <c r="N40" s="2">
        <v>47</v>
      </c>
      <c r="O40" s="2">
        <v>13</v>
      </c>
      <c r="P40" s="2">
        <v>53</v>
      </c>
      <c r="Q40" s="2">
        <v>27</v>
      </c>
      <c r="R40" s="2">
        <v>56</v>
      </c>
      <c r="S40" s="2">
        <v>28</v>
      </c>
      <c r="T40" s="2">
        <v>53</v>
      </c>
      <c r="U40" s="2">
        <v>26</v>
      </c>
      <c r="V40" s="2">
        <v>66</v>
      </c>
      <c r="W40" s="2">
        <v>40</v>
      </c>
      <c r="Y40" s="3"/>
      <c r="Z40" s="3"/>
    </row>
    <row r="41" spans="1:27" ht="11.25" customHeight="1">
      <c r="A41" s="99"/>
      <c r="B41" s="105"/>
      <c r="C41" s="3" t="s">
        <v>121</v>
      </c>
      <c r="D41" s="2">
        <v>88</v>
      </c>
      <c r="E41" s="2">
        <v>24</v>
      </c>
      <c r="F41" s="2">
        <v>87</v>
      </c>
      <c r="G41" s="2">
        <v>31</v>
      </c>
      <c r="H41" s="2">
        <v>100</v>
      </c>
      <c r="I41" s="2">
        <v>34</v>
      </c>
      <c r="J41" s="2">
        <v>75</v>
      </c>
      <c r="K41" s="2">
        <v>25</v>
      </c>
      <c r="L41" s="2">
        <v>72</v>
      </c>
      <c r="M41" s="2">
        <v>24</v>
      </c>
      <c r="N41" s="2">
        <v>83</v>
      </c>
      <c r="O41" s="2">
        <v>23</v>
      </c>
      <c r="P41" s="2">
        <v>72</v>
      </c>
      <c r="Q41" s="2">
        <v>35</v>
      </c>
      <c r="R41" s="2">
        <v>65</v>
      </c>
      <c r="S41" s="2">
        <v>28</v>
      </c>
      <c r="T41" s="2">
        <v>58</v>
      </c>
      <c r="U41" s="2">
        <v>19</v>
      </c>
      <c r="V41" s="2">
        <v>65</v>
      </c>
      <c r="W41" s="2">
        <v>28</v>
      </c>
      <c r="Y41" s="3"/>
      <c r="Z41" s="3"/>
    </row>
    <row r="42" spans="1:27" ht="11.25" customHeight="1">
      <c r="A42" s="99"/>
      <c r="B42" s="105"/>
      <c r="C42" s="3" t="s">
        <v>122</v>
      </c>
      <c r="D42" s="2">
        <v>35</v>
      </c>
      <c r="E42" s="2">
        <v>14</v>
      </c>
      <c r="F42" s="2">
        <v>27</v>
      </c>
      <c r="G42" s="2">
        <v>14</v>
      </c>
      <c r="H42" s="2">
        <v>28</v>
      </c>
      <c r="I42" s="2">
        <v>8</v>
      </c>
      <c r="J42" s="2">
        <v>36</v>
      </c>
      <c r="K42" s="2">
        <v>15</v>
      </c>
      <c r="L42" s="2">
        <v>25</v>
      </c>
      <c r="M42" s="2">
        <v>12</v>
      </c>
      <c r="N42" s="2">
        <v>26</v>
      </c>
      <c r="O42" s="2">
        <v>9</v>
      </c>
      <c r="P42" s="2">
        <v>19</v>
      </c>
      <c r="Q42" s="2">
        <v>9</v>
      </c>
      <c r="R42" s="2">
        <v>15</v>
      </c>
      <c r="S42" s="2">
        <v>5</v>
      </c>
      <c r="T42" s="2">
        <v>19</v>
      </c>
      <c r="U42" s="2">
        <v>6</v>
      </c>
      <c r="V42" s="2">
        <v>21</v>
      </c>
      <c r="W42" s="2">
        <v>9</v>
      </c>
      <c r="Y42" s="3"/>
      <c r="Z42" s="3"/>
    </row>
    <row r="43" spans="1:27" ht="11.25" customHeight="1">
      <c r="A43" s="99"/>
      <c r="B43" s="105"/>
      <c r="C43" s="3" t="s">
        <v>123</v>
      </c>
      <c r="D43" s="2">
        <v>174</v>
      </c>
      <c r="E43" s="2">
        <v>69</v>
      </c>
      <c r="F43" s="2">
        <v>166</v>
      </c>
      <c r="G43" s="2">
        <v>70</v>
      </c>
      <c r="H43" s="2">
        <v>164</v>
      </c>
      <c r="I43" s="2">
        <v>74</v>
      </c>
      <c r="J43" s="2">
        <v>172</v>
      </c>
      <c r="K43" s="2">
        <v>68</v>
      </c>
      <c r="L43" s="2">
        <v>175</v>
      </c>
      <c r="M43" s="2">
        <v>78</v>
      </c>
      <c r="N43" s="2">
        <v>193</v>
      </c>
      <c r="O43" s="2">
        <v>90</v>
      </c>
      <c r="P43" s="2">
        <v>193</v>
      </c>
      <c r="Q43" s="2">
        <v>104</v>
      </c>
      <c r="R43" s="2">
        <v>278</v>
      </c>
      <c r="S43" s="2">
        <v>133</v>
      </c>
      <c r="T43" s="2">
        <v>202</v>
      </c>
      <c r="U43" s="2">
        <v>94</v>
      </c>
      <c r="V43" s="2">
        <v>154</v>
      </c>
      <c r="W43" s="2">
        <v>69</v>
      </c>
      <c r="Y43" s="3"/>
      <c r="Z43" s="3"/>
    </row>
    <row r="44" spans="1:27" ht="11.25" customHeight="1">
      <c r="A44" s="99"/>
      <c r="B44" s="105"/>
      <c r="C44" s="3" t="s">
        <v>220</v>
      </c>
      <c r="D44" s="2">
        <v>60</v>
      </c>
      <c r="E44" s="2">
        <v>31</v>
      </c>
      <c r="F44" s="2">
        <v>71</v>
      </c>
      <c r="G44" s="2">
        <v>30</v>
      </c>
      <c r="H44" s="2">
        <v>46</v>
      </c>
      <c r="I44" s="2">
        <v>17</v>
      </c>
      <c r="J44" s="2">
        <v>60</v>
      </c>
      <c r="K44" s="2">
        <v>29</v>
      </c>
      <c r="L44" s="2">
        <v>69</v>
      </c>
      <c r="M44" s="2">
        <v>39</v>
      </c>
      <c r="N44" s="2">
        <v>78</v>
      </c>
      <c r="O44" s="2">
        <v>44</v>
      </c>
      <c r="P44" s="2">
        <v>1</v>
      </c>
      <c r="Q44" s="2">
        <v>1</v>
      </c>
      <c r="R44" s="2">
        <v>0</v>
      </c>
      <c r="S44" s="2">
        <v>0</v>
      </c>
      <c r="T44" s="2">
        <v>0</v>
      </c>
      <c r="U44" s="2">
        <v>0</v>
      </c>
      <c r="V44" s="2">
        <v>0</v>
      </c>
      <c r="W44" s="2">
        <v>0</v>
      </c>
      <c r="Y44" s="3"/>
      <c r="Z44" s="3"/>
    </row>
    <row r="45" spans="1:27" ht="11.25" customHeight="1">
      <c r="A45" s="99"/>
      <c r="B45" s="105"/>
      <c r="C45" s="3" t="s">
        <v>166</v>
      </c>
      <c r="D45" s="2">
        <v>63</v>
      </c>
      <c r="E45" s="2">
        <v>28</v>
      </c>
      <c r="F45" s="2">
        <v>71</v>
      </c>
      <c r="G45" s="2">
        <v>21</v>
      </c>
      <c r="H45" s="2">
        <v>64</v>
      </c>
      <c r="I45" s="2">
        <v>19</v>
      </c>
      <c r="J45" s="2">
        <v>78</v>
      </c>
      <c r="K45" s="2">
        <v>24</v>
      </c>
      <c r="L45" s="2">
        <v>77</v>
      </c>
      <c r="M45" s="2">
        <v>26</v>
      </c>
      <c r="N45" s="2">
        <v>76</v>
      </c>
      <c r="O45" s="2">
        <v>25</v>
      </c>
      <c r="P45" s="2">
        <v>0</v>
      </c>
      <c r="Q45" s="2">
        <v>0</v>
      </c>
      <c r="R45" s="2">
        <v>0</v>
      </c>
      <c r="S45" s="2">
        <v>0</v>
      </c>
      <c r="T45" s="2">
        <v>0</v>
      </c>
      <c r="U45" s="2">
        <v>0</v>
      </c>
      <c r="V45" s="2">
        <v>106</v>
      </c>
      <c r="W45" s="2">
        <v>78</v>
      </c>
      <c r="Y45" s="3"/>
      <c r="Z45" s="3"/>
    </row>
    <row r="46" spans="1:27" ht="11.25" customHeight="1">
      <c r="A46" s="99"/>
      <c r="B46" s="105"/>
      <c r="C46" s="3" t="s">
        <v>202</v>
      </c>
      <c r="D46" s="2">
        <v>0</v>
      </c>
      <c r="E46" s="2">
        <v>0</v>
      </c>
      <c r="F46" s="2">
        <v>0</v>
      </c>
      <c r="G46" s="2">
        <v>0</v>
      </c>
      <c r="H46" s="2">
        <v>0</v>
      </c>
      <c r="I46" s="2">
        <v>0</v>
      </c>
      <c r="J46" s="2">
        <v>0</v>
      </c>
      <c r="K46" s="2">
        <v>0</v>
      </c>
      <c r="L46" s="2">
        <v>0</v>
      </c>
      <c r="M46" s="2">
        <v>0</v>
      </c>
      <c r="N46" s="2">
        <v>0</v>
      </c>
      <c r="O46" s="2">
        <v>0</v>
      </c>
      <c r="P46" s="2">
        <v>215</v>
      </c>
      <c r="Q46" s="2">
        <v>91</v>
      </c>
      <c r="R46" s="2">
        <v>175</v>
      </c>
      <c r="S46" s="2">
        <v>97</v>
      </c>
      <c r="T46" s="2">
        <v>180</v>
      </c>
      <c r="U46" s="2">
        <v>93</v>
      </c>
      <c r="V46" s="2">
        <v>166</v>
      </c>
      <c r="W46" s="2">
        <v>83</v>
      </c>
      <c r="Y46" s="3"/>
      <c r="Z46" s="3"/>
    </row>
    <row r="47" spans="1:27" ht="11.25" customHeight="1">
      <c r="A47" s="99"/>
      <c r="B47" s="105"/>
      <c r="C47" s="3"/>
      <c r="D47" s="36"/>
      <c r="E47" s="36"/>
      <c r="F47" s="36"/>
      <c r="G47" s="36"/>
      <c r="H47" s="36"/>
      <c r="I47" s="36"/>
      <c r="J47" s="36"/>
      <c r="K47" s="36"/>
      <c r="L47" s="36"/>
      <c r="M47" s="36"/>
      <c r="N47" s="36"/>
      <c r="O47" s="36"/>
      <c r="P47" s="36"/>
      <c r="Q47" s="36"/>
      <c r="R47" s="36"/>
      <c r="S47" s="36"/>
      <c r="T47" s="36"/>
      <c r="U47" s="36"/>
      <c r="V47" s="36"/>
      <c r="W47" s="36"/>
      <c r="Y47" s="3"/>
      <c r="Z47" s="3"/>
    </row>
    <row r="48" spans="1:27" s="68" customFormat="1" ht="11.25" customHeight="1">
      <c r="A48" s="97">
        <v>4</v>
      </c>
      <c r="B48" s="104" t="s">
        <v>206</v>
      </c>
      <c r="C48" s="67"/>
      <c r="D48" s="69">
        <v>144</v>
      </c>
      <c r="E48" s="69">
        <v>58</v>
      </c>
      <c r="F48" s="69">
        <v>150</v>
      </c>
      <c r="G48" s="69">
        <v>66</v>
      </c>
      <c r="H48" s="69">
        <v>175</v>
      </c>
      <c r="I48" s="69">
        <v>72</v>
      </c>
      <c r="J48" s="69">
        <v>136</v>
      </c>
      <c r="K48" s="69">
        <v>50</v>
      </c>
      <c r="L48" s="69">
        <v>145</v>
      </c>
      <c r="M48" s="69">
        <v>57</v>
      </c>
      <c r="N48" s="69">
        <v>176</v>
      </c>
      <c r="O48" s="69">
        <v>68</v>
      </c>
      <c r="P48" s="69">
        <v>147</v>
      </c>
      <c r="Q48" s="69">
        <v>65</v>
      </c>
      <c r="R48" s="69">
        <v>182</v>
      </c>
      <c r="S48" s="69">
        <v>79</v>
      </c>
      <c r="T48" s="69">
        <v>159</v>
      </c>
      <c r="U48" s="69">
        <v>73</v>
      </c>
      <c r="V48" s="69">
        <v>151</v>
      </c>
      <c r="W48" s="69">
        <v>69</v>
      </c>
      <c r="Y48" s="67"/>
      <c r="Z48" s="67"/>
    </row>
    <row r="49" spans="1:26" ht="11.25" customHeight="1">
      <c r="A49" s="99"/>
      <c r="B49" s="105"/>
      <c r="C49" s="3" t="s">
        <v>124</v>
      </c>
      <c r="D49" s="2">
        <v>123</v>
      </c>
      <c r="E49" s="2">
        <v>54</v>
      </c>
      <c r="F49" s="2">
        <v>130</v>
      </c>
      <c r="G49" s="2">
        <v>64</v>
      </c>
      <c r="H49" s="2">
        <v>136</v>
      </c>
      <c r="I49" s="2">
        <v>65</v>
      </c>
      <c r="J49" s="2">
        <v>99</v>
      </c>
      <c r="K49" s="2">
        <v>47</v>
      </c>
      <c r="L49" s="2">
        <v>105</v>
      </c>
      <c r="M49" s="2">
        <v>51</v>
      </c>
      <c r="N49" s="2">
        <v>132</v>
      </c>
      <c r="O49" s="2">
        <v>60</v>
      </c>
      <c r="P49" s="2">
        <v>106</v>
      </c>
      <c r="Q49" s="2">
        <v>59</v>
      </c>
      <c r="R49" s="2">
        <v>140</v>
      </c>
      <c r="S49" s="2">
        <v>70</v>
      </c>
      <c r="T49" s="2">
        <v>119</v>
      </c>
      <c r="U49" s="2">
        <v>61</v>
      </c>
      <c r="V49" s="2">
        <v>113</v>
      </c>
      <c r="W49" s="2">
        <v>61</v>
      </c>
      <c r="Y49" s="3"/>
      <c r="Z49" s="3"/>
    </row>
    <row r="50" spans="1:26" ht="11.25" customHeight="1">
      <c r="B50" s="105"/>
      <c r="C50" s="3" t="s">
        <v>207</v>
      </c>
      <c r="D50" s="2">
        <v>21</v>
      </c>
      <c r="E50" s="2">
        <v>4</v>
      </c>
      <c r="F50" s="2">
        <v>20</v>
      </c>
      <c r="G50" s="2">
        <v>2</v>
      </c>
      <c r="H50" s="2">
        <v>39</v>
      </c>
      <c r="I50" s="2">
        <v>7</v>
      </c>
      <c r="J50" s="2">
        <v>37</v>
      </c>
      <c r="K50" s="2">
        <v>3</v>
      </c>
      <c r="L50" s="2">
        <v>40</v>
      </c>
      <c r="M50" s="2">
        <v>6</v>
      </c>
      <c r="N50" s="2">
        <v>44</v>
      </c>
      <c r="O50" s="2">
        <v>8</v>
      </c>
      <c r="P50" s="2">
        <v>41</v>
      </c>
      <c r="Q50" s="2">
        <v>6</v>
      </c>
      <c r="R50" s="2">
        <v>42</v>
      </c>
      <c r="S50" s="2">
        <v>9</v>
      </c>
      <c r="T50" s="2">
        <v>40</v>
      </c>
      <c r="U50" s="2">
        <v>12</v>
      </c>
      <c r="V50" s="2">
        <v>38</v>
      </c>
      <c r="W50" s="2">
        <v>8</v>
      </c>
      <c r="Y50" s="3"/>
      <c r="Z50" s="3"/>
    </row>
    <row r="51" spans="1:26" ht="11.25" customHeight="1">
      <c r="A51" s="99"/>
      <c r="B51" s="105"/>
      <c r="C51" s="3"/>
      <c r="D51" s="36"/>
      <c r="E51" s="36"/>
      <c r="F51" s="36"/>
      <c r="G51" s="36"/>
      <c r="H51" s="36"/>
      <c r="I51" s="36"/>
      <c r="J51" s="36"/>
      <c r="K51" s="36"/>
      <c r="L51" s="36"/>
      <c r="M51" s="36"/>
      <c r="N51" s="36"/>
      <c r="O51" s="36"/>
      <c r="P51" s="36"/>
      <c r="Q51" s="36"/>
      <c r="R51" s="36"/>
      <c r="S51" s="36"/>
      <c r="T51" s="36"/>
      <c r="U51" s="36"/>
      <c r="V51" s="36"/>
      <c r="W51" s="36"/>
      <c r="Y51" s="3"/>
      <c r="Z51" s="3"/>
    </row>
    <row r="52" spans="1:26" s="68" customFormat="1" ht="11.25" customHeight="1">
      <c r="A52" s="97">
        <v>5</v>
      </c>
      <c r="B52" s="104" t="s">
        <v>32</v>
      </c>
      <c r="C52" s="67"/>
      <c r="D52" s="69">
        <v>5819</v>
      </c>
      <c r="E52" s="69">
        <v>2748</v>
      </c>
      <c r="F52" s="69">
        <v>5816</v>
      </c>
      <c r="G52" s="69">
        <v>2728</v>
      </c>
      <c r="H52" s="69">
        <v>5980</v>
      </c>
      <c r="I52" s="69">
        <v>2774</v>
      </c>
      <c r="J52" s="69">
        <v>6010</v>
      </c>
      <c r="K52" s="69">
        <v>2813</v>
      </c>
      <c r="L52" s="69">
        <v>6127</v>
      </c>
      <c r="M52" s="69">
        <v>2934</v>
      </c>
      <c r="N52" s="69">
        <v>6408</v>
      </c>
      <c r="O52" s="69">
        <v>3138</v>
      </c>
      <c r="P52" s="69">
        <v>6309</v>
      </c>
      <c r="Q52" s="69">
        <v>3043</v>
      </c>
      <c r="R52" s="69">
        <v>6678</v>
      </c>
      <c r="S52" s="69">
        <v>3219</v>
      </c>
      <c r="T52" s="69">
        <v>6566</v>
      </c>
      <c r="U52" s="69">
        <v>3151</v>
      </c>
      <c r="V52" s="69">
        <v>5826</v>
      </c>
      <c r="W52" s="69">
        <v>2745</v>
      </c>
      <c r="Y52" s="67"/>
      <c r="Z52" s="284"/>
    </row>
    <row r="53" spans="1:26" ht="11.25" customHeight="1">
      <c r="A53" s="99"/>
      <c r="B53" s="105"/>
      <c r="C53" s="3" t="s">
        <v>125</v>
      </c>
      <c r="D53" s="2">
        <v>3788</v>
      </c>
      <c r="E53" s="2">
        <v>1694</v>
      </c>
      <c r="F53" s="2">
        <v>3524</v>
      </c>
      <c r="G53" s="2">
        <v>1530</v>
      </c>
      <c r="H53" s="2">
        <v>3624</v>
      </c>
      <c r="I53" s="2">
        <v>1593</v>
      </c>
      <c r="J53" s="2">
        <v>3565</v>
      </c>
      <c r="K53" s="2">
        <v>1569</v>
      </c>
      <c r="L53" s="2">
        <v>3332</v>
      </c>
      <c r="M53" s="2">
        <v>1487</v>
      </c>
      <c r="N53" s="2">
        <v>3436</v>
      </c>
      <c r="O53" s="2">
        <v>1632</v>
      </c>
      <c r="P53" s="2">
        <v>3142</v>
      </c>
      <c r="Q53" s="2">
        <v>1406</v>
      </c>
      <c r="R53" s="2">
        <v>3398</v>
      </c>
      <c r="S53" s="2">
        <v>1578</v>
      </c>
      <c r="T53" s="2">
        <v>3359</v>
      </c>
      <c r="U53" s="2">
        <v>1537</v>
      </c>
      <c r="V53" s="2">
        <v>2934</v>
      </c>
      <c r="W53" s="2">
        <v>1241</v>
      </c>
      <c r="Y53" s="3"/>
      <c r="Z53" s="3"/>
    </row>
    <row r="54" spans="1:26" ht="11.25" customHeight="1">
      <c r="B54" s="105"/>
      <c r="C54" s="3" t="s">
        <v>126</v>
      </c>
      <c r="D54" s="2">
        <v>61</v>
      </c>
      <c r="E54" s="2">
        <v>34</v>
      </c>
      <c r="F54" s="2">
        <v>101</v>
      </c>
      <c r="G54" s="2">
        <v>55</v>
      </c>
      <c r="H54" s="2">
        <v>133</v>
      </c>
      <c r="I54" s="2">
        <v>72</v>
      </c>
      <c r="J54" s="2">
        <v>130</v>
      </c>
      <c r="K54" s="2">
        <v>69</v>
      </c>
      <c r="L54" s="2">
        <v>153</v>
      </c>
      <c r="M54" s="2">
        <v>88</v>
      </c>
      <c r="N54" s="2">
        <v>146</v>
      </c>
      <c r="O54" s="2">
        <v>68</v>
      </c>
      <c r="P54" s="2">
        <v>163</v>
      </c>
      <c r="Q54" s="2">
        <v>84</v>
      </c>
      <c r="R54" s="2">
        <v>264</v>
      </c>
      <c r="S54" s="2">
        <v>146</v>
      </c>
      <c r="T54" s="2">
        <v>262</v>
      </c>
      <c r="U54" s="2">
        <v>130</v>
      </c>
      <c r="V54" s="2">
        <v>210</v>
      </c>
      <c r="W54" s="2">
        <v>106</v>
      </c>
      <c r="Y54" s="3"/>
      <c r="Z54" s="3"/>
    </row>
    <row r="55" spans="1:26" ht="11.25" customHeight="1">
      <c r="A55" s="99"/>
      <c r="B55" s="105"/>
      <c r="C55" s="3" t="s">
        <v>127</v>
      </c>
      <c r="D55" s="2">
        <v>498</v>
      </c>
      <c r="E55" s="2">
        <v>82</v>
      </c>
      <c r="F55" s="2">
        <v>561</v>
      </c>
      <c r="G55" s="2">
        <v>87</v>
      </c>
      <c r="H55" s="2">
        <v>628</v>
      </c>
      <c r="I55" s="2">
        <v>92</v>
      </c>
      <c r="J55" s="2">
        <v>618</v>
      </c>
      <c r="K55" s="2">
        <v>107</v>
      </c>
      <c r="L55" s="2">
        <v>686</v>
      </c>
      <c r="M55" s="2">
        <v>116</v>
      </c>
      <c r="N55" s="2">
        <v>750</v>
      </c>
      <c r="O55" s="2">
        <v>156</v>
      </c>
      <c r="P55" s="2">
        <v>843</v>
      </c>
      <c r="Q55" s="2">
        <v>161</v>
      </c>
      <c r="R55" s="2">
        <v>818</v>
      </c>
      <c r="S55" s="2">
        <v>132</v>
      </c>
      <c r="T55" s="2">
        <v>831</v>
      </c>
      <c r="U55" s="2">
        <v>164</v>
      </c>
      <c r="V55" s="2">
        <v>681</v>
      </c>
      <c r="W55" s="2">
        <v>136</v>
      </c>
      <c r="Y55" s="3"/>
      <c r="Z55" s="3"/>
    </row>
    <row r="56" spans="1:26" ht="11.25" customHeight="1">
      <c r="A56" s="99"/>
      <c r="B56" s="105"/>
      <c r="C56" s="3" t="s">
        <v>128</v>
      </c>
      <c r="D56" s="2">
        <v>88</v>
      </c>
      <c r="E56" s="2">
        <v>40</v>
      </c>
      <c r="F56" s="2">
        <v>84</v>
      </c>
      <c r="G56" s="2">
        <v>46</v>
      </c>
      <c r="H56" s="2">
        <v>53</v>
      </c>
      <c r="I56" s="2">
        <v>27</v>
      </c>
      <c r="J56" s="2">
        <v>70</v>
      </c>
      <c r="K56" s="2">
        <v>29</v>
      </c>
      <c r="L56" s="2">
        <v>56</v>
      </c>
      <c r="M56" s="2">
        <v>25</v>
      </c>
      <c r="N56" s="2">
        <v>70</v>
      </c>
      <c r="O56" s="2">
        <v>45</v>
      </c>
      <c r="P56" s="2">
        <v>63</v>
      </c>
      <c r="Q56" s="2">
        <v>29</v>
      </c>
      <c r="R56" s="2">
        <v>105</v>
      </c>
      <c r="S56" s="2">
        <v>55</v>
      </c>
      <c r="T56" s="2">
        <v>68</v>
      </c>
      <c r="U56" s="2">
        <v>37</v>
      </c>
      <c r="V56" s="2">
        <v>67</v>
      </c>
      <c r="W56" s="2">
        <v>31</v>
      </c>
      <c r="Y56" s="3"/>
      <c r="Z56" s="3"/>
    </row>
    <row r="57" spans="1:26" ht="11.25" customHeight="1">
      <c r="A57" s="99"/>
      <c r="B57" s="105"/>
      <c r="C57" s="3" t="s">
        <v>318</v>
      </c>
      <c r="D57" s="2">
        <v>455</v>
      </c>
      <c r="E57" s="2">
        <v>256</v>
      </c>
      <c r="F57" s="2">
        <v>673</v>
      </c>
      <c r="G57" s="2">
        <v>401</v>
      </c>
      <c r="H57" s="2">
        <v>636</v>
      </c>
      <c r="I57" s="2">
        <v>372</v>
      </c>
      <c r="J57" s="2">
        <v>683</v>
      </c>
      <c r="K57" s="2">
        <v>416</v>
      </c>
      <c r="L57" s="2">
        <v>731</v>
      </c>
      <c r="M57" s="2">
        <v>418</v>
      </c>
      <c r="N57" s="2">
        <v>791</v>
      </c>
      <c r="O57" s="2">
        <v>451</v>
      </c>
      <c r="P57" s="2">
        <v>879</v>
      </c>
      <c r="Q57" s="2">
        <v>532</v>
      </c>
      <c r="R57" s="2">
        <v>821</v>
      </c>
      <c r="S57" s="2">
        <v>478</v>
      </c>
      <c r="T57" s="2">
        <v>947</v>
      </c>
      <c r="U57" s="2">
        <v>552</v>
      </c>
      <c r="V57" s="2">
        <v>883</v>
      </c>
      <c r="W57" s="2">
        <v>515</v>
      </c>
      <c r="Y57" s="3"/>
      <c r="Z57" s="3"/>
    </row>
    <row r="58" spans="1:26" ht="11.25" customHeight="1">
      <c r="A58" s="99"/>
      <c r="B58" s="105"/>
      <c r="C58" s="3" t="s">
        <v>129</v>
      </c>
      <c r="D58" s="2">
        <v>269</v>
      </c>
      <c r="E58" s="2">
        <v>206</v>
      </c>
      <c r="F58" s="2">
        <v>226</v>
      </c>
      <c r="G58" s="2">
        <v>178</v>
      </c>
      <c r="H58" s="2">
        <v>198</v>
      </c>
      <c r="I58" s="2">
        <v>145</v>
      </c>
      <c r="J58" s="2">
        <v>174</v>
      </c>
      <c r="K58" s="2">
        <v>126</v>
      </c>
      <c r="L58" s="2">
        <v>221</v>
      </c>
      <c r="M58" s="2">
        <v>178</v>
      </c>
      <c r="N58" s="2">
        <v>258</v>
      </c>
      <c r="O58" s="2">
        <v>199</v>
      </c>
      <c r="P58" s="2">
        <v>298</v>
      </c>
      <c r="Q58" s="2">
        <v>232</v>
      </c>
      <c r="R58" s="2">
        <v>253</v>
      </c>
      <c r="S58" s="2">
        <v>186</v>
      </c>
      <c r="T58" s="2">
        <v>176</v>
      </c>
      <c r="U58" s="2">
        <v>125</v>
      </c>
      <c r="V58" s="2">
        <v>139</v>
      </c>
      <c r="W58" s="2">
        <v>91</v>
      </c>
      <c r="Y58" s="3"/>
      <c r="Z58" s="3"/>
    </row>
    <row r="59" spans="1:26" ht="11.25" customHeight="1">
      <c r="A59" s="99"/>
      <c r="B59" s="105"/>
      <c r="C59" s="3" t="s">
        <v>130</v>
      </c>
      <c r="D59" s="2">
        <v>99</v>
      </c>
      <c r="E59" s="2">
        <v>58</v>
      </c>
      <c r="F59" s="2">
        <v>71</v>
      </c>
      <c r="G59" s="2">
        <v>57</v>
      </c>
      <c r="H59" s="2">
        <v>84</v>
      </c>
      <c r="I59" s="2">
        <v>56</v>
      </c>
      <c r="J59" s="2">
        <v>93</v>
      </c>
      <c r="K59" s="2">
        <v>52</v>
      </c>
      <c r="L59" s="2">
        <v>151</v>
      </c>
      <c r="M59" s="2">
        <v>92</v>
      </c>
      <c r="N59" s="2">
        <v>163</v>
      </c>
      <c r="O59" s="2">
        <v>91</v>
      </c>
      <c r="P59" s="2">
        <v>141</v>
      </c>
      <c r="Q59" s="2">
        <v>84</v>
      </c>
      <c r="R59" s="2">
        <v>158</v>
      </c>
      <c r="S59" s="2">
        <v>95</v>
      </c>
      <c r="T59" s="2">
        <v>147</v>
      </c>
      <c r="U59" s="2">
        <v>90</v>
      </c>
      <c r="V59" s="2">
        <v>103</v>
      </c>
      <c r="W59" s="2">
        <v>68</v>
      </c>
      <c r="Y59" s="3"/>
      <c r="Z59" s="3"/>
    </row>
    <row r="60" spans="1:26" ht="11.25" customHeight="1">
      <c r="A60" s="99"/>
      <c r="B60" s="105"/>
      <c r="C60" s="3" t="s">
        <v>131</v>
      </c>
      <c r="D60" s="2">
        <v>254</v>
      </c>
      <c r="E60" s="2">
        <v>174</v>
      </c>
      <c r="F60" s="2">
        <v>243</v>
      </c>
      <c r="G60" s="2">
        <v>157</v>
      </c>
      <c r="H60" s="2">
        <v>256</v>
      </c>
      <c r="I60" s="2">
        <v>171</v>
      </c>
      <c r="J60" s="2">
        <v>235</v>
      </c>
      <c r="K60" s="2">
        <v>153</v>
      </c>
      <c r="L60" s="2">
        <v>212</v>
      </c>
      <c r="M60" s="2">
        <v>155</v>
      </c>
      <c r="N60" s="2">
        <v>234</v>
      </c>
      <c r="O60" s="2">
        <v>150</v>
      </c>
      <c r="P60" s="2">
        <v>222</v>
      </c>
      <c r="Q60" s="2">
        <v>147</v>
      </c>
      <c r="R60" s="2">
        <v>237</v>
      </c>
      <c r="S60" s="2">
        <v>164</v>
      </c>
      <c r="T60" s="2">
        <v>176</v>
      </c>
      <c r="U60" s="2">
        <v>125</v>
      </c>
      <c r="V60" s="2">
        <v>184</v>
      </c>
      <c r="W60" s="2">
        <v>134</v>
      </c>
      <c r="Y60" s="3"/>
      <c r="Z60" s="3"/>
    </row>
    <row r="61" spans="1:26" ht="11.25" customHeight="1">
      <c r="A61" s="99"/>
      <c r="B61" s="105"/>
      <c r="C61" s="3" t="s">
        <v>132</v>
      </c>
      <c r="D61" s="2">
        <v>307</v>
      </c>
      <c r="E61" s="2">
        <v>204</v>
      </c>
      <c r="F61" s="2">
        <v>333</v>
      </c>
      <c r="G61" s="2">
        <v>217</v>
      </c>
      <c r="H61" s="2">
        <v>368</v>
      </c>
      <c r="I61" s="2">
        <v>246</v>
      </c>
      <c r="J61" s="2">
        <v>442</v>
      </c>
      <c r="K61" s="2">
        <v>292</v>
      </c>
      <c r="L61" s="2">
        <v>447</v>
      </c>
      <c r="M61" s="2">
        <v>303</v>
      </c>
      <c r="N61" s="2">
        <v>396</v>
      </c>
      <c r="O61" s="2">
        <v>262</v>
      </c>
      <c r="P61" s="2">
        <v>391</v>
      </c>
      <c r="Q61" s="2">
        <v>281</v>
      </c>
      <c r="R61" s="2">
        <v>413</v>
      </c>
      <c r="S61" s="2">
        <v>266</v>
      </c>
      <c r="T61" s="2">
        <v>467</v>
      </c>
      <c r="U61" s="2">
        <v>324</v>
      </c>
      <c r="V61" s="2">
        <v>309</v>
      </c>
      <c r="W61" s="2">
        <v>217</v>
      </c>
      <c r="Y61" s="3"/>
      <c r="Z61" s="3"/>
    </row>
    <row r="62" spans="1:26" ht="11.25" customHeight="1">
      <c r="A62" s="99"/>
      <c r="B62" s="105"/>
      <c r="C62" s="105" t="s">
        <v>181</v>
      </c>
      <c r="D62" s="2">
        <v>0</v>
      </c>
      <c r="E62" s="2">
        <v>0</v>
      </c>
      <c r="F62" s="2">
        <v>0</v>
      </c>
      <c r="G62" s="2">
        <v>0</v>
      </c>
      <c r="H62" s="2">
        <v>0</v>
      </c>
      <c r="I62" s="2">
        <v>0</v>
      </c>
      <c r="J62" s="2">
        <v>0</v>
      </c>
      <c r="K62" s="2">
        <v>0</v>
      </c>
      <c r="L62" s="2">
        <v>0</v>
      </c>
      <c r="M62" s="2">
        <v>0</v>
      </c>
      <c r="N62" s="2">
        <v>20</v>
      </c>
      <c r="O62" s="2">
        <v>9</v>
      </c>
      <c r="P62" s="2">
        <v>9</v>
      </c>
      <c r="Q62" s="2">
        <v>3</v>
      </c>
      <c r="R62" s="2">
        <v>21</v>
      </c>
      <c r="S62" s="2">
        <v>8</v>
      </c>
      <c r="T62" s="2">
        <v>25</v>
      </c>
      <c r="U62" s="2">
        <v>7</v>
      </c>
      <c r="V62" s="2">
        <v>37</v>
      </c>
      <c r="W62" s="2">
        <v>10</v>
      </c>
    </row>
    <row r="63" spans="1:26" ht="11.25" customHeight="1">
      <c r="A63" s="99"/>
      <c r="B63" s="105"/>
      <c r="C63" s="105" t="s">
        <v>183</v>
      </c>
      <c r="D63" s="2">
        <v>0</v>
      </c>
      <c r="E63" s="2">
        <v>0</v>
      </c>
      <c r="F63" s="2">
        <v>0</v>
      </c>
      <c r="G63" s="2">
        <v>0</v>
      </c>
      <c r="H63" s="2">
        <v>0</v>
      </c>
      <c r="I63" s="2">
        <v>0</v>
      </c>
      <c r="J63" s="2">
        <v>0</v>
      </c>
      <c r="K63" s="2">
        <v>0</v>
      </c>
      <c r="L63" s="2">
        <v>138</v>
      </c>
      <c r="M63" s="2">
        <v>72</v>
      </c>
      <c r="N63" s="2">
        <v>121</v>
      </c>
      <c r="O63" s="2">
        <v>63</v>
      </c>
      <c r="P63" s="2">
        <v>137</v>
      </c>
      <c r="Q63" s="2">
        <v>68</v>
      </c>
      <c r="R63" s="2">
        <v>127</v>
      </c>
      <c r="S63" s="2">
        <v>68</v>
      </c>
      <c r="T63" s="2">
        <v>87</v>
      </c>
      <c r="U63" s="2">
        <v>44</v>
      </c>
      <c r="V63" s="2">
        <v>86</v>
      </c>
      <c r="W63" s="2">
        <v>52</v>
      </c>
    </row>
    <row r="64" spans="1:26" ht="11.25" customHeight="1">
      <c r="A64" s="99"/>
      <c r="B64" s="105"/>
      <c r="C64" s="105" t="s">
        <v>412</v>
      </c>
      <c r="D64" s="2">
        <v>0</v>
      </c>
      <c r="E64" s="2">
        <v>0</v>
      </c>
      <c r="F64" s="2">
        <v>0</v>
      </c>
      <c r="G64" s="2">
        <v>0</v>
      </c>
      <c r="H64" s="2">
        <v>0</v>
      </c>
      <c r="I64" s="2">
        <v>0</v>
      </c>
      <c r="J64" s="2">
        <v>0</v>
      </c>
      <c r="K64" s="2">
        <v>0</v>
      </c>
      <c r="L64" s="2">
        <v>0</v>
      </c>
      <c r="M64" s="2">
        <v>0</v>
      </c>
      <c r="N64" s="2">
        <v>23</v>
      </c>
      <c r="O64" s="2">
        <v>12</v>
      </c>
      <c r="P64" s="2">
        <v>21</v>
      </c>
      <c r="Q64" s="2">
        <v>16</v>
      </c>
      <c r="R64" s="2">
        <v>63</v>
      </c>
      <c r="S64" s="2">
        <v>43</v>
      </c>
      <c r="T64" s="2">
        <v>21</v>
      </c>
      <c r="U64" s="2">
        <v>16</v>
      </c>
      <c r="V64" s="2">
        <v>193</v>
      </c>
      <c r="W64" s="2">
        <v>144</v>
      </c>
    </row>
    <row r="65" spans="1:26" ht="11.25" customHeight="1">
      <c r="A65" s="99"/>
      <c r="B65" s="105"/>
      <c r="C65" s="105"/>
      <c r="D65" s="36"/>
      <c r="E65" s="36"/>
      <c r="F65" s="36"/>
      <c r="G65" s="36"/>
      <c r="H65" s="36"/>
      <c r="I65" s="36"/>
      <c r="J65" s="36"/>
      <c r="K65" s="36"/>
      <c r="L65" s="36"/>
      <c r="M65" s="36"/>
      <c r="N65" s="36"/>
      <c r="O65" s="36"/>
      <c r="P65" s="36"/>
      <c r="Q65" s="36"/>
      <c r="R65" s="36"/>
      <c r="S65" s="36"/>
      <c r="T65" s="36"/>
      <c r="U65" s="36"/>
      <c r="V65" s="36"/>
      <c r="W65" s="36"/>
    </row>
    <row r="66" spans="1:26" s="68" customFormat="1" ht="11.25" customHeight="1">
      <c r="A66" s="97">
        <v>6</v>
      </c>
      <c r="B66" s="104" t="s">
        <v>33</v>
      </c>
      <c r="C66" s="104"/>
      <c r="D66" s="69">
        <v>720</v>
      </c>
      <c r="E66" s="69">
        <v>475</v>
      </c>
      <c r="F66" s="69">
        <v>744</v>
      </c>
      <c r="G66" s="69">
        <v>496</v>
      </c>
      <c r="H66" s="69">
        <v>782</v>
      </c>
      <c r="I66" s="69">
        <v>519</v>
      </c>
      <c r="J66" s="69">
        <v>720</v>
      </c>
      <c r="K66" s="69">
        <v>448</v>
      </c>
      <c r="L66" s="69">
        <v>712</v>
      </c>
      <c r="M66" s="69">
        <v>474</v>
      </c>
      <c r="N66" s="69">
        <v>708</v>
      </c>
      <c r="O66" s="69">
        <v>474</v>
      </c>
      <c r="P66" s="69">
        <v>740</v>
      </c>
      <c r="Q66" s="69">
        <v>495</v>
      </c>
      <c r="R66" s="69">
        <v>742</v>
      </c>
      <c r="S66" s="69">
        <v>497</v>
      </c>
      <c r="T66" s="69">
        <v>754</v>
      </c>
      <c r="U66" s="69">
        <v>492</v>
      </c>
      <c r="V66" s="69">
        <v>742</v>
      </c>
      <c r="W66" s="69">
        <v>493</v>
      </c>
      <c r="Y66" s="67"/>
      <c r="Z66" s="67"/>
    </row>
    <row r="67" spans="1:26" ht="11.25" customHeight="1">
      <c r="A67" s="99"/>
      <c r="B67" s="105"/>
      <c r="C67" s="3" t="s">
        <v>133</v>
      </c>
      <c r="D67" s="2">
        <v>320</v>
      </c>
      <c r="E67" s="2">
        <v>201</v>
      </c>
      <c r="F67" s="2">
        <v>318</v>
      </c>
      <c r="G67" s="2">
        <v>196</v>
      </c>
      <c r="H67" s="2">
        <v>332</v>
      </c>
      <c r="I67" s="2">
        <v>207</v>
      </c>
      <c r="J67" s="2">
        <v>285</v>
      </c>
      <c r="K67" s="2">
        <v>168</v>
      </c>
      <c r="L67" s="2">
        <v>300</v>
      </c>
      <c r="M67" s="2">
        <v>190</v>
      </c>
      <c r="N67" s="2">
        <v>282</v>
      </c>
      <c r="O67" s="2">
        <v>186</v>
      </c>
      <c r="P67" s="2">
        <v>301</v>
      </c>
      <c r="Q67" s="2">
        <v>184</v>
      </c>
      <c r="R67" s="2">
        <v>297</v>
      </c>
      <c r="S67" s="2">
        <v>187</v>
      </c>
      <c r="T67" s="2">
        <v>313</v>
      </c>
      <c r="U67" s="2">
        <v>199</v>
      </c>
      <c r="V67" s="2">
        <v>305</v>
      </c>
      <c r="W67" s="2">
        <v>202</v>
      </c>
      <c r="Y67" s="3"/>
      <c r="Z67" s="3"/>
    </row>
    <row r="68" spans="1:26" ht="11.25" customHeight="1">
      <c r="B68" s="105"/>
      <c r="C68" s="3" t="s">
        <v>134</v>
      </c>
      <c r="D68" s="2">
        <v>240</v>
      </c>
      <c r="E68" s="2">
        <v>146</v>
      </c>
      <c r="F68" s="2">
        <v>266</v>
      </c>
      <c r="G68" s="2">
        <v>171</v>
      </c>
      <c r="H68" s="2">
        <v>287</v>
      </c>
      <c r="I68" s="2">
        <v>180</v>
      </c>
      <c r="J68" s="2">
        <v>271</v>
      </c>
      <c r="K68" s="2">
        <v>158</v>
      </c>
      <c r="L68" s="2">
        <v>250</v>
      </c>
      <c r="M68" s="2">
        <v>154</v>
      </c>
      <c r="N68" s="2">
        <v>274</v>
      </c>
      <c r="O68" s="2">
        <v>166</v>
      </c>
      <c r="P68" s="2">
        <v>277</v>
      </c>
      <c r="Q68" s="2">
        <v>172</v>
      </c>
      <c r="R68" s="2">
        <v>269</v>
      </c>
      <c r="S68" s="2">
        <v>168</v>
      </c>
      <c r="T68" s="2">
        <v>275</v>
      </c>
      <c r="U68" s="2">
        <v>169</v>
      </c>
      <c r="V68" s="2">
        <v>278</v>
      </c>
      <c r="W68" s="2">
        <v>168</v>
      </c>
      <c r="Y68" s="3"/>
      <c r="Z68" s="3"/>
    </row>
    <row r="69" spans="1:26" ht="11.25" customHeight="1">
      <c r="A69" s="99"/>
      <c r="B69" s="105"/>
      <c r="C69" s="3" t="s">
        <v>135</v>
      </c>
      <c r="D69" s="2">
        <v>103</v>
      </c>
      <c r="E69" s="2">
        <v>85</v>
      </c>
      <c r="F69" s="2">
        <v>109</v>
      </c>
      <c r="G69" s="2">
        <v>87</v>
      </c>
      <c r="H69" s="2">
        <v>107</v>
      </c>
      <c r="I69" s="2">
        <v>82</v>
      </c>
      <c r="J69" s="2">
        <v>105</v>
      </c>
      <c r="K69" s="2">
        <v>72</v>
      </c>
      <c r="L69" s="2">
        <v>113</v>
      </c>
      <c r="M69" s="2">
        <v>91</v>
      </c>
      <c r="N69" s="2">
        <v>112</v>
      </c>
      <c r="O69" s="2">
        <v>89</v>
      </c>
      <c r="P69" s="2">
        <v>117</v>
      </c>
      <c r="Q69" s="2">
        <v>102</v>
      </c>
      <c r="R69" s="2">
        <v>117</v>
      </c>
      <c r="S69" s="2">
        <v>95</v>
      </c>
      <c r="T69" s="2">
        <v>115</v>
      </c>
      <c r="U69" s="2">
        <v>84</v>
      </c>
      <c r="V69" s="2">
        <v>105</v>
      </c>
      <c r="W69" s="2">
        <v>78</v>
      </c>
      <c r="Y69" s="3"/>
      <c r="Z69" s="3"/>
    </row>
    <row r="70" spans="1:26" ht="11.25" customHeight="1">
      <c r="A70" s="99"/>
      <c r="B70" s="105"/>
      <c r="C70" s="3" t="s">
        <v>185</v>
      </c>
      <c r="D70" s="2">
        <v>57</v>
      </c>
      <c r="E70" s="2">
        <v>43</v>
      </c>
      <c r="F70" s="2">
        <v>51</v>
      </c>
      <c r="G70" s="2">
        <v>42</v>
      </c>
      <c r="H70" s="2">
        <v>56</v>
      </c>
      <c r="I70" s="2">
        <v>50</v>
      </c>
      <c r="J70" s="2">
        <v>59</v>
      </c>
      <c r="K70" s="2">
        <v>50</v>
      </c>
      <c r="L70" s="2">
        <v>49</v>
      </c>
      <c r="M70" s="2">
        <v>39</v>
      </c>
      <c r="N70" s="2">
        <v>40</v>
      </c>
      <c r="O70" s="2">
        <v>33</v>
      </c>
      <c r="P70" s="2">
        <v>45</v>
      </c>
      <c r="Q70" s="2">
        <v>37</v>
      </c>
      <c r="R70" s="2">
        <v>59</v>
      </c>
      <c r="S70" s="2">
        <v>47</v>
      </c>
      <c r="T70" s="2">
        <v>51</v>
      </c>
      <c r="U70" s="2">
        <v>40</v>
      </c>
      <c r="V70" s="2">
        <v>54</v>
      </c>
      <c r="W70" s="2">
        <v>45</v>
      </c>
      <c r="Y70" s="3"/>
      <c r="Z70" s="3"/>
    </row>
    <row r="71" spans="1:26" ht="11.25" customHeight="1">
      <c r="A71" s="99"/>
      <c r="B71" s="105"/>
      <c r="C71" s="3"/>
      <c r="D71" s="36"/>
      <c r="E71" s="36"/>
      <c r="F71" s="36"/>
      <c r="G71" s="36"/>
      <c r="H71" s="36"/>
      <c r="I71" s="36"/>
      <c r="J71" s="36"/>
      <c r="K71" s="36"/>
      <c r="L71" s="36"/>
      <c r="M71" s="36"/>
      <c r="N71" s="36"/>
      <c r="O71" s="36"/>
      <c r="P71" s="36"/>
      <c r="Q71" s="36"/>
      <c r="R71" s="36"/>
      <c r="S71" s="36"/>
      <c r="T71" s="36"/>
      <c r="U71" s="36"/>
      <c r="V71" s="36"/>
      <c r="W71" s="36"/>
      <c r="Y71" s="3"/>
      <c r="Z71" s="3"/>
    </row>
    <row r="72" spans="1:26" s="68" customFormat="1" ht="11.25" customHeight="1">
      <c r="A72" s="97">
        <v>7</v>
      </c>
      <c r="B72" s="104" t="s">
        <v>34</v>
      </c>
      <c r="C72" s="67"/>
      <c r="D72" s="69">
        <v>30</v>
      </c>
      <c r="E72" s="69">
        <v>6</v>
      </c>
      <c r="F72" s="69">
        <v>37</v>
      </c>
      <c r="G72" s="69">
        <v>10</v>
      </c>
      <c r="H72" s="69">
        <v>36</v>
      </c>
      <c r="I72" s="69">
        <v>5</v>
      </c>
      <c r="J72" s="69">
        <v>34</v>
      </c>
      <c r="K72" s="69">
        <v>7</v>
      </c>
      <c r="L72" s="69">
        <v>37</v>
      </c>
      <c r="M72" s="69">
        <v>12</v>
      </c>
      <c r="N72" s="69">
        <v>39</v>
      </c>
      <c r="O72" s="69">
        <v>6</v>
      </c>
      <c r="P72" s="69">
        <v>36</v>
      </c>
      <c r="Q72" s="69">
        <v>9</v>
      </c>
      <c r="R72" s="69">
        <v>38</v>
      </c>
      <c r="S72" s="69">
        <v>11</v>
      </c>
      <c r="T72" s="69">
        <v>38</v>
      </c>
      <c r="U72" s="69">
        <v>12</v>
      </c>
      <c r="V72" s="69">
        <v>35</v>
      </c>
      <c r="W72" s="69">
        <v>11</v>
      </c>
      <c r="Y72" s="67"/>
      <c r="Z72" s="67"/>
    </row>
    <row r="73" spans="1:26" ht="11.25" customHeight="1">
      <c r="A73" s="99"/>
      <c r="B73" s="105"/>
      <c r="C73" s="3" t="s">
        <v>34</v>
      </c>
      <c r="D73" s="2">
        <v>30</v>
      </c>
      <c r="E73" s="2">
        <v>6</v>
      </c>
      <c r="F73" s="2">
        <v>37</v>
      </c>
      <c r="G73" s="2">
        <v>10</v>
      </c>
      <c r="H73" s="2">
        <v>36</v>
      </c>
      <c r="I73" s="2">
        <v>5</v>
      </c>
      <c r="J73" s="2">
        <v>34</v>
      </c>
      <c r="K73" s="2">
        <v>7</v>
      </c>
      <c r="L73" s="2">
        <v>37</v>
      </c>
      <c r="M73" s="2">
        <v>12</v>
      </c>
      <c r="N73" s="2">
        <v>39</v>
      </c>
      <c r="O73" s="2">
        <v>6</v>
      </c>
      <c r="P73" s="2">
        <v>36</v>
      </c>
      <c r="Q73" s="2">
        <v>9</v>
      </c>
      <c r="R73" s="2">
        <v>38</v>
      </c>
      <c r="S73" s="2">
        <v>11</v>
      </c>
      <c r="T73" s="2">
        <v>38</v>
      </c>
      <c r="U73" s="2">
        <v>12</v>
      </c>
      <c r="V73" s="2">
        <v>35</v>
      </c>
      <c r="W73" s="2">
        <v>11</v>
      </c>
      <c r="Y73" s="3"/>
      <c r="Z73" s="3"/>
    </row>
    <row r="74" spans="1:26" ht="11.25" customHeight="1">
      <c r="A74" s="99"/>
      <c r="B74" s="105"/>
      <c r="C74" s="105"/>
      <c r="D74" s="36"/>
      <c r="E74" s="36"/>
      <c r="F74" s="36"/>
      <c r="G74" s="36"/>
      <c r="H74" s="36"/>
      <c r="I74" s="36"/>
      <c r="J74" s="36"/>
      <c r="K74" s="36"/>
      <c r="L74" s="36"/>
      <c r="M74" s="36"/>
      <c r="N74" s="36"/>
      <c r="O74" s="36"/>
      <c r="P74" s="36"/>
      <c r="Q74" s="36"/>
      <c r="R74" s="36"/>
      <c r="S74" s="36"/>
      <c r="T74" s="36"/>
      <c r="U74" s="36"/>
      <c r="V74" s="36"/>
      <c r="W74" s="36"/>
      <c r="Z74" s="52"/>
    </row>
    <row r="75" spans="1:26" s="68" customFormat="1" ht="11.25" customHeight="1">
      <c r="A75" s="97">
        <v>8</v>
      </c>
      <c r="B75" s="104" t="s">
        <v>35</v>
      </c>
      <c r="C75" s="104"/>
      <c r="D75" s="69">
        <v>921</v>
      </c>
      <c r="E75" s="69">
        <v>504</v>
      </c>
      <c r="F75" s="69">
        <v>957</v>
      </c>
      <c r="G75" s="69">
        <v>534</v>
      </c>
      <c r="H75" s="69">
        <v>898</v>
      </c>
      <c r="I75" s="69">
        <v>493</v>
      </c>
      <c r="J75" s="69">
        <v>1000</v>
      </c>
      <c r="K75" s="69">
        <v>547</v>
      </c>
      <c r="L75" s="69">
        <v>948</v>
      </c>
      <c r="M75" s="69">
        <v>530</v>
      </c>
      <c r="N75" s="69">
        <v>1029</v>
      </c>
      <c r="O75" s="69">
        <v>584</v>
      </c>
      <c r="P75" s="69">
        <v>1008</v>
      </c>
      <c r="Q75" s="69">
        <v>575</v>
      </c>
      <c r="R75" s="69">
        <v>1003</v>
      </c>
      <c r="S75" s="69">
        <v>574</v>
      </c>
      <c r="T75" s="69">
        <v>1005</v>
      </c>
      <c r="U75" s="69">
        <v>601</v>
      </c>
      <c r="V75" s="69">
        <v>998</v>
      </c>
      <c r="W75" s="69">
        <v>574</v>
      </c>
      <c r="Y75" s="67"/>
      <c r="Z75" s="67"/>
    </row>
    <row r="76" spans="1:26" ht="11.25" customHeight="1">
      <c r="A76" s="99"/>
      <c r="B76" s="105"/>
      <c r="C76" s="3" t="s">
        <v>215</v>
      </c>
      <c r="D76" s="2">
        <v>48</v>
      </c>
      <c r="E76" s="2">
        <v>24</v>
      </c>
      <c r="F76" s="2">
        <v>58</v>
      </c>
      <c r="G76" s="2">
        <v>27</v>
      </c>
      <c r="H76" s="2">
        <v>55</v>
      </c>
      <c r="I76" s="2">
        <v>23</v>
      </c>
      <c r="J76" s="2">
        <v>53</v>
      </c>
      <c r="K76" s="2">
        <v>31</v>
      </c>
      <c r="L76" s="2">
        <v>57</v>
      </c>
      <c r="M76" s="2">
        <v>27</v>
      </c>
      <c r="N76" s="2">
        <v>59</v>
      </c>
      <c r="O76" s="2">
        <v>39</v>
      </c>
      <c r="P76" s="2">
        <v>59</v>
      </c>
      <c r="Q76" s="2">
        <v>30</v>
      </c>
      <c r="R76" s="2">
        <v>62</v>
      </c>
      <c r="S76" s="2">
        <v>42</v>
      </c>
      <c r="T76" s="2">
        <v>59</v>
      </c>
      <c r="U76" s="2">
        <v>38</v>
      </c>
      <c r="V76" s="2">
        <v>58</v>
      </c>
      <c r="W76" s="2">
        <v>32</v>
      </c>
      <c r="Y76" s="3"/>
      <c r="Z76" s="3"/>
    </row>
    <row r="77" spans="1:26" ht="11.25" customHeight="1">
      <c r="A77" s="99"/>
      <c r="B77" s="105"/>
      <c r="C77" s="3" t="s">
        <v>189</v>
      </c>
      <c r="D77" s="2">
        <v>158</v>
      </c>
      <c r="E77" s="2">
        <v>107</v>
      </c>
      <c r="F77" s="2">
        <v>191</v>
      </c>
      <c r="G77" s="2">
        <v>118</v>
      </c>
      <c r="H77" s="2">
        <v>174</v>
      </c>
      <c r="I77" s="2">
        <v>110</v>
      </c>
      <c r="J77" s="2">
        <v>232</v>
      </c>
      <c r="K77" s="2">
        <v>126</v>
      </c>
      <c r="L77" s="2">
        <v>202</v>
      </c>
      <c r="M77" s="2">
        <v>135</v>
      </c>
      <c r="N77" s="2">
        <v>208</v>
      </c>
      <c r="O77" s="2">
        <v>124</v>
      </c>
      <c r="P77" s="2">
        <v>219</v>
      </c>
      <c r="Q77" s="2">
        <v>124</v>
      </c>
      <c r="R77" s="2">
        <v>210</v>
      </c>
      <c r="S77" s="2">
        <v>134</v>
      </c>
      <c r="T77" s="2">
        <v>198</v>
      </c>
      <c r="U77" s="2">
        <v>140</v>
      </c>
      <c r="V77" s="2">
        <v>204</v>
      </c>
      <c r="W77" s="2">
        <v>133</v>
      </c>
      <c r="Y77" s="3"/>
      <c r="Z77" s="3"/>
    </row>
    <row r="78" spans="1:26" ht="11.25" customHeight="1">
      <c r="A78" s="99"/>
      <c r="B78" s="105"/>
      <c r="C78" s="3" t="s">
        <v>208</v>
      </c>
      <c r="D78" s="2">
        <v>95</v>
      </c>
      <c r="E78" s="2">
        <v>74</v>
      </c>
      <c r="F78" s="2">
        <v>91</v>
      </c>
      <c r="G78" s="2">
        <v>72</v>
      </c>
      <c r="H78" s="2">
        <v>82</v>
      </c>
      <c r="I78" s="2">
        <v>61</v>
      </c>
      <c r="J78" s="2">
        <v>88</v>
      </c>
      <c r="K78" s="2">
        <v>73</v>
      </c>
      <c r="L78" s="2">
        <v>79</v>
      </c>
      <c r="M78" s="2">
        <v>62</v>
      </c>
      <c r="N78" s="2">
        <v>67</v>
      </c>
      <c r="O78" s="2">
        <v>56</v>
      </c>
      <c r="P78" s="2">
        <v>95</v>
      </c>
      <c r="Q78" s="2">
        <v>72</v>
      </c>
      <c r="R78" s="2">
        <v>103</v>
      </c>
      <c r="S78" s="2">
        <v>84</v>
      </c>
      <c r="T78" s="2">
        <v>107</v>
      </c>
      <c r="U78" s="2">
        <v>90</v>
      </c>
      <c r="V78" s="2">
        <v>99</v>
      </c>
      <c r="W78" s="2">
        <v>78</v>
      </c>
      <c r="Y78" s="3"/>
      <c r="Z78" s="3"/>
    </row>
    <row r="79" spans="1:26" ht="11.25" customHeight="1">
      <c r="A79" s="99"/>
      <c r="B79" s="105"/>
      <c r="C79" s="3" t="s">
        <v>167</v>
      </c>
      <c r="D79" s="2">
        <v>14</v>
      </c>
      <c r="E79" s="2">
        <v>7</v>
      </c>
      <c r="F79" s="2">
        <v>15</v>
      </c>
      <c r="G79" s="2">
        <v>7</v>
      </c>
      <c r="H79" s="2">
        <v>15</v>
      </c>
      <c r="I79" s="2">
        <v>9</v>
      </c>
      <c r="J79" s="2">
        <v>13</v>
      </c>
      <c r="K79" s="2">
        <v>7</v>
      </c>
      <c r="L79" s="2">
        <v>14</v>
      </c>
      <c r="M79" s="2">
        <v>10</v>
      </c>
      <c r="N79" s="2">
        <v>16</v>
      </c>
      <c r="O79" s="2">
        <v>11</v>
      </c>
      <c r="P79" s="2">
        <v>12</v>
      </c>
      <c r="Q79" s="2">
        <v>7</v>
      </c>
      <c r="R79" s="2">
        <v>16</v>
      </c>
      <c r="S79" s="2">
        <v>13</v>
      </c>
      <c r="T79" s="2">
        <v>12</v>
      </c>
      <c r="U79" s="2">
        <v>7</v>
      </c>
      <c r="V79" s="2">
        <v>14</v>
      </c>
      <c r="W79" s="2">
        <v>9</v>
      </c>
      <c r="Y79" s="3"/>
      <c r="Z79" s="3"/>
    </row>
    <row r="80" spans="1:26" ht="11.25" customHeight="1">
      <c r="A80" s="99"/>
      <c r="B80" s="105"/>
      <c r="C80" s="3" t="s">
        <v>194</v>
      </c>
      <c r="D80" s="2">
        <v>27</v>
      </c>
      <c r="E80" s="2">
        <v>23</v>
      </c>
      <c r="F80" s="2">
        <v>39</v>
      </c>
      <c r="G80" s="2">
        <v>36</v>
      </c>
      <c r="H80" s="2">
        <v>35</v>
      </c>
      <c r="I80" s="2">
        <v>27</v>
      </c>
      <c r="J80" s="2">
        <v>45</v>
      </c>
      <c r="K80" s="2">
        <v>41</v>
      </c>
      <c r="L80" s="2">
        <v>32</v>
      </c>
      <c r="M80" s="2">
        <v>29</v>
      </c>
      <c r="N80" s="2">
        <v>30</v>
      </c>
      <c r="O80" s="2">
        <v>27</v>
      </c>
      <c r="P80" s="2">
        <v>30</v>
      </c>
      <c r="Q80" s="2">
        <v>26</v>
      </c>
      <c r="R80" s="2">
        <v>32</v>
      </c>
      <c r="S80" s="2">
        <v>27</v>
      </c>
      <c r="T80" s="2">
        <v>32</v>
      </c>
      <c r="U80" s="2">
        <v>29</v>
      </c>
      <c r="V80" s="2">
        <v>28</v>
      </c>
      <c r="W80" s="2">
        <v>20</v>
      </c>
      <c r="Y80" s="3"/>
      <c r="Z80" s="3"/>
    </row>
    <row r="81" spans="1:26" ht="11.25" customHeight="1">
      <c r="A81" s="99"/>
      <c r="B81" s="105"/>
      <c r="C81" s="3" t="s">
        <v>196</v>
      </c>
      <c r="D81" s="2">
        <v>503</v>
      </c>
      <c r="E81" s="2">
        <v>215</v>
      </c>
      <c r="F81" s="2">
        <v>483</v>
      </c>
      <c r="G81" s="2">
        <v>225</v>
      </c>
      <c r="H81" s="2">
        <v>450</v>
      </c>
      <c r="I81" s="2">
        <v>208</v>
      </c>
      <c r="J81" s="2">
        <v>475</v>
      </c>
      <c r="K81" s="2">
        <v>209</v>
      </c>
      <c r="L81" s="2">
        <v>487</v>
      </c>
      <c r="M81" s="2">
        <v>222</v>
      </c>
      <c r="N81" s="2">
        <v>555</v>
      </c>
      <c r="O81" s="2">
        <v>271</v>
      </c>
      <c r="P81" s="2">
        <v>503</v>
      </c>
      <c r="Q81" s="2">
        <v>262</v>
      </c>
      <c r="R81" s="2">
        <v>501</v>
      </c>
      <c r="S81" s="2">
        <v>216</v>
      </c>
      <c r="T81" s="2">
        <v>502</v>
      </c>
      <c r="U81" s="2">
        <v>238</v>
      </c>
      <c r="V81" s="2">
        <v>509</v>
      </c>
      <c r="W81" s="2">
        <v>244</v>
      </c>
      <c r="Y81" s="3"/>
      <c r="Z81" s="3"/>
    </row>
    <row r="82" spans="1:26" ht="11.25" customHeight="1">
      <c r="A82" s="99"/>
      <c r="B82" s="105"/>
      <c r="C82" s="3" t="s">
        <v>309</v>
      </c>
      <c r="D82" s="2">
        <v>0</v>
      </c>
      <c r="E82" s="2">
        <v>0</v>
      </c>
      <c r="F82" s="2">
        <v>23</v>
      </c>
      <c r="G82" s="2">
        <v>18</v>
      </c>
      <c r="H82" s="2">
        <v>31</v>
      </c>
      <c r="I82" s="2">
        <v>20</v>
      </c>
      <c r="J82" s="2">
        <v>32</v>
      </c>
      <c r="K82" s="2">
        <v>23</v>
      </c>
      <c r="L82" s="2">
        <v>30</v>
      </c>
      <c r="M82" s="2">
        <v>22</v>
      </c>
      <c r="N82" s="2">
        <v>26</v>
      </c>
      <c r="O82" s="2">
        <v>16</v>
      </c>
      <c r="P82" s="2">
        <v>21</v>
      </c>
      <c r="Q82" s="2">
        <v>13</v>
      </c>
      <c r="R82" s="2">
        <v>30</v>
      </c>
      <c r="S82" s="2">
        <v>24</v>
      </c>
      <c r="T82" s="2">
        <v>27</v>
      </c>
      <c r="U82" s="2">
        <v>17</v>
      </c>
      <c r="V82" s="2">
        <v>21</v>
      </c>
      <c r="W82" s="2">
        <v>15</v>
      </c>
      <c r="Y82" s="3"/>
      <c r="Z82" s="3"/>
    </row>
    <row r="83" spans="1:26" ht="11.25" customHeight="1">
      <c r="A83" s="99"/>
      <c r="B83" s="105"/>
      <c r="C83" s="3" t="s">
        <v>209</v>
      </c>
      <c r="D83" s="2">
        <v>76</v>
      </c>
      <c r="E83" s="2">
        <v>54</v>
      </c>
      <c r="F83" s="2">
        <v>57</v>
      </c>
      <c r="G83" s="2">
        <v>31</v>
      </c>
      <c r="H83" s="2">
        <v>56</v>
      </c>
      <c r="I83" s="2">
        <v>35</v>
      </c>
      <c r="J83" s="2">
        <v>62</v>
      </c>
      <c r="K83" s="2">
        <v>37</v>
      </c>
      <c r="L83" s="2">
        <v>47</v>
      </c>
      <c r="M83" s="2">
        <v>23</v>
      </c>
      <c r="N83" s="2">
        <v>68</v>
      </c>
      <c r="O83" s="2">
        <v>40</v>
      </c>
      <c r="P83" s="2">
        <v>69</v>
      </c>
      <c r="Q83" s="2">
        <v>41</v>
      </c>
      <c r="R83" s="2">
        <v>49</v>
      </c>
      <c r="S83" s="2">
        <v>34</v>
      </c>
      <c r="T83" s="2">
        <v>68</v>
      </c>
      <c r="U83" s="2">
        <v>42</v>
      </c>
      <c r="V83" s="2">
        <v>65</v>
      </c>
      <c r="W83" s="2">
        <v>43</v>
      </c>
      <c r="Y83" s="3"/>
      <c r="Z83" s="3"/>
    </row>
    <row r="84" spans="1:26" ht="11.25" customHeight="1">
      <c r="B84" s="105"/>
      <c r="C84" s="3"/>
      <c r="D84" s="36"/>
      <c r="E84" s="36"/>
      <c r="F84" s="36"/>
      <c r="G84" s="36"/>
      <c r="H84" s="36"/>
      <c r="I84" s="36"/>
      <c r="J84" s="36"/>
      <c r="K84" s="36"/>
      <c r="L84" s="36"/>
      <c r="M84" s="36"/>
      <c r="N84" s="36"/>
      <c r="O84" s="36"/>
      <c r="P84" s="36"/>
      <c r="Q84" s="36"/>
      <c r="R84" s="36"/>
      <c r="S84" s="36"/>
      <c r="T84" s="36"/>
      <c r="U84" s="36"/>
      <c r="V84" s="36"/>
      <c r="W84" s="36"/>
      <c r="Y84" s="3"/>
      <c r="Z84" s="3"/>
    </row>
    <row r="85" spans="1:26" s="68" customFormat="1" ht="11.25" customHeight="1">
      <c r="A85" s="97">
        <v>11</v>
      </c>
      <c r="B85" s="104" t="s">
        <v>36</v>
      </c>
      <c r="C85" s="67"/>
      <c r="D85" s="69">
        <v>113</v>
      </c>
      <c r="E85" s="69">
        <v>94</v>
      </c>
      <c r="F85" s="69">
        <v>105</v>
      </c>
      <c r="G85" s="69">
        <v>86</v>
      </c>
      <c r="H85" s="69">
        <v>133</v>
      </c>
      <c r="I85" s="69">
        <v>104</v>
      </c>
      <c r="J85" s="69">
        <v>141</v>
      </c>
      <c r="K85" s="69">
        <v>127</v>
      </c>
      <c r="L85" s="69">
        <v>122</v>
      </c>
      <c r="M85" s="69">
        <v>104</v>
      </c>
      <c r="N85" s="69">
        <v>125</v>
      </c>
      <c r="O85" s="69">
        <v>107</v>
      </c>
      <c r="P85" s="69">
        <v>124</v>
      </c>
      <c r="Q85" s="69">
        <v>102</v>
      </c>
      <c r="R85" s="69">
        <v>173</v>
      </c>
      <c r="S85" s="69">
        <v>139</v>
      </c>
      <c r="T85" s="69">
        <v>126</v>
      </c>
      <c r="U85" s="69">
        <v>109</v>
      </c>
      <c r="V85" s="69">
        <v>102</v>
      </c>
      <c r="W85" s="69">
        <v>87</v>
      </c>
      <c r="Y85" s="67"/>
      <c r="Z85" s="67"/>
    </row>
    <row r="86" spans="1:26" ht="11.25" customHeight="1">
      <c r="A86" s="99"/>
      <c r="B86" s="105"/>
      <c r="C86" s="3" t="s">
        <v>312</v>
      </c>
      <c r="D86" s="2">
        <v>113</v>
      </c>
      <c r="E86" s="2">
        <v>94</v>
      </c>
      <c r="F86" s="2">
        <v>105</v>
      </c>
      <c r="G86" s="2">
        <v>86</v>
      </c>
      <c r="H86" s="2">
        <v>133</v>
      </c>
      <c r="I86" s="2">
        <v>104</v>
      </c>
      <c r="J86" s="2">
        <v>141</v>
      </c>
      <c r="K86" s="2">
        <v>127</v>
      </c>
      <c r="L86" s="2">
        <v>122</v>
      </c>
      <c r="M86" s="2">
        <v>104</v>
      </c>
      <c r="N86" s="2">
        <v>125</v>
      </c>
      <c r="O86" s="2">
        <v>107</v>
      </c>
      <c r="P86" s="2">
        <v>124</v>
      </c>
      <c r="Q86" s="2">
        <v>102</v>
      </c>
      <c r="R86" s="2">
        <v>173</v>
      </c>
      <c r="S86" s="2">
        <v>139</v>
      </c>
      <c r="T86" s="2">
        <v>126</v>
      </c>
      <c r="U86" s="2">
        <v>109</v>
      </c>
      <c r="V86" s="2">
        <v>102</v>
      </c>
      <c r="W86" s="2">
        <v>87</v>
      </c>
      <c r="Y86" s="3"/>
      <c r="Z86" s="3"/>
    </row>
    <row r="87" spans="1:26" ht="11.25" customHeight="1">
      <c r="A87" s="99"/>
      <c r="B87" s="105"/>
      <c r="C87" s="3"/>
      <c r="D87" s="36"/>
      <c r="E87" s="36"/>
      <c r="F87" s="36"/>
      <c r="G87" s="36"/>
      <c r="H87" s="36"/>
      <c r="I87" s="36"/>
      <c r="J87" s="36"/>
      <c r="K87" s="36"/>
      <c r="L87" s="36"/>
      <c r="M87" s="36"/>
      <c r="N87" s="36"/>
      <c r="O87" s="36"/>
      <c r="P87" s="36"/>
      <c r="Q87" s="36"/>
      <c r="R87" s="36"/>
      <c r="S87" s="36"/>
      <c r="T87" s="36"/>
      <c r="U87" s="36"/>
      <c r="V87" s="36"/>
      <c r="W87" s="36"/>
      <c r="Y87" s="3"/>
      <c r="Z87" s="3"/>
    </row>
    <row r="88" spans="1:26" s="68" customFormat="1" ht="11.25" customHeight="1">
      <c r="A88" s="97">
        <v>12</v>
      </c>
      <c r="B88" s="104" t="s">
        <v>37</v>
      </c>
      <c r="C88" s="67"/>
      <c r="D88" s="69">
        <v>1638</v>
      </c>
      <c r="E88" s="69">
        <v>1288</v>
      </c>
      <c r="F88" s="69">
        <v>1646</v>
      </c>
      <c r="G88" s="69">
        <v>1254</v>
      </c>
      <c r="H88" s="69">
        <v>1682</v>
      </c>
      <c r="I88" s="69">
        <v>1269</v>
      </c>
      <c r="J88" s="69">
        <v>1699</v>
      </c>
      <c r="K88" s="69">
        <v>1301</v>
      </c>
      <c r="L88" s="69">
        <v>1695</v>
      </c>
      <c r="M88" s="69">
        <v>1256</v>
      </c>
      <c r="N88" s="69">
        <v>1729</v>
      </c>
      <c r="O88" s="69">
        <v>1289</v>
      </c>
      <c r="P88" s="69">
        <v>1718</v>
      </c>
      <c r="Q88" s="69">
        <v>1298</v>
      </c>
      <c r="R88" s="69">
        <v>1744</v>
      </c>
      <c r="S88" s="69">
        <v>1283</v>
      </c>
      <c r="T88" s="69">
        <v>1840</v>
      </c>
      <c r="U88" s="69">
        <v>1366</v>
      </c>
      <c r="V88" s="69">
        <v>1788</v>
      </c>
      <c r="W88" s="69">
        <v>1327</v>
      </c>
      <c r="Y88" s="67"/>
      <c r="Z88" s="67"/>
    </row>
    <row r="89" spans="1:26" ht="11.25" customHeight="1">
      <c r="A89" s="99"/>
      <c r="B89" s="105"/>
      <c r="C89" s="3" t="s">
        <v>37</v>
      </c>
      <c r="D89" s="2">
        <v>1638</v>
      </c>
      <c r="E89" s="2">
        <v>1288</v>
      </c>
      <c r="F89" s="2">
        <v>1646</v>
      </c>
      <c r="G89" s="2">
        <v>1254</v>
      </c>
      <c r="H89" s="2">
        <v>1682</v>
      </c>
      <c r="I89" s="2">
        <v>1269</v>
      </c>
      <c r="J89" s="2">
        <v>1699</v>
      </c>
      <c r="K89" s="2">
        <v>1301</v>
      </c>
      <c r="L89" s="2">
        <v>1695</v>
      </c>
      <c r="M89" s="2">
        <v>1256</v>
      </c>
      <c r="N89" s="2">
        <v>1729</v>
      </c>
      <c r="O89" s="2">
        <v>1289</v>
      </c>
      <c r="P89" s="2">
        <v>1718</v>
      </c>
      <c r="Q89" s="2">
        <v>1298</v>
      </c>
      <c r="R89" s="2">
        <v>1744</v>
      </c>
      <c r="S89" s="2">
        <v>1283</v>
      </c>
      <c r="T89" s="2">
        <v>1840</v>
      </c>
      <c r="U89" s="2">
        <v>1366</v>
      </c>
      <c r="V89" s="2">
        <v>1788</v>
      </c>
      <c r="W89" s="2">
        <v>1327</v>
      </c>
      <c r="Y89" s="3"/>
      <c r="Z89" s="3"/>
    </row>
    <row r="90" spans="1:26" ht="11.25" customHeight="1">
      <c r="A90" s="99"/>
      <c r="B90" s="105"/>
      <c r="C90" s="3"/>
      <c r="D90" s="36"/>
      <c r="E90" s="36"/>
      <c r="F90" s="36"/>
      <c r="G90" s="36"/>
      <c r="H90" s="36"/>
      <c r="I90" s="36"/>
      <c r="J90" s="36"/>
      <c r="K90" s="36"/>
      <c r="L90" s="36"/>
      <c r="M90" s="36"/>
      <c r="N90" s="36"/>
      <c r="O90" s="36"/>
      <c r="P90" s="36"/>
      <c r="Q90" s="36"/>
      <c r="R90" s="36"/>
      <c r="S90" s="36"/>
      <c r="T90" s="36"/>
      <c r="U90" s="36"/>
      <c r="V90" s="36"/>
      <c r="W90" s="36"/>
      <c r="Y90" s="3"/>
      <c r="Z90" s="3"/>
    </row>
    <row r="91" spans="1:26" s="68" customFormat="1" ht="11.25" customHeight="1">
      <c r="A91" s="97">
        <v>13</v>
      </c>
      <c r="B91" s="104" t="s">
        <v>38</v>
      </c>
      <c r="C91" s="67"/>
      <c r="D91" s="69">
        <v>167</v>
      </c>
      <c r="E91" s="69">
        <v>123</v>
      </c>
      <c r="F91" s="69">
        <v>168</v>
      </c>
      <c r="G91" s="69">
        <v>118</v>
      </c>
      <c r="H91" s="69">
        <v>168</v>
      </c>
      <c r="I91" s="69">
        <v>131</v>
      </c>
      <c r="J91" s="69">
        <v>198</v>
      </c>
      <c r="K91" s="69">
        <v>153</v>
      </c>
      <c r="L91" s="69">
        <v>210</v>
      </c>
      <c r="M91" s="69">
        <v>150</v>
      </c>
      <c r="N91" s="69">
        <v>236</v>
      </c>
      <c r="O91" s="69">
        <v>176</v>
      </c>
      <c r="P91" s="69">
        <v>405</v>
      </c>
      <c r="Q91" s="69">
        <v>300</v>
      </c>
      <c r="R91" s="69">
        <v>425</v>
      </c>
      <c r="S91" s="69">
        <v>310</v>
      </c>
      <c r="T91" s="69">
        <v>444</v>
      </c>
      <c r="U91" s="69">
        <v>307</v>
      </c>
      <c r="V91" s="69">
        <v>481</v>
      </c>
      <c r="W91" s="69">
        <v>346</v>
      </c>
      <c r="Y91" s="67"/>
      <c r="Z91" s="67"/>
    </row>
    <row r="92" spans="1:26" ht="11.25" customHeight="1">
      <c r="A92" s="99"/>
      <c r="B92" s="105"/>
      <c r="C92" s="3" t="s">
        <v>38</v>
      </c>
      <c r="D92" s="2">
        <v>167</v>
      </c>
      <c r="E92" s="2">
        <v>123</v>
      </c>
      <c r="F92" s="2">
        <v>168</v>
      </c>
      <c r="G92" s="2">
        <v>118</v>
      </c>
      <c r="H92" s="2">
        <v>168</v>
      </c>
      <c r="I92" s="2">
        <v>131</v>
      </c>
      <c r="J92" s="2">
        <v>198</v>
      </c>
      <c r="K92" s="2">
        <v>153</v>
      </c>
      <c r="L92" s="2">
        <v>210</v>
      </c>
      <c r="M92" s="2">
        <v>150</v>
      </c>
      <c r="N92" s="2">
        <v>236</v>
      </c>
      <c r="O92" s="2">
        <v>176</v>
      </c>
      <c r="P92" s="2">
        <v>405</v>
      </c>
      <c r="Q92" s="2">
        <v>300</v>
      </c>
      <c r="R92" s="2">
        <v>425</v>
      </c>
      <c r="S92" s="2">
        <v>310</v>
      </c>
      <c r="T92" s="2">
        <v>444</v>
      </c>
      <c r="U92" s="2">
        <v>307</v>
      </c>
      <c r="V92" s="2">
        <v>481</v>
      </c>
      <c r="W92" s="2">
        <v>346</v>
      </c>
      <c r="Y92" s="3"/>
      <c r="Z92" s="3"/>
    </row>
    <row r="93" spans="1:26" ht="11.25" customHeight="1">
      <c r="A93" s="99"/>
      <c r="B93" s="105"/>
      <c r="C93" s="3"/>
      <c r="D93" s="36"/>
      <c r="E93" s="36"/>
      <c r="F93" s="36"/>
      <c r="G93" s="36"/>
      <c r="H93" s="36"/>
      <c r="I93" s="36"/>
      <c r="J93" s="36"/>
      <c r="K93" s="36"/>
      <c r="L93" s="36"/>
      <c r="M93" s="36"/>
      <c r="N93" s="36"/>
      <c r="O93" s="36"/>
      <c r="P93" s="36"/>
      <c r="Q93" s="36"/>
      <c r="R93" s="36"/>
      <c r="S93" s="36"/>
      <c r="T93" s="36"/>
      <c r="U93" s="36"/>
      <c r="V93" s="36"/>
      <c r="W93" s="36"/>
      <c r="Y93" s="3"/>
      <c r="Z93" s="3"/>
    </row>
    <row r="94" spans="1:26" s="68" customFormat="1" ht="11.25" customHeight="1">
      <c r="A94" s="97">
        <v>14</v>
      </c>
      <c r="B94" s="104" t="s">
        <v>39</v>
      </c>
      <c r="C94" s="67"/>
      <c r="D94" s="69">
        <v>1908</v>
      </c>
      <c r="E94" s="69">
        <v>1601</v>
      </c>
      <c r="F94" s="69">
        <v>1950</v>
      </c>
      <c r="G94" s="69">
        <v>1651</v>
      </c>
      <c r="H94" s="69">
        <v>2137</v>
      </c>
      <c r="I94" s="69">
        <v>1815</v>
      </c>
      <c r="J94" s="69">
        <v>2227</v>
      </c>
      <c r="K94" s="69">
        <v>1873</v>
      </c>
      <c r="L94" s="69">
        <v>2251</v>
      </c>
      <c r="M94" s="69">
        <v>1884</v>
      </c>
      <c r="N94" s="69">
        <v>2293</v>
      </c>
      <c r="O94" s="69">
        <v>1898</v>
      </c>
      <c r="P94" s="69">
        <v>2254</v>
      </c>
      <c r="Q94" s="69">
        <v>1891</v>
      </c>
      <c r="R94" s="69">
        <v>2393</v>
      </c>
      <c r="S94" s="69">
        <v>1948</v>
      </c>
      <c r="T94" s="69">
        <v>2629</v>
      </c>
      <c r="U94" s="69">
        <v>2161</v>
      </c>
      <c r="V94" s="69">
        <v>2547</v>
      </c>
      <c r="W94" s="69">
        <v>2067</v>
      </c>
      <c r="Y94" s="67"/>
      <c r="Z94" s="284"/>
    </row>
    <row r="95" spans="1:26" ht="11.25" customHeight="1">
      <c r="A95" s="99"/>
      <c r="B95" s="105"/>
      <c r="C95" s="3" t="s">
        <v>136</v>
      </c>
      <c r="D95" s="2">
        <v>1066</v>
      </c>
      <c r="E95" s="2">
        <v>901</v>
      </c>
      <c r="F95" s="2">
        <v>1107</v>
      </c>
      <c r="G95" s="2">
        <v>968</v>
      </c>
      <c r="H95" s="2">
        <v>1190</v>
      </c>
      <c r="I95" s="2">
        <v>1037</v>
      </c>
      <c r="J95" s="2">
        <v>1241</v>
      </c>
      <c r="K95" s="2">
        <v>1053</v>
      </c>
      <c r="L95" s="2">
        <v>1257</v>
      </c>
      <c r="M95" s="2">
        <v>1056</v>
      </c>
      <c r="N95" s="2">
        <v>1269</v>
      </c>
      <c r="O95" s="2">
        <v>1064</v>
      </c>
      <c r="P95" s="2">
        <v>1290</v>
      </c>
      <c r="Q95" s="2">
        <v>1088</v>
      </c>
      <c r="R95" s="2">
        <v>1289</v>
      </c>
      <c r="S95" s="2">
        <v>1057</v>
      </c>
      <c r="T95" s="2">
        <v>1466</v>
      </c>
      <c r="U95" s="2">
        <v>1230</v>
      </c>
      <c r="V95" s="2">
        <v>1313</v>
      </c>
      <c r="W95" s="2">
        <v>1103</v>
      </c>
      <c r="Y95" s="3"/>
      <c r="Z95" s="3"/>
    </row>
    <row r="96" spans="1:26" ht="11.25" customHeight="1">
      <c r="A96" s="99"/>
      <c r="B96" s="105"/>
      <c r="C96" s="3" t="s">
        <v>198</v>
      </c>
      <c r="D96" s="2">
        <v>170</v>
      </c>
      <c r="E96" s="2">
        <v>170</v>
      </c>
      <c r="F96" s="2">
        <v>160</v>
      </c>
      <c r="G96" s="2">
        <v>159</v>
      </c>
      <c r="H96" s="2">
        <v>179</v>
      </c>
      <c r="I96" s="2">
        <v>178</v>
      </c>
      <c r="J96" s="2">
        <v>167</v>
      </c>
      <c r="K96" s="2">
        <v>167</v>
      </c>
      <c r="L96" s="2">
        <v>168</v>
      </c>
      <c r="M96" s="2">
        <v>168</v>
      </c>
      <c r="N96" s="2">
        <v>171</v>
      </c>
      <c r="O96" s="2">
        <v>170</v>
      </c>
      <c r="P96" s="2">
        <v>154</v>
      </c>
      <c r="Q96" s="2">
        <v>152</v>
      </c>
      <c r="R96" s="2">
        <v>195</v>
      </c>
      <c r="S96" s="2">
        <v>195</v>
      </c>
      <c r="T96" s="2">
        <v>190</v>
      </c>
      <c r="U96" s="2">
        <v>189</v>
      </c>
      <c r="V96" s="2">
        <v>203</v>
      </c>
      <c r="W96" s="2">
        <v>202</v>
      </c>
      <c r="Y96" s="3"/>
      <c r="Z96" s="3"/>
    </row>
    <row r="97" spans="1:26" ht="11.25" customHeight="1">
      <c r="A97" s="99"/>
      <c r="B97" s="105"/>
      <c r="C97" s="3" t="s">
        <v>137</v>
      </c>
      <c r="D97" s="2">
        <v>357</v>
      </c>
      <c r="E97" s="2">
        <v>275</v>
      </c>
      <c r="F97" s="2">
        <v>369</v>
      </c>
      <c r="G97" s="2">
        <v>276</v>
      </c>
      <c r="H97" s="2">
        <v>391</v>
      </c>
      <c r="I97" s="2">
        <v>288</v>
      </c>
      <c r="J97" s="2">
        <v>385</v>
      </c>
      <c r="K97" s="2">
        <v>285</v>
      </c>
      <c r="L97" s="2">
        <v>397</v>
      </c>
      <c r="M97" s="2">
        <v>297</v>
      </c>
      <c r="N97" s="2">
        <v>403</v>
      </c>
      <c r="O97" s="2">
        <v>297</v>
      </c>
      <c r="P97" s="2">
        <v>408</v>
      </c>
      <c r="Q97" s="2">
        <v>306</v>
      </c>
      <c r="R97" s="2">
        <v>441</v>
      </c>
      <c r="S97" s="2">
        <v>313</v>
      </c>
      <c r="T97" s="2">
        <v>508</v>
      </c>
      <c r="U97" s="2">
        <v>349</v>
      </c>
      <c r="V97" s="2">
        <v>541</v>
      </c>
      <c r="W97" s="2">
        <v>377</v>
      </c>
      <c r="Y97" s="3"/>
      <c r="Z97" s="3"/>
    </row>
    <row r="98" spans="1:26" ht="11.25" customHeight="1">
      <c r="A98" s="99"/>
      <c r="B98" s="105"/>
      <c r="C98" s="3" t="s">
        <v>138</v>
      </c>
      <c r="D98" s="2">
        <v>130</v>
      </c>
      <c r="E98" s="2">
        <v>116</v>
      </c>
      <c r="F98" s="2">
        <v>131</v>
      </c>
      <c r="G98" s="2">
        <v>116</v>
      </c>
      <c r="H98" s="2">
        <v>128</v>
      </c>
      <c r="I98" s="2">
        <v>118</v>
      </c>
      <c r="J98" s="2">
        <v>126</v>
      </c>
      <c r="K98" s="2">
        <v>119</v>
      </c>
      <c r="L98" s="2">
        <v>141</v>
      </c>
      <c r="M98" s="2">
        <v>131</v>
      </c>
      <c r="N98" s="2">
        <v>140</v>
      </c>
      <c r="O98" s="2">
        <v>128</v>
      </c>
      <c r="P98" s="2">
        <v>134</v>
      </c>
      <c r="Q98" s="2">
        <v>126</v>
      </c>
      <c r="R98" s="2">
        <v>167</v>
      </c>
      <c r="S98" s="2">
        <v>154</v>
      </c>
      <c r="T98" s="2">
        <v>159</v>
      </c>
      <c r="U98" s="2">
        <v>147</v>
      </c>
      <c r="V98" s="2">
        <v>171</v>
      </c>
      <c r="W98" s="2">
        <v>153</v>
      </c>
      <c r="Y98" s="3"/>
      <c r="Z98" s="3"/>
    </row>
    <row r="99" spans="1:26" ht="11.25" customHeight="1">
      <c r="A99" s="99"/>
      <c r="B99" s="105"/>
      <c r="C99" s="3" t="s">
        <v>199</v>
      </c>
      <c r="D99" s="2">
        <v>83</v>
      </c>
      <c r="E99" s="2">
        <v>77</v>
      </c>
      <c r="F99" s="2">
        <v>85</v>
      </c>
      <c r="G99" s="2">
        <v>75</v>
      </c>
      <c r="H99" s="2">
        <v>118</v>
      </c>
      <c r="I99" s="2">
        <v>108</v>
      </c>
      <c r="J99" s="2">
        <v>129</v>
      </c>
      <c r="K99" s="2">
        <v>113</v>
      </c>
      <c r="L99" s="2">
        <v>136</v>
      </c>
      <c r="M99" s="2">
        <v>125</v>
      </c>
      <c r="N99" s="2">
        <v>131</v>
      </c>
      <c r="O99" s="2">
        <v>122</v>
      </c>
      <c r="P99" s="2">
        <v>119</v>
      </c>
      <c r="Q99" s="2">
        <v>103</v>
      </c>
      <c r="R99" s="2">
        <v>116</v>
      </c>
      <c r="S99" s="2">
        <v>100</v>
      </c>
      <c r="T99" s="2">
        <v>111</v>
      </c>
      <c r="U99" s="2">
        <v>95</v>
      </c>
      <c r="V99" s="2">
        <v>111</v>
      </c>
      <c r="W99" s="2">
        <v>94</v>
      </c>
      <c r="Y99" s="3"/>
      <c r="Z99" s="3"/>
    </row>
    <row r="100" spans="1:26" ht="11.25" customHeight="1">
      <c r="A100" s="99"/>
      <c r="B100" s="105"/>
      <c r="C100" s="3" t="s">
        <v>310</v>
      </c>
      <c r="D100" s="2">
        <v>0</v>
      </c>
      <c r="E100" s="2">
        <v>0</v>
      </c>
      <c r="F100" s="2">
        <v>27</v>
      </c>
      <c r="G100" s="2">
        <v>17</v>
      </c>
      <c r="H100" s="2">
        <v>30</v>
      </c>
      <c r="I100" s="2">
        <v>23</v>
      </c>
      <c r="J100" s="2">
        <v>29</v>
      </c>
      <c r="K100" s="2">
        <v>24</v>
      </c>
      <c r="L100" s="2">
        <v>21</v>
      </c>
      <c r="M100" s="2">
        <v>17</v>
      </c>
      <c r="N100" s="2">
        <v>26</v>
      </c>
      <c r="O100" s="2">
        <v>18</v>
      </c>
      <c r="P100" s="2">
        <v>24</v>
      </c>
      <c r="Q100" s="2">
        <v>20</v>
      </c>
      <c r="R100" s="2">
        <v>25</v>
      </c>
      <c r="S100" s="2">
        <v>19</v>
      </c>
      <c r="T100" s="2">
        <v>24</v>
      </c>
      <c r="U100" s="2">
        <v>19</v>
      </c>
      <c r="V100" s="2">
        <v>26</v>
      </c>
      <c r="W100" s="2">
        <v>13</v>
      </c>
      <c r="Y100" s="3"/>
      <c r="Z100" s="3"/>
    </row>
    <row r="101" spans="1:26" ht="11.25" customHeight="1">
      <c r="A101" s="99"/>
      <c r="B101" s="105"/>
      <c r="C101" s="3" t="s">
        <v>210</v>
      </c>
      <c r="D101" s="2">
        <v>102</v>
      </c>
      <c r="E101" s="2">
        <v>62</v>
      </c>
      <c r="F101" s="2">
        <v>71</v>
      </c>
      <c r="G101" s="2">
        <v>40</v>
      </c>
      <c r="H101" s="2">
        <v>101</v>
      </c>
      <c r="I101" s="2">
        <v>63</v>
      </c>
      <c r="J101" s="2">
        <v>109</v>
      </c>
      <c r="K101" s="2">
        <v>75</v>
      </c>
      <c r="L101" s="2">
        <v>95</v>
      </c>
      <c r="M101" s="2">
        <v>57</v>
      </c>
      <c r="N101" s="2">
        <v>105</v>
      </c>
      <c r="O101" s="2">
        <v>57</v>
      </c>
      <c r="P101" s="2">
        <v>74</v>
      </c>
      <c r="Q101" s="2">
        <v>48</v>
      </c>
      <c r="R101" s="2">
        <v>109</v>
      </c>
      <c r="S101" s="2">
        <v>64</v>
      </c>
      <c r="T101" s="2">
        <v>92</v>
      </c>
      <c r="U101" s="2">
        <v>63</v>
      </c>
      <c r="V101" s="2">
        <v>112</v>
      </c>
      <c r="W101" s="2">
        <v>62</v>
      </c>
      <c r="Y101" s="3"/>
      <c r="Z101" s="3"/>
    </row>
    <row r="102" spans="1:26" ht="11.25" customHeight="1">
      <c r="A102" s="99"/>
      <c r="B102" s="105"/>
      <c r="C102" s="3" t="s">
        <v>386</v>
      </c>
      <c r="D102" s="2">
        <v>0</v>
      </c>
      <c r="E102" s="2">
        <v>0</v>
      </c>
      <c r="F102" s="2">
        <v>0</v>
      </c>
      <c r="G102" s="2">
        <v>0</v>
      </c>
      <c r="H102" s="2">
        <v>0</v>
      </c>
      <c r="I102" s="2">
        <v>0</v>
      </c>
      <c r="J102" s="2">
        <v>41</v>
      </c>
      <c r="K102" s="2">
        <v>37</v>
      </c>
      <c r="L102" s="2">
        <v>36</v>
      </c>
      <c r="M102" s="2">
        <v>33</v>
      </c>
      <c r="N102" s="2">
        <v>48</v>
      </c>
      <c r="O102" s="2">
        <v>42</v>
      </c>
      <c r="P102" s="2">
        <v>51</v>
      </c>
      <c r="Q102" s="2">
        <v>48</v>
      </c>
      <c r="R102" s="2">
        <v>51</v>
      </c>
      <c r="S102" s="2">
        <v>46</v>
      </c>
      <c r="T102" s="2">
        <v>79</v>
      </c>
      <c r="U102" s="2">
        <v>69</v>
      </c>
      <c r="V102" s="2">
        <v>70</v>
      </c>
      <c r="W102" s="2">
        <v>63</v>
      </c>
      <c r="Y102" s="3"/>
      <c r="Z102" s="3"/>
    </row>
    <row r="103" spans="1:26" ht="11.25" customHeight="1">
      <c r="B103" s="105"/>
      <c r="C103" s="105"/>
      <c r="D103" s="36"/>
      <c r="E103" s="36"/>
      <c r="F103" s="36"/>
      <c r="G103" s="36"/>
      <c r="H103" s="36"/>
      <c r="I103" s="36"/>
      <c r="J103" s="36"/>
      <c r="K103" s="36"/>
      <c r="L103" s="36"/>
      <c r="M103" s="36"/>
      <c r="N103" s="36"/>
      <c r="O103" s="36"/>
      <c r="P103" s="36"/>
      <c r="Q103" s="36"/>
      <c r="R103" s="36"/>
      <c r="S103" s="36"/>
      <c r="T103" s="36"/>
      <c r="U103" s="36"/>
      <c r="V103" s="36"/>
      <c r="W103" s="36"/>
    </row>
    <row r="104" spans="1:26" s="68" customFormat="1" ht="11.25" customHeight="1">
      <c r="A104" s="97">
        <v>15</v>
      </c>
      <c r="B104" s="104" t="s">
        <v>40</v>
      </c>
      <c r="C104" s="104"/>
      <c r="D104" s="69">
        <v>5032</v>
      </c>
      <c r="E104" s="69">
        <v>3720</v>
      </c>
      <c r="F104" s="69">
        <v>4875</v>
      </c>
      <c r="G104" s="69">
        <v>3533</v>
      </c>
      <c r="H104" s="69">
        <v>4916</v>
      </c>
      <c r="I104" s="69">
        <v>3603</v>
      </c>
      <c r="J104" s="69">
        <v>4935</v>
      </c>
      <c r="K104" s="69">
        <v>3602</v>
      </c>
      <c r="L104" s="69">
        <v>4811</v>
      </c>
      <c r="M104" s="69">
        <v>3494</v>
      </c>
      <c r="N104" s="69">
        <v>4918</v>
      </c>
      <c r="O104" s="69">
        <v>3519</v>
      </c>
      <c r="P104" s="69">
        <v>4994</v>
      </c>
      <c r="Q104" s="69">
        <v>3594</v>
      </c>
      <c r="R104" s="69">
        <v>5252</v>
      </c>
      <c r="S104" s="69">
        <v>3765</v>
      </c>
      <c r="T104" s="69">
        <v>5217</v>
      </c>
      <c r="U104" s="69">
        <v>3707</v>
      </c>
      <c r="V104" s="69">
        <v>4962</v>
      </c>
      <c r="W104" s="69">
        <v>3505</v>
      </c>
    </row>
    <row r="105" spans="1:26" s="68" customFormat="1" ht="11.25" customHeight="1">
      <c r="A105" s="97"/>
      <c r="B105" s="104"/>
      <c r="C105" s="3" t="s">
        <v>272</v>
      </c>
      <c r="D105" s="2">
        <v>3197</v>
      </c>
      <c r="E105" s="2">
        <v>2701</v>
      </c>
      <c r="F105" s="2">
        <v>3043</v>
      </c>
      <c r="G105" s="2">
        <v>2533</v>
      </c>
      <c r="H105" s="2">
        <v>3191</v>
      </c>
      <c r="I105" s="2">
        <v>2686</v>
      </c>
      <c r="J105" s="2">
        <v>3180</v>
      </c>
      <c r="K105" s="2">
        <v>2641</v>
      </c>
      <c r="L105" s="2">
        <v>3112</v>
      </c>
      <c r="M105" s="2">
        <v>2565</v>
      </c>
      <c r="N105" s="2">
        <v>3160</v>
      </c>
      <c r="O105" s="2">
        <v>2562</v>
      </c>
      <c r="P105" s="2">
        <v>3336</v>
      </c>
      <c r="Q105" s="2">
        <v>2726</v>
      </c>
      <c r="R105" s="2">
        <v>3477</v>
      </c>
      <c r="S105" s="2">
        <v>2819</v>
      </c>
      <c r="T105" s="2">
        <v>3437</v>
      </c>
      <c r="U105" s="2">
        <v>2751</v>
      </c>
      <c r="V105" s="2">
        <v>3262</v>
      </c>
      <c r="W105" s="2">
        <v>2593</v>
      </c>
    </row>
    <row r="106" spans="1:26" s="68" customFormat="1" ht="11.25" customHeight="1">
      <c r="A106" s="97"/>
      <c r="B106" s="104"/>
      <c r="C106" s="3" t="s">
        <v>273</v>
      </c>
      <c r="D106" s="2">
        <v>684</v>
      </c>
      <c r="E106" s="2">
        <v>390</v>
      </c>
      <c r="F106" s="2">
        <v>668</v>
      </c>
      <c r="G106" s="2">
        <v>366</v>
      </c>
      <c r="H106" s="2">
        <v>659</v>
      </c>
      <c r="I106" s="2">
        <v>364</v>
      </c>
      <c r="J106" s="2">
        <v>636</v>
      </c>
      <c r="K106" s="2">
        <v>367</v>
      </c>
      <c r="L106" s="2">
        <v>637</v>
      </c>
      <c r="M106" s="2">
        <v>334</v>
      </c>
      <c r="N106" s="2">
        <v>633</v>
      </c>
      <c r="O106" s="2">
        <v>341</v>
      </c>
      <c r="P106" s="2">
        <v>633</v>
      </c>
      <c r="Q106" s="2">
        <v>332</v>
      </c>
      <c r="R106" s="2">
        <v>774</v>
      </c>
      <c r="S106" s="2">
        <v>418</v>
      </c>
      <c r="T106" s="2">
        <v>679</v>
      </c>
      <c r="U106" s="2">
        <v>354</v>
      </c>
      <c r="V106" s="2">
        <v>654</v>
      </c>
      <c r="W106" s="2">
        <v>364</v>
      </c>
      <c r="Z106" s="285"/>
    </row>
    <row r="107" spans="1:26" s="68" customFormat="1" ht="11.25" customHeight="1">
      <c r="A107" s="97"/>
      <c r="B107" s="104"/>
      <c r="C107" s="3" t="s">
        <v>274</v>
      </c>
      <c r="D107" s="2">
        <v>95</v>
      </c>
      <c r="E107" s="2">
        <v>59</v>
      </c>
      <c r="F107" s="2">
        <v>77</v>
      </c>
      <c r="G107" s="2">
        <v>40</v>
      </c>
      <c r="H107" s="2">
        <v>77</v>
      </c>
      <c r="I107" s="2">
        <v>38</v>
      </c>
      <c r="J107" s="2">
        <v>76</v>
      </c>
      <c r="K107" s="2">
        <v>35</v>
      </c>
      <c r="L107" s="2">
        <v>69</v>
      </c>
      <c r="M107" s="2">
        <v>36</v>
      </c>
      <c r="N107" s="2">
        <v>60</v>
      </c>
      <c r="O107" s="2">
        <v>31</v>
      </c>
      <c r="P107" s="2">
        <v>71</v>
      </c>
      <c r="Q107" s="2">
        <v>37</v>
      </c>
      <c r="R107" s="2">
        <v>66</v>
      </c>
      <c r="S107" s="2">
        <v>32</v>
      </c>
      <c r="T107" s="2">
        <v>54</v>
      </c>
      <c r="U107" s="2">
        <v>29</v>
      </c>
      <c r="V107" s="2">
        <v>62</v>
      </c>
      <c r="W107" s="2">
        <v>26</v>
      </c>
    </row>
    <row r="108" spans="1:26" s="68" customFormat="1" ht="11.25" customHeight="1">
      <c r="A108" s="97"/>
      <c r="B108" s="104"/>
      <c r="C108" s="3" t="s">
        <v>311</v>
      </c>
      <c r="D108" s="2">
        <v>608</v>
      </c>
      <c r="E108" s="2">
        <v>308</v>
      </c>
      <c r="F108" s="2">
        <v>588</v>
      </c>
      <c r="G108" s="2">
        <v>321</v>
      </c>
      <c r="H108" s="2">
        <v>613</v>
      </c>
      <c r="I108" s="2">
        <v>293</v>
      </c>
      <c r="J108" s="2">
        <v>603</v>
      </c>
      <c r="K108" s="2">
        <v>290</v>
      </c>
      <c r="L108" s="2">
        <v>609</v>
      </c>
      <c r="M108" s="2">
        <v>320</v>
      </c>
      <c r="N108" s="2">
        <v>535</v>
      </c>
      <c r="O108" s="2">
        <v>267</v>
      </c>
      <c r="P108" s="2">
        <v>539</v>
      </c>
      <c r="Q108" s="2">
        <v>258</v>
      </c>
      <c r="R108" s="2">
        <v>516</v>
      </c>
      <c r="S108" s="2">
        <v>237</v>
      </c>
      <c r="T108" s="2">
        <v>587</v>
      </c>
      <c r="U108" s="2">
        <v>293</v>
      </c>
      <c r="V108" s="2">
        <v>482</v>
      </c>
      <c r="W108" s="2">
        <v>208</v>
      </c>
    </row>
    <row r="109" spans="1:26" s="68" customFormat="1" ht="11.25" customHeight="1">
      <c r="A109" s="97"/>
      <c r="B109" s="104"/>
      <c r="C109" s="3" t="s">
        <v>275</v>
      </c>
      <c r="D109" s="2">
        <v>338</v>
      </c>
      <c r="E109" s="2">
        <v>156</v>
      </c>
      <c r="F109" s="2">
        <v>370</v>
      </c>
      <c r="G109" s="2">
        <v>159</v>
      </c>
      <c r="H109" s="2">
        <v>279</v>
      </c>
      <c r="I109" s="2">
        <v>131</v>
      </c>
      <c r="J109" s="2">
        <v>314</v>
      </c>
      <c r="K109" s="2">
        <v>152</v>
      </c>
      <c r="L109" s="2">
        <v>291</v>
      </c>
      <c r="M109" s="2">
        <v>150</v>
      </c>
      <c r="N109" s="2">
        <v>411</v>
      </c>
      <c r="O109" s="2">
        <v>207</v>
      </c>
      <c r="P109" s="2">
        <v>338</v>
      </c>
      <c r="Q109" s="2">
        <v>171</v>
      </c>
      <c r="R109" s="2">
        <v>314</v>
      </c>
      <c r="S109" s="2">
        <v>164</v>
      </c>
      <c r="T109" s="2">
        <v>370</v>
      </c>
      <c r="U109" s="2">
        <v>199</v>
      </c>
      <c r="V109" s="2">
        <v>381</v>
      </c>
      <c r="W109" s="2">
        <v>202</v>
      </c>
    </row>
    <row r="110" spans="1:26" s="68" customFormat="1" ht="11.25" customHeight="1">
      <c r="A110" s="97"/>
      <c r="B110" s="104"/>
      <c r="C110" s="3" t="s">
        <v>276</v>
      </c>
      <c r="D110" s="2">
        <v>0</v>
      </c>
      <c r="E110" s="2">
        <v>0</v>
      </c>
      <c r="F110" s="2">
        <v>0</v>
      </c>
      <c r="G110" s="2">
        <v>0</v>
      </c>
      <c r="H110" s="2">
        <v>0</v>
      </c>
      <c r="I110" s="2">
        <v>0</v>
      </c>
      <c r="J110" s="2">
        <v>0</v>
      </c>
      <c r="K110" s="2">
        <v>0</v>
      </c>
      <c r="L110" s="2">
        <v>0</v>
      </c>
      <c r="M110" s="2">
        <v>0</v>
      </c>
      <c r="N110" s="2">
        <v>0</v>
      </c>
      <c r="O110" s="2">
        <v>0</v>
      </c>
      <c r="P110" s="2">
        <v>13</v>
      </c>
      <c r="Q110" s="2">
        <v>10</v>
      </c>
      <c r="R110" s="2">
        <v>0</v>
      </c>
      <c r="S110" s="2">
        <v>0</v>
      </c>
      <c r="T110" s="2">
        <v>9</v>
      </c>
      <c r="U110" s="2">
        <v>7</v>
      </c>
      <c r="V110" s="2">
        <v>5</v>
      </c>
      <c r="W110" s="2">
        <v>4</v>
      </c>
    </row>
    <row r="111" spans="1:26" s="68" customFormat="1" ht="11.25" customHeight="1">
      <c r="A111" s="97"/>
      <c r="B111" s="104"/>
      <c r="C111" s="3" t="s">
        <v>277</v>
      </c>
      <c r="D111" s="2">
        <v>46</v>
      </c>
      <c r="E111" s="2">
        <v>45</v>
      </c>
      <c r="F111" s="2">
        <v>73</v>
      </c>
      <c r="G111" s="2">
        <v>67</v>
      </c>
      <c r="H111" s="2">
        <v>46</v>
      </c>
      <c r="I111" s="2">
        <v>46</v>
      </c>
      <c r="J111" s="2">
        <v>72</v>
      </c>
      <c r="K111" s="2">
        <v>65</v>
      </c>
      <c r="L111" s="2">
        <v>48</v>
      </c>
      <c r="M111" s="2">
        <v>47</v>
      </c>
      <c r="N111" s="2">
        <v>78</v>
      </c>
      <c r="O111" s="2">
        <v>74</v>
      </c>
      <c r="P111" s="2">
        <v>49</v>
      </c>
      <c r="Q111" s="2">
        <v>46</v>
      </c>
      <c r="R111" s="2">
        <v>75</v>
      </c>
      <c r="S111" s="2">
        <v>68</v>
      </c>
      <c r="T111" s="2">
        <v>52</v>
      </c>
      <c r="U111" s="2">
        <v>46</v>
      </c>
      <c r="V111" s="2">
        <v>88</v>
      </c>
      <c r="W111" s="2">
        <v>81</v>
      </c>
    </row>
    <row r="112" spans="1:26" s="68" customFormat="1" ht="11.25" customHeight="1">
      <c r="A112" s="97"/>
      <c r="B112" s="104"/>
      <c r="C112" s="3" t="s">
        <v>278</v>
      </c>
      <c r="D112" s="2">
        <v>57</v>
      </c>
      <c r="E112" s="2">
        <v>54</v>
      </c>
      <c r="F112" s="2">
        <v>56</v>
      </c>
      <c r="G112" s="2">
        <v>47</v>
      </c>
      <c r="H112" s="2">
        <v>44</v>
      </c>
      <c r="I112" s="2">
        <v>41</v>
      </c>
      <c r="J112" s="2">
        <v>53</v>
      </c>
      <c r="K112" s="2">
        <v>51</v>
      </c>
      <c r="L112" s="2">
        <v>45</v>
      </c>
      <c r="M112" s="2">
        <v>42</v>
      </c>
      <c r="N112" s="2">
        <v>39</v>
      </c>
      <c r="O112" s="2">
        <v>36</v>
      </c>
      <c r="P112" s="2">
        <v>14</v>
      </c>
      <c r="Q112" s="2">
        <v>14</v>
      </c>
      <c r="R112" s="2">
        <v>29</v>
      </c>
      <c r="S112" s="2">
        <v>26</v>
      </c>
      <c r="T112" s="2">
        <v>29</v>
      </c>
      <c r="U112" s="2">
        <v>28</v>
      </c>
      <c r="V112" s="2">
        <v>28</v>
      </c>
      <c r="W112" s="2">
        <v>27</v>
      </c>
    </row>
    <row r="113" spans="1:23" ht="11.25" customHeight="1">
      <c r="B113" s="105"/>
      <c r="C113" s="105" t="s">
        <v>279</v>
      </c>
      <c r="D113" s="2">
        <v>7</v>
      </c>
      <c r="E113" s="2">
        <v>7</v>
      </c>
      <c r="F113" s="2">
        <v>0</v>
      </c>
      <c r="G113" s="2">
        <v>0</v>
      </c>
      <c r="H113" s="2">
        <v>7</v>
      </c>
      <c r="I113" s="2">
        <v>4</v>
      </c>
      <c r="J113" s="2">
        <v>1</v>
      </c>
      <c r="K113" s="2">
        <v>1</v>
      </c>
      <c r="L113" s="2">
        <v>0</v>
      </c>
      <c r="M113" s="2">
        <v>0</v>
      </c>
      <c r="N113" s="2">
        <v>2</v>
      </c>
      <c r="O113" s="2">
        <v>1</v>
      </c>
      <c r="P113" s="2">
        <v>1</v>
      </c>
      <c r="Q113" s="2">
        <v>0</v>
      </c>
      <c r="R113" s="2">
        <v>1</v>
      </c>
      <c r="S113" s="2">
        <v>1</v>
      </c>
      <c r="T113" s="2">
        <v>0</v>
      </c>
      <c r="U113" s="2">
        <v>0</v>
      </c>
      <c r="V113" s="2">
        <v>0</v>
      </c>
      <c r="W113" s="2">
        <v>0</v>
      </c>
    </row>
    <row r="114" spans="1:23" ht="11.25" customHeight="1">
      <c r="B114" s="105"/>
      <c r="C114" s="105"/>
      <c r="D114" s="36"/>
      <c r="E114" s="36"/>
      <c r="F114" s="36"/>
      <c r="G114" s="36"/>
      <c r="H114" s="36"/>
      <c r="I114" s="36"/>
      <c r="J114" s="36"/>
      <c r="K114" s="36"/>
      <c r="L114" s="36"/>
      <c r="M114" s="36"/>
      <c r="N114" s="36"/>
      <c r="O114" s="36"/>
      <c r="P114" s="36"/>
      <c r="Q114" s="36"/>
      <c r="R114" s="36"/>
      <c r="S114" s="36"/>
      <c r="T114" s="36"/>
      <c r="U114" s="36"/>
      <c r="V114" s="36"/>
      <c r="W114" s="36"/>
    </row>
    <row r="115" spans="1:23" s="68" customFormat="1" ht="11.25" customHeight="1">
      <c r="A115" s="108"/>
      <c r="B115" s="112" t="s">
        <v>0</v>
      </c>
      <c r="C115" s="112"/>
      <c r="D115" s="109">
        <v>21299</v>
      </c>
      <c r="E115" s="109">
        <v>11452</v>
      </c>
      <c r="F115" s="109">
        <v>21365</v>
      </c>
      <c r="G115" s="109">
        <v>11350</v>
      </c>
      <c r="H115" s="109">
        <v>22103</v>
      </c>
      <c r="I115" s="109">
        <v>11771</v>
      </c>
      <c r="J115" s="109">
        <v>22319</v>
      </c>
      <c r="K115" s="109">
        <v>11860</v>
      </c>
      <c r="L115" s="109">
        <v>22525</v>
      </c>
      <c r="M115" s="109">
        <v>11946</v>
      </c>
      <c r="N115" s="109">
        <v>23023</v>
      </c>
      <c r="O115" s="109">
        <v>12336</v>
      </c>
      <c r="P115" s="109">
        <v>23190</v>
      </c>
      <c r="Q115" s="109">
        <v>12549</v>
      </c>
      <c r="R115" s="109">
        <v>24179</v>
      </c>
      <c r="S115" s="109">
        <v>13088</v>
      </c>
      <c r="T115" s="109">
        <v>24078</v>
      </c>
      <c r="U115" s="109">
        <v>13139</v>
      </c>
      <c r="V115" s="109">
        <v>22634</v>
      </c>
      <c r="W115" s="109">
        <v>12397</v>
      </c>
    </row>
    <row r="116" spans="1:23">
      <c r="A116" s="28"/>
      <c r="B116" s="29"/>
      <c r="C116" s="28"/>
      <c r="D116" s="28"/>
      <c r="E116" s="28"/>
      <c r="F116" s="28"/>
      <c r="G116" s="28"/>
      <c r="H116" s="28"/>
      <c r="I116" s="28"/>
      <c r="J116" s="28"/>
      <c r="K116" s="28"/>
      <c r="L116" s="28"/>
      <c r="M116" s="28"/>
      <c r="N116" s="28"/>
      <c r="O116" s="28"/>
      <c r="P116" s="28"/>
      <c r="Q116" s="28"/>
      <c r="R116" s="28"/>
      <c r="S116" s="28"/>
      <c r="T116" s="28"/>
      <c r="U116" s="28"/>
      <c r="V116" s="28"/>
      <c r="W116" s="28"/>
    </row>
    <row r="118" spans="1:23">
      <c r="A118" s="21" t="s">
        <v>477</v>
      </c>
      <c r="B118" s="12"/>
    </row>
    <row r="119" spans="1:23">
      <c r="A119" s="21"/>
      <c r="B119" s="12"/>
    </row>
    <row r="120" spans="1:23">
      <c r="A120" s="42" t="s">
        <v>411</v>
      </c>
      <c r="B120" s="45"/>
    </row>
    <row r="121" spans="1:23">
      <c r="A121" s="249" t="s">
        <v>382</v>
      </c>
      <c r="B121" s="45"/>
    </row>
    <row r="122" spans="1:23">
      <c r="B122" s="12"/>
    </row>
    <row r="123" spans="1:23">
      <c r="B123" s="12"/>
    </row>
    <row r="124" spans="1:23">
      <c r="B124" s="12"/>
    </row>
    <row r="125" spans="1:23">
      <c r="B125" s="12"/>
    </row>
    <row r="126" spans="1:23">
      <c r="B126" s="12"/>
    </row>
    <row r="127" spans="1:23">
      <c r="B127" s="12"/>
    </row>
    <row r="128" spans="1:23">
      <c r="B128" s="12"/>
    </row>
    <row r="129" spans="2:2">
      <c r="B129" s="12"/>
    </row>
    <row r="130" spans="2:2">
      <c r="B130" s="12"/>
    </row>
    <row r="131" spans="2:2">
      <c r="B131" s="12"/>
    </row>
    <row r="132" spans="2:2">
      <c r="B132" s="12"/>
    </row>
  </sheetData>
  <phoneticPr fontId="0" type="noConversion"/>
  <hyperlinks>
    <hyperlink ref="Y1" location="Contenu!A1" display="retour contenu" xr:uid="{00000000-0004-0000-1200-000000000000}"/>
    <hyperlink ref="A121" r:id="rId1" display="Auskünfte/Renseignements: sius@bfs.admin.ch" xr:uid="{00000000-0004-0000-1200-000001000000}"/>
  </hyperlinks>
  <pageMargins left="0.59055118110236227" right="0.27559055118110237" top="0.39370078740157483" bottom="0.39370078740157483" header="0.39370078740157483" footer="0.39370078740157483"/>
  <pageSetup paperSize="9" scale="71" fitToHeight="2" orientation="landscape" r:id="rId2"/>
  <headerFooter alignWithMargins="0"/>
  <rowBreaks count="2" manualBreakCount="2">
    <brk id="65" max="26" man="1"/>
    <brk id="10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6" tint="0.39997558519241921"/>
    <pageSetUpPr fitToPage="1"/>
  </sheetPr>
  <dimension ref="A1:L315"/>
  <sheetViews>
    <sheetView zoomScaleNormal="100" workbookViewId="0">
      <selection activeCell="L2" sqref="L2"/>
    </sheetView>
  </sheetViews>
  <sheetFormatPr baseColWidth="10" defaultColWidth="12" defaultRowHeight="11.25"/>
  <cols>
    <col min="1" max="1" width="44.83203125" style="114" customWidth="1"/>
    <col min="2" max="8" width="12" style="114"/>
    <col min="9" max="9" width="17.1640625" style="114" customWidth="1"/>
    <col min="10" max="10" width="16.1640625" style="114" customWidth="1"/>
    <col min="11" max="16384" width="12" style="114"/>
  </cols>
  <sheetData>
    <row r="1" spans="12:12" ht="12">
      <c r="L1" s="212" t="s">
        <v>169</v>
      </c>
    </row>
    <row r="2" spans="12:12" ht="12">
      <c r="L2" s="212"/>
    </row>
    <row r="240" spans="1:4" ht="12.75">
      <c r="A240" s="259"/>
      <c r="B240" s="260"/>
      <c r="C240" s="260"/>
      <c r="D240" s="260"/>
    </row>
    <row r="241" spans="1:4" ht="12.75">
      <c r="A241" s="260"/>
      <c r="B241" s="260"/>
      <c r="C241" s="260"/>
      <c r="D241" s="260"/>
    </row>
    <row r="242" spans="1:4" ht="12.75">
      <c r="A242" s="260"/>
      <c r="B242" s="260"/>
      <c r="C242" s="260"/>
      <c r="D242" s="260"/>
    </row>
    <row r="243" spans="1:4" ht="12.75">
      <c r="A243" s="260"/>
      <c r="B243" s="260"/>
      <c r="C243" s="260"/>
      <c r="D243" s="260"/>
    </row>
    <row r="244" spans="1:4" ht="12.75">
      <c r="A244" s="47"/>
      <c r="B244" s="250"/>
      <c r="C244" s="260"/>
      <c r="D244" s="260"/>
    </row>
    <row r="245" spans="1:4" ht="12.75">
      <c r="A245" s="59"/>
      <c r="B245" s="250"/>
      <c r="C245" s="260"/>
      <c r="D245" s="260"/>
    </row>
    <row r="246" spans="1:4" ht="12.75">
      <c r="A246" s="59"/>
      <c r="B246" s="250"/>
      <c r="C246" s="260"/>
      <c r="D246" s="260"/>
    </row>
    <row r="247" spans="1:4" ht="12.75">
      <c r="A247" s="59"/>
      <c r="B247" s="75"/>
      <c r="C247" s="260"/>
      <c r="D247" s="260"/>
    </row>
    <row r="248" spans="1:4" ht="12.75">
      <c r="A248" s="76"/>
      <c r="B248" s="250"/>
      <c r="C248" s="260"/>
      <c r="D248" s="260"/>
    </row>
    <row r="249" spans="1:4" ht="12.75">
      <c r="A249" s="250"/>
      <c r="B249" s="250"/>
      <c r="C249" s="260"/>
      <c r="D249" s="260"/>
    </row>
    <row r="250" spans="1:4" ht="12.75">
      <c r="A250" s="250"/>
      <c r="B250" s="250"/>
      <c r="C250" s="260"/>
      <c r="D250" s="260"/>
    </row>
    <row r="251" spans="1:4" ht="12.75">
      <c r="A251" s="250"/>
      <c r="B251" s="250"/>
      <c r="C251" s="260"/>
      <c r="D251" s="260"/>
    </row>
    <row r="252" spans="1:4" ht="12.75">
      <c r="A252" s="250"/>
      <c r="B252" s="250"/>
      <c r="C252" s="260"/>
      <c r="D252" s="260"/>
    </row>
    <row r="253" spans="1:4" ht="12.75">
      <c r="A253" s="250"/>
      <c r="B253" s="250"/>
      <c r="C253" s="260"/>
      <c r="D253" s="260"/>
    </row>
    <row r="254" spans="1:4" ht="12.75">
      <c r="A254" s="250"/>
      <c r="B254" s="250"/>
      <c r="C254" s="260"/>
      <c r="D254" s="260"/>
    </row>
    <row r="255" spans="1:4" ht="12.75">
      <c r="A255" s="250"/>
      <c r="B255" s="250"/>
      <c r="C255" s="260"/>
      <c r="D255" s="260"/>
    </row>
    <row r="256" spans="1:4" ht="12.75">
      <c r="A256" s="250"/>
      <c r="B256" s="250"/>
      <c r="C256" s="260"/>
      <c r="D256" s="260"/>
    </row>
    <row r="257" spans="1:4" ht="12.75">
      <c r="A257" s="250"/>
      <c r="B257" s="250"/>
      <c r="C257" s="260"/>
      <c r="D257" s="260"/>
    </row>
    <row r="258" spans="1:4" ht="12.75">
      <c r="A258" s="250"/>
      <c r="B258" s="250"/>
      <c r="C258" s="260"/>
      <c r="D258" s="260"/>
    </row>
    <row r="259" spans="1:4" ht="12.75">
      <c r="A259" s="250"/>
      <c r="B259" s="250"/>
      <c r="C259" s="260"/>
      <c r="D259" s="260"/>
    </row>
    <row r="260" spans="1:4" ht="12.75">
      <c r="A260" s="259" t="s">
        <v>406</v>
      </c>
      <c r="B260" s="260"/>
      <c r="C260" s="260"/>
      <c r="D260" s="260"/>
    </row>
    <row r="261" spans="1:4" ht="12.75">
      <c r="A261" s="260"/>
      <c r="B261" s="260"/>
      <c r="C261" s="260"/>
      <c r="D261" s="260"/>
    </row>
    <row r="262" spans="1:4" ht="12.75">
      <c r="A262" s="260" t="s">
        <v>407</v>
      </c>
      <c r="B262" s="260"/>
      <c r="C262" s="260"/>
      <c r="D262" s="260"/>
    </row>
    <row r="263" spans="1:4" ht="12.75">
      <c r="A263" s="260"/>
      <c r="B263" s="260"/>
      <c r="C263" s="260"/>
      <c r="D263" s="260"/>
    </row>
    <row r="264" spans="1:4" ht="12.75">
      <c r="A264" s="47" t="s">
        <v>112</v>
      </c>
      <c r="B264" s="250" t="s">
        <v>112</v>
      </c>
      <c r="C264" s="260"/>
      <c r="D264" s="260"/>
    </row>
    <row r="265" spans="1:4" ht="12.75">
      <c r="A265" s="59"/>
      <c r="B265" s="250" t="s">
        <v>218</v>
      </c>
      <c r="C265" s="260"/>
      <c r="D265" s="260"/>
    </row>
    <row r="266" spans="1:4" ht="12.75">
      <c r="A266" s="59"/>
      <c r="B266" s="250" t="s">
        <v>127</v>
      </c>
      <c r="C266" s="260"/>
      <c r="D266" s="260"/>
    </row>
    <row r="267" spans="1:4" ht="12.75">
      <c r="A267" s="59"/>
      <c r="B267" s="75"/>
      <c r="C267" s="260"/>
      <c r="D267" s="260"/>
    </row>
    <row r="268" spans="1:4" ht="12.75">
      <c r="A268" s="76" t="s">
        <v>396</v>
      </c>
      <c r="B268" s="250" t="s">
        <v>110</v>
      </c>
      <c r="C268" s="260"/>
      <c r="D268" s="260"/>
    </row>
    <row r="269" spans="1:4" ht="12.75">
      <c r="A269" s="250"/>
      <c r="B269" s="250" t="s">
        <v>111</v>
      </c>
      <c r="C269" s="260"/>
      <c r="D269" s="260"/>
    </row>
    <row r="270" spans="1:4" ht="12.75">
      <c r="A270" s="250"/>
      <c r="B270" s="250" t="s">
        <v>113</v>
      </c>
      <c r="C270" s="260"/>
      <c r="D270" s="260"/>
    </row>
    <row r="271" spans="1:4" ht="12.75">
      <c r="A271" s="250"/>
      <c r="B271" s="250" t="s">
        <v>114</v>
      </c>
      <c r="C271" s="260"/>
      <c r="D271" s="260"/>
    </row>
    <row r="272" spans="1:4" ht="12.75">
      <c r="A272" s="250"/>
      <c r="B272" s="250" t="s">
        <v>115</v>
      </c>
      <c r="C272" s="260"/>
      <c r="D272" s="260"/>
    </row>
    <row r="273" spans="1:4" ht="12.75">
      <c r="A273" s="250"/>
      <c r="B273" s="250" t="s">
        <v>116</v>
      </c>
      <c r="C273" s="260"/>
      <c r="D273" s="260"/>
    </row>
    <row r="274" spans="1:4" ht="12.75">
      <c r="A274" s="250"/>
      <c r="B274" s="250" t="s">
        <v>391</v>
      </c>
      <c r="C274" s="260"/>
      <c r="D274" s="260"/>
    </row>
    <row r="275" spans="1:4" ht="12.75">
      <c r="A275" s="250"/>
      <c r="B275" s="250" t="s">
        <v>117</v>
      </c>
      <c r="C275" s="260"/>
      <c r="D275" s="260"/>
    </row>
    <row r="276" spans="1:4" ht="12.75">
      <c r="A276" s="250"/>
      <c r="B276" s="250" t="s">
        <v>177</v>
      </c>
      <c r="C276" s="260"/>
      <c r="D276" s="260"/>
    </row>
    <row r="277" spans="1:4" ht="12.75">
      <c r="A277" s="250"/>
      <c r="B277" s="250" t="s">
        <v>178</v>
      </c>
      <c r="C277" s="260"/>
      <c r="D277" s="260"/>
    </row>
    <row r="278" spans="1:4" ht="12.75">
      <c r="A278" s="250"/>
      <c r="B278" s="250" t="s">
        <v>217</v>
      </c>
      <c r="C278" s="260"/>
      <c r="D278" s="260"/>
    </row>
    <row r="279" spans="1:4" ht="12.75">
      <c r="A279" s="250"/>
      <c r="B279" s="250" t="s">
        <v>165</v>
      </c>
      <c r="C279" s="260"/>
      <c r="D279" s="260"/>
    </row>
    <row r="280" spans="1:4" ht="12.75">
      <c r="A280" s="250"/>
      <c r="B280" s="250" t="s">
        <v>174</v>
      </c>
      <c r="C280" s="260"/>
      <c r="D280" s="260"/>
    </row>
    <row r="281" spans="1:4" ht="12.75">
      <c r="A281" s="250"/>
      <c r="B281" s="250" t="s">
        <v>269</v>
      </c>
      <c r="C281" s="260"/>
      <c r="D281" s="260"/>
    </row>
    <row r="282" spans="1:4" ht="12.75">
      <c r="A282" s="250"/>
      <c r="B282" s="250" t="s">
        <v>203</v>
      </c>
      <c r="C282" s="260"/>
      <c r="D282" s="260"/>
    </row>
    <row r="283" spans="1:4" ht="12.75">
      <c r="A283" s="250"/>
      <c r="B283" s="250" t="s">
        <v>271</v>
      </c>
      <c r="C283" s="260"/>
      <c r="D283" s="260"/>
    </row>
    <row r="284" spans="1:4" ht="12.75">
      <c r="A284" s="250"/>
      <c r="B284" s="250"/>
      <c r="C284" s="260"/>
      <c r="D284" s="260"/>
    </row>
    <row r="285" spans="1:4" ht="12.75">
      <c r="A285" s="76" t="s">
        <v>397</v>
      </c>
      <c r="B285" s="250" t="s">
        <v>105</v>
      </c>
      <c r="C285" s="260"/>
      <c r="D285" s="260"/>
    </row>
    <row r="286" spans="1:4" ht="12.75">
      <c r="A286" s="250"/>
      <c r="B286" s="250" t="s">
        <v>106</v>
      </c>
      <c r="C286" s="260"/>
      <c r="D286" s="260"/>
    </row>
    <row r="287" spans="1:4" ht="12.75">
      <c r="A287" s="250"/>
      <c r="B287" s="250" t="s">
        <v>107</v>
      </c>
      <c r="C287" s="260"/>
      <c r="D287" s="260"/>
    </row>
    <row r="288" spans="1:4" ht="12.75">
      <c r="A288" s="250"/>
      <c r="B288" s="250" t="s">
        <v>108</v>
      </c>
      <c r="C288" s="260"/>
      <c r="D288" s="260"/>
    </row>
    <row r="289" spans="1:4" ht="12.75">
      <c r="A289" s="250"/>
      <c r="B289" s="250" t="s">
        <v>109</v>
      </c>
      <c r="C289" s="260"/>
      <c r="D289" s="260"/>
    </row>
    <row r="290" spans="1:4" ht="12.75">
      <c r="A290" s="250"/>
      <c r="B290" s="250" t="s">
        <v>267</v>
      </c>
      <c r="C290" s="260"/>
      <c r="D290" s="260"/>
    </row>
    <row r="291" spans="1:4" ht="12.75">
      <c r="A291" s="250"/>
      <c r="B291" s="250" t="s">
        <v>216</v>
      </c>
      <c r="C291" s="260"/>
      <c r="D291" s="260"/>
    </row>
    <row r="292" spans="1:4" ht="12.75">
      <c r="A292" s="250"/>
      <c r="B292" s="250" t="s">
        <v>118</v>
      </c>
      <c r="C292" s="260"/>
      <c r="D292" s="260"/>
    </row>
    <row r="293" spans="1:4" ht="12.75">
      <c r="A293" s="250"/>
      <c r="B293" s="250"/>
      <c r="C293" s="260"/>
      <c r="D293" s="260"/>
    </row>
    <row r="294" spans="1:4" ht="12.75">
      <c r="A294" s="76" t="s">
        <v>398</v>
      </c>
      <c r="B294" s="250" t="s">
        <v>119</v>
      </c>
      <c r="C294" s="260"/>
      <c r="D294" s="260"/>
    </row>
    <row r="295" spans="1:4" ht="12.75">
      <c r="A295" s="250"/>
      <c r="B295" s="250" t="s">
        <v>205</v>
      </c>
      <c r="C295" s="260"/>
      <c r="D295" s="260"/>
    </row>
    <row r="296" spans="1:4" ht="12.75">
      <c r="A296" s="250"/>
      <c r="B296" s="250" t="s">
        <v>120</v>
      </c>
      <c r="C296" s="260"/>
      <c r="D296" s="260"/>
    </row>
    <row r="297" spans="1:4" ht="12.75">
      <c r="A297" s="250"/>
      <c r="B297" s="250" t="s">
        <v>121</v>
      </c>
      <c r="C297" s="260"/>
      <c r="D297" s="260"/>
    </row>
    <row r="298" spans="1:4" ht="12.75">
      <c r="A298" s="250"/>
      <c r="B298" s="250" t="s">
        <v>122</v>
      </c>
      <c r="C298" s="260"/>
      <c r="D298" s="260"/>
    </row>
    <row r="299" spans="1:4" ht="12.75">
      <c r="A299" s="250"/>
      <c r="B299" s="250" t="s">
        <v>220</v>
      </c>
      <c r="C299" s="260"/>
      <c r="D299" s="260"/>
    </row>
    <row r="300" spans="1:4" ht="12.75">
      <c r="A300" s="250"/>
      <c r="B300" s="250" t="s">
        <v>166</v>
      </c>
      <c r="C300" s="260"/>
      <c r="D300" s="260"/>
    </row>
    <row r="301" spans="1:4" ht="12.75">
      <c r="A301" s="250"/>
      <c r="B301" s="250" t="s">
        <v>202</v>
      </c>
      <c r="C301" s="260"/>
      <c r="D301" s="260"/>
    </row>
    <row r="302" spans="1:4" ht="12.75">
      <c r="A302" s="250"/>
      <c r="B302" s="250"/>
      <c r="C302" s="260"/>
      <c r="D302" s="260"/>
    </row>
    <row r="303" spans="1:4" ht="12.75">
      <c r="A303" s="76" t="s">
        <v>399</v>
      </c>
      <c r="B303" s="250" t="s">
        <v>270</v>
      </c>
      <c r="C303" s="260"/>
      <c r="D303" s="260"/>
    </row>
    <row r="304" spans="1:4" ht="12.75">
      <c r="A304" s="250"/>
      <c r="B304" s="250" t="s">
        <v>123</v>
      </c>
      <c r="C304" s="260"/>
      <c r="D304" s="260"/>
    </row>
    <row r="305" spans="1:4" ht="12.75">
      <c r="A305" s="250"/>
      <c r="B305" s="250" t="s">
        <v>124</v>
      </c>
      <c r="C305" s="260"/>
      <c r="D305" s="260"/>
    </row>
    <row r="306" spans="1:4" ht="12.75">
      <c r="A306" s="250"/>
      <c r="B306" s="250" t="s">
        <v>207</v>
      </c>
      <c r="C306" s="260"/>
      <c r="D306" s="260"/>
    </row>
    <row r="307" spans="1:4" ht="12.75">
      <c r="A307" s="250"/>
      <c r="B307" s="250"/>
      <c r="C307" s="260"/>
      <c r="D307" s="260"/>
    </row>
    <row r="308" spans="1:4" ht="12.75">
      <c r="A308" s="76" t="s">
        <v>408</v>
      </c>
      <c r="B308" s="250" t="s">
        <v>268</v>
      </c>
      <c r="C308" s="260"/>
      <c r="D308" s="260"/>
    </row>
    <row r="309" spans="1:4" ht="12.75">
      <c r="A309" s="250"/>
      <c r="B309" s="250" t="s">
        <v>179</v>
      </c>
      <c r="C309" s="260"/>
      <c r="D309" s="260"/>
    </row>
    <row r="310" spans="1:4" ht="12.75">
      <c r="A310" s="250"/>
      <c r="B310" s="250" t="s">
        <v>180</v>
      </c>
      <c r="C310" s="260"/>
      <c r="D310" s="260"/>
    </row>
    <row r="314" spans="1:4" ht="12.75">
      <c r="A314" s="261" t="s">
        <v>455</v>
      </c>
    </row>
    <row r="315" spans="1:4" ht="12.75">
      <c r="A315" s="261" t="s">
        <v>409</v>
      </c>
    </row>
  </sheetData>
  <phoneticPr fontId="0" type="noConversion"/>
  <hyperlinks>
    <hyperlink ref="L1" location="Contenu!A1" display="retour contenu" xr:uid="{00000000-0004-0000-0100-000000000000}"/>
  </hyperlinks>
  <printOptions horizontalCentered="1"/>
  <pageMargins left="0.39370078740157483" right="0.39370078740157483" top="0.47244094488188981" bottom="0.47244094488188981" header="0.19685039370078741" footer="0.19685039370078741"/>
  <pageSetup paperSize="9" scale="69"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194"/>
  <sheetViews>
    <sheetView zoomScaleNormal="100" zoomScaleSheetLayoutView="80" workbookViewId="0">
      <pane ySplit="6" topLeftCell="A7" activePane="bottomLeft" state="frozen"/>
      <selection activeCell="A2" sqref="A2"/>
      <selection pane="bottomLeft" activeCell="A2" sqref="A2"/>
    </sheetView>
  </sheetViews>
  <sheetFormatPr baseColWidth="10" defaultColWidth="12" defaultRowHeight="11.25"/>
  <cols>
    <col min="1" max="2" width="3.5" style="21" customWidth="1"/>
    <col min="3" max="3" width="2.83203125" style="21" customWidth="1"/>
    <col min="4" max="4" width="51" style="12" customWidth="1"/>
    <col min="5" max="19" width="8.6640625" style="12" customWidth="1"/>
    <col min="20" max="20" width="3.5" style="12" customWidth="1"/>
    <col min="21" max="16384" width="12" style="12"/>
  </cols>
  <sheetData>
    <row r="1" spans="1:23" s="48" customFormat="1" ht="12.75">
      <c r="A1" s="47" t="s">
        <v>476</v>
      </c>
      <c r="B1" s="47"/>
      <c r="C1" s="47"/>
      <c r="N1" s="47"/>
      <c r="O1" s="47"/>
      <c r="U1" s="212" t="s">
        <v>169</v>
      </c>
    </row>
    <row r="2" spans="1:23" ht="9.9499999999999993" customHeight="1">
      <c r="C2" s="39"/>
      <c r="D2" s="39"/>
      <c r="U2" s="51"/>
    </row>
    <row r="3" spans="1:23" ht="3.95" customHeight="1">
      <c r="A3" s="16"/>
      <c r="B3" s="16"/>
      <c r="C3" s="16"/>
      <c r="D3" s="15"/>
      <c r="E3" s="20"/>
      <c r="F3" s="15"/>
      <c r="G3" s="18"/>
      <c r="H3" s="20"/>
      <c r="I3" s="15"/>
      <c r="J3" s="18"/>
      <c r="K3" s="20"/>
      <c r="L3" s="15"/>
      <c r="M3" s="18"/>
      <c r="N3" s="15"/>
      <c r="O3" s="15"/>
      <c r="P3" s="18"/>
      <c r="Q3" s="20"/>
      <c r="R3" s="15"/>
      <c r="S3" s="15"/>
    </row>
    <row r="4" spans="1:23" ht="11.1" customHeight="1">
      <c r="E4" s="40" t="s">
        <v>9</v>
      </c>
      <c r="F4" s="21"/>
      <c r="G4" s="23"/>
      <c r="H4" s="40" t="s">
        <v>10</v>
      </c>
      <c r="I4" s="21"/>
      <c r="J4" s="23"/>
      <c r="K4" s="40" t="s">
        <v>12</v>
      </c>
      <c r="L4" s="21"/>
      <c r="M4" s="23"/>
      <c r="N4" s="21" t="s">
        <v>11</v>
      </c>
      <c r="O4" s="21"/>
      <c r="P4" s="23"/>
      <c r="Q4" s="40" t="s">
        <v>0</v>
      </c>
      <c r="R4" s="21"/>
      <c r="S4" s="21"/>
      <c r="T4" s="21"/>
    </row>
    <row r="5" spans="1:23" s="35" customFormat="1" ht="11.1" customHeight="1">
      <c r="A5" s="21"/>
      <c r="B5" s="21"/>
      <c r="E5" s="241" t="s">
        <v>0</v>
      </c>
      <c r="F5" s="242" t="s">
        <v>103</v>
      </c>
      <c r="G5" s="242" t="s">
        <v>148</v>
      </c>
      <c r="H5" s="241" t="s">
        <v>0</v>
      </c>
      <c r="I5" s="242" t="s">
        <v>103</v>
      </c>
      <c r="J5" s="242" t="s">
        <v>148</v>
      </c>
      <c r="K5" s="241" t="s">
        <v>0</v>
      </c>
      <c r="L5" s="242" t="s">
        <v>103</v>
      </c>
      <c r="M5" s="242" t="s">
        <v>148</v>
      </c>
      <c r="N5" s="241" t="s">
        <v>0</v>
      </c>
      <c r="O5" s="242" t="s">
        <v>103</v>
      </c>
      <c r="P5" s="242" t="s">
        <v>148</v>
      </c>
      <c r="Q5" s="241" t="s">
        <v>0</v>
      </c>
      <c r="R5" s="242" t="s">
        <v>103</v>
      </c>
      <c r="S5" s="243" t="s">
        <v>148</v>
      </c>
      <c r="T5" s="21"/>
    </row>
    <row r="6" spans="1:23" s="35" customFormat="1" ht="3.95" customHeight="1">
      <c r="A6" s="29"/>
      <c r="B6" s="29"/>
      <c r="C6" s="66"/>
      <c r="D6" s="66"/>
      <c r="E6" s="60"/>
      <c r="F6" s="96"/>
      <c r="G6" s="96"/>
      <c r="H6" s="60"/>
      <c r="I6" s="96"/>
      <c r="J6" s="96"/>
      <c r="K6" s="60"/>
      <c r="L6" s="96"/>
      <c r="M6" s="96"/>
      <c r="N6" s="60"/>
      <c r="O6" s="96"/>
      <c r="P6" s="96"/>
      <c r="Q6" s="60"/>
      <c r="R6" s="96"/>
      <c r="S6" s="29"/>
      <c r="T6" s="21"/>
    </row>
    <row r="7" spans="1:23" s="35" customFormat="1" ht="9.9499999999999993" customHeight="1">
      <c r="A7" s="21"/>
      <c r="B7" s="21"/>
    </row>
    <row r="8" spans="1:23" s="68" customFormat="1" ht="11.25" customHeight="1">
      <c r="A8" s="97" t="s">
        <v>323</v>
      </c>
      <c r="B8" s="67"/>
      <c r="C8" s="39"/>
      <c r="D8" s="39"/>
      <c r="E8" s="69">
        <v>15094</v>
      </c>
      <c r="F8" s="69">
        <v>11336</v>
      </c>
      <c r="G8" s="69">
        <v>1377</v>
      </c>
      <c r="H8" s="69">
        <v>7341</v>
      </c>
      <c r="I8" s="69">
        <v>5045</v>
      </c>
      <c r="J8" s="69">
        <v>1291</v>
      </c>
      <c r="K8" s="69">
        <v>2378</v>
      </c>
      <c r="L8" s="69">
        <v>1145</v>
      </c>
      <c r="M8" s="69">
        <v>335</v>
      </c>
      <c r="N8" s="69">
        <v>302</v>
      </c>
      <c r="O8" s="69">
        <v>223</v>
      </c>
      <c r="P8" s="69">
        <v>34</v>
      </c>
      <c r="Q8" s="69">
        <v>25115</v>
      </c>
      <c r="R8" s="69">
        <v>17749</v>
      </c>
      <c r="S8" s="69">
        <v>3037</v>
      </c>
      <c r="T8" s="98"/>
      <c r="U8" s="67"/>
      <c r="V8" s="67"/>
    </row>
    <row r="9" spans="1:23" ht="11.1" customHeight="1">
      <c r="A9" s="99"/>
      <c r="B9" s="203" t="s">
        <v>323</v>
      </c>
      <c r="C9" s="203"/>
      <c r="D9" s="93"/>
      <c r="E9" s="2">
        <v>15094</v>
      </c>
      <c r="F9" s="2">
        <v>11336</v>
      </c>
      <c r="G9" s="2">
        <v>1377</v>
      </c>
      <c r="H9" s="2">
        <v>7341</v>
      </c>
      <c r="I9" s="2">
        <v>5045</v>
      </c>
      <c r="J9" s="2">
        <v>1291</v>
      </c>
      <c r="K9" s="2">
        <v>2378</v>
      </c>
      <c r="L9" s="2">
        <v>1145</v>
      </c>
      <c r="M9" s="2">
        <v>335</v>
      </c>
      <c r="N9" s="2">
        <v>302</v>
      </c>
      <c r="O9" s="2">
        <v>223</v>
      </c>
      <c r="P9" s="2">
        <v>34</v>
      </c>
      <c r="Q9" s="2">
        <v>25115</v>
      </c>
      <c r="R9" s="2">
        <v>17749</v>
      </c>
      <c r="S9" s="2">
        <v>3037</v>
      </c>
      <c r="T9" s="35"/>
      <c r="U9" s="3"/>
      <c r="V9" s="3"/>
    </row>
    <row r="10" spans="1:23" s="204" customFormat="1" ht="11.25" customHeight="1">
      <c r="A10" s="99"/>
      <c r="B10" s="3"/>
      <c r="C10" s="203" t="s">
        <v>348</v>
      </c>
      <c r="D10" s="210"/>
      <c r="E10" s="2">
        <v>0</v>
      </c>
      <c r="F10" s="2">
        <v>0</v>
      </c>
      <c r="G10" s="2">
        <v>0</v>
      </c>
      <c r="H10" s="2">
        <v>410</v>
      </c>
      <c r="I10" s="2">
        <v>306</v>
      </c>
      <c r="J10" s="2">
        <v>34</v>
      </c>
      <c r="K10" s="2">
        <v>0</v>
      </c>
      <c r="L10" s="2">
        <v>0</v>
      </c>
      <c r="M10" s="2">
        <v>0</v>
      </c>
      <c r="N10" s="2">
        <v>0</v>
      </c>
      <c r="O10" s="2">
        <v>0</v>
      </c>
      <c r="P10" s="2">
        <v>0</v>
      </c>
      <c r="Q10" s="2">
        <v>410</v>
      </c>
      <c r="R10" s="2">
        <v>306</v>
      </c>
      <c r="S10" s="2">
        <v>34</v>
      </c>
      <c r="T10" s="206"/>
      <c r="U10" s="205"/>
      <c r="V10" s="205"/>
    </row>
    <row r="11" spans="1:23" s="204" customFormat="1" ht="11.25" customHeight="1">
      <c r="A11" s="99"/>
      <c r="B11" s="3"/>
      <c r="C11" s="203" t="s">
        <v>349</v>
      </c>
      <c r="D11" s="210"/>
      <c r="E11" s="2">
        <v>14172</v>
      </c>
      <c r="F11" s="2">
        <v>10618</v>
      </c>
      <c r="G11" s="2">
        <v>1293</v>
      </c>
      <c r="H11" s="2">
        <v>5569</v>
      </c>
      <c r="I11" s="2">
        <v>3892</v>
      </c>
      <c r="J11" s="2">
        <v>664</v>
      </c>
      <c r="K11" s="2">
        <v>1</v>
      </c>
      <c r="L11" s="2">
        <v>1</v>
      </c>
      <c r="M11" s="2">
        <v>1</v>
      </c>
      <c r="N11" s="2">
        <v>288</v>
      </c>
      <c r="O11" s="2">
        <v>219</v>
      </c>
      <c r="P11" s="2">
        <v>34</v>
      </c>
      <c r="Q11" s="2">
        <v>20030</v>
      </c>
      <c r="R11" s="2">
        <v>14730</v>
      </c>
      <c r="S11" s="2">
        <v>1992</v>
      </c>
      <c r="T11" s="206"/>
      <c r="U11" s="205"/>
      <c r="V11" s="283"/>
    </row>
    <row r="12" spans="1:23" s="204" customFormat="1" ht="11.25" customHeight="1">
      <c r="A12" s="99"/>
      <c r="B12" s="3"/>
      <c r="C12" s="203" t="s">
        <v>350</v>
      </c>
      <c r="D12" s="210"/>
      <c r="E12" s="2">
        <v>922</v>
      </c>
      <c r="F12" s="2">
        <v>718</v>
      </c>
      <c r="G12" s="2">
        <v>84</v>
      </c>
      <c r="H12" s="2">
        <v>1362</v>
      </c>
      <c r="I12" s="2">
        <v>847</v>
      </c>
      <c r="J12" s="2">
        <v>593</v>
      </c>
      <c r="K12" s="2">
        <v>2377</v>
      </c>
      <c r="L12" s="2">
        <v>1144</v>
      </c>
      <c r="M12" s="2">
        <v>334</v>
      </c>
      <c r="N12" s="2">
        <v>14</v>
      </c>
      <c r="O12" s="2">
        <v>4</v>
      </c>
      <c r="P12" s="2">
        <v>0</v>
      </c>
      <c r="Q12" s="2">
        <v>4675</v>
      </c>
      <c r="R12" s="2">
        <v>2713</v>
      </c>
      <c r="S12" s="2">
        <v>1011</v>
      </c>
      <c r="T12" s="206"/>
      <c r="U12" s="205"/>
      <c r="V12" s="205"/>
    </row>
    <row r="13" spans="1:23" ht="11.1" customHeight="1">
      <c r="A13" s="99"/>
      <c r="B13" s="3"/>
      <c r="C13" s="203"/>
      <c r="D13" s="93"/>
      <c r="E13" s="2"/>
      <c r="F13" s="2"/>
      <c r="G13" s="2"/>
      <c r="H13" s="2"/>
      <c r="I13" s="2"/>
      <c r="J13" s="2"/>
      <c r="K13" s="2"/>
      <c r="L13" s="2"/>
      <c r="M13" s="2"/>
      <c r="N13" s="2"/>
      <c r="O13" s="2"/>
      <c r="P13" s="2"/>
      <c r="Q13" s="2"/>
      <c r="R13" s="2"/>
      <c r="S13" s="2"/>
      <c r="T13" s="35"/>
      <c r="U13" s="3"/>
      <c r="V13" s="3"/>
    </row>
    <row r="14" spans="1:23" s="68" customFormat="1" ht="11.25" customHeight="1">
      <c r="A14" s="97" t="s">
        <v>324</v>
      </c>
      <c r="B14" s="67"/>
      <c r="C14" s="67"/>
      <c r="D14" s="67"/>
      <c r="E14" s="69">
        <v>5881</v>
      </c>
      <c r="F14" s="69">
        <v>3654</v>
      </c>
      <c r="G14" s="69">
        <v>1856</v>
      </c>
      <c r="H14" s="69">
        <v>3487</v>
      </c>
      <c r="I14" s="69">
        <v>1826</v>
      </c>
      <c r="J14" s="69">
        <v>2287</v>
      </c>
      <c r="K14" s="69">
        <v>0</v>
      </c>
      <c r="L14" s="69">
        <v>0</v>
      </c>
      <c r="M14" s="69">
        <v>0</v>
      </c>
      <c r="N14" s="69">
        <v>223</v>
      </c>
      <c r="O14" s="69">
        <v>140</v>
      </c>
      <c r="P14" s="69">
        <v>137</v>
      </c>
      <c r="Q14" s="69">
        <v>9591</v>
      </c>
      <c r="R14" s="69">
        <v>5620</v>
      </c>
      <c r="S14" s="69">
        <v>4280</v>
      </c>
      <c r="T14" s="98"/>
      <c r="U14" s="67"/>
      <c r="V14" s="284"/>
      <c r="W14" s="202"/>
    </row>
    <row r="15" spans="1:23" ht="11.1" customHeight="1">
      <c r="A15" s="99"/>
      <c r="B15" s="3" t="s">
        <v>333</v>
      </c>
      <c r="C15" s="203"/>
      <c r="D15" s="93"/>
      <c r="E15" s="2">
        <v>5393</v>
      </c>
      <c r="F15" s="2">
        <v>3260</v>
      </c>
      <c r="G15" s="2">
        <v>1789</v>
      </c>
      <c r="H15" s="2">
        <v>3399</v>
      </c>
      <c r="I15" s="2">
        <v>1754</v>
      </c>
      <c r="J15" s="2">
        <v>2272</v>
      </c>
      <c r="K15" s="2">
        <v>0</v>
      </c>
      <c r="L15" s="2">
        <v>0</v>
      </c>
      <c r="M15" s="2">
        <v>0</v>
      </c>
      <c r="N15" s="2">
        <v>200</v>
      </c>
      <c r="O15" s="2">
        <v>125</v>
      </c>
      <c r="P15" s="2">
        <v>135</v>
      </c>
      <c r="Q15" s="2">
        <v>8992</v>
      </c>
      <c r="R15" s="2">
        <v>5139</v>
      </c>
      <c r="S15" s="2">
        <v>4196</v>
      </c>
      <c r="T15" s="35"/>
      <c r="U15" s="3"/>
      <c r="V15" s="3"/>
      <c r="W15" s="202"/>
    </row>
    <row r="16" spans="1:23" s="204" customFormat="1" ht="11.25" customHeight="1">
      <c r="A16" s="99"/>
      <c r="B16" s="3"/>
      <c r="C16" s="203" t="s">
        <v>413</v>
      </c>
      <c r="D16" s="210"/>
      <c r="E16" s="2">
        <v>0</v>
      </c>
      <c r="F16" s="2">
        <v>0</v>
      </c>
      <c r="G16" s="2">
        <v>0</v>
      </c>
      <c r="H16" s="2">
        <v>50</v>
      </c>
      <c r="I16" s="2">
        <v>25</v>
      </c>
      <c r="J16" s="2">
        <v>21</v>
      </c>
      <c r="K16" s="2">
        <v>0</v>
      </c>
      <c r="L16" s="2">
        <v>0</v>
      </c>
      <c r="M16" s="2">
        <v>0</v>
      </c>
      <c r="N16" s="2">
        <v>36</v>
      </c>
      <c r="O16" s="2">
        <v>33</v>
      </c>
      <c r="P16" s="2">
        <v>27</v>
      </c>
      <c r="Q16" s="2">
        <v>86</v>
      </c>
      <c r="R16" s="2">
        <v>58</v>
      </c>
      <c r="S16" s="2">
        <v>48</v>
      </c>
      <c r="T16" s="206"/>
      <c r="U16" s="205"/>
      <c r="V16" s="205"/>
      <c r="W16" s="211"/>
    </row>
    <row r="17" spans="1:23" s="204" customFormat="1" ht="11.25" customHeight="1">
      <c r="A17" s="99"/>
      <c r="B17" s="3"/>
      <c r="C17" s="203" t="s">
        <v>351</v>
      </c>
      <c r="D17" s="210"/>
      <c r="E17" s="2">
        <v>1234</v>
      </c>
      <c r="F17" s="2">
        <v>782</v>
      </c>
      <c r="G17" s="2">
        <v>259</v>
      </c>
      <c r="H17" s="2">
        <v>91</v>
      </c>
      <c r="I17" s="2">
        <v>43</v>
      </c>
      <c r="J17" s="2">
        <v>33</v>
      </c>
      <c r="K17" s="2">
        <v>0</v>
      </c>
      <c r="L17" s="2">
        <v>0</v>
      </c>
      <c r="M17" s="2">
        <v>0</v>
      </c>
      <c r="N17" s="2">
        <v>0</v>
      </c>
      <c r="O17" s="2">
        <v>0</v>
      </c>
      <c r="P17" s="2">
        <v>0</v>
      </c>
      <c r="Q17" s="2">
        <v>1325</v>
      </c>
      <c r="R17" s="2">
        <v>825</v>
      </c>
      <c r="S17" s="2">
        <v>292</v>
      </c>
      <c r="T17" s="206"/>
      <c r="U17" s="205"/>
      <c r="V17" s="205"/>
      <c r="W17" s="211"/>
    </row>
    <row r="18" spans="1:23" s="204" customFormat="1" ht="11.25" customHeight="1">
      <c r="A18" s="99"/>
      <c r="B18" s="3"/>
      <c r="C18" s="203" t="s">
        <v>352</v>
      </c>
      <c r="D18" s="210"/>
      <c r="E18" s="2">
        <v>1358</v>
      </c>
      <c r="F18" s="2">
        <v>895</v>
      </c>
      <c r="G18" s="2">
        <v>285</v>
      </c>
      <c r="H18" s="2">
        <v>511</v>
      </c>
      <c r="I18" s="2">
        <v>339</v>
      </c>
      <c r="J18" s="2">
        <v>286</v>
      </c>
      <c r="K18" s="2">
        <v>0</v>
      </c>
      <c r="L18" s="2">
        <v>0</v>
      </c>
      <c r="M18" s="2">
        <v>0</v>
      </c>
      <c r="N18" s="2">
        <v>36</v>
      </c>
      <c r="O18" s="2">
        <v>18</v>
      </c>
      <c r="P18" s="2">
        <v>24</v>
      </c>
      <c r="Q18" s="2">
        <v>1905</v>
      </c>
      <c r="R18" s="2">
        <v>1252</v>
      </c>
      <c r="S18" s="2">
        <v>595</v>
      </c>
      <c r="T18" s="206"/>
      <c r="U18" s="205"/>
      <c r="V18" s="205"/>
      <c r="W18" s="211"/>
    </row>
    <row r="19" spans="1:23" s="204" customFormat="1" ht="11.25" customHeight="1">
      <c r="A19" s="99"/>
      <c r="B19" s="3"/>
      <c r="C19" s="203" t="s">
        <v>353</v>
      </c>
      <c r="D19" s="210"/>
      <c r="E19" s="2">
        <v>628</v>
      </c>
      <c r="F19" s="2">
        <v>414</v>
      </c>
      <c r="G19" s="2">
        <v>145</v>
      </c>
      <c r="H19" s="2">
        <v>378</v>
      </c>
      <c r="I19" s="2">
        <v>240</v>
      </c>
      <c r="J19" s="2">
        <v>188</v>
      </c>
      <c r="K19" s="2">
        <v>0</v>
      </c>
      <c r="L19" s="2">
        <v>0</v>
      </c>
      <c r="M19" s="2">
        <v>0</v>
      </c>
      <c r="N19" s="2">
        <v>0</v>
      </c>
      <c r="O19" s="2">
        <v>0</v>
      </c>
      <c r="P19" s="2">
        <v>0</v>
      </c>
      <c r="Q19" s="2">
        <v>1006</v>
      </c>
      <c r="R19" s="2">
        <v>654</v>
      </c>
      <c r="S19" s="2">
        <v>333</v>
      </c>
      <c r="T19" s="206"/>
      <c r="U19" s="205"/>
      <c r="V19" s="205"/>
      <c r="W19" s="211"/>
    </row>
    <row r="20" spans="1:23" s="204" customFormat="1" ht="11.25" customHeight="1">
      <c r="A20" s="99"/>
      <c r="B20" s="3"/>
      <c r="C20" s="203" t="s">
        <v>354</v>
      </c>
      <c r="D20" s="210"/>
      <c r="E20" s="2">
        <v>175</v>
      </c>
      <c r="F20" s="2">
        <v>136</v>
      </c>
      <c r="G20" s="2">
        <v>44</v>
      </c>
      <c r="H20" s="2">
        <v>82</v>
      </c>
      <c r="I20" s="2">
        <v>71</v>
      </c>
      <c r="J20" s="2">
        <v>35</v>
      </c>
      <c r="K20" s="2">
        <v>0</v>
      </c>
      <c r="L20" s="2">
        <v>0</v>
      </c>
      <c r="M20" s="2">
        <v>0</v>
      </c>
      <c r="N20" s="2">
        <v>0</v>
      </c>
      <c r="O20" s="2">
        <v>0</v>
      </c>
      <c r="P20" s="2">
        <v>0</v>
      </c>
      <c r="Q20" s="2">
        <v>257</v>
      </c>
      <c r="R20" s="2">
        <v>207</v>
      </c>
      <c r="S20" s="2">
        <v>79</v>
      </c>
      <c r="T20" s="206"/>
      <c r="U20" s="205"/>
      <c r="V20" s="205"/>
      <c r="W20" s="211"/>
    </row>
    <row r="21" spans="1:23" s="204" customFormat="1" ht="11.25" customHeight="1">
      <c r="A21" s="99"/>
      <c r="B21" s="3"/>
      <c r="C21" s="203" t="s">
        <v>355</v>
      </c>
      <c r="D21" s="210"/>
      <c r="E21" s="2">
        <v>1998</v>
      </c>
      <c r="F21" s="2">
        <v>1033</v>
      </c>
      <c r="G21" s="2">
        <v>1056</v>
      </c>
      <c r="H21" s="2">
        <v>1885</v>
      </c>
      <c r="I21" s="2">
        <v>885</v>
      </c>
      <c r="J21" s="2">
        <v>1561</v>
      </c>
      <c r="K21" s="2">
        <v>0</v>
      </c>
      <c r="L21" s="2">
        <v>0</v>
      </c>
      <c r="M21" s="2">
        <v>0</v>
      </c>
      <c r="N21" s="2">
        <v>128</v>
      </c>
      <c r="O21" s="2">
        <v>74</v>
      </c>
      <c r="P21" s="2">
        <v>84</v>
      </c>
      <c r="Q21" s="2">
        <v>4011</v>
      </c>
      <c r="R21" s="2">
        <v>1992</v>
      </c>
      <c r="S21" s="2">
        <v>2701</v>
      </c>
      <c r="T21" s="206"/>
      <c r="U21" s="205"/>
      <c r="V21" s="205"/>
      <c r="W21" s="211"/>
    </row>
    <row r="22" spans="1:23" s="204" customFormat="1" ht="11.25" customHeight="1">
      <c r="A22" s="99"/>
      <c r="B22" s="3"/>
      <c r="C22" s="203" t="s">
        <v>414</v>
      </c>
      <c r="D22" s="210"/>
      <c r="E22" s="2">
        <v>0</v>
      </c>
      <c r="F22" s="2">
        <v>0</v>
      </c>
      <c r="G22" s="2">
        <v>0</v>
      </c>
      <c r="H22" s="2">
        <v>402</v>
      </c>
      <c r="I22" s="2">
        <v>151</v>
      </c>
      <c r="J22" s="2">
        <v>148</v>
      </c>
      <c r="K22" s="2">
        <v>0</v>
      </c>
      <c r="L22" s="2">
        <v>0</v>
      </c>
      <c r="M22" s="2">
        <v>0</v>
      </c>
      <c r="N22" s="2">
        <v>0</v>
      </c>
      <c r="O22" s="2">
        <v>0</v>
      </c>
      <c r="P22" s="2">
        <v>0</v>
      </c>
      <c r="Q22" s="2">
        <v>402</v>
      </c>
      <c r="R22" s="2">
        <v>151</v>
      </c>
      <c r="S22" s="2">
        <v>148</v>
      </c>
      <c r="T22" s="206"/>
      <c r="U22" s="205"/>
      <c r="V22" s="205"/>
      <c r="W22" s="211"/>
    </row>
    <row r="23" spans="1:23" ht="11.1" customHeight="1">
      <c r="A23" s="99"/>
      <c r="B23" s="3"/>
      <c r="C23" s="203"/>
      <c r="D23" s="93"/>
      <c r="E23" s="2"/>
      <c r="F23" s="2"/>
      <c r="G23" s="2"/>
      <c r="H23" s="2"/>
      <c r="I23" s="2"/>
      <c r="J23" s="2"/>
      <c r="K23" s="2"/>
      <c r="L23" s="2"/>
      <c r="M23" s="2"/>
      <c r="N23" s="2"/>
      <c r="O23" s="2"/>
      <c r="P23" s="2"/>
      <c r="Q23" s="2"/>
      <c r="R23" s="2"/>
      <c r="S23" s="2"/>
      <c r="T23" s="35"/>
      <c r="U23" s="3"/>
      <c r="V23" s="3"/>
      <c r="W23" s="202"/>
    </row>
    <row r="24" spans="1:23" ht="11.1" customHeight="1">
      <c r="A24" s="99"/>
      <c r="B24" s="3" t="s">
        <v>334</v>
      </c>
      <c r="C24" s="203"/>
      <c r="D24" s="93"/>
      <c r="E24" s="2">
        <v>488</v>
      </c>
      <c r="F24" s="2">
        <v>394</v>
      </c>
      <c r="G24" s="2">
        <v>67</v>
      </c>
      <c r="H24" s="2">
        <v>88</v>
      </c>
      <c r="I24" s="2">
        <v>72</v>
      </c>
      <c r="J24" s="2">
        <v>15</v>
      </c>
      <c r="K24" s="2">
        <v>0</v>
      </c>
      <c r="L24" s="2">
        <v>0</v>
      </c>
      <c r="M24" s="2">
        <v>0</v>
      </c>
      <c r="N24" s="2">
        <v>23</v>
      </c>
      <c r="O24" s="2">
        <v>15</v>
      </c>
      <c r="P24" s="2">
        <v>2</v>
      </c>
      <c r="Q24" s="2">
        <v>599</v>
      </c>
      <c r="R24" s="2">
        <v>481</v>
      </c>
      <c r="S24" s="2">
        <v>84</v>
      </c>
      <c r="T24" s="35"/>
      <c r="U24" s="3"/>
      <c r="V24" s="3"/>
      <c r="W24" s="202"/>
    </row>
    <row r="25" spans="1:23" s="204" customFormat="1" ht="11.25" customHeight="1">
      <c r="A25" s="99"/>
      <c r="B25" s="3"/>
      <c r="C25" s="203" t="s">
        <v>356</v>
      </c>
      <c r="D25" s="210"/>
      <c r="E25" s="2">
        <v>435</v>
      </c>
      <c r="F25" s="2">
        <v>358</v>
      </c>
      <c r="G25" s="2">
        <v>57</v>
      </c>
      <c r="H25" s="2">
        <v>88</v>
      </c>
      <c r="I25" s="2">
        <v>72</v>
      </c>
      <c r="J25" s="2">
        <v>15</v>
      </c>
      <c r="K25" s="2">
        <v>0</v>
      </c>
      <c r="L25" s="2">
        <v>0</v>
      </c>
      <c r="M25" s="2">
        <v>0</v>
      </c>
      <c r="N25" s="2">
        <v>23</v>
      </c>
      <c r="O25" s="2">
        <v>15</v>
      </c>
      <c r="P25" s="2">
        <v>2</v>
      </c>
      <c r="Q25" s="2">
        <v>546</v>
      </c>
      <c r="R25" s="2">
        <v>445</v>
      </c>
      <c r="S25" s="2">
        <v>74</v>
      </c>
      <c r="T25" s="206"/>
      <c r="U25" s="205"/>
      <c r="V25" s="205"/>
      <c r="W25" s="211"/>
    </row>
    <row r="26" spans="1:23" s="204" customFormat="1" ht="11.25" customHeight="1">
      <c r="A26" s="99"/>
      <c r="B26" s="3"/>
      <c r="C26" s="203" t="s">
        <v>357</v>
      </c>
      <c r="D26" s="210"/>
      <c r="E26" s="2">
        <v>53</v>
      </c>
      <c r="F26" s="2">
        <v>36</v>
      </c>
      <c r="G26" s="2">
        <v>10</v>
      </c>
      <c r="H26" s="2">
        <v>0</v>
      </c>
      <c r="I26" s="2">
        <v>0</v>
      </c>
      <c r="J26" s="2">
        <v>0</v>
      </c>
      <c r="K26" s="2">
        <v>0</v>
      </c>
      <c r="L26" s="2">
        <v>0</v>
      </c>
      <c r="M26" s="2">
        <v>0</v>
      </c>
      <c r="N26" s="2">
        <v>0</v>
      </c>
      <c r="O26" s="2">
        <v>0</v>
      </c>
      <c r="P26" s="2">
        <v>0</v>
      </c>
      <c r="Q26" s="2">
        <v>53</v>
      </c>
      <c r="R26" s="2">
        <v>36</v>
      </c>
      <c r="S26" s="2">
        <v>10</v>
      </c>
      <c r="T26" s="206"/>
      <c r="U26" s="205"/>
      <c r="V26" s="205"/>
      <c r="W26" s="211"/>
    </row>
    <row r="27" spans="1:23" ht="9.9499999999999993" customHeight="1">
      <c r="A27" s="12"/>
      <c r="B27" s="3"/>
      <c r="C27" s="3"/>
      <c r="D27" s="3"/>
      <c r="E27" s="36"/>
      <c r="F27" s="36"/>
      <c r="G27" s="36"/>
      <c r="H27" s="36"/>
      <c r="I27" s="36"/>
      <c r="J27" s="36"/>
      <c r="K27" s="36"/>
      <c r="L27" s="36"/>
      <c r="M27" s="36"/>
      <c r="N27" s="36"/>
      <c r="O27" s="36"/>
      <c r="P27" s="36"/>
      <c r="Q27" s="36"/>
      <c r="R27" s="36"/>
      <c r="S27" s="36"/>
      <c r="T27" s="35"/>
      <c r="W27" s="202"/>
    </row>
    <row r="28" spans="1:23" s="68" customFormat="1" ht="11.25" customHeight="1">
      <c r="A28" s="97" t="s">
        <v>325</v>
      </c>
      <c r="B28" s="67"/>
      <c r="C28" s="67"/>
      <c r="D28" s="39"/>
      <c r="E28" s="69">
        <v>1252</v>
      </c>
      <c r="F28" s="69">
        <v>802</v>
      </c>
      <c r="G28" s="69">
        <v>72</v>
      </c>
      <c r="H28" s="69">
        <v>90</v>
      </c>
      <c r="I28" s="69">
        <v>53</v>
      </c>
      <c r="J28" s="69">
        <v>20</v>
      </c>
      <c r="K28" s="69">
        <v>0</v>
      </c>
      <c r="L28" s="69">
        <v>0</v>
      </c>
      <c r="M28" s="69">
        <v>0</v>
      </c>
      <c r="N28" s="69">
        <v>0</v>
      </c>
      <c r="O28" s="69">
        <v>0</v>
      </c>
      <c r="P28" s="69">
        <v>0</v>
      </c>
      <c r="Q28" s="69">
        <v>1342</v>
      </c>
      <c r="R28" s="69">
        <v>855</v>
      </c>
      <c r="S28" s="69">
        <v>92</v>
      </c>
      <c r="T28" s="98"/>
      <c r="U28" s="67"/>
      <c r="V28" s="67"/>
      <c r="W28" s="202"/>
    </row>
    <row r="29" spans="1:23" ht="11.1" customHeight="1">
      <c r="A29" s="99"/>
      <c r="B29" s="3" t="s">
        <v>335</v>
      </c>
      <c r="C29" s="203"/>
      <c r="D29" s="93"/>
      <c r="E29" s="2">
        <v>1252</v>
      </c>
      <c r="F29" s="2">
        <v>802</v>
      </c>
      <c r="G29" s="2">
        <v>72</v>
      </c>
      <c r="H29" s="2">
        <v>90</v>
      </c>
      <c r="I29" s="2">
        <v>53</v>
      </c>
      <c r="J29" s="2">
        <v>20</v>
      </c>
      <c r="K29" s="2">
        <v>0</v>
      </c>
      <c r="L29" s="2">
        <v>0</v>
      </c>
      <c r="M29" s="2">
        <v>0</v>
      </c>
      <c r="N29" s="2">
        <v>0</v>
      </c>
      <c r="O29" s="2">
        <v>0</v>
      </c>
      <c r="P29" s="2">
        <v>0</v>
      </c>
      <c r="Q29" s="2">
        <v>1342</v>
      </c>
      <c r="R29" s="2">
        <v>855</v>
      </c>
      <c r="S29" s="2">
        <v>92</v>
      </c>
      <c r="T29" s="35"/>
      <c r="U29" s="3"/>
      <c r="V29" s="3"/>
      <c r="W29" s="202"/>
    </row>
    <row r="30" spans="1:23" s="204" customFormat="1" ht="11.25" customHeight="1">
      <c r="A30" s="99"/>
      <c r="B30" s="3"/>
      <c r="C30" s="203" t="s">
        <v>358</v>
      </c>
      <c r="D30" s="210"/>
      <c r="E30" s="2">
        <v>727</v>
      </c>
      <c r="F30" s="2">
        <v>484</v>
      </c>
      <c r="G30" s="2">
        <v>19</v>
      </c>
      <c r="H30" s="2">
        <v>0</v>
      </c>
      <c r="I30" s="2">
        <v>0</v>
      </c>
      <c r="J30" s="2">
        <v>0</v>
      </c>
      <c r="K30" s="2">
        <v>0</v>
      </c>
      <c r="L30" s="2">
        <v>0</v>
      </c>
      <c r="M30" s="2">
        <v>0</v>
      </c>
      <c r="N30" s="2">
        <v>0</v>
      </c>
      <c r="O30" s="2">
        <v>0</v>
      </c>
      <c r="P30" s="2">
        <v>0</v>
      </c>
      <c r="Q30" s="2">
        <v>727</v>
      </c>
      <c r="R30" s="2">
        <v>484</v>
      </c>
      <c r="S30" s="2">
        <v>19</v>
      </c>
      <c r="T30" s="206"/>
      <c r="U30" s="205"/>
      <c r="V30" s="205"/>
      <c r="W30" s="211"/>
    </row>
    <row r="31" spans="1:23" s="204" customFormat="1" ht="11.25" customHeight="1">
      <c r="A31" s="97"/>
      <c r="B31" s="3"/>
      <c r="C31" s="203" t="s">
        <v>359</v>
      </c>
      <c r="D31" s="210"/>
      <c r="E31" s="2">
        <v>525</v>
      </c>
      <c r="F31" s="2">
        <v>318</v>
      </c>
      <c r="G31" s="2">
        <v>53</v>
      </c>
      <c r="H31" s="2">
        <v>90</v>
      </c>
      <c r="I31" s="2">
        <v>53</v>
      </c>
      <c r="J31" s="2">
        <v>20</v>
      </c>
      <c r="K31" s="2">
        <v>0</v>
      </c>
      <c r="L31" s="2">
        <v>0</v>
      </c>
      <c r="M31" s="2">
        <v>0</v>
      </c>
      <c r="N31" s="2">
        <v>0</v>
      </c>
      <c r="O31" s="2">
        <v>0</v>
      </c>
      <c r="P31" s="2">
        <v>0</v>
      </c>
      <c r="Q31" s="2">
        <v>615</v>
      </c>
      <c r="R31" s="2">
        <v>371</v>
      </c>
      <c r="S31" s="2">
        <v>73</v>
      </c>
      <c r="T31" s="206"/>
      <c r="U31" s="205"/>
      <c r="V31" s="205"/>
      <c r="W31" s="211"/>
    </row>
    <row r="32" spans="1:23" ht="9.9499999999999993" customHeight="1">
      <c r="A32" s="12"/>
      <c r="B32" s="3"/>
      <c r="C32" s="3"/>
      <c r="D32" s="3"/>
      <c r="E32" s="36"/>
      <c r="F32" s="36"/>
      <c r="G32" s="36"/>
      <c r="H32" s="36"/>
      <c r="I32" s="36"/>
      <c r="J32" s="36"/>
      <c r="K32" s="36"/>
      <c r="L32" s="36"/>
      <c r="M32" s="36"/>
      <c r="N32" s="36"/>
      <c r="O32" s="36"/>
      <c r="P32" s="36"/>
      <c r="Q32" s="36"/>
      <c r="R32" s="36"/>
      <c r="S32" s="36"/>
      <c r="T32" s="35"/>
      <c r="W32" s="202"/>
    </row>
    <row r="33" spans="1:23" s="68" customFormat="1" ht="11.25" customHeight="1">
      <c r="A33" s="97" t="s">
        <v>326</v>
      </c>
      <c r="B33" s="67"/>
      <c r="C33" s="3"/>
      <c r="D33" s="3"/>
      <c r="E33" s="69">
        <v>16808</v>
      </c>
      <c r="F33" s="69">
        <v>7183</v>
      </c>
      <c r="G33" s="69">
        <v>2335</v>
      </c>
      <c r="H33" s="69">
        <v>3015</v>
      </c>
      <c r="I33" s="69">
        <v>1305</v>
      </c>
      <c r="J33" s="69">
        <v>889</v>
      </c>
      <c r="K33" s="69">
        <v>0</v>
      </c>
      <c r="L33" s="69">
        <v>0</v>
      </c>
      <c r="M33" s="69">
        <v>0</v>
      </c>
      <c r="N33" s="69">
        <v>4548</v>
      </c>
      <c r="O33" s="69">
        <v>1584</v>
      </c>
      <c r="P33" s="69">
        <v>718</v>
      </c>
      <c r="Q33" s="69">
        <v>24371</v>
      </c>
      <c r="R33" s="69">
        <v>10072</v>
      </c>
      <c r="S33" s="69">
        <v>3942</v>
      </c>
      <c r="T33" s="98"/>
      <c r="U33" s="3"/>
      <c r="V33" s="3"/>
      <c r="W33" s="202"/>
    </row>
    <row r="34" spans="1:23" ht="11.1" customHeight="1">
      <c r="B34" s="3" t="s">
        <v>336</v>
      </c>
      <c r="C34" s="3"/>
      <c r="D34" s="3"/>
      <c r="E34" s="2">
        <v>15475</v>
      </c>
      <c r="F34" s="2">
        <v>6270</v>
      </c>
      <c r="G34" s="2">
        <v>2176</v>
      </c>
      <c r="H34" s="2">
        <v>2947</v>
      </c>
      <c r="I34" s="2">
        <v>1262</v>
      </c>
      <c r="J34" s="2">
        <v>875</v>
      </c>
      <c r="K34" s="2">
        <v>0</v>
      </c>
      <c r="L34" s="2">
        <v>0</v>
      </c>
      <c r="M34" s="2">
        <v>0</v>
      </c>
      <c r="N34" s="2">
        <v>4548</v>
      </c>
      <c r="O34" s="2">
        <v>1584</v>
      </c>
      <c r="P34" s="2">
        <v>718</v>
      </c>
      <c r="Q34" s="2">
        <v>22970</v>
      </c>
      <c r="R34" s="2">
        <v>9116</v>
      </c>
      <c r="S34" s="2">
        <v>3769</v>
      </c>
      <c r="T34" s="35"/>
      <c r="U34" s="3"/>
      <c r="V34" s="3"/>
      <c r="W34" s="202"/>
    </row>
    <row r="35" spans="1:23" s="204" customFormat="1" ht="11.25" customHeight="1">
      <c r="A35" s="21"/>
      <c r="B35" s="3"/>
      <c r="C35" s="3" t="s">
        <v>360</v>
      </c>
      <c r="D35" s="205"/>
      <c r="E35" s="2">
        <v>109</v>
      </c>
      <c r="F35" s="2">
        <v>37</v>
      </c>
      <c r="G35" s="2">
        <v>17</v>
      </c>
      <c r="H35" s="2">
        <v>462</v>
      </c>
      <c r="I35" s="2">
        <v>137</v>
      </c>
      <c r="J35" s="2">
        <v>181</v>
      </c>
      <c r="K35" s="2">
        <v>0</v>
      </c>
      <c r="L35" s="2">
        <v>0</v>
      </c>
      <c r="M35" s="2">
        <v>0</v>
      </c>
      <c r="N35" s="2">
        <v>0</v>
      </c>
      <c r="O35" s="2">
        <v>0</v>
      </c>
      <c r="P35" s="2">
        <v>0</v>
      </c>
      <c r="Q35" s="2">
        <v>571</v>
      </c>
      <c r="R35" s="2">
        <v>174</v>
      </c>
      <c r="S35" s="2">
        <v>198</v>
      </c>
      <c r="T35" s="206"/>
      <c r="U35" s="205"/>
      <c r="V35" s="205"/>
      <c r="W35" s="211"/>
    </row>
    <row r="36" spans="1:23" s="204" customFormat="1" ht="11.25" customHeight="1">
      <c r="A36" s="21"/>
      <c r="B36" s="3"/>
      <c r="C36" s="3" t="s">
        <v>361</v>
      </c>
      <c r="D36" s="205"/>
      <c r="E36" s="2">
        <v>15366</v>
      </c>
      <c r="F36" s="2">
        <v>6233</v>
      </c>
      <c r="G36" s="2">
        <v>2159</v>
      </c>
      <c r="H36" s="2">
        <v>2485</v>
      </c>
      <c r="I36" s="2">
        <v>1125</v>
      </c>
      <c r="J36" s="2">
        <v>694</v>
      </c>
      <c r="K36" s="2">
        <v>0</v>
      </c>
      <c r="L36" s="2">
        <v>0</v>
      </c>
      <c r="M36" s="2">
        <v>0</v>
      </c>
      <c r="N36" s="2">
        <v>4548</v>
      </c>
      <c r="O36" s="2">
        <v>1584</v>
      </c>
      <c r="P36" s="2">
        <v>718</v>
      </c>
      <c r="Q36" s="2">
        <v>22399</v>
      </c>
      <c r="R36" s="2">
        <v>8942</v>
      </c>
      <c r="S36" s="2">
        <v>3571</v>
      </c>
      <c r="T36" s="206"/>
      <c r="U36" s="205"/>
      <c r="V36" s="205"/>
      <c r="W36" s="211"/>
    </row>
    <row r="37" spans="1:23" ht="11.1" customHeight="1">
      <c r="B37" s="3"/>
      <c r="C37" s="3"/>
      <c r="D37" s="3"/>
      <c r="E37" s="2"/>
      <c r="F37" s="2"/>
      <c r="G37" s="2"/>
      <c r="H37" s="2"/>
      <c r="I37" s="2"/>
      <c r="J37" s="2"/>
      <c r="K37" s="2"/>
      <c r="L37" s="2"/>
      <c r="M37" s="2"/>
      <c r="N37" s="2"/>
      <c r="O37" s="2"/>
      <c r="P37" s="2"/>
      <c r="Q37" s="2"/>
      <c r="R37" s="2"/>
      <c r="S37" s="2"/>
      <c r="T37" s="35"/>
      <c r="U37" s="3"/>
      <c r="V37" s="3"/>
      <c r="W37" s="202"/>
    </row>
    <row r="38" spans="1:23" ht="11.1" customHeight="1">
      <c r="A38" s="99"/>
      <c r="B38" s="3" t="s">
        <v>337</v>
      </c>
      <c r="C38" s="3"/>
      <c r="D38" s="3"/>
      <c r="E38" s="2">
        <v>1333</v>
      </c>
      <c r="F38" s="2">
        <v>913</v>
      </c>
      <c r="G38" s="2">
        <v>159</v>
      </c>
      <c r="H38" s="2">
        <v>68</v>
      </c>
      <c r="I38" s="2">
        <v>43</v>
      </c>
      <c r="J38" s="2">
        <v>14</v>
      </c>
      <c r="K38" s="2">
        <v>0</v>
      </c>
      <c r="L38" s="2">
        <v>0</v>
      </c>
      <c r="M38" s="2">
        <v>0</v>
      </c>
      <c r="N38" s="2">
        <v>0</v>
      </c>
      <c r="O38" s="2">
        <v>0</v>
      </c>
      <c r="P38" s="2">
        <v>0</v>
      </c>
      <c r="Q38" s="2">
        <v>1401</v>
      </c>
      <c r="R38" s="2">
        <v>956</v>
      </c>
      <c r="S38" s="2">
        <v>173</v>
      </c>
      <c r="T38" s="35"/>
      <c r="U38" s="3"/>
      <c r="V38" s="3"/>
      <c r="W38" s="202"/>
    </row>
    <row r="39" spans="1:23" ht="9.9499999999999993" customHeight="1">
      <c r="A39" s="12"/>
      <c r="B39" s="3"/>
      <c r="C39" s="3"/>
      <c r="D39" s="3"/>
      <c r="E39" s="36"/>
      <c r="F39" s="36"/>
      <c r="G39" s="36"/>
      <c r="H39" s="36"/>
      <c r="I39" s="36"/>
      <c r="J39" s="36"/>
      <c r="K39" s="36"/>
      <c r="L39" s="36"/>
      <c r="M39" s="36"/>
      <c r="N39" s="36"/>
      <c r="O39" s="36"/>
      <c r="P39" s="36"/>
      <c r="Q39" s="36"/>
      <c r="R39" s="36"/>
      <c r="S39" s="36"/>
      <c r="T39" s="35"/>
      <c r="U39" s="3"/>
      <c r="V39" s="3"/>
      <c r="W39" s="202"/>
    </row>
    <row r="40" spans="1:23" s="68" customFormat="1" ht="11.25" customHeight="1">
      <c r="A40" s="97" t="s">
        <v>327</v>
      </c>
      <c r="B40" s="67"/>
      <c r="C40" s="67"/>
      <c r="D40" s="67"/>
      <c r="E40" s="69">
        <v>2392</v>
      </c>
      <c r="F40" s="69">
        <v>1216</v>
      </c>
      <c r="G40" s="69">
        <v>290</v>
      </c>
      <c r="H40" s="69">
        <v>811</v>
      </c>
      <c r="I40" s="69">
        <v>411</v>
      </c>
      <c r="J40" s="69">
        <v>246</v>
      </c>
      <c r="K40" s="69">
        <v>0</v>
      </c>
      <c r="L40" s="69">
        <v>0</v>
      </c>
      <c r="M40" s="69">
        <v>0</v>
      </c>
      <c r="N40" s="69">
        <v>44</v>
      </c>
      <c r="O40" s="69">
        <v>27</v>
      </c>
      <c r="P40" s="69">
        <v>5</v>
      </c>
      <c r="Q40" s="69">
        <v>3247</v>
      </c>
      <c r="R40" s="69">
        <v>1654</v>
      </c>
      <c r="S40" s="69">
        <v>541</v>
      </c>
      <c r="T40" s="98"/>
      <c r="U40" s="67"/>
      <c r="V40" s="67"/>
      <c r="W40" s="202"/>
    </row>
    <row r="41" spans="1:23" ht="11.1" customHeight="1">
      <c r="A41" s="99"/>
      <c r="B41" s="3" t="s">
        <v>338</v>
      </c>
      <c r="C41" s="203"/>
      <c r="D41" s="93"/>
      <c r="E41" s="2">
        <v>1429</v>
      </c>
      <c r="F41" s="2">
        <v>760</v>
      </c>
      <c r="G41" s="2">
        <v>229</v>
      </c>
      <c r="H41" s="2">
        <v>659</v>
      </c>
      <c r="I41" s="2">
        <v>330</v>
      </c>
      <c r="J41" s="2">
        <v>219</v>
      </c>
      <c r="K41" s="2">
        <v>0</v>
      </c>
      <c r="L41" s="2">
        <v>0</v>
      </c>
      <c r="M41" s="2">
        <v>0</v>
      </c>
      <c r="N41" s="2">
        <v>44</v>
      </c>
      <c r="O41" s="2">
        <v>27</v>
      </c>
      <c r="P41" s="2">
        <v>5</v>
      </c>
      <c r="Q41" s="2">
        <v>2132</v>
      </c>
      <c r="R41" s="2">
        <v>1117</v>
      </c>
      <c r="S41" s="2">
        <v>453</v>
      </c>
      <c r="T41" s="35"/>
      <c r="U41" s="3"/>
      <c r="V41" s="3"/>
      <c r="W41" s="202"/>
    </row>
    <row r="42" spans="1:23" s="204" customFormat="1" ht="11.25" customHeight="1">
      <c r="A42" s="99"/>
      <c r="B42" s="3"/>
      <c r="C42" s="203" t="s">
        <v>362</v>
      </c>
      <c r="D42" s="210"/>
      <c r="E42" s="2">
        <v>1429</v>
      </c>
      <c r="F42" s="2">
        <v>760</v>
      </c>
      <c r="G42" s="2">
        <v>229</v>
      </c>
      <c r="H42" s="2">
        <v>659</v>
      </c>
      <c r="I42" s="2">
        <v>330</v>
      </c>
      <c r="J42" s="2">
        <v>219</v>
      </c>
      <c r="K42" s="2">
        <v>0</v>
      </c>
      <c r="L42" s="2">
        <v>0</v>
      </c>
      <c r="M42" s="2">
        <v>0</v>
      </c>
      <c r="N42" s="2">
        <v>44</v>
      </c>
      <c r="O42" s="2">
        <v>27</v>
      </c>
      <c r="P42" s="2">
        <v>5</v>
      </c>
      <c r="Q42" s="2">
        <v>2132</v>
      </c>
      <c r="R42" s="2">
        <v>1117</v>
      </c>
      <c r="S42" s="2">
        <v>453</v>
      </c>
      <c r="T42" s="206"/>
      <c r="U42" s="205"/>
      <c r="V42" s="205"/>
      <c r="W42" s="211"/>
    </row>
    <row r="43" spans="1:23" ht="11.1" customHeight="1">
      <c r="A43" s="99"/>
      <c r="B43" s="3"/>
      <c r="C43" s="203"/>
      <c r="D43" s="93"/>
      <c r="E43" s="2"/>
      <c r="F43" s="2"/>
      <c r="G43" s="2"/>
      <c r="H43" s="2"/>
      <c r="I43" s="2"/>
      <c r="J43" s="2"/>
      <c r="K43" s="2"/>
      <c r="L43" s="2"/>
      <c r="M43" s="2"/>
      <c r="N43" s="2"/>
      <c r="O43" s="2"/>
      <c r="P43" s="2"/>
      <c r="Q43" s="2"/>
      <c r="R43" s="2"/>
      <c r="S43" s="2"/>
      <c r="T43" s="35"/>
      <c r="U43" s="3"/>
      <c r="V43" s="3"/>
      <c r="W43" s="202"/>
    </row>
    <row r="44" spans="1:23" ht="11.1" customHeight="1">
      <c r="A44" s="99"/>
      <c r="B44" s="3" t="s">
        <v>339</v>
      </c>
      <c r="C44" s="203"/>
      <c r="D44" s="93"/>
      <c r="E44" s="2">
        <v>767</v>
      </c>
      <c r="F44" s="2">
        <v>378</v>
      </c>
      <c r="G44" s="2">
        <v>42</v>
      </c>
      <c r="H44" s="2">
        <v>152</v>
      </c>
      <c r="I44" s="2">
        <v>81</v>
      </c>
      <c r="J44" s="2">
        <v>27</v>
      </c>
      <c r="K44" s="2">
        <v>0</v>
      </c>
      <c r="L44" s="2">
        <v>0</v>
      </c>
      <c r="M44" s="2">
        <v>0</v>
      </c>
      <c r="N44" s="2">
        <v>0</v>
      </c>
      <c r="O44" s="2">
        <v>0</v>
      </c>
      <c r="P44" s="2">
        <v>0</v>
      </c>
      <c r="Q44" s="2">
        <v>919</v>
      </c>
      <c r="R44" s="2">
        <v>459</v>
      </c>
      <c r="S44" s="2">
        <v>69</v>
      </c>
      <c r="T44" s="35"/>
      <c r="U44" s="3"/>
      <c r="V44" s="3"/>
      <c r="W44" s="202"/>
    </row>
    <row r="45" spans="1:23" s="204" customFormat="1" ht="11.25" customHeight="1">
      <c r="A45" s="99"/>
      <c r="B45" s="3"/>
      <c r="C45" s="3" t="s">
        <v>363</v>
      </c>
      <c r="D45" s="210"/>
      <c r="E45" s="2">
        <v>767</v>
      </c>
      <c r="F45" s="2">
        <v>378</v>
      </c>
      <c r="G45" s="2">
        <v>42</v>
      </c>
      <c r="H45" s="2">
        <v>152</v>
      </c>
      <c r="I45" s="2">
        <v>81</v>
      </c>
      <c r="J45" s="2">
        <v>27</v>
      </c>
      <c r="K45" s="2">
        <v>0</v>
      </c>
      <c r="L45" s="2">
        <v>0</v>
      </c>
      <c r="M45" s="2">
        <v>0</v>
      </c>
      <c r="N45" s="2">
        <v>0</v>
      </c>
      <c r="O45" s="2">
        <v>0</v>
      </c>
      <c r="P45" s="2">
        <v>0</v>
      </c>
      <c r="Q45" s="2">
        <v>919</v>
      </c>
      <c r="R45" s="2">
        <v>459</v>
      </c>
      <c r="S45" s="2">
        <v>69</v>
      </c>
      <c r="T45" s="206"/>
      <c r="U45" s="205"/>
      <c r="V45" s="205"/>
      <c r="W45" s="211"/>
    </row>
    <row r="46" spans="1:23" ht="11.1" customHeight="1">
      <c r="A46" s="99"/>
      <c r="B46" s="3"/>
      <c r="C46" s="203"/>
      <c r="D46" s="93"/>
      <c r="E46" s="2"/>
      <c r="F46" s="2"/>
      <c r="G46" s="2"/>
      <c r="H46" s="2"/>
      <c r="I46" s="2"/>
      <c r="J46" s="2"/>
      <c r="K46" s="2"/>
      <c r="L46" s="2"/>
      <c r="M46" s="2"/>
      <c r="N46" s="2"/>
      <c r="O46" s="2"/>
      <c r="P46" s="2"/>
      <c r="Q46" s="2"/>
      <c r="R46" s="2"/>
      <c r="S46" s="2"/>
      <c r="T46" s="35"/>
      <c r="U46" s="3"/>
      <c r="V46" s="3"/>
      <c r="W46" s="202"/>
    </row>
    <row r="47" spans="1:23" ht="11.1" customHeight="1">
      <c r="A47" s="99"/>
      <c r="B47" s="3" t="s">
        <v>340</v>
      </c>
      <c r="C47" s="203"/>
      <c r="D47" s="93"/>
      <c r="E47" s="2">
        <v>196</v>
      </c>
      <c r="F47" s="2">
        <v>78</v>
      </c>
      <c r="G47" s="2">
        <v>19</v>
      </c>
      <c r="H47" s="2">
        <v>0</v>
      </c>
      <c r="I47" s="2">
        <v>0</v>
      </c>
      <c r="J47" s="2">
        <v>0</v>
      </c>
      <c r="K47" s="2">
        <v>0</v>
      </c>
      <c r="L47" s="2">
        <v>0</v>
      </c>
      <c r="M47" s="2">
        <v>0</v>
      </c>
      <c r="N47" s="2">
        <v>0</v>
      </c>
      <c r="O47" s="2">
        <v>0</v>
      </c>
      <c r="P47" s="2">
        <v>0</v>
      </c>
      <c r="Q47" s="2">
        <v>196</v>
      </c>
      <c r="R47" s="2">
        <v>78</v>
      </c>
      <c r="S47" s="2">
        <v>19</v>
      </c>
      <c r="T47" s="35"/>
      <c r="U47" s="3"/>
      <c r="V47" s="3"/>
      <c r="W47" s="202"/>
    </row>
    <row r="48" spans="1:23" s="204" customFormat="1" ht="11.25" customHeight="1">
      <c r="A48" s="99"/>
      <c r="B48" s="3"/>
      <c r="C48" s="203" t="s">
        <v>121</v>
      </c>
      <c r="D48" s="210"/>
      <c r="E48" s="2">
        <v>196</v>
      </c>
      <c r="F48" s="2">
        <v>78</v>
      </c>
      <c r="G48" s="2">
        <v>19</v>
      </c>
      <c r="H48" s="2">
        <v>0</v>
      </c>
      <c r="I48" s="2">
        <v>0</v>
      </c>
      <c r="J48" s="2">
        <v>0</v>
      </c>
      <c r="K48" s="2">
        <v>0</v>
      </c>
      <c r="L48" s="2">
        <v>0</v>
      </c>
      <c r="M48" s="2">
        <v>0</v>
      </c>
      <c r="N48" s="2">
        <v>0</v>
      </c>
      <c r="O48" s="2">
        <v>0</v>
      </c>
      <c r="P48" s="2">
        <v>0</v>
      </c>
      <c r="Q48" s="2">
        <v>196</v>
      </c>
      <c r="R48" s="2">
        <v>78</v>
      </c>
      <c r="S48" s="2">
        <v>19</v>
      </c>
      <c r="T48" s="206"/>
      <c r="U48" s="205"/>
      <c r="V48" s="205"/>
      <c r="W48" s="211"/>
    </row>
    <row r="49" spans="1:23" ht="11.25" customHeight="1">
      <c r="A49" s="99"/>
      <c r="B49" s="3"/>
      <c r="C49" s="3"/>
      <c r="D49" s="3"/>
      <c r="E49" s="36"/>
      <c r="F49" s="36"/>
      <c r="G49" s="36"/>
      <c r="H49" s="36"/>
      <c r="I49" s="36"/>
      <c r="J49" s="36"/>
      <c r="K49" s="36"/>
      <c r="L49" s="36"/>
      <c r="M49" s="36"/>
      <c r="N49" s="36"/>
      <c r="O49" s="36"/>
      <c r="P49" s="36"/>
      <c r="Q49" s="36"/>
      <c r="R49" s="36"/>
      <c r="S49" s="36"/>
      <c r="T49" s="35"/>
      <c r="W49" s="202"/>
    </row>
    <row r="50" spans="1:23" s="68" customFormat="1" ht="11.25" customHeight="1">
      <c r="A50" s="97" t="s">
        <v>328</v>
      </c>
      <c r="B50" s="67"/>
      <c r="C50" s="67"/>
      <c r="D50" s="39"/>
      <c r="E50" s="69">
        <v>3693</v>
      </c>
      <c r="F50" s="69">
        <v>549</v>
      </c>
      <c r="G50" s="69">
        <v>620</v>
      </c>
      <c r="H50" s="69">
        <v>17</v>
      </c>
      <c r="I50" s="69">
        <v>3</v>
      </c>
      <c r="J50" s="69">
        <v>13</v>
      </c>
      <c r="K50" s="69">
        <v>0</v>
      </c>
      <c r="L50" s="69">
        <v>0</v>
      </c>
      <c r="M50" s="69">
        <v>0</v>
      </c>
      <c r="N50" s="69">
        <v>0</v>
      </c>
      <c r="O50" s="69">
        <v>0</v>
      </c>
      <c r="P50" s="69">
        <v>0</v>
      </c>
      <c r="Q50" s="69">
        <v>3710</v>
      </c>
      <c r="R50" s="69">
        <v>552</v>
      </c>
      <c r="S50" s="69">
        <v>633</v>
      </c>
      <c r="T50" s="98"/>
      <c r="U50" s="67"/>
      <c r="V50" s="67"/>
      <c r="W50" s="202"/>
    </row>
    <row r="51" spans="1:23" ht="11.1" customHeight="1">
      <c r="A51" s="99"/>
      <c r="B51" s="3" t="s">
        <v>328</v>
      </c>
      <c r="C51" s="203"/>
      <c r="D51" s="93"/>
      <c r="E51" s="2">
        <v>3693</v>
      </c>
      <c r="F51" s="2">
        <v>549</v>
      </c>
      <c r="G51" s="2">
        <v>620</v>
      </c>
      <c r="H51" s="2">
        <v>17</v>
      </c>
      <c r="I51" s="2">
        <v>3</v>
      </c>
      <c r="J51" s="2">
        <v>13</v>
      </c>
      <c r="K51" s="2">
        <v>0</v>
      </c>
      <c r="L51" s="2">
        <v>0</v>
      </c>
      <c r="M51" s="2">
        <v>0</v>
      </c>
      <c r="N51" s="2">
        <v>0</v>
      </c>
      <c r="O51" s="2">
        <v>0</v>
      </c>
      <c r="P51" s="2">
        <v>0</v>
      </c>
      <c r="Q51" s="2">
        <v>3710</v>
      </c>
      <c r="R51" s="2">
        <v>552</v>
      </c>
      <c r="S51" s="2">
        <v>633</v>
      </c>
      <c r="T51" s="35"/>
      <c r="U51" s="3"/>
      <c r="V51" s="3"/>
      <c r="W51" s="202"/>
    </row>
    <row r="52" spans="1:23" s="204" customFormat="1" ht="11.25" customHeight="1">
      <c r="A52" s="99"/>
      <c r="B52" s="3"/>
      <c r="C52" s="203" t="s">
        <v>392</v>
      </c>
      <c r="D52" s="210"/>
      <c r="E52" s="2">
        <v>3585</v>
      </c>
      <c r="F52" s="2">
        <v>512</v>
      </c>
      <c r="G52" s="2">
        <v>604</v>
      </c>
      <c r="H52" s="2">
        <v>17</v>
      </c>
      <c r="I52" s="2">
        <v>3</v>
      </c>
      <c r="J52" s="2">
        <v>13</v>
      </c>
      <c r="K52" s="2">
        <v>0</v>
      </c>
      <c r="L52" s="2">
        <v>0</v>
      </c>
      <c r="M52" s="2">
        <v>0</v>
      </c>
      <c r="N52" s="2">
        <v>0</v>
      </c>
      <c r="O52" s="2">
        <v>0</v>
      </c>
      <c r="P52" s="2">
        <v>0</v>
      </c>
      <c r="Q52" s="2">
        <v>3602</v>
      </c>
      <c r="R52" s="2">
        <v>515</v>
      </c>
      <c r="S52" s="2">
        <v>617</v>
      </c>
      <c r="T52" s="206"/>
      <c r="U52" s="205"/>
      <c r="V52" s="205"/>
    </row>
    <row r="53" spans="1:23" s="204" customFormat="1" ht="11.25" customHeight="1">
      <c r="A53" s="99"/>
      <c r="B53" s="3"/>
      <c r="C53" s="203" t="s">
        <v>364</v>
      </c>
      <c r="D53" s="210"/>
      <c r="E53" s="2">
        <v>108</v>
      </c>
      <c r="F53" s="2">
        <v>37</v>
      </c>
      <c r="G53" s="2">
        <v>16</v>
      </c>
      <c r="H53" s="2">
        <v>0</v>
      </c>
      <c r="I53" s="2">
        <v>0</v>
      </c>
      <c r="J53" s="2">
        <v>0</v>
      </c>
      <c r="K53" s="2">
        <v>0</v>
      </c>
      <c r="L53" s="2">
        <v>0</v>
      </c>
      <c r="M53" s="2">
        <v>0</v>
      </c>
      <c r="N53" s="2">
        <v>0</v>
      </c>
      <c r="O53" s="2">
        <v>0</v>
      </c>
      <c r="P53" s="2">
        <v>0</v>
      </c>
      <c r="Q53" s="2">
        <v>108</v>
      </c>
      <c r="R53" s="2">
        <v>37</v>
      </c>
      <c r="S53" s="2">
        <v>16</v>
      </c>
      <c r="T53" s="206"/>
      <c r="U53" s="205"/>
      <c r="V53" s="205"/>
    </row>
    <row r="54" spans="1:23" ht="9.6" customHeight="1">
      <c r="A54" s="99"/>
      <c r="B54" s="3"/>
      <c r="C54" s="3"/>
      <c r="D54" s="3"/>
      <c r="E54" s="36"/>
      <c r="F54" s="36"/>
      <c r="G54" s="36"/>
      <c r="H54" s="36"/>
      <c r="I54" s="36"/>
      <c r="J54" s="36"/>
      <c r="K54" s="36"/>
      <c r="L54" s="36"/>
      <c r="M54" s="36"/>
      <c r="N54" s="36"/>
      <c r="O54" s="36"/>
      <c r="P54" s="36"/>
      <c r="Q54" s="36"/>
      <c r="R54" s="36"/>
      <c r="S54" s="36"/>
      <c r="T54" s="35"/>
      <c r="U54" s="3"/>
      <c r="V54" s="3"/>
    </row>
    <row r="55" spans="1:23" s="68" customFormat="1" ht="11.25" customHeight="1">
      <c r="A55" s="97" t="s">
        <v>329</v>
      </c>
      <c r="B55" s="67"/>
      <c r="C55" s="67"/>
      <c r="D55" s="67"/>
      <c r="E55" s="69">
        <v>11943</v>
      </c>
      <c r="F55" s="69">
        <v>2277</v>
      </c>
      <c r="G55" s="69">
        <v>2022</v>
      </c>
      <c r="H55" s="69">
        <v>2024</v>
      </c>
      <c r="I55" s="69">
        <v>390</v>
      </c>
      <c r="J55" s="69">
        <v>637</v>
      </c>
      <c r="K55" s="69">
        <v>0</v>
      </c>
      <c r="L55" s="69">
        <v>0</v>
      </c>
      <c r="M55" s="69">
        <v>0</v>
      </c>
      <c r="N55" s="69">
        <v>993</v>
      </c>
      <c r="O55" s="69">
        <v>144</v>
      </c>
      <c r="P55" s="69">
        <v>149</v>
      </c>
      <c r="Q55" s="69">
        <v>14960</v>
      </c>
      <c r="R55" s="69">
        <v>2811</v>
      </c>
      <c r="S55" s="69">
        <v>2808</v>
      </c>
      <c r="T55" s="98"/>
      <c r="U55" s="67"/>
      <c r="V55" s="67"/>
    </row>
    <row r="56" spans="1:23" s="68" customFormat="1" ht="11.25" customHeight="1">
      <c r="A56" s="99"/>
      <c r="B56" s="3" t="s">
        <v>341</v>
      </c>
      <c r="C56" s="3"/>
      <c r="D56" s="3"/>
      <c r="E56" s="2">
        <v>8345</v>
      </c>
      <c r="F56" s="2">
        <v>1105</v>
      </c>
      <c r="G56" s="2">
        <v>1284</v>
      </c>
      <c r="H56" s="2">
        <v>1428</v>
      </c>
      <c r="I56" s="2">
        <v>182</v>
      </c>
      <c r="J56" s="2">
        <v>425</v>
      </c>
      <c r="K56" s="2">
        <v>0</v>
      </c>
      <c r="L56" s="2">
        <v>0</v>
      </c>
      <c r="M56" s="2">
        <v>0</v>
      </c>
      <c r="N56" s="2">
        <v>889</v>
      </c>
      <c r="O56" s="2">
        <v>127</v>
      </c>
      <c r="P56" s="2">
        <v>131</v>
      </c>
      <c r="Q56" s="2">
        <v>10662</v>
      </c>
      <c r="R56" s="2">
        <v>1414</v>
      </c>
      <c r="S56" s="2">
        <v>1840</v>
      </c>
      <c r="T56" s="35"/>
      <c r="U56" s="3"/>
      <c r="V56" s="3"/>
    </row>
    <row r="57" spans="1:23" s="209" customFormat="1" ht="11.25" customHeight="1">
      <c r="A57" s="99"/>
      <c r="B57" s="3"/>
      <c r="C57" s="3" t="s">
        <v>365</v>
      </c>
      <c r="D57" s="205"/>
      <c r="E57" s="2">
        <v>525</v>
      </c>
      <c r="F57" s="2">
        <v>93</v>
      </c>
      <c r="G57" s="2">
        <v>87</v>
      </c>
      <c r="H57" s="2">
        <v>0</v>
      </c>
      <c r="I57" s="2">
        <v>0</v>
      </c>
      <c r="J57" s="2">
        <v>0</v>
      </c>
      <c r="K57" s="2">
        <v>0</v>
      </c>
      <c r="L57" s="2">
        <v>0</v>
      </c>
      <c r="M57" s="2">
        <v>0</v>
      </c>
      <c r="N57" s="2">
        <v>0</v>
      </c>
      <c r="O57" s="2">
        <v>0</v>
      </c>
      <c r="P57" s="2">
        <v>0</v>
      </c>
      <c r="Q57" s="2">
        <v>525</v>
      </c>
      <c r="R57" s="2">
        <v>93</v>
      </c>
      <c r="S57" s="2">
        <v>87</v>
      </c>
      <c r="T57" s="206"/>
      <c r="U57" s="205"/>
      <c r="V57" s="205"/>
    </row>
    <row r="58" spans="1:23" s="209" customFormat="1" ht="11.25" customHeight="1">
      <c r="A58" s="99"/>
      <c r="B58" s="3"/>
      <c r="C58" s="3" t="s">
        <v>366</v>
      </c>
      <c r="D58" s="205"/>
      <c r="E58" s="2">
        <v>1145</v>
      </c>
      <c r="F58" s="2">
        <v>65</v>
      </c>
      <c r="G58" s="2">
        <v>152</v>
      </c>
      <c r="H58" s="2">
        <v>0</v>
      </c>
      <c r="I58" s="2">
        <v>0</v>
      </c>
      <c r="J58" s="2">
        <v>0</v>
      </c>
      <c r="K58" s="2">
        <v>0</v>
      </c>
      <c r="L58" s="2">
        <v>0</v>
      </c>
      <c r="M58" s="2">
        <v>0</v>
      </c>
      <c r="N58" s="2">
        <v>0</v>
      </c>
      <c r="O58" s="2">
        <v>0</v>
      </c>
      <c r="P58" s="2">
        <v>0</v>
      </c>
      <c r="Q58" s="2">
        <v>1145</v>
      </c>
      <c r="R58" s="2">
        <v>65</v>
      </c>
      <c r="S58" s="2">
        <v>152</v>
      </c>
      <c r="T58" s="206"/>
      <c r="U58" s="205"/>
      <c r="V58" s="205"/>
    </row>
    <row r="59" spans="1:23" s="209" customFormat="1" ht="11.25" customHeight="1">
      <c r="A59" s="99"/>
      <c r="B59" s="3"/>
      <c r="C59" s="3" t="s">
        <v>367</v>
      </c>
      <c r="D59" s="205"/>
      <c r="E59" s="2">
        <v>4814</v>
      </c>
      <c r="F59" s="2">
        <v>783</v>
      </c>
      <c r="G59" s="2">
        <v>797</v>
      </c>
      <c r="H59" s="2">
        <v>1428</v>
      </c>
      <c r="I59" s="2">
        <v>182</v>
      </c>
      <c r="J59" s="2">
        <v>425</v>
      </c>
      <c r="K59" s="2">
        <v>0</v>
      </c>
      <c r="L59" s="2">
        <v>0</v>
      </c>
      <c r="M59" s="2">
        <v>0</v>
      </c>
      <c r="N59" s="2">
        <v>889</v>
      </c>
      <c r="O59" s="2">
        <v>127</v>
      </c>
      <c r="P59" s="2">
        <v>131</v>
      </c>
      <c r="Q59" s="2">
        <v>7131</v>
      </c>
      <c r="R59" s="2">
        <v>1092</v>
      </c>
      <c r="S59" s="2">
        <v>1353</v>
      </c>
      <c r="T59" s="206"/>
      <c r="U59" s="205"/>
      <c r="V59" s="205"/>
    </row>
    <row r="60" spans="1:23" s="209" customFormat="1" ht="11.25" customHeight="1">
      <c r="A60" s="99"/>
      <c r="B60" s="3"/>
      <c r="C60" s="3" t="s">
        <v>368</v>
      </c>
      <c r="D60" s="205"/>
      <c r="E60" s="2">
        <v>1561</v>
      </c>
      <c r="F60" s="2">
        <v>121</v>
      </c>
      <c r="G60" s="2">
        <v>225</v>
      </c>
      <c r="H60" s="2">
        <v>0</v>
      </c>
      <c r="I60" s="2">
        <v>0</v>
      </c>
      <c r="J60" s="2">
        <v>0</v>
      </c>
      <c r="K60" s="2">
        <v>0</v>
      </c>
      <c r="L60" s="2">
        <v>0</v>
      </c>
      <c r="M60" s="2">
        <v>0</v>
      </c>
      <c r="N60" s="2">
        <v>0</v>
      </c>
      <c r="O60" s="2">
        <v>0</v>
      </c>
      <c r="P60" s="2">
        <v>0</v>
      </c>
      <c r="Q60" s="2">
        <v>1561</v>
      </c>
      <c r="R60" s="2">
        <v>121</v>
      </c>
      <c r="S60" s="2">
        <v>225</v>
      </c>
      <c r="T60" s="206"/>
      <c r="U60" s="205"/>
      <c r="V60" s="205"/>
    </row>
    <row r="61" spans="1:23" s="209" customFormat="1" ht="11.25" customHeight="1">
      <c r="A61" s="99"/>
      <c r="B61" s="3"/>
      <c r="C61" s="3" t="s">
        <v>369</v>
      </c>
      <c r="D61" s="205"/>
      <c r="E61" s="2">
        <v>300</v>
      </c>
      <c r="F61" s="2">
        <v>43</v>
      </c>
      <c r="G61" s="2">
        <v>23</v>
      </c>
      <c r="H61" s="2">
        <v>0</v>
      </c>
      <c r="I61" s="2">
        <v>0</v>
      </c>
      <c r="J61" s="2">
        <v>0</v>
      </c>
      <c r="K61" s="2">
        <v>0</v>
      </c>
      <c r="L61" s="2">
        <v>0</v>
      </c>
      <c r="M61" s="2">
        <v>0</v>
      </c>
      <c r="N61" s="2">
        <v>0</v>
      </c>
      <c r="O61" s="2">
        <v>0</v>
      </c>
      <c r="P61" s="2">
        <v>0</v>
      </c>
      <c r="Q61" s="2">
        <v>300</v>
      </c>
      <c r="R61" s="2">
        <v>43</v>
      </c>
      <c r="S61" s="2">
        <v>23</v>
      </c>
      <c r="T61" s="206"/>
      <c r="U61" s="205"/>
      <c r="V61" s="205"/>
    </row>
    <row r="62" spans="1:23" s="68" customFormat="1" ht="11.25" customHeight="1">
      <c r="A62" s="99"/>
      <c r="B62" s="3"/>
      <c r="C62" s="3"/>
      <c r="D62" s="3"/>
      <c r="E62" s="2"/>
      <c r="F62" s="2"/>
      <c r="G62" s="2"/>
      <c r="H62" s="2"/>
      <c r="I62" s="2"/>
      <c r="J62" s="2"/>
      <c r="K62" s="2"/>
      <c r="L62" s="2"/>
      <c r="M62" s="2"/>
      <c r="N62" s="2"/>
      <c r="O62" s="2"/>
      <c r="P62" s="2"/>
      <c r="Q62" s="2"/>
      <c r="R62" s="2"/>
      <c r="S62" s="2"/>
      <c r="T62" s="35"/>
      <c r="U62" s="3"/>
      <c r="V62" s="3"/>
    </row>
    <row r="63" spans="1:23" ht="11.1" customHeight="1">
      <c r="A63" s="99"/>
      <c r="B63" s="3" t="s">
        <v>342</v>
      </c>
      <c r="C63" s="3"/>
      <c r="D63" s="3"/>
      <c r="E63" s="2">
        <v>67</v>
      </c>
      <c r="F63" s="2">
        <v>25</v>
      </c>
      <c r="G63" s="2">
        <v>34</v>
      </c>
      <c r="H63" s="2">
        <v>0</v>
      </c>
      <c r="I63" s="2">
        <v>0</v>
      </c>
      <c r="J63" s="2">
        <v>0</v>
      </c>
      <c r="K63" s="2">
        <v>0</v>
      </c>
      <c r="L63" s="2">
        <v>0</v>
      </c>
      <c r="M63" s="2">
        <v>0</v>
      </c>
      <c r="N63" s="2">
        <v>0</v>
      </c>
      <c r="O63" s="2">
        <v>0</v>
      </c>
      <c r="P63" s="2">
        <v>0</v>
      </c>
      <c r="Q63" s="2">
        <v>67</v>
      </c>
      <c r="R63" s="2">
        <v>25</v>
      </c>
      <c r="S63" s="2">
        <v>34</v>
      </c>
      <c r="T63" s="35"/>
      <c r="U63" s="3"/>
      <c r="V63" s="3"/>
    </row>
    <row r="64" spans="1:23" s="204" customFormat="1" ht="11.25" customHeight="1">
      <c r="A64" s="99"/>
      <c r="B64" s="3"/>
      <c r="C64" s="3" t="s">
        <v>370</v>
      </c>
      <c r="D64" s="205"/>
      <c r="E64" s="2">
        <v>67</v>
      </c>
      <c r="F64" s="2">
        <v>25</v>
      </c>
      <c r="G64" s="2">
        <v>34</v>
      </c>
      <c r="H64" s="2">
        <v>0</v>
      </c>
      <c r="I64" s="2">
        <v>0</v>
      </c>
      <c r="J64" s="2">
        <v>0</v>
      </c>
      <c r="K64" s="2">
        <v>0</v>
      </c>
      <c r="L64" s="2">
        <v>0</v>
      </c>
      <c r="M64" s="2">
        <v>0</v>
      </c>
      <c r="N64" s="2">
        <v>0</v>
      </c>
      <c r="O64" s="2">
        <v>0</v>
      </c>
      <c r="P64" s="2">
        <v>0</v>
      </c>
      <c r="Q64" s="2">
        <v>67</v>
      </c>
      <c r="R64" s="2">
        <v>25</v>
      </c>
      <c r="S64" s="2">
        <v>34</v>
      </c>
      <c r="T64" s="206"/>
      <c r="U64" s="205"/>
      <c r="V64" s="205"/>
    </row>
    <row r="65" spans="1:22" ht="11.1" customHeight="1">
      <c r="A65" s="99"/>
      <c r="B65" s="3"/>
      <c r="C65" s="3"/>
      <c r="D65" s="3"/>
      <c r="E65" s="2"/>
      <c r="F65" s="2"/>
      <c r="G65" s="2"/>
      <c r="H65" s="2"/>
      <c r="I65" s="2"/>
      <c r="J65" s="2"/>
      <c r="K65" s="2"/>
      <c r="L65" s="2"/>
      <c r="M65" s="2"/>
      <c r="N65" s="2"/>
      <c r="O65" s="2"/>
      <c r="P65" s="2"/>
      <c r="Q65" s="2"/>
      <c r="R65" s="2"/>
      <c r="S65" s="2"/>
      <c r="T65" s="35"/>
      <c r="U65" s="3"/>
      <c r="V65" s="3"/>
    </row>
    <row r="66" spans="1:22" ht="11.1" customHeight="1">
      <c r="A66" s="99"/>
      <c r="B66" s="3" t="s">
        <v>343</v>
      </c>
      <c r="C66" s="3"/>
      <c r="D66" s="3"/>
      <c r="E66" s="2">
        <v>3531</v>
      </c>
      <c r="F66" s="2">
        <v>1147</v>
      </c>
      <c r="G66" s="2">
        <v>704</v>
      </c>
      <c r="H66" s="2">
        <v>596</v>
      </c>
      <c r="I66" s="2">
        <v>208</v>
      </c>
      <c r="J66" s="2">
        <v>212</v>
      </c>
      <c r="K66" s="2">
        <v>0</v>
      </c>
      <c r="L66" s="2">
        <v>0</v>
      </c>
      <c r="M66" s="2">
        <v>0</v>
      </c>
      <c r="N66" s="2">
        <v>104</v>
      </c>
      <c r="O66" s="2">
        <v>17</v>
      </c>
      <c r="P66" s="2">
        <v>18</v>
      </c>
      <c r="Q66" s="2">
        <v>4231</v>
      </c>
      <c r="R66" s="2">
        <v>1372</v>
      </c>
      <c r="S66" s="2">
        <v>934</v>
      </c>
      <c r="T66" s="35"/>
      <c r="U66" s="3"/>
      <c r="V66" s="3"/>
    </row>
    <row r="67" spans="1:22" s="204" customFormat="1" ht="11.25" customHeight="1">
      <c r="A67" s="99"/>
      <c r="B67" s="3"/>
      <c r="C67" s="3" t="s">
        <v>371</v>
      </c>
      <c r="D67" s="205"/>
      <c r="E67" s="36">
        <v>2565</v>
      </c>
      <c r="F67" s="36">
        <v>975</v>
      </c>
      <c r="G67" s="36">
        <v>476</v>
      </c>
      <c r="H67" s="36">
        <v>596</v>
      </c>
      <c r="I67" s="36">
        <v>208</v>
      </c>
      <c r="J67" s="36">
        <v>212</v>
      </c>
      <c r="K67" s="36">
        <v>0</v>
      </c>
      <c r="L67" s="36">
        <v>0</v>
      </c>
      <c r="M67" s="36">
        <v>0</v>
      </c>
      <c r="N67" s="36">
        <v>104</v>
      </c>
      <c r="O67" s="36">
        <v>17</v>
      </c>
      <c r="P67" s="36">
        <v>18</v>
      </c>
      <c r="Q67" s="36">
        <v>3265</v>
      </c>
      <c r="R67" s="36">
        <v>1200</v>
      </c>
      <c r="S67" s="36">
        <v>706</v>
      </c>
      <c r="T67" s="206"/>
      <c r="U67" s="205"/>
      <c r="V67" s="205"/>
    </row>
    <row r="68" spans="1:22" s="204" customFormat="1" ht="11.25" customHeight="1">
      <c r="A68" s="99"/>
      <c r="B68" s="3"/>
      <c r="C68" s="3" t="s">
        <v>372</v>
      </c>
      <c r="D68" s="205"/>
      <c r="E68" s="36">
        <v>966</v>
      </c>
      <c r="F68" s="36">
        <v>172</v>
      </c>
      <c r="G68" s="36">
        <v>228</v>
      </c>
      <c r="H68" s="36">
        <v>0</v>
      </c>
      <c r="I68" s="36">
        <v>0</v>
      </c>
      <c r="J68" s="36">
        <v>0</v>
      </c>
      <c r="K68" s="36">
        <v>0</v>
      </c>
      <c r="L68" s="36">
        <v>0</v>
      </c>
      <c r="M68" s="36">
        <v>0</v>
      </c>
      <c r="N68" s="36">
        <v>0</v>
      </c>
      <c r="O68" s="36">
        <v>0</v>
      </c>
      <c r="P68" s="36">
        <v>0</v>
      </c>
      <c r="Q68" s="36">
        <v>966</v>
      </c>
      <c r="R68" s="36">
        <v>172</v>
      </c>
      <c r="S68" s="36">
        <v>228</v>
      </c>
      <c r="T68" s="206"/>
      <c r="U68" s="205"/>
      <c r="V68" s="205"/>
    </row>
    <row r="69" spans="1:22" ht="9.6" customHeight="1">
      <c r="A69" s="99"/>
      <c r="B69" s="3"/>
      <c r="C69" s="3"/>
      <c r="D69" s="3"/>
      <c r="E69" s="36"/>
      <c r="F69" s="36"/>
      <c r="G69" s="36"/>
      <c r="H69" s="36"/>
      <c r="I69" s="36"/>
      <c r="J69" s="36"/>
      <c r="K69" s="36"/>
      <c r="L69" s="36"/>
      <c r="M69" s="36"/>
      <c r="N69" s="36"/>
      <c r="O69" s="36"/>
      <c r="P69" s="36"/>
      <c r="Q69" s="36"/>
      <c r="R69" s="36"/>
      <c r="S69" s="36"/>
      <c r="T69" s="35"/>
      <c r="U69" s="3"/>
      <c r="V69" s="3"/>
    </row>
    <row r="70" spans="1:22" s="68" customFormat="1" ht="11.25" customHeight="1">
      <c r="A70" s="97" t="s">
        <v>330</v>
      </c>
      <c r="B70" s="67"/>
      <c r="C70" s="67"/>
      <c r="D70" s="67"/>
      <c r="E70" s="69">
        <v>554</v>
      </c>
      <c r="F70" s="69">
        <v>252</v>
      </c>
      <c r="G70" s="69">
        <v>27</v>
      </c>
      <c r="H70" s="69">
        <v>0</v>
      </c>
      <c r="I70" s="69">
        <v>0</v>
      </c>
      <c r="J70" s="69">
        <v>0</v>
      </c>
      <c r="K70" s="69">
        <v>0</v>
      </c>
      <c r="L70" s="69">
        <v>0</v>
      </c>
      <c r="M70" s="69">
        <v>0</v>
      </c>
      <c r="N70" s="69">
        <v>0</v>
      </c>
      <c r="O70" s="69">
        <v>0</v>
      </c>
      <c r="P70" s="69">
        <v>0</v>
      </c>
      <c r="Q70" s="69">
        <v>554</v>
      </c>
      <c r="R70" s="69">
        <v>252</v>
      </c>
      <c r="S70" s="69">
        <v>27</v>
      </c>
      <c r="T70" s="98"/>
      <c r="U70" s="67"/>
      <c r="V70" s="67"/>
    </row>
    <row r="71" spans="1:22" s="68" customFormat="1" ht="11.25" customHeight="1">
      <c r="A71" s="99"/>
      <c r="B71" s="3" t="s">
        <v>344</v>
      </c>
      <c r="C71" s="203"/>
      <c r="D71" s="93"/>
      <c r="E71" s="2">
        <v>412</v>
      </c>
      <c r="F71" s="2">
        <v>216</v>
      </c>
      <c r="G71" s="2">
        <v>15</v>
      </c>
      <c r="H71" s="2">
        <v>0</v>
      </c>
      <c r="I71" s="2">
        <v>0</v>
      </c>
      <c r="J71" s="2">
        <v>0</v>
      </c>
      <c r="K71" s="2">
        <v>0</v>
      </c>
      <c r="L71" s="2">
        <v>0</v>
      </c>
      <c r="M71" s="2">
        <v>0</v>
      </c>
      <c r="N71" s="2">
        <v>0</v>
      </c>
      <c r="O71" s="2">
        <v>0</v>
      </c>
      <c r="P71" s="2">
        <v>0</v>
      </c>
      <c r="Q71" s="2">
        <v>412</v>
      </c>
      <c r="R71" s="2">
        <v>216</v>
      </c>
      <c r="S71" s="2">
        <v>15</v>
      </c>
      <c r="T71" s="35"/>
      <c r="U71" s="3"/>
      <c r="V71" s="3"/>
    </row>
    <row r="72" spans="1:22" s="204" customFormat="1" ht="11.25" customHeight="1">
      <c r="A72" s="99"/>
      <c r="B72" s="3"/>
      <c r="C72" s="203" t="s">
        <v>373</v>
      </c>
      <c r="D72" s="210"/>
      <c r="E72" s="2">
        <v>412</v>
      </c>
      <c r="F72" s="2">
        <v>216</v>
      </c>
      <c r="G72" s="2">
        <v>15</v>
      </c>
      <c r="H72" s="2">
        <v>0</v>
      </c>
      <c r="I72" s="2">
        <v>0</v>
      </c>
      <c r="J72" s="2">
        <v>0</v>
      </c>
      <c r="K72" s="2">
        <v>0</v>
      </c>
      <c r="L72" s="2">
        <v>0</v>
      </c>
      <c r="M72" s="2">
        <v>0</v>
      </c>
      <c r="N72" s="2">
        <v>0</v>
      </c>
      <c r="O72" s="2">
        <v>0</v>
      </c>
      <c r="P72" s="2">
        <v>0</v>
      </c>
      <c r="Q72" s="2">
        <v>412</v>
      </c>
      <c r="R72" s="2">
        <v>216</v>
      </c>
      <c r="S72" s="2">
        <v>15</v>
      </c>
      <c r="T72" s="206"/>
      <c r="U72" s="205"/>
      <c r="V72" s="205"/>
    </row>
    <row r="73" spans="1:22" ht="11.25" customHeight="1">
      <c r="A73" s="99"/>
      <c r="B73" s="3"/>
      <c r="C73" s="203"/>
      <c r="D73" s="93"/>
      <c r="E73" s="2"/>
      <c r="F73" s="2"/>
      <c r="G73" s="2"/>
      <c r="H73" s="2"/>
      <c r="I73" s="2"/>
      <c r="J73" s="2"/>
      <c r="K73" s="2"/>
      <c r="L73" s="2"/>
      <c r="M73" s="2"/>
      <c r="N73" s="2"/>
      <c r="O73" s="2"/>
      <c r="P73" s="2"/>
      <c r="Q73" s="2"/>
      <c r="R73" s="2"/>
      <c r="S73" s="2"/>
      <c r="T73" s="35"/>
      <c r="U73" s="3"/>
      <c r="V73" s="3"/>
    </row>
    <row r="74" spans="1:22">
      <c r="A74" s="99"/>
      <c r="B74" s="3" t="s">
        <v>345</v>
      </c>
      <c r="C74" s="203"/>
      <c r="D74" s="93"/>
      <c r="E74" s="2">
        <v>142</v>
      </c>
      <c r="F74" s="2">
        <v>36</v>
      </c>
      <c r="G74" s="2">
        <v>12</v>
      </c>
      <c r="H74" s="2">
        <v>0</v>
      </c>
      <c r="I74" s="2">
        <v>0</v>
      </c>
      <c r="J74" s="2">
        <v>0</v>
      </c>
      <c r="K74" s="2">
        <v>0</v>
      </c>
      <c r="L74" s="2">
        <v>0</v>
      </c>
      <c r="M74" s="2">
        <v>0</v>
      </c>
      <c r="N74" s="2">
        <v>0</v>
      </c>
      <c r="O74" s="2">
        <v>0</v>
      </c>
      <c r="P74" s="2">
        <v>0</v>
      </c>
      <c r="Q74" s="2">
        <v>142</v>
      </c>
      <c r="R74" s="2">
        <v>36</v>
      </c>
      <c r="S74" s="2">
        <v>12</v>
      </c>
      <c r="T74" s="35"/>
      <c r="U74" s="3"/>
      <c r="V74" s="3"/>
    </row>
    <row r="75" spans="1:22" ht="9.6" customHeight="1">
      <c r="A75" s="99"/>
      <c r="B75" s="3"/>
      <c r="C75" s="3"/>
      <c r="D75" s="3"/>
      <c r="E75" s="36"/>
      <c r="F75" s="36"/>
      <c r="G75" s="36"/>
      <c r="H75" s="36"/>
      <c r="I75" s="36"/>
      <c r="J75" s="36"/>
      <c r="K75" s="36"/>
      <c r="L75" s="36"/>
      <c r="M75" s="36"/>
      <c r="N75" s="36"/>
      <c r="O75" s="36"/>
      <c r="P75" s="36"/>
      <c r="Q75" s="36"/>
      <c r="R75" s="36"/>
      <c r="S75" s="36"/>
      <c r="T75" s="35"/>
      <c r="U75" s="3"/>
      <c r="V75" s="3"/>
    </row>
    <row r="76" spans="1:22" s="68" customFormat="1" ht="11.25" customHeight="1">
      <c r="A76" s="97" t="s">
        <v>331</v>
      </c>
      <c r="B76" s="67"/>
      <c r="C76" s="67"/>
      <c r="D76" s="67"/>
      <c r="E76" s="69">
        <v>17562</v>
      </c>
      <c r="F76" s="69">
        <v>13474</v>
      </c>
      <c r="G76" s="69">
        <v>2216</v>
      </c>
      <c r="H76" s="69">
        <v>1834</v>
      </c>
      <c r="I76" s="69">
        <v>1420</v>
      </c>
      <c r="J76" s="69">
        <v>308</v>
      </c>
      <c r="K76" s="69">
        <v>0</v>
      </c>
      <c r="L76" s="69">
        <v>0</v>
      </c>
      <c r="M76" s="69">
        <v>0</v>
      </c>
      <c r="N76" s="69">
        <v>1215</v>
      </c>
      <c r="O76" s="69">
        <v>906</v>
      </c>
      <c r="P76" s="69">
        <v>181</v>
      </c>
      <c r="Q76" s="69">
        <v>20611</v>
      </c>
      <c r="R76" s="69">
        <v>15800</v>
      </c>
      <c r="S76" s="69">
        <v>2705</v>
      </c>
      <c r="T76" s="98"/>
      <c r="U76" s="67"/>
      <c r="V76" s="67"/>
    </row>
    <row r="77" spans="1:22" s="68" customFormat="1" ht="11.25" customHeight="1">
      <c r="A77" s="97"/>
      <c r="B77" s="3" t="s">
        <v>39</v>
      </c>
      <c r="C77" s="67"/>
      <c r="D77" s="67"/>
      <c r="E77" s="2">
        <v>8548</v>
      </c>
      <c r="F77" s="2">
        <v>6987</v>
      </c>
      <c r="G77" s="2">
        <v>1318</v>
      </c>
      <c r="H77" s="2">
        <v>786</v>
      </c>
      <c r="I77" s="2">
        <v>628</v>
      </c>
      <c r="J77" s="2">
        <v>184</v>
      </c>
      <c r="K77" s="2">
        <v>0</v>
      </c>
      <c r="L77" s="2">
        <v>0</v>
      </c>
      <c r="M77" s="2">
        <v>0</v>
      </c>
      <c r="N77" s="2">
        <v>315</v>
      </c>
      <c r="O77" s="2">
        <v>243</v>
      </c>
      <c r="P77" s="2">
        <v>77</v>
      </c>
      <c r="Q77" s="2">
        <v>9649</v>
      </c>
      <c r="R77" s="2">
        <v>7858</v>
      </c>
      <c r="S77" s="2">
        <v>1579</v>
      </c>
      <c r="T77" s="98"/>
      <c r="U77" s="67"/>
      <c r="V77" s="67"/>
    </row>
    <row r="78" spans="1:22" s="209" customFormat="1" ht="11.25" customHeight="1">
      <c r="A78" s="97"/>
      <c r="B78" s="67"/>
      <c r="C78" s="3" t="s">
        <v>374</v>
      </c>
      <c r="D78" s="207"/>
      <c r="E78" s="2">
        <v>4979</v>
      </c>
      <c r="F78" s="2">
        <v>4274</v>
      </c>
      <c r="G78" s="2">
        <v>976</v>
      </c>
      <c r="H78" s="2">
        <v>399</v>
      </c>
      <c r="I78" s="2">
        <v>358</v>
      </c>
      <c r="J78" s="2">
        <v>82</v>
      </c>
      <c r="K78" s="2">
        <v>0</v>
      </c>
      <c r="L78" s="2">
        <v>0</v>
      </c>
      <c r="M78" s="2">
        <v>0</v>
      </c>
      <c r="N78" s="2">
        <v>315</v>
      </c>
      <c r="O78" s="2">
        <v>243</v>
      </c>
      <c r="P78" s="2">
        <v>77</v>
      </c>
      <c r="Q78" s="2">
        <v>5693</v>
      </c>
      <c r="R78" s="2">
        <v>4875</v>
      </c>
      <c r="S78" s="2">
        <v>1135</v>
      </c>
      <c r="T78" s="208"/>
      <c r="U78" s="207"/>
      <c r="V78" s="207"/>
    </row>
    <row r="79" spans="1:22" s="209" customFormat="1" ht="11.25" customHeight="1">
      <c r="A79" s="97"/>
      <c r="B79" s="67"/>
      <c r="C79" s="3" t="s">
        <v>375</v>
      </c>
      <c r="D79" s="207"/>
      <c r="E79" s="2">
        <v>248</v>
      </c>
      <c r="F79" s="2">
        <v>141</v>
      </c>
      <c r="G79" s="2">
        <v>56</v>
      </c>
      <c r="H79" s="2">
        <v>0</v>
      </c>
      <c r="I79" s="2">
        <v>0</v>
      </c>
      <c r="J79" s="2">
        <v>0</v>
      </c>
      <c r="K79" s="2">
        <v>0</v>
      </c>
      <c r="L79" s="2">
        <v>0</v>
      </c>
      <c r="M79" s="2">
        <v>0</v>
      </c>
      <c r="N79" s="2">
        <v>0</v>
      </c>
      <c r="O79" s="2">
        <v>0</v>
      </c>
      <c r="P79" s="2">
        <v>0</v>
      </c>
      <c r="Q79" s="2">
        <v>248</v>
      </c>
      <c r="R79" s="2">
        <v>141</v>
      </c>
      <c r="S79" s="2">
        <v>56</v>
      </c>
      <c r="T79" s="208"/>
      <c r="U79" s="207"/>
      <c r="V79" s="207"/>
    </row>
    <row r="80" spans="1:22" s="209" customFormat="1" ht="11.25" customHeight="1">
      <c r="A80" s="97"/>
      <c r="B80" s="67"/>
      <c r="C80" s="3" t="s">
        <v>376</v>
      </c>
      <c r="D80" s="207"/>
      <c r="E80" s="2">
        <v>3086</v>
      </c>
      <c r="F80" s="2">
        <v>2362</v>
      </c>
      <c r="G80" s="2">
        <v>268</v>
      </c>
      <c r="H80" s="2">
        <v>313</v>
      </c>
      <c r="I80" s="2">
        <v>219</v>
      </c>
      <c r="J80" s="2">
        <v>70</v>
      </c>
      <c r="K80" s="2">
        <v>0</v>
      </c>
      <c r="L80" s="2">
        <v>0</v>
      </c>
      <c r="M80" s="2">
        <v>0</v>
      </c>
      <c r="N80" s="2">
        <v>0</v>
      </c>
      <c r="O80" s="2">
        <v>0</v>
      </c>
      <c r="P80" s="2">
        <v>0</v>
      </c>
      <c r="Q80" s="2">
        <v>3399</v>
      </c>
      <c r="R80" s="2">
        <v>2581</v>
      </c>
      <c r="S80" s="2">
        <v>338</v>
      </c>
      <c r="T80" s="208"/>
      <c r="U80" s="207"/>
      <c r="V80" s="207"/>
    </row>
    <row r="81" spans="1:22" s="209" customFormat="1" ht="11.25" customHeight="1">
      <c r="A81" s="97"/>
      <c r="B81" s="67"/>
      <c r="C81" s="3" t="s">
        <v>387</v>
      </c>
      <c r="D81" s="207"/>
      <c r="E81" s="2">
        <v>235</v>
      </c>
      <c r="F81" s="2">
        <v>210</v>
      </c>
      <c r="G81" s="2">
        <v>18</v>
      </c>
      <c r="H81" s="2">
        <v>74</v>
      </c>
      <c r="I81" s="2">
        <v>51</v>
      </c>
      <c r="J81" s="2">
        <v>32</v>
      </c>
      <c r="K81" s="2">
        <v>0</v>
      </c>
      <c r="L81" s="2">
        <v>0</v>
      </c>
      <c r="M81" s="2">
        <v>0</v>
      </c>
      <c r="N81" s="2">
        <v>0</v>
      </c>
      <c r="O81" s="2">
        <v>0</v>
      </c>
      <c r="P81" s="2">
        <v>0</v>
      </c>
      <c r="Q81" s="2">
        <v>309</v>
      </c>
      <c r="R81" s="2">
        <v>261</v>
      </c>
      <c r="S81" s="2">
        <v>50</v>
      </c>
      <c r="T81" s="208"/>
      <c r="U81" s="207"/>
      <c r="V81" s="207"/>
    </row>
    <row r="82" spans="1:22" s="68" customFormat="1" ht="11.25" customHeight="1">
      <c r="A82" s="97"/>
      <c r="B82" s="67"/>
      <c r="C82" s="67"/>
      <c r="D82" s="67"/>
      <c r="E82" s="69"/>
      <c r="F82" s="69"/>
      <c r="G82" s="69"/>
      <c r="H82" s="69"/>
      <c r="I82" s="69"/>
      <c r="J82" s="69"/>
      <c r="K82" s="69"/>
      <c r="L82" s="69"/>
      <c r="M82" s="69"/>
      <c r="N82" s="69"/>
      <c r="O82" s="69"/>
      <c r="P82" s="69"/>
      <c r="Q82" s="69"/>
      <c r="R82" s="69"/>
      <c r="S82" s="69"/>
      <c r="T82" s="98"/>
      <c r="U82" s="67"/>
      <c r="V82" s="67"/>
    </row>
    <row r="83" spans="1:22" ht="11.1" customHeight="1">
      <c r="A83" s="99"/>
      <c r="B83" s="3" t="s">
        <v>346</v>
      </c>
      <c r="C83" s="3"/>
      <c r="D83" s="3"/>
      <c r="E83" s="2">
        <v>9014</v>
      </c>
      <c r="F83" s="2">
        <v>6487</v>
      </c>
      <c r="G83" s="2">
        <v>898</v>
      </c>
      <c r="H83" s="2">
        <v>1048</v>
      </c>
      <c r="I83" s="2">
        <v>792</v>
      </c>
      <c r="J83" s="2">
        <v>124</v>
      </c>
      <c r="K83" s="2">
        <v>0</v>
      </c>
      <c r="L83" s="2">
        <v>0</v>
      </c>
      <c r="M83" s="2">
        <v>0</v>
      </c>
      <c r="N83" s="2">
        <v>900</v>
      </c>
      <c r="O83" s="2">
        <v>663</v>
      </c>
      <c r="P83" s="2">
        <v>104</v>
      </c>
      <c r="Q83" s="2">
        <v>10962</v>
      </c>
      <c r="R83" s="2">
        <v>7942</v>
      </c>
      <c r="S83" s="2">
        <v>1126</v>
      </c>
      <c r="T83" s="35"/>
      <c r="U83" s="3"/>
      <c r="V83" s="3"/>
    </row>
    <row r="84" spans="1:22" s="204" customFormat="1" ht="11.25" customHeight="1">
      <c r="A84" s="12"/>
      <c r="B84" s="3"/>
      <c r="C84" s="3" t="s">
        <v>377</v>
      </c>
      <c r="D84" s="205"/>
      <c r="E84" s="36">
        <v>9014</v>
      </c>
      <c r="F84" s="36">
        <v>6487</v>
      </c>
      <c r="G84" s="36">
        <v>898</v>
      </c>
      <c r="H84" s="36">
        <v>1048</v>
      </c>
      <c r="I84" s="36">
        <v>792</v>
      </c>
      <c r="J84" s="36">
        <v>124</v>
      </c>
      <c r="K84" s="36">
        <v>0</v>
      </c>
      <c r="L84" s="36">
        <v>0</v>
      </c>
      <c r="M84" s="36">
        <v>0</v>
      </c>
      <c r="N84" s="36">
        <v>900</v>
      </c>
      <c r="O84" s="36">
        <v>663</v>
      </c>
      <c r="P84" s="36">
        <v>104</v>
      </c>
      <c r="Q84" s="36">
        <v>10962</v>
      </c>
      <c r="R84" s="36">
        <v>7942</v>
      </c>
      <c r="S84" s="36">
        <v>1126</v>
      </c>
      <c r="T84" s="206"/>
      <c r="U84" s="205"/>
      <c r="V84" s="205"/>
    </row>
    <row r="85" spans="1:22" ht="9.6" customHeight="1">
      <c r="A85" s="12"/>
      <c r="B85" s="3"/>
      <c r="C85" s="3"/>
      <c r="D85" s="3"/>
      <c r="E85" s="36"/>
      <c r="F85" s="36"/>
      <c r="G85" s="36"/>
      <c r="H85" s="36"/>
      <c r="I85" s="36"/>
      <c r="J85" s="36"/>
      <c r="K85" s="36"/>
      <c r="L85" s="36"/>
      <c r="M85" s="36"/>
      <c r="N85" s="36"/>
      <c r="O85" s="36"/>
      <c r="P85" s="36"/>
      <c r="Q85" s="36"/>
      <c r="R85" s="36"/>
      <c r="S85" s="36"/>
      <c r="T85" s="35"/>
      <c r="U85" s="3"/>
      <c r="V85" s="3"/>
    </row>
    <row r="86" spans="1:22" s="68" customFormat="1" ht="11.25" customHeight="1">
      <c r="A86" s="97" t="s">
        <v>332</v>
      </c>
      <c r="B86" s="67"/>
      <c r="C86" s="67"/>
      <c r="D86" s="67"/>
      <c r="E86" s="69">
        <v>3452</v>
      </c>
      <c r="F86" s="69">
        <v>2063</v>
      </c>
      <c r="G86" s="69">
        <v>1557</v>
      </c>
      <c r="H86" s="69">
        <v>215</v>
      </c>
      <c r="I86" s="69">
        <v>100</v>
      </c>
      <c r="J86" s="69">
        <v>122</v>
      </c>
      <c r="K86" s="69">
        <v>0</v>
      </c>
      <c r="L86" s="69">
        <v>0</v>
      </c>
      <c r="M86" s="69">
        <v>0</v>
      </c>
      <c r="N86" s="69">
        <v>0</v>
      </c>
      <c r="O86" s="69">
        <v>0</v>
      </c>
      <c r="P86" s="69">
        <v>0</v>
      </c>
      <c r="Q86" s="69">
        <v>3667</v>
      </c>
      <c r="R86" s="69">
        <v>2163</v>
      </c>
      <c r="S86" s="69">
        <v>1679</v>
      </c>
      <c r="T86" s="98"/>
      <c r="U86" s="67"/>
      <c r="V86" s="67"/>
    </row>
    <row r="87" spans="1:22" ht="11.1" customHeight="1">
      <c r="A87" s="99"/>
      <c r="B87" s="3" t="s">
        <v>347</v>
      </c>
      <c r="C87" s="3"/>
      <c r="D87" s="3"/>
      <c r="E87" s="2">
        <v>3452</v>
      </c>
      <c r="F87" s="2">
        <v>2063</v>
      </c>
      <c r="G87" s="2">
        <v>1557</v>
      </c>
      <c r="H87" s="2">
        <v>215</v>
      </c>
      <c r="I87" s="2">
        <v>100</v>
      </c>
      <c r="J87" s="2">
        <v>122</v>
      </c>
      <c r="K87" s="2">
        <v>0</v>
      </c>
      <c r="L87" s="2">
        <v>0</v>
      </c>
      <c r="M87" s="2">
        <v>0</v>
      </c>
      <c r="N87" s="2">
        <v>0</v>
      </c>
      <c r="O87" s="2">
        <v>0</v>
      </c>
      <c r="P87" s="2">
        <v>0</v>
      </c>
      <c r="Q87" s="2">
        <v>3667</v>
      </c>
      <c r="R87" s="2">
        <v>2163</v>
      </c>
      <c r="S87" s="2">
        <v>1679</v>
      </c>
      <c r="T87" s="35"/>
      <c r="U87" s="3"/>
      <c r="V87" s="3"/>
    </row>
    <row r="88" spans="1:22" s="204" customFormat="1" ht="11.25" customHeight="1">
      <c r="A88" s="12"/>
      <c r="B88" s="3"/>
      <c r="C88" s="3" t="s">
        <v>378</v>
      </c>
      <c r="D88" s="205"/>
      <c r="E88" s="36">
        <v>281</v>
      </c>
      <c r="F88" s="36">
        <v>139</v>
      </c>
      <c r="G88" s="36">
        <v>23</v>
      </c>
      <c r="H88" s="36">
        <v>22</v>
      </c>
      <c r="I88" s="36">
        <v>9</v>
      </c>
      <c r="J88" s="36">
        <v>3</v>
      </c>
      <c r="K88" s="36">
        <v>0</v>
      </c>
      <c r="L88" s="36">
        <v>0</v>
      </c>
      <c r="M88" s="36">
        <v>0</v>
      </c>
      <c r="N88" s="36">
        <v>0</v>
      </c>
      <c r="O88" s="36">
        <v>0</v>
      </c>
      <c r="P88" s="36">
        <v>0</v>
      </c>
      <c r="Q88" s="36">
        <v>303</v>
      </c>
      <c r="R88" s="36">
        <v>148</v>
      </c>
      <c r="S88" s="36">
        <v>26</v>
      </c>
      <c r="T88" s="206"/>
      <c r="U88" s="205"/>
      <c r="V88" s="205"/>
    </row>
    <row r="89" spans="1:22" s="204" customFormat="1" ht="11.25" customHeight="1">
      <c r="A89" s="12"/>
      <c r="B89" s="3"/>
      <c r="C89" s="3" t="s">
        <v>379</v>
      </c>
      <c r="D89" s="205"/>
      <c r="E89" s="36">
        <v>2601</v>
      </c>
      <c r="F89" s="36">
        <v>1518</v>
      </c>
      <c r="G89" s="36">
        <v>1446</v>
      </c>
      <c r="H89" s="36">
        <v>118</v>
      </c>
      <c r="I89" s="36">
        <v>65</v>
      </c>
      <c r="J89" s="36">
        <v>116</v>
      </c>
      <c r="K89" s="36">
        <v>0</v>
      </c>
      <c r="L89" s="36">
        <v>0</v>
      </c>
      <c r="M89" s="36">
        <v>0</v>
      </c>
      <c r="N89" s="36">
        <v>0</v>
      </c>
      <c r="O89" s="36">
        <v>0</v>
      </c>
      <c r="P89" s="36">
        <v>0</v>
      </c>
      <c r="Q89" s="36">
        <v>2719</v>
      </c>
      <c r="R89" s="36">
        <v>1583</v>
      </c>
      <c r="S89" s="36">
        <v>1562</v>
      </c>
      <c r="T89" s="206"/>
      <c r="U89" s="205"/>
      <c r="V89" s="205"/>
    </row>
    <row r="90" spans="1:22" s="204" customFormat="1" ht="11.25" customHeight="1">
      <c r="A90" s="12"/>
      <c r="B90" s="3"/>
      <c r="C90" s="3" t="s">
        <v>380</v>
      </c>
      <c r="D90" s="205"/>
      <c r="E90" s="36">
        <v>0</v>
      </c>
      <c r="F90" s="36">
        <v>0</v>
      </c>
      <c r="G90" s="36">
        <v>0</v>
      </c>
      <c r="H90" s="36">
        <v>75</v>
      </c>
      <c r="I90" s="36">
        <v>26</v>
      </c>
      <c r="J90" s="36">
        <v>3</v>
      </c>
      <c r="K90" s="36">
        <v>0</v>
      </c>
      <c r="L90" s="36">
        <v>0</v>
      </c>
      <c r="M90" s="36">
        <v>0</v>
      </c>
      <c r="N90" s="36">
        <v>0</v>
      </c>
      <c r="O90" s="36">
        <v>0</v>
      </c>
      <c r="P90" s="36">
        <v>0</v>
      </c>
      <c r="Q90" s="36">
        <v>75</v>
      </c>
      <c r="R90" s="36">
        <v>26</v>
      </c>
      <c r="S90" s="36">
        <v>3</v>
      </c>
      <c r="T90" s="206"/>
      <c r="U90" s="205"/>
      <c r="V90" s="205"/>
    </row>
    <row r="91" spans="1:22" s="204" customFormat="1" ht="11.25" customHeight="1">
      <c r="A91" s="12"/>
      <c r="B91" s="3"/>
      <c r="C91" s="3" t="s">
        <v>381</v>
      </c>
      <c r="D91" s="205"/>
      <c r="E91" s="36">
        <v>570</v>
      </c>
      <c r="F91" s="36">
        <v>406</v>
      </c>
      <c r="G91" s="36">
        <v>88</v>
      </c>
      <c r="H91" s="36">
        <v>0</v>
      </c>
      <c r="I91" s="36">
        <v>0</v>
      </c>
      <c r="J91" s="36">
        <v>0</v>
      </c>
      <c r="K91" s="36">
        <v>0</v>
      </c>
      <c r="L91" s="36">
        <v>0</v>
      </c>
      <c r="M91" s="36">
        <v>0</v>
      </c>
      <c r="N91" s="36">
        <v>0</v>
      </c>
      <c r="O91" s="36">
        <v>0</v>
      </c>
      <c r="P91" s="36">
        <v>0</v>
      </c>
      <c r="Q91" s="36">
        <v>570</v>
      </c>
      <c r="R91" s="36">
        <v>406</v>
      </c>
      <c r="S91" s="36">
        <v>88</v>
      </c>
      <c r="T91" s="206"/>
      <c r="U91" s="205"/>
      <c r="V91" s="205"/>
    </row>
    <row r="92" spans="1:22" ht="9.6" customHeight="1">
      <c r="A92" s="12"/>
      <c r="B92" s="3"/>
      <c r="C92" s="3"/>
      <c r="D92" s="3"/>
      <c r="E92" s="36"/>
      <c r="F92" s="36"/>
      <c r="G92" s="36"/>
      <c r="H92" s="36"/>
      <c r="I92" s="36"/>
      <c r="J92" s="36"/>
      <c r="K92" s="36"/>
      <c r="L92" s="36"/>
      <c r="M92" s="36"/>
      <c r="N92" s="36"/>
      <c r="O92" s="36"/>
      <c r="P92" s="36"/>
      <c r="Q92" s="36"/>
      <c r="R92" s="36"/>
      <c r="S92" s="36"/>
      <c r="T92" s="35"/>
    </row>
    <row r="93" spans="1:22" s="68" customFormat="1" ht="11.25" customHeight="1">
      <c r="A93" s="107" t="s">
        <v>0</v>
      </c>
      <c r="B93" s="107"/>
      <c r="C93" s="111"/>
      <c r="D93" s="111"/>
      <c r="E93" s="109">
        <v>78631</v>
      </c>
      <c r="F93" s="109">
        <v>42806</v>
      </c>
      <c r="G93" s="109">
        <v>12372</v>
      </c>
      <c r="H93" s="109">
        <v>18834</v>
      </c>
      <c r="I93" s="109">
        <v>10553</v>
      </c>
      <c r="J93" s="109">
        <v>5813</v>
      </c>
      <c r="K93" s="109">
        <v>2378</v>
      </c>
      <c r="L93" s="109">
        <v>1145</v>
      </c>
      <c r="M93" s="109">
        <v>335</v>
      </c>
      <c r="N93" s="109">
        <v>7325</v>
      </c>
      <c r="O93" s="109">
        <v>3024</v>
      </c>
      <c r="P93" s="109">
        <v>1224</v>
      </c>
      <c r="Q93" s="109">
        <v>107168</v>
      </c>
      <c r="R93" s="109">
        <v>57528</v>
      </c>
      <c r="S93" s="109">
        <v>19744</v>
      </c>
      <c r="T93" s="98"/>
    </row>
    <row r="94" spans="1:22" ht="9.6" customHeight="1">
      <c r="A94" s="29"/>
      <c r="B94" s="29"/>
      <c r="C94" s="29"/>
      <c r="D94" s="28"/>
      <c r="E94" s="100"/>
      <c r="F94" s="100"/>
      <c r="G94" s="100"/>
      <c r="H94" s="100"/>
      <c r="I94" s="100"/>
      <c r="J94" s="100"/>
      <c r="K94" s="100"/>
      <c r="L94" s="100"/>
      <c r="M94" s="100"/>
      <c r="N94" s="100"/>
      <c r="O94" s="100"/>
      <c r="P94" s="100"/>
      <c r="Q94" s="100"/>
      <c r="R94" s="100"/>
      <c r="S94" s="100"/>
    </row>
    <row r="95" spans="1:22" ht="9.6" customHeight="1">
      <c r="E95" s="52"/>
      <c r="F95" s="52"/>
      <c r="G95" s="52"/>
      <c r="H95" s="52"/>
      <c r="I95" s="52"/>
      <c r="J95" s="52"/>
      <c r="K95" s="52"/>
      <c r="L95" s="52"/>
      <c r="M95" s="52"/>
      <c r="N95" s="52"/>
      <c r="O95" s="52"/>
      <c r="P95" s="52"/>
      <c r="Q95" s="52"/>
      <c r="R95" s="52"/>
      <c r="S95" s="52"/>
    </row>
    <row r="96" spans="1:22" ht="9.6" customHeight="1">
      <c r="A96" s="21" t="s">
        <v>477</v>
      </c>
      <c r="B96" s="12"/>
      <c r="E96" s="52"/>
      <c r="F96" s="52"/>
      <c r="G96" s="52"/>
      <c r="H96" s="52"/>
      <c r="I96" s="52"/>
      <c r="J96" s="52"/>
      <c r="K96" s="52"/>
      <c r="L96" s="52"/>
      <c r="M96" s="52"/>
      <c r="N96" s="52"/>
      <c r="O96" s="52"/>
      <c r="P96" s="52"/>
      <c r="Q96" s="52"/>
      <c r="R96" s="52"/>
      <c r="S96" s="52"/>
    </row>
    <row r="97" spans="1:19" ht="9.6" customHeight="1">
      <c r="B97" s="12"/>
      <c r="E97" s="52"/>
      <c r="F97" s="52"/>
      <c r="G97" s="52"/>
      <c r="H97" s="52"/>
      <c r="I97" s="52"/>
      <c r="J97" s="52"/>
      <c r="K97" s="52"/>
      <c r="L97" s="52"/>
      <c r="M97" s="52"/>
      <c r="N97" s="52"/>
      <c r="O97" s="52"/>
      <c r="P97" s="52"/>
      <c r="Q97" s="52"/>
      <c r="R97" s="52"/>
      <c r="S97" s="52"/>
    </row>
    <row r="98" spans="1:19">
      <c r="A98" s="42" t="s">
        <v>411</v>
      </c>
      <c r="B98" s="45"/>
      <c r="E98" s="52"/>
      <c r="F98" s="52"/>
      <c r="G98" s="52"/>
      <c r="H98" s="52"/>
      <c r="I98" s="52"/>
      <c r="J98" s="52"/>
      <c r="K98" s="52"/>
      <c r="L98" s="52"/>
      <c r="M98" s="52"/>
      <c r="N98" s="52"/>
      <c r="O98" s="52"/>
      <c r="P98" s="52"/>
      <c r="Q98" s="52"/>
      <c r="R98" s="52"/>
      <c r="S98" s="52"/>
    </row>
    <row r="99" spans="1:19">
      <c r="A99" s="249" t="s">
        <v>382</v>
      </c>
      <c r="B99" s="45"/>
      <c r="E99" s="52"/>
      <c r="F99" s="52"/>
      <c r="G99" s="52"/>
      <c r="H99" s="52"/>
      <c r="I99" s="52"/>
      <c r="J99" s="52"/>
      <c r="K99" s="52"/>
      <c r="L99" s="52"/>
      <c r="M99" s="52"/>
      <c r="N99" s="52"/>
      <c r="O99" s="52"/>
      <c r="P99" s="52"/>
      <c r="Q99" s="52"/>
      <c r="R99" s="52"/>
      <c r="S99" s="52"/>
    </row>
    <row r="100" spans="1:19">
      <c r="A100" s="12"/>
      <c r="B100" s="12"/>
      <c r="E100" s="52"/>
      <c r="F100" s="52"/>
      <c r="G100" s="52"/>
      <c r="H100" s="52"/>
      <c r="I100" s="52"/>
      <c r="J100" s="52"/>
      <c r="K100" s="52"/>
      <c r="L100" s="52"/>
      <c r="M100" s="52"/>
      <c r="N100" s="52"/>
      <c r="O100" s="52"/>
      <c r="P100" s="52"/>
      <c r="Q100" s="52"/>
      <c r="R100" s="52"/>
      <c r="S100" s="52"/>
    </row>
    <row r="101" spans="1:19">
      <c r="A101" s="12"/>
      <c r="B101" s="12"/>
      <c r="E101" s="52"/>
      <c r="F101" s="52"/>
      <c r="G101" s="52"/>
      <c r="H101" s="52"/>
      <c r="I101" s="52"/>
      <c r="J101" s="52"/>
      <c r="K101" s="52"/>
      <c r="L101" s="52"/>
      <c r="M101" s="52"/>
      <c r="N101" s="52"/>
      <c r="O101" s="52"/>
      <c r="P101" s="52"/>
      <c r="Q101" s="52"/>
      <c r="R101" s="52"/>
      <c r="S101" s="52"/>
    </row>
    <row r="102" spans="1:19">
      <c r="A102" s="12"/>
      <c r="B102" s="12"/>
      <c r="E102" s="52"/>
      <c r="F102" s="52"/>
      <c r="G102" s="52"/>
      <c r="H102" s="52"/>
      <c r="I102" s="52"/>
      <c r="J102" s="52"/>
      <c r="K102" s="52"/>
      <c r="L102" s="52"/>
      <c r="M102" s="52"/>
      <c r="N102" s="52"/>
      <c r="O102" s="52"/>
      <c r="P102" s="52"/>
      <c r="Q102" s="52"/>
      <c r="R102" s="52"/>
      <c r="S102" s="52"/>
    </row>
    <row r="103" spans="1:19">
      <c r="A103" s="12"/>
      <c r="B103" s="12"/>
      <c r="E103" s="52"/>
      <c r="F103" s="52"/>
      <c r="G103" s="52"/>
      <c r="H103" s="52"/>
      <c r="I103" s="52"/>
      <c r="J103" s="52"/>
      <c r="K103" s="52"/>
      <c r="L103" s="52"/>
      <c r="M103" s="52"/>
      <c r="N103" s="52"/>
      <c r="O103" s="52"/>
      <c r="P103" s="52"/>
      <c r="Q103" s="52"/>
      <c r="R103" s="52"/>
      <c r="S103" s="52"/>
    </row>
    <row r="104" spans="1:19">
      <c r="A104" s="12"/>
      <c r="B104" s="12"/>
      <c r="E104" s="52"/>
      <c r="F104" s="52"/>
      <c r="G104" s="52"/>
      <c r="H104" s="52"/>
      <c r="I104" s="52"/>
      <c r="J104" s="52"/>
      <c r="K104" s="52"/>
      <c r="L104" s="52"/>
      <c r="M104" s="52"/>
      <c r="N104" s="52"/>
      <c r="O104" s="52"/>
      <c r="P104" s="52"/>
      <c r="Q104" s="52"/>
      <c r="R104" s="52"/>
      <c r="S104" s="52"/>
    </row>
    <row r="105" spans="1:19">
      <c r="A105" s="12"/>
      <c r="B105" s="12"/>
      <c r="E105" s="52"/>
      <c r="F105" s="52"/>
      <c r="G105" s="52"/>
      <c r="H105" s="52"/>
      <c r="I105" s="52"/>
      <c r="J105" s="52"/>
      <c r="K105" s="52"/>
      <c r="L105" s="52"/>
      <c r="M105" s="52"/>
      <c r="N105" s="52"/>
      <c r="O105" s="52"/>
      <c r="P105" s="52"/>
      <c r="Q105" s="52"/>
      <c r="R105" s="52"/>
      <c r="S105" s="52"/>
    </row>
    <row r="106" spans="1:19">
      <c r="A106" s="12"/>
      <c r="B106" s="12"/>
      <c r="E106" s="52"/>
      <c r="F106" s="52"/>
      <c r="G106" s="52"/>
      <c r="H106" s="52"/>
      <c r="I106" s="52"/>
      <c r="J106" s="52"/>
      <c r="K106" s="52"/>
      <c r="L106" s="52"/>
      <c r="M106" s="52"/>
      <c r="N106" s="52"/>
      <c r="O106" s="52"/>
      <c r="P106" s="52"/>
      <c r="Q106" s="52"/>
      <c r="R106" s="52"/>
      <c r="S106" s="52"/>
    </row>
    <row r="107" spans="1:19">
      <c r="A107" s="12"/>
      <c r="B107" s="12"/>
      <c r="E107" s="52"/>
      <c r="F107" s="52"/>
      <c r="G107" s="52"/>
      <c r="H107" s="52"/>
      <c r="I107" s="52"/>
      <c r="J107" s="52"/>
      <c r="K107" s="52"/>
      <c r="L107" s="52"/>
      <c r="M107" s="52"/>
      <c r="N107" s="52"/>
      <c r="O107" s="52"/>
      <c r="P107" s="52"/>
      <c r="Q107" s="52"/>
      <c r="R107" s="52"/>
      <c r="S107" s="52"/>
    </row>
    <row r="108" spans="1:19">
      <c r="A108" s="12"/>
      <c r="B108" s="12"/>
      <c r="E108" s="52"/>
      <c r="F108" s="52"/>
      <c r="G108" s="52"/>
      <c r="H108" s="52"/>
      <c r="I108" s="52"/>
      <c r="J108" s="52"/>
      <c r="K108" s="52"/>
      <c r="L108" s="52"/>
      <c r="M108" s="52"/>
      <c r="N108" s="52"/>
      <c r="O108" s="52"/>
      <c r="P108" s="52"/>
      <c r="Q108" s="52"/>
      <c r="R108" s="52"/>
      <c r="S108" s="52"/>
    </row>
    <row r="109" spans="1:19">
      <c r="A109" s="12"/>
      <c r="B109" s="12"/>
      <c r="E109" s="52"/>
      <c r="F109" s="52"/>
      <c r="G109" s="52"/>
      <c r="H109" s="52"/>
      <c r="I109" s="52"/>
      <c r="J109" s="52"/>
      <c r="K109" s="52"/>
      <c r="L109" s="52"/>
      <c r="M109" s="52"/>
      <c r="N109" s="52"/>
      <c r="O109" s="52"/>
      <c r="P109" s="52"/>
      <c r="Q109" s="52"/>
      <c r="R109" s="52"/>
      <c r="S109" s="52"/>
    </row>
    <row r="110" spans="1:19">
      <c r="A110" s="12"/>
      <c r="B110" s="12"/>
      <c r="E110" s="52"/>
      <c r="F110" s="52"/>
      <c r="G110" s="52"/>
      <c r="H110" s="52"/>
      <c r="I110" s="52"/>
      <c r="J110" s="52"/>
      <c r="K110" s="52"/>
      <c r="L110" s="52"/>
      <c r="M110" s="52"/>
      <c r="N110" s="52"/>
      <c r="O110" s="52"/>
      <c r="P110" s="52"/>
      <c r="Q110" s="52"/>
      <c r="R110" s="52"/>
      <c r="S110" s="52"/>
    </row>
    <row r="111" spans="1:19">
      <c r="E111" s="52"/>
      <c r="F111" s="52"/>
      <c r="G111" s="52"/>
      <c r="H111" s="52"/>
      <c r="I111" s="52"/>
      <c r="J111" s="52"/>
      <c r="K111" s="52"/>
      <c r="L111" s="52"/>
      <c r="M111" s="52"/>
      <c r="N111" s="52"/>
      <c r="O111" s="52"/>
      <c r="P111" s="52"/>
      <c r="Q111" s="52"/>
      <c r="R111" s="52"/>
      <c r="S111" s="52"/>
    </row>
    <row r="112" spans="1:19">
      <c r="E112" s="52"/>
      <c r="F112" s="52"/>
      <c r="G112" s="52"/>
      <c r="H112" s="52"/>
      <c r="I112" s="52"/>
      <c r="J112" s="52"/>
      <c r="K112" s="52"/>
      <c r="L112" s="52"/>
      <c r="M112" s="52"/>
      <c r="N112" s="52"/>
      <c r="O112" s="52"/>
      <c r="P112" s="52"/>
      <c r="Q112" s="52"/>
      <c r="R112" s="52"/>
      <c r="S112" s="52"/>
    </row>
    <row r="113" spans="5:19">
      <c r="E113" s="52"/>
      <c r="F113" s="52"/>
      <c r="G113" s="52"/>
      <c r="H113" s="52"/>
      <c r="I113" s="52"/>
      <c r="J113" s="52"/>
      <c r="K113" s="52"/>
      <c r="L113" s="52"/>
      <c r="M113" s="52"/>
      <c r="N113" s="52"/>
      <c r="O113" s="52"/>
      <c r="P113" s="52"/>
      <c r="Q113" s="52"/>
      <c r="R113" s="52"/>
      <c r="S113" s="52"/>
    </row>
    <row r="114" spans="5:19">
      <c r="E114" s="52"/>
      <c r="F114" s="52"/>
      <c r="G114" s="52"/>
      <c r="H114" s="52"/>
      <c r="I114" s="52"/>
      <c r="J114" s="52"/>
      <c r="K114" s="52"/>
      <c r="L114" s="52"/>
      <c r="M114" s="52"/>
      <c r="N114" s="52"/>
      <c r="O114" s="52"/>
      <c r="P114" s="52"/>
      <c r="Q114" s="52"/>
      <c r="R114" s="52"/>
      <c r="S114" s="52"/>
    </row>
    <row r="115" spans="5:19">
      <c r="E115" s="52"/>
      <c r="F115" s="52"/>
      <c r="G115" s="52"/>
      <c r="H115" s="52"/>
      <c r="I115" s="52"/>
      <c r="J115" s="52"/>
      <c r="K115" s="52"/>
      <c r="L115" s="52"/>
      <c r="M115" s="52"/>
      <c r="N115" s="52"/>
      <c r="O115" s="52"/>
      <c r="P115" s="52"/>
      <c r="Q115" s="52"/>
      <c r="R115" s="52"/>
      <c r="S115" s="52"/>
    </row>
    <row r="116" spans="5:19">
      <c r="E116" s="52"/>
      <c r="F116" s="52"/>
      <c r="G116" s="52"/>
      <c r="H116" s="52"/>
      <c r="I116" s="52"/>
      <c r="J116" s="52"/>
      <c r="K116" s="52"/>
      <c r="L116" s="52"/>
      <c r="M116" s="52"/>
      <c r="N116" s="52"/>
      <c r="O116" s="52"/>
      <c r="P116" s="52"/>
      <c r="Q116" s="52"/>
      <c r="R116" s="52"/>
      <c r="S116" s="52"/>
    </row>
    <row r="117" spans="5:19">
      <c r="E117" s="52"/>
      <c r="F117" s="52"/>
      <c r="G117" s="52"/>
      <c r="H117" s="52"/>
      <c r="I117" s="52"/>
      <c r="J117" s="52"/>
      <c r="K117" s="52"/>
      <c r="L117" s="52"/>
      <c r="M117" s="52"/>
      <c r="N117" s="52"/>
      <c r="O117" s="52"/>
      <c r="P117" s="52"/>
      <c r="Q117" s="52"/>
      <c r="R117" s="52"/>
      <c r="S117" s="52"/>
    </row>
    <row r="118" spans="5:19">
      <c r="E118" s="52"/>
      <c r="F118" s="52"/>
      <c r="G118" s="52"/>
      <c r="H118" s="52"/>
      <c r="I118" s="52"/>
      <c r="J118" s="52"/>
      <c r="K118" s="52"/>
      <c r="L118" s="52"/>
      <c r="M118" s="52"/>
      <c r="N118" s="52"/>
      <c r="O118" s="52"/>
      <c r="P118" s="52"/>
      <c r="Q118" s="52"/>
      <c r="R118" s="52"/>
      <c r="S118" s="52"/>
    </row>
    <row r="119" spans="5:19">
      <c r="E119" s="52"/>
      <c r="F119" s="52"/>
      <c r="G119" s="52"/>
      <c r="H119" s="52"/>
      <c r="I119" s="52"/>
      <c r="J119" s="52"/>
      <c r="K119" s="52"/>
      <c r="L119" s="52"/>
      <c r="M119" s="52"/>
      <c r="N119" s="52"/>
      <c r="O119" s="52"/>
      <c r="P119" s="52"/>
      <c r="Q119" s="52"/>
      <c r="R119" s="52"/>
      <c r="S119" s="52"/>
    </row>
    <row r="120" spans="5:19">
      <c r="E120" s="52"/>
      <c r="F120" s="52"/>
      <c r="G120" s="52"/>
      <c r="H120" s="52"/>
      <c r="I120" s="52"/>
      <c r="J120" s="52"/>
      <c r="K120" s="52"/>
      <c r="L120" s="52"/>
      <c r="M120" s="52"/>
      <c r="N120" s="52"/>
      <c r="O120" s="52"/>
      <c r="P120" s="52"/>
      <c r="Q120" s="52"/>
      <c r="R120" s="52"/>
      <c r="S120" s="52"/>
    </row>
    <row r="121" spans="5:19">
      <c r="E121" s="52"/>
      <c r="F121" s="52"/>
      <c r="G121" s="52"/>
      <c r="H121" s="52"/>
      <c r="I121" s="52"/>
      <c r="J121" s="52"/>
      <c r="K121" s="52"/>
      <c r="L121" s="52"/>
      <c r="M121" s="52"/>
      <c r="N121" s="52"/>
      <c r="O121" s="52"/>
      <c r="P121" s="52"/>
      <c r="Q121" s="52"/>
      <c r="R121" s="52"/>
      <c r="S121" s="52"/>
    </row>
    <row r="122" spans="5:19">
      <c r="E122" s="52"/>
      <c r="F122" s="52"/>
      <c r="G122" s="52"/>
      <c r="H122" s="52"/>
      <c r="I122" s="52"/>
      <c r="J122" s="52"/>
      <c r="K122" s="52"/>
      <c r="L122" s="52"/>
      <c r="M122" s="52"/>
      <c r="N122" s="52"/>
      <c r="O122" s="52"/>
      <c r="P122" s="52"/>
      <c r="Q122" s="52"/>
      <c r="R122" s="52"/>
      <c r="S122" s="52"/>
    </row>
    <row r="123" spans="5:19">
      <c r="E123" s="52"/>
      <c r="F123" s="52"/>
      <c r="G123" s="52"/>
      <c r="H123" s="52"/>
      <c r="I123" s="52"/>
      <c r="J123" s="52"/>
      <c r="K123" s="52"/>
      <c r="L123" s="52"/>
      <c r="M123" s="52"/>
      <c r="N123" s="52"/>
      <c r="O123" s="52"/>
      <c r="P123" s="52"/>
      <c r="Q123" s="52"/>
      <c r="R123" s="52"/>
      <c r="S123" s="52"/>
    </row>
    <row r="124" spans="5:19">
      <c r="E124" s="52"/>
      <c r="F124" s="52"/>
      <c r="G124" s="52"/>
      <c r="H124" s="52"/>
      <c r="I124" s="52"/>
      <c r="J124" s="52"/>
      <c r="K124" s="52"/>
      <c r="L124" s="52"/>
      <c r="M124" s="52"/>
      <c r="N124" s="52"/>
      <c r="O124" s="52"/>
      <c r="P124" s="52"/>
      <c r="Q124" s="52"/>
      <c r="R124" s="52"/>
      <c r="S124" s="52"/>
    </row>
    <row r="125" spans="5:19">
      <c r="E125" s="52"/>
      <c r="F125" s="52"/>
      <c r="G125" s="52"/>
      <c r="H125" s="52"/>
      <c r="I125" s="52"/>
      <c r="J125" s="52"/>
      <c r="K125" s="52"/>
      <c r="L125" s="52"/>
      <c r="M125" s="52"/>
      <c r="N125" s="52"/>
      <c r="O125" s="52"/>
      <c r="P125" s="52"/>
      <c r="Q125" s="52"/>
      <c r="R125" s="52"/>
      <c r="S125" s="52"/>
    </row>
    <row r="126" spans="5:19">
      <c r="E126" s="52"/>
      <c r="F126" s="52"/>
      <c r="G126" s="52"/>
      <c r="H126" s="52"/>
      <c r="I126" s="52"/>
      <c r="J126" s="52"/>
      <c r="K126" s="52"/>
      <c r="L126" s="52"/>
      <c r="M126" s="52"/>
      <c r="N126" s="52"/>
      <c r="O126" s="52"/>
      <c r="P126" s="52"/>
      <c r="Q126" s="52"/>
      <c r="R126" s="52"/>
      <c r="S126" s="52"/>
    </row>
    <row r="127" spans="5:19">
      <c r="E127" s="52"/>
      <c r="F127" s="52"/>
      <c r="G127" s="52"/>
      <c r="H127" s="52"/>
      <c r="I127" s="52"/>
      <c r="J127" s="52"/>
      <c r="K127" s="52"/>
      <c r="L127" s="52"/>
      <c r="M127" s="52"/>
      <c r="N127" s="52"/>
      <c r="O127" s="52"/>
      <c r="P127" s="52"/>
      <c r="Q127" s="52"/>
      <c r="R127" s="52"/>
      <c r="S127" s="52"/>
    </row>
    <row r="128" spans="5:19">
      <c r="E128" s="52"/>
      <c r="F128" s="52"/>
      <c r="G128" s="52"/>
      <c r="H128" s="52"/>
      <c r="I128" s="52"/>
      <c r="J128" s="52"/>
      <c r="K128" s="52"/>
      <c r="L128" s="52"/>
      <c r="M128" s="52"/>
      <c r="N128" s="52"/>
      <c r="O128" s="52"/>
      <c r="P128" s="52"/>
      <c r="Q128" s="52"/>
      <c r="R128" s="52"/>
      <c r="S128" s="52"/>
    </row>
    <row r="129" spans="5:19">
      <c r="E129" s="52"/>
      <c r="F129" s="52"/>
      <c r="G129" s="52"/>
      <c r="H129" s="52"/>
      <c r="I129" s="52"/>
      <c r="J129" s="52"/>
      <c r="K129" s="52"/>
      <c r="L129" s="52"/>
      <c r="M129" s="52"/>
      <c r="N129" s="52"/>
      <c r="O129" s="52"/>
      <c r="P129" s="52"/>
      <c r="Q129" s="52"/>
      <c r="R129" s="52"/>
      <c r="S129" s="52"/>
    </row>
    <row r="130" spans="5:19">
      <c r="E130" s="52"/>
      <c r="F130" s="52"/>
      <c r="G130" s="52"/>
      <c r="H130" s="52"/>
      <c r="I130" s="52"/>
      <c r="J130" s="52"/>
      <c r="K130" s="52"/>
      <c r="L130" s="52"/>
      <c r="M130" s="52"/>
      <c r="N130" s="52"/>
      <c r="O130" s="52"/>
      <c r="P130" s="52"/>
      <c r="Q130" s="52"/>
      <c r="R130" s="52"/>
      <c r="S130" s="52"/>
    </row>
    <row r="131" spans="5:19">
      <c r="E131" s="52"/>
      <c r="F131" s="52"/>
      <c r="G131" s="52"/>
      <c r="H131" s="52"/>
      <c r="I131" s="52"/>
      <c r="J131" s="52"/>
      <c r="K131" s="52"/>
      <c r="L131" s="52"/>
      <c r="M131" s="52"/>
      <c r="N131" s="52"/>
      <c r="O131" s="52"/>
      <c r="P131" s="52"/>
      <c r="Q131" s="52"/>
      <c r="R131" s="52"/>
      <c r="S131" s="52"/>
    </row>
    <row r="132" spans="5:19">
      <c r="E132" s="52"/>
      <c r="F132" s="52"/>
      <c r="G132" s="52"/>
      <c r="H132" s="52"/>
      <c r="I132" s="52"/>
      <c r="J132" s="52"/>
      <c r="K132" s="52"/>
      <c r="L132" s="52"/>
      <c r="M132" s="52"/>
      <c r="N132" s="52"/>
      <c r="O132" s="52"/>
      <c r="P132" s="52"/>
      <c r="Q132" s="52"/>
      <c r="R132" s="52"/>
      <c r="S132" s="52"/>
    </row>
    <row r="133" spans="5:19">
      <c r="E133" s="52"/>
      <c r="F133" s="52"/>
      <c r="G133" s="52"/>
      <c r="H133" s="52"/>
      <c r="I133" s="52"/>
      <c r="J133" s="52"/>
      <c r="K133" s="52"/>
      <c r="L133" s="52"/>
      <c r="M133" s="52"/>
      <c r="N133" s="52"/>
      <c r="O133" s="52"/>
      <c r="P133" s="52"/>
      <c r="Q133" s="52"/>
      <c r="R133" s="52"/>
      <c r="S133" s="52"/>
    </row>
    <row r="134" spans="5:19">
      <c r="E134" s="52"/>
      <c r="F134" s="52"/>
      <c r="G134" s="52"/>
      <c r="H134" s="52"/>
      <c r="I134" s="52"/>
      <c r="J134" s="52"/>
      <c r="K134" s="52"/>
      <c r="L134" s="52"/>
      <c r="M134" s="52"/>
      <c r="N134" s="52"/>
      <c r="O134" s="52"/>
      <c r="P134" s="52"/>
      <c r="Q134" s="52"/>
      <c r="R134" s="52"/>
      <c r="S134" s="52"/>
    </row>
    <row r="135" spans="5:19">
      <c r="E135" s="52"/>
      <c r="F135" s="52"/>
      <c r="G135" s="52"/>
      <c r="H135" s="52"/>
      <c r="I135" s="52"/>
      <c r="J135" s="52"/>
      <c r="K135" s="52"/>
      <c r="L135" s="52"/>
      <c r="M135" s="52"/>
      <c r="N135" s="52"/>
      <c r="O135" s="52"/>
      <c r="P135" s="52"/>
      <c r="Q135" s="52"/>
      <c r="R135" s="52"/>
      <c r="S135" s="52"/>
    </row>
    <row r="136" spans="5:19">
      <c r="E136" s="52"/>
      <c r="F136" s="52"/>
      <c r="G136" s="52"/>
      <c r="H136" s="52"/>
      <c r="I136" s="52"/>
      <c r="J136" s="52"/>
      <c r="K136" s="52"/>
      <c r="L136" s="52"/>
      <c r="M136" s="52"/>
      <c r="N136" s="52"/>
      <c r="O136" s="52"/>
      <c r="P136" s="52"/>
      <c r="Q136" s="52"/>
      <c r="R136" s="52"/>
      <c r="S136" s="52"/>
    </row>
    <row r="137" spans="5:19">
      <c r="E137" s="52"/>
      <c r="F137" s="52"/>
      <c r="G137" s="52"/>
      <c r="H137" s="52"/>
      <c r="I137" s="52"/>
      <c r="J137" s="52"/>
      <c r="K137" s="52"/>
      <c r="L137" s="52"/>
      <c r="M137" s="52"/>
      <c r="N137" s="52"/>
      <c r="O137" s="52"/>
      <c r="P137" s="52"/>
      <c r="Q137" s="52"/>
      <c r="R137" s="52"/>
      <c r="S137" s="52"/>
    </row>
    <row r="138" spans="5:19">
      <c r="E138" s="52"/>
      <c r="F138" s="52"/>
      <c r="G138" s="52"/>
      <c r="H138" s="52"/>
      <c r="I138" s="52"/>
      <c r="J138" s="52"/>
      <c r="K138" s="52"/>
      <c r="L138" s="52"/>
      <c r="M138" s="52"/>
      <c r="N138" s="52"/>
      <c r="O138" s="52"/>
      <c r="P138" s="52"/>
      <c r="Q138" s="52"/>
      <c r="R138" s="52"/>
      <c r="S138" s="52"/>
    </row>
    <row r="139" spans="5:19">
      <c r="E139" s="52"/>
      <c r="F139" s="52"/>
      <c r="G139" s="52"/>
      <c r="H139" s="52"/>
      <c r="I139" s="52"/>
      <c r="J139" s="52"/>
      <c r="K139" s="52"/>
      <c r="L139" s="52"/>
      <c r="M139" s="52"/>
      <c r="N139" s="52"/>
      <c r="O139" s="52"/>
      <c r="P139" s="52"/>
      <c r="Q139" s="52"/>
      <c r="R139" s="52"/>
      <c r="S139" s="52"/>
    </row>
    <row r="140" spans="5:19">
      <c r="E140" s="52"/>
      <c r="F140" s="52"/>
      <c r="G140" s="52"/>
      <c r="H140" s="52"/>
      <c r="I140" s="52"/>
      <c r="J140" s="52"/>
      <c r="K140" s="52"/>
      <c r="L140" s="52"/>
      <c r="M140" s="52"/>
      <c r="N140" s="52"/>
      <c r="O140" s="52"/>
      <c r="P140" s="52"/>
      <c r="Q140" s="52"/>
      <c r="R140" s="52"/>
      <c r="S140" s="52"/>
    </row>
    <row r="141" spans="5:19">
      <c r="E141" s="52"/>
      <c r="F141" s="52"/>
      <c r="G141" s="52"/>
      <c r="H141" s="52"/>
      <c r="I141" s="52"/>
      <c r="J141" s="52"/>
      <c r="K141" s="52"/>
      <c r="L141" s="52"/>
      <c r="M141" s="52"/>
      <c r="N141" s="52"/>
      <c r="O141" s="52"/>
      <c r="P141" s="52"/>
      <c r="Q141" s="52"/>
      <c r="R141" s="52"/>
      <c r="S141" s="52"/>
    </row>
    <row r="142" spans="5:19">
      <c r="E142" s="52"/>
      <c r="F142" s="52"/>
      <c r="G142" s="52"/>
      <c r="H142" s="52"/>
      <c r="I142" s="52"/>
      <c r="J142" s="52"/>
      <c r="K142" s="52"/>
      <c r="L142" s="52"/>
      <c r="M142" s="52"/>
      <c r="N142" s="52"/>
      <c r="O142" s="52"/>
      <c r="P142" s="52"/>
      <c r="Q142" s="52"/>
      <c r="R142" s="52"/>
      <c r="S142" s="52"/>
    </row>
    <row r="143" spans="5:19">
      <c r="E143" s="52"/>
      <c r="F143" s="52"/>
      <c r="G143" s="52"/>
      <c r="H143" s="52"/>
      <c r="I143" s="52"/>
      <c r="J143" s="52"/>
      <c r="K143" s="52"/>
      <c r="L143" s="52"/>
      <c r="M143" s="52"/>
      <c r="N143" s="52"/>
      <c r="O143" s="52"/>
      <c r="P143" s="52"/>
      <c r="Q143" s="52"/>
      <c r="R143" s="52"/>
      <c r="S143" s="52"/>
    </row>
    <row r="144" spans="5:19">
      <c r="E144" s="52"/>
      <c r="F144" s="52"/>
      <c r="G144" s="52"/>
      <c r="H144" s="52"/>
      <c r="I144" s="52"/>
      <c r="J144" s="52"/>
      <c r="K144" s="52"/>
      <c r="L144" s="52"/>
      <c r="M144" s="52"/>
      <c r="N144" s="52"/>
      <c r="O144" s="52"/>
      <c r="P144" s="52"/>
      <c r="Q144" s="52"/>
      <c r="R144" s="52"/>
      <c r="S144" s="52"/>
    </row>
    <row r="145" spans="5:19">
      <c r="E145" s="52"/>
      <c r="F145" s="52"/>
      <c r="G145" s="52"/>
      <c r="H145" s="52"/>
      <c r="I145" s="52"/>
      <c r="J145" s="52"/>
      <c r="K145" s="52"/>
      <c r="L145" s="52"/>
      <c r="M145" s="52"/>
      <c r="N145" s="52"/>
      <c r="O145" s="52"/>
      <c r="P145" s="52"/>
      <c r="Q145" s="52"/>
      <c r="R145" s="52"/>
      <c r="S145" s="52"/>
    </row>
    <row r="146" spans="5:19">
      <c r="E146" s="52"/>
      <c r="F146" s="52"/>
      <c r="G146" s="52"/>
      <c r="H146" s="52"/>
      <c r="I146" s="52"/>
      <c r="J146" s="52"/>
      <c r="K146" s="52"/>
      <c r="L146" s="52"/>
      <c r="M146" s="52"/>
      <c r="N146" s="52"/>
      <c r="O146" s="52"/>
      <c r="P146" s="52"/>
      <c r="Q146" s="52"/>
      <c r="R146" s="52"/>
      <c r="S146" s="52"/>
    </row>
    <row r="147" spans="5:19">
      <c r="E147" s="52"/>
      <c r="F147" s="52"/>
      <c r="G147" s="52"/>
      <c r="H147" s="52"/>
      <c r="I147" s="52"/>
      <c r="J147" s="52"/>
      <c r="K147" s="52"/>
      <c r="L147" s="52"/>
      <c r="M147" s="52"/>
      <c r="N147" s="52"/>
      <c r="O147" s="52"/>
      <c r="P147" s="52"/>
      <c r="Q147" s="52"/>
      <c r="R147" s="52"/>
      <c r="S147" s="52"/>
    </row>
    <row r="148" spans="5:19">
      <c r="E148" s="52"/>
      <c r="F148" s="52"/>
      <c r="G148" s="52"/>
      <c r="H148" s="52"/>
      <c r="I148" s="52"/>
      <c r="J148" s="52"/>
      <c r="K148" s="52"/>
      <c r="L148" s="52"/>
      <c r="M148" s="52"/>
      <c r="N148" s="52"/>
      <c r="O148" s="52"/>
      <c r="P148" s="52"/>
      <c r="Q148" s="52"/>
      <c r="R148" s="52"/>
      <c r="S148" s="52"/>
    </row>
    <row r="149" spans="5:19">
      <c r="E149" s="52"/>
      <c r="F149" s="52"/>
      <c r="G149" s="52"/>
      <c r="H149" s="52"/>
      <c r="I149" s="52"/>
      <c r="J149" s="52"/>
      <c r="K149" s="52"/>
      <c r="L149" s="52"/>
      <c r="M149" s="52"/>
      <c r="N149" s="52"/>
      <c r="O149" s="52"/>
      <c r="P149" s="52"/>
      <c r="Q149" s="52"/>
      <c r="R149" s="52"/>
      <c r="S149" s="52"/>
    </row>
    <row r="150" spans="5:19">
      <c r="E150" s="52"/>
      <c r="F150" s="52"/>
      <c r="G150" s="52"/>
      <c r="H150" s="52"/>
      <c r="I150" s="52"/>
      <c r="J150" s="52"/>
      <c r="K150" s="52"/>
      <c r="L150" s="52"/>
      <c r="M150" s="52"/>
      <c r="N150" s="52"/>
      <c r="O150" s="52"/>
      <c r="P150" s="52"/>
      <c r="Q150" s="52"/>
      <c r="R150" s="52"/>
      <c r="S150" s="52"/>
    </row>
    <row r="151" spans="5:19">
      <c r="E151" s="52"/>
      <c r="F151" s="52"/>
      <c r="G151" s="52"/>
      <c r="H151" s="52"/>
      <c r="I151" s="52"/>
      <c r="J151" s="52"/>
      <c r="K151" s="52"/>
      <c r="L151" s="52"/>
      <c r="M151" s="52"/>
      <c r="N151" s="52"/>
      <c r="O151" s="52"/>
      <c r="P151" s="52"/>
      <c r="Q151" s="52"/>
      <c r="R151" s="52"/>
      <c r="S151" s="52"/>
    </row>
    <row r="152" spans="5:19">
      <c r="E152" s="52"/>
      <c r="F152" s="52"/>
      <c r="G152" s="52"/>
      <c r="H152" s="52"/>
      <c r="I152" s="52"/>
      <c r="J152" s="52"/>
      <c r="K152" s="52"/>
      <c r="L152" s="52"/>
      <c r="M152" s="52"/>
      <c r="N152" s="52"/>
      <c r="O152" s="52"/>
      <c r="P152" s="52"/>
      <c r="Q152" s="52"/>
      <c r="R152" s="52"/>
      <c r="S152" s="52"/>
    </row>
    <row r="153" spans="5:19">
      <c r="E153" s="52"/>
      <c r="F153" s="52"/>
      <c r="G153" s="52"/>
      <c r="H153" s="52"/>
      <c r="I153" s="52"/>
      <c r="J153" s="52"/>
      <c r="K153" s="52"/>
      <c r="L153" s="52"/>
      <c r="M153" s="52"/>
      <c r="N153" s="52"/>
      <c r="O153" s="52"/>
      <c r="P153" s="52"/>
      <c r="Q153" s="52"/>
      <c r="R153" s="52"/>
      <c r="S153" s="52"/>
    </row>
    <row r="154" spans="5:19">
      <c r="E154" s="52"/>
      <c r="F154" s="52"/>
      <c r="G154" s="52"/>
      <c r="H154" s="52"/>
      <c r="I154" s="52"/>
      <c r="J154" s="52"/>
      <c r="K154" s="52"/>
      <c r="L154" s="52"/>
      <c r="M154" s="52"/>
      <c r="N154" s="52"/>
      <c r="O154" s="52"/>
      <c r="P154" s="52"/>
      <c r="Q154" s="52"/>
      <c r="R154" s="52"/>
      <c r="S154" s="52"/>
    </row>
    <row r="155" spans="5:19">
      <c r="E155" s="52"/>
      <c r="F155" s="52"/>
      <c r="G155" s="52"/>
      <c r="H155" s="52"/>
      <c r="I155" s="52"/>
      <c r="J155" s="52"/>
      <c r="K155" s="52"/>
      <c r="L155" s="52"/>
      <c r="M155" s="52"/>
      <c r="N155" s="52"/>
      <c r="O155" s="52"/>
      <c r="P155" s="52"/>
      <c r="Q155" s="52"/>
      <c r="R155" s="52"/>
      <c r="S155" s="52"/>
    </row>
    <row r="156" spans="5:19">
      <c r="E156" s="52"/>
      <c r="F156" s="52"/>
      <c r="G156" s="52"/>
      <c r="H156" s="52"/>
      <c r="I156" s="52"/>
      <c r="J156" s="52"/>
      <c r="K156" s="52"/>
      <c r="L156" s="52"/>
      <c r="M156" s="52"/>
      <c r="N156" s="52"/>
      <c r="O156" s="52"/>
      <c r="P156" s="52"/>
      <c r="Q156" s="52"/>
      <c r="R156" s="52"/>
      <c r="S156" s="52"/>
    </row>
    <row r="157" spans="5:19">
      <c r="E157" s="52"/>
      <c r="F157" s="52"/>
      <c r="G157" s="52"/>
      <c r="H157" s="52"/>
      <c r="I157" s="52"/>
      <c r="J157" s="52"/>
      <c r="K157" s="52"/>
      <c r="L157" s="52"/>
      <c r="M157" s="52"/>
      <c r="N157" s="52"/>
      <c r="O157" s="52"/>
      <c r="P157" s="52"/>
      <c r="Q157" s="52"/>
      <c r="R157" s="52"/>
      <c r="S157" s="52"/>
    </row>
    <row r="158" spans="5:19">
      <c r="E158" s="52"/>
      <c r="F158" s="52"/>
      <c r="G158" s="52"/>
      <c r="H158" s="52"/>
      <c r="I158" s="52"/>
      <c r="J158" s="52"/>
      <c r="K158" s="52"/>
      <c r="L158" s="52"/>
      <c r="M158" s="52"/>
      <c r="N158" s="52"/>
      <c r="O158" s="52"/>
      <c r="P158" s="52"/>
      <c r="Q158" s="52"/>
      <c r="R158" s="52"/>
      <c r="S158" s="52"/>
    </row>
    <row r="159" spans="5:19">
      <c r="E159" s="52"/>
      <c r="F159" s="52"/>
      <c r="G159" s="52"/>
      <c r="H159" s="52"/>
      <c r="I159" s="52"/>
      <c r="J159" s="52"/>
      <c r="K159" s="52"/>
      <c r="L159" s="52"/>
      <c r="M159" s="52"/>
      <c r="N159" s="52"/>
      <c r="O159" s="52"/>
      <c r="P159" s="52"/>
      <c r="Q159" s="52"/>
      <c r="R159" s="52"/>
      <c r="S159" s="52"/>
    </row>
    <row r="160" spans="5:19">
      <c r="E160" s="52"/>
      <c r="F160" s="52"/>
      <c r="G160" s="52"/>
      <c r="H160" s="52"/>
      <c r="I160" s="52"/>
      <c r="J160" s="52"/>
      <c r="K160" s="52"/>
      <c r="L160" s="52"/>
      <c r="M160" s="52"/>
      <c r="N160" s="52"/>
      <c r="O160" s="52"/>
      <c r="P160" s="52"/>
      <c r="Q160" s="52"/>
      <c r="R160" s="52"/>
      <c r="S160" s="52"/>
    </row>
    <row r="161" spans="5:19">
      <c r="E161" s="52"/>
      <c r="F161" s="52"/>
      <c r="G161" s="52"/>
      <c r="H161" s="52"/>
      <c r="I161" s="52"/>
      <c r="J161" s="52"/>
      <c r="K161" s="52"/>
      <c r="L161" s="52"/>
      <c r="M161" s="52"/>
      <c r="N161" s="52"/>
      <c r="O161" s="52"/>
      <c r="P161" s="52"/>
      <c r="Q161" s="52"/>
      <c r="R161" s="52"/>
      <c r="S161" s="52"/>
    </row>
    <row r="162" spans="5:19">
      <c r="E162" s="52"/>
      <c r="F162" s="52"/>
      <c r="G162" s="52"/>
      <c r="H162" s="52"/>
      <c r="I162" s="52"/>
      <c r="J162" s="52"/>
      <c r="K162" s="52"/>
      <c r="L162" s="52"/>
      <c r="M162" s="52"/>
      <c r="N162" s="52"/>
      <c r="O162" s="52"/>
      <c r="P162" s="52"/>
      <c r="Q162" s="52"/>
      <c r="R162" s="52"/>
      <c r="S162" s="52"/>
    </row>
    <row r="163" spans="5:19">
      <c r="E163" s="52"/>
      <c r="F163" s="52"/>
      <c r="G163" s="52"/>
      <c r="H163" s="52"/>
      <c r="I163" s="52"/>
      <c r="J163" s="52"/>
      <c r="K163" s="52"/>
      <c r="L163" s="52"/>
      <c r="M163" s="52"/>
      <c r="N163" s="52"/>
      <c r="O163" s="52"/>
      <c r="P163" s="52"/>
      <c r="Q163" s="52"/>
      <c r="R163" s="52"/>
      <c r="S163" s="52"/>
    </row>
    <row r="164" spans="5:19">
      <c r="E164" s="52"/>
      <c r="F164" s="52"/>
      <c r="G164" s="52"/>
      <c r="H164" s="52"/>
      <c r="I164" s="52"/>
      <c r="J164" s="52"/>
      <c r="K164" s="52"/>
      <c r="L164" s="52"/>
      <c r="M164" s="52"/>
      <c r="N164" s="52"/>
      <c r="O164" s="52"/>
      <c r="P164" s="52"/>
      <c r="Q164" s="52"/>
      <c r="R164" s="52"/>
      <c r="S164" s="52"/>
    </row>
    <row r="165" spans="5:19">
      <c r="E165" s="52"/>
      <c r="F165" s="52"/>
      <c r="G165" s="52"/>
      <c r="H165" s="52"/>
      <c r="I165" s="52"/>
      <c r="J165" s="52"/>
      <c r="K165" s="52"/>
      <c r="L165" s="52"/>
      <c r="M165" s="52"/>
      <c r="N165" s="52"/>
      <c r="O165" s="52"/>
      <c r="P165" s="52"/>
      <c r="Q165" s="52"/>
      <c r="R165" s="52"/>
      <c r="S165" s="52"/>
    </row>
    <row r="166" spans="5:19">
      <c r="E166" s="52"/>
      <c r="F166" s="52"/>
      <c r="G166" s="52"/>
      <c r="H166" s="52"/>
      <c r="I166" s="52"/>
      <c r="J166" s="52"/>
      <c r="K166" s="52"/>
      <c r="L166" s="52"/>
      <c r="M166" s="52"/>
      <c r="N166" s="52"/>
      <c r="O166" s="52"/>
      <c r="P166" s="52"/>
      <c r="Q166" s="52"/>
      <c r="R166" s="52"/>
      <c r="S166" s="52"/>
    </row>
    <row r="167" spans="5:19">
      <c r="E167" s="52"/>
      <c r="F167" s="52"/>
      <c r="G167" s="52"/>
      <c r="H167" s="52"/>
      <c r="I167" s="52"/>
      <c r="J167" s="52"/>
      <c r="K167" s="52"/>
      <c r="L167" s="52"/>
      <c r="M167" s="52"/>
      <c r="N167" s="52"/>
      <c r="O167" s="52"/>
      <c r="P167" s="52"/>
      <c r="Q167" s="52"/>
      <c r="R167" s="52"/>
      <c r="S167" s="52"/>
    </row>
    <row r="168" spans="5:19">
      <c r="E168" s="52"/>
      <c r="F168" s="52"/>
      <c r="G168" s="52"/>
      <c r="H168" s="52"/>
      <c r="I168" s="52"/>
      <c r="J168" s="52"/>
      <c r="K168" s="52"/>
      <c r="L168" s="52"/>
      <c r="M168" s="52"/>
      <c r="N168" s="52"/>
      <c r="O168" s="52"/>
      <c r="P168" s="52"/>
      <c r="Q168" s="52"/>
      <c r="R168" s="52"/>
      <c r="S168" s="52"/>
    </row>
    <row r="169" spans="5:19">
      <c r="E169" s="52"/>
      <c r="F169" s="52"/>
      <c r="G169" s="52"/>
      <c r="H169" s="52"/>
      <c r="I169" s="52"/>
      <c r="J169" s="52"/>
      <c r="K169" s="52"/>
      <c r="L169" s="52"/>
      <c r="M169" s="52"/>
      <c r="N169" s="52"/>
      <c r="O169" s="52"/>
      <c r="P169" s="52"/>
      <c r="Q169" s="52"/>
      <c r="R169" s="52"/>
      <c r="S169" s="52"/>
    </row>
    <row r="170" spans="5:19">
      <c r="E170" s="52"/>
      <c r="F170" s="52"/>
      <c r="G170" s="52"/>
      <c r="H170" s="52"/>
      <c r="I170" s="52"/>
      <c r="J170" s="52"/>
      <c r="K170" s="52"/>
      <c r="L170" s="52"/>
      <c r="M170" s="52"/>
      <c r="N170" s="52"/>
      <c r="O170" s="52"/>
      <c r="P170" s="52"/>
      <c r="Q170" s="52"/>
      <c r="R170" s="52"/>
      <c r="S170" s="52"/>
    </row>
    <row r="171" spans="5:19">
      <c r="E171" s="52"/>
      <c r="F171" s="52"/>
      <c r="G171" s="52"/>
      <c r="H171" s="52"/>
      <c r="I171" s="52"/>
      <c r="J171" s="52"/>
      <c r="K171" s="52"/>
      <c r="L171" s="52"/>
      <c r="M171" s="52"/>
      <c r="N171" s="52"/>
      <c r="O171" s="52"/>
      <c r="P171" s="52"/>
      <c r="Q171" s="52"/>
      <c r="R171" s="52"/>
      <c r="S171" s="52"/>
    </row>
    <row r="172" spans="5:19">
      <c r="E172" s="52"/>
      <c r="F172" s="52"/>
      <c r="G172" s="52"/>
      <c r="H172" s="52"/>
      <c r="I172" s="52"/>
      <c r="J172" s="52"/>
      <c r="K172" s="52"/>
      <c r="L172" s="52"/>
      <c r="M172" s="52"/>
      <c r="N172" s="52"/>
      <c r="O172" s="52"/>
      <c r="P172" s="52"/>
      <c r="Q172" s="52"/>
      <c r="R172" s="52"/>
      <c r="S172" s="52"/>
    </row>
    <row r="173" spans="5:19">
      <c r="E173" s="52"/>
      <c r="F173" s="52"/>
      <c r="G173" s="52"/>
      <c r="H173" s="52"/>
      <c r="I173" s="52"/>
      <c r="J173" s="52"/>
      <c r="K173" s="52"/>
      <c r="L173" s="52"/>
      <c r="M173" s="52"/>
      <c r="N173" s="52"/>
      <c r="O173" s="52"/>
      <c r="P173" s="52"/>
      <c r="Q173" s="52"/>
      <c r="R173" s="52"/>
      <c r="S173" s="52"/>
    </row>
    <row r="174" spans="5:19">
      <c r="E174" s="52"/>
      <c r="F174" s="52"/>
      <c r="G174" s="52"/>
      <c r="H174" s="52"/>
      <c r="I174" s="52"/>
      <c r="J174" s="52"/>
      <c r="K174" s="52"/>
      <c r="L174" s="52"/>
      <c r="M174" s="52"/>
      <c r="N174" s="52"/>
      <c r="O174" s="52"/>
      <c r="P174" s="52"/>
      <c r="Q174" s="52"/>
      <c r="R174" s="52"/>
      <c r="S174" s="52"/>
    </row>
    <row r="175" spans="5:19">
      <c r="E175" s="52"/>
      <c r="F175" s="52"/>
      <c r="G175" s="52"/>
      <c r="H175" s="52"/>
      <c r="I175" s="52"/>
      <c r="J175" s="52"/>
      <c r="K175" s="52"/>
      <c r="L175" s="52"/>
      <c r="M175" s="52"/>
      <c r="N175" s="52"/>
      <c r="O175" s="52"/>
      <c r="P175" s="52"/>
      <c r="Q175" s="52"/>
      <c r="R175" s="52"/>
      <c r="S175" s="52"/>
    </row>
    <row r="176" spans="5:19">
      <c r="E176" s="52"/>
      <c r="F176" s="52"/>
      <c r="G176" s="52"/>
      <c r="H176" s="52"/>
      <c r="I176" s="52"/>
      <c r="J176" s="52"/>
      <c r="K176" s="52"/>
      <c r="L176" s="52"/>
      <c r="M176" s="52"/>
      <c r="N176" s="52"/>
      <c r="O176" s="52"/>
      <c r="P176" s="52"/>
      <c r="Q176" s="52"/>
      <c r="R176" s="52"/>
      <c r="S176" s="52"/>
    </row>
    <row r="177" spans="5:19">
      <c r="E177" s="52"/>
      <c r="F177" s="52"/>
      <c r="G177" s="52"/>
      <c r="H177" s="52"/>
      <c r="I177" s="52"/>
      <c r="J177" s="52"/>
      <c r="K177" s="52"/>
      <c r="L177" s="52"/>
      <c r="M177" s="52"/>
      <c r="N177" s="52"/>
      <c r="O177" s="52"/>
      <c r="P177" s="52"/>
      <c r="Q177" s="52"/>
      <c r="R177" s="52"/>
      <c r="S177" s="52"/>
    </row>
    <row r="178" spans="5:19">
      <c r="E178" s="52"/>
      <c r="F178" s="52"/>
      <c r="G178" s="52"/>
      <c r="H178" s="52"/>
      <c r="I178" s="52"/>
      <c r="J178" s="52"/>
      <c r="K178" s="52"/>
      <c r="L178" s="52"/>
      <c r="M178" s="52"/>
      <c r="N178" s="52"/>
      <c r="O178" s="52"/>
      <c r="P178" s="52"/>
      <c r="Q178" s="52"/>
      <c r="R178" s="52"/>
      <c r="S178" s="52"/>
    </row>
    <row r="179" spans="5:19">
      <c r="E179" s="52"/>
      <c r="F179" s="52"/>
      <c r="G179" s="52"/>
      <c r="H179" s="52"/>
      <c r="I179" s="52"/>
      <c r="J179" s="52"/>
      <c r="K179" s="52"/>
      <c r="L179" s="52"/>
      <c r="M179" s="52"/>
      <c r="N179" s="52"/>
      <c r="O179" s="52"/>
      <c r="P179" s="52"/>
      <c r="Q179" s="52"/>
      <c r="R179" s="52"/>
      <c r="S179" s="52"/>
    </row>
    <row r="180" spans="5:19">
      <c r="E180" s="52"/>
      <c r="F180" s="52"/>
      <c r="G180" s="52"/>
      <c r="H180" s="52"/>
      <c r="I180" s="52"/>
      <c r="J180" s="52"/>
      <c r="K180" s="52"/>
      <c r="L180" s="52"/>
      <c r="M180" s="52"/>
      <c r="N180" s="52"/>
      <c r="O180" s="52"/>
      <c r="P180" s="52"/>
      <c r="Q180" s="52"/>
      <c r="R180" s="52"/>
      <c r="S180" s="52"/>
    </row>
    <row r="181" spans="5:19">
      <c r="E181" s="52"/>
      <c r="F181" s="52"/>
      <c r="G181" s="52"/>
      <c r="H181" s="52"/>
      <c r="I181" s="52"/>
      <c r="J181" s="52"/>
      <c r="K181" s="52"/>
      <c r="L181" s="52"/>
      <c r="M181" s="52"/>
      <c r="N181" s="52"/>
      <c r="O181" s="52"/>
      <c r="P181" s="52"/>
      <c r="Q181" s="52"/>
      <c r="R181" s="52"/>
      <c r="S181" s="52"/>
    </row>
    <row r="182" spans="5:19">
      <c r="E182" s="52"/>
      <c r="F182" s="52"/>
      <c r="G182" s="52"/>
      <c r="H182" s="52"/>
      <c r="I182" s="52"/>
      <c r="J182" s="52"/>
      <c r="K182" s="52"/>
      <c r="L182" s="52"/>
      <c r="M182" s="52"/>
      <c r="N182" s="52"/>
      <c r="O182" s="52"/>
      <c r="P182" s="52"/>
      <c r="Q182" s="52"/>
      <c r="R182" s="52"/>
      <c r="S182" s="52"/>
    </row>
    <row r="183" spans="5:19">
      <c r="E183" s="52"/>
      <c r="F183" s="52"/>
      <c r="G183" s="52"/>
      <c r="H183" s="52"/>
      <c r="I183" s="52"/>
      <c r="J183" s="52"/>
      <c r="K183" s="52"/>
      <c r="L183" s="52"/>
      <c r="M183" s="52"/>
      <c r="N183" s="52"/>
      <c r="O183" s="52"/>
      <c r="P183" s="52"/>
      <c r="Q183" s="52"/>
      <c r="R183" s="52"/>
      <c r="S183" s="52"/>
    </row>
    <row r="184" spans="5:19">
      <c r="E184" s="52"/>
      <c r="F184" s="52"/>
      <c r="G184" s="52"/>
      <c r="H184" s="52"/>
      <c r="I184" s="52"/>
      <c r="J184" s="52"/>
      <c r="K184" s="52"/>
      <c r="L184" s="52"/>
      <c r="M184" s="52"/>
      <c r="N184" s="52"/>
      <c r="O184" s="52"/>
      <c r="P184" s="52"/>
      <c r="Q184" s="52"/>
      <c r="R184" s="52"/>
      <c r="S184" s="52"/>
    </row>
    <row r="185" spans="5:19">
      <c r="E185" s="52"/>
      <c r="F185" s="52"/>
      <c r="G185" s="52"/>
      <c r="H185" s="52"/>
      <c r="I185" s="52"/>
      <c r="J185" s="52"/>
      <c r="K185" s="52"/>
      <c r="L185" s="52"/>
      <c r="M185" s="52"/>
      <c r="N185" s="52"/>
      <c r="O185" s="52"/>
      <c r="P185" s="52"/>
      <c r="Q185" s="52"/>
      <c r="R185" s="52"/>
      <c r="S185" s="52"/>
    </row>
    <row r="186" spans="5:19">
      <c r="E186" s="52"/>
      <c r="F186" s="52"/>
      <c r="G186" s="52"/>
      <c r="H186" s="52"/>
      <c r="I186" s="52"/>
      <c r="J186" s="52"/>
      <c r="K186" s="52"/>
      <c r="L186" s="52"/>
      <c r="M186" s="52"/>
      <c r="N186" s="52"/>
      <c r="O186" s="52"/>
      <c r="P186" s="52"/>
      <c r="Q186" s="52"/>
      <c r="R186" s="52"/>
      <c r="S186" s="52"/>
    </row>
    <row r="187" spans="5:19">
      <c r="E187" s="52"/>
      <c r="F187" s="52"/>
      <c r="G187" s="52"/>
      <c r="H187" s="52"/>
      <c r="I187" s="52"/>
      <c r="J187" s="52"/>
      <c r="K187" s="52"/>
      <c r="L187" s="52"/>
      <c r="M187" s="52"/>
      <c r="N187" s="52"/>
      <c r="O187" s="52"/>
      <c r="P187" s="52"/>
      <c r="Q187" s="52"/>
      <c r="R187" s="52"/>
      <c r="S187" s="52"/>
    </row>
    <row r="188" spans="5:19">
      <c r="E188" s="52"/>
      <c r="F188" s="52"/>
      <c r="G188" s="52"/>
      <c r="H188" s="52"/>
      <c r="I188" s="52"/>
      <c r="J188" s="52"/>
      <c r="K188" s="52"/>
      <c r="L188" s="52"/>
      <c r="M188" s="52"/>
      <c r="N188" s="52"/>
      <c r="O188" s="52"/>
      <c r="P188" s="52"/>
      <c r="Q188" s="52"/>
      <c r="R188" s="52"/>
      <c r="S188" s="52"/>
    </row>
    <row r="189" spans="5:19">
      <c r="E189" s="52"/>
      <c r="F189" s="52"/>
      <c r="G189" s="52"/>
      <c r="H189" s="52"/>
      <c r="I189" s="52"/>
      <c r="J189" s="52"/>
      <c r="K189" s="52"/>
      <c r="L189" s="52"/>
      <c r="M189" s="52"/>
      <c r="N189" s="52"/>
      <c r="O189" s="52"/>
      <c r="P189" s="52"/>
      <c r="Q189" s="52"/>
      <c r="R189" s="52"/>
      <c r="S189" s="52"/>
    </row>
    <row r="190" spans="5:19">
      <c r="E190" s="52"/>
      <c r="F190" s="52"/>
      <c r="G190" s="52"/>
      <c r="H190" s="52"/>
      <c r="I190" s="52"/>
      <c r="J190" s="52"/>
      <c r="K190" s="52"/>
      <c r="L190" s="52"/>
      <c r="M190" s="52"/>
      <c r="N190" s="52"/>
      <c r="O190" s="52"/>
      <c r="P190" s="52"/>
      <c r="Q190" s="52"/>
      <c r="R190" s="52"/>
      <c r="S190" s="52"/>
    </row>
    <row r="191" spans="5:19">
      <c r="E191" s="52"/>
      <c r="F191" s="52"/>
      <c r="G191" s="52"/>
      <c r="H191" s="52"/>
      <c r="I191" s="52"/>
      <c r="J191" s="52"/>
      <c r="K191" s="52"/>
      <c r="L191" s="52"/>
      <c r="M191" s="52"/>
      <c r="N191" s="52"/>
      <c r="O191" s="52"/>
      <c r="P191" s="52"/>
      <c r="Q191" s="52"/>
      <c r="R191" s="52"/>
      <c r="S191" s="52"/>
    </row>
    <row r="192" spans="5:19">
      <c r="E192" s="52"/>
      <c r="F192" s="52"/>
      <c r="G192" s="52"/>
      <c r="H192" s="52"/>
      <c r="I192" s="52"/>
      <c r="J192" s="52"/>
      <c r="K192" s="52"/>
      <c r="L192" s="52"/>
      <c r="M192" s="52"/>
      <c r="N192" s="52"/>
      <c r="O192" s="52"/>
      <c r="P192" s="52"/>
      <c r="Q192" s="52"/>
      <c r="R192" s="52"/>
      <c r="S192" s="52"/>
    </row>
    <row r="193" spans="5:19">
      <c r="E193" s="52"/>
      <c r="F193" s="52"/>
      <c r="G193" s="52"/>
      <c r="H193" s="52"/>
      <c r="I193" s="52"/>
      <c r="J193" s="52"/>
      <c r="K193" s="52"/>
      <c r="L193" s="52"/>
      <c r="M193" s="52"/>
      <c r="N193" s="52"/>
      <c r="O193" s="52"/>
      <c r="P193" s="52"/>
      <c r="Q193" s="52"/>
      <c r="R193" s="52"/>
      <c r="S193" s="52"/>
    </row>
    <row r="194" spans="5:19">
      <c r="E194" s="52"/>
      <c r="F194" s="52"/>
      <c r="G194" s="52"/>
      <c r="H194" s="52"/>
      <c r="I194" s="52"/>
      <c r="J194" s="52"/>
      <c r="K194" s="52"/>
      <c r="L194" s="52"/>
      <c r="M194" s="52"/>
      <c r="N194" s="52"/>
      <c r="O194" s="52"/>
      <c r="P194" s="52"/>
      <c r="Q194" s="52"/>
      <c r="R194" s="52"/>
      <c r="S194" s="52"/>
    </row>
  </sheetData>
  <hyperlinks>
    <hyperlink ref="U1" location="Contenu!A1" display="retour contenu" xr:uid="{00000000-0004-0000-1300-000000000000}"/>
    <hyperlink ref="A99" r:id="rId1" display="Auskünfte/Renseignements: sius@bfs.admin.ch" xr:uid="{00000000-0004-0000-1300-000001000000}"/>
  </hyperlinks>
  <pageMargins left="0.70866141732283472" right="0.70866141732283472" top="0.74803149606299213" bottom="0.74803149606299213" header="0.31496062992125984" footer="0.31496062992125984"/>
  <pageSetup paperSize="9" scale="84" orientation="landscape" r:id="rId2"/>
  <rowBreaks count="1" manualBreakCount="1">
    <brk id="54" max="16383" man="1"/>
  </rowBreaks>
  <colBreaks count="1" manualBreakCount="1">
    <brk id="2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P168"/>
  <sheetViews>
    <sheetView zoomScaleNormal="100" workbookViewId="0">
      <pane ySplit="4" topLeftCell="A5" activePane="bottomLeft" state="frozen"/>
      <selection pane="bottomLeft" activeCell="A2" sqref="A2"/>
    </sheetView>
  </sheetViews>
  <sheetFormatPr baseColWidth="10" defaultColWidth="12" defaultRowHeight="11.25"/>
  <cols>
    <col min="1" max="1" width="3.5" style="21" customWidth="1"/>
    <col min="2" max="2" width="21" style="21" customWidth="1"/>
    <col min="3" max="12" width="8.1640625" style="4" customWidth="1"/>
    <col min="13" max="16384" width="12" style="4"/>
  </cols>
  <sheetData>
    <row r="1" spans="1:15" ht="12.75">
      <c r="A1" s="76" t="s">
        <v>425</v>
      </c>
      <c r="O1" s="212" t="s">
        <v>169</v>
      </c>
    </row>
    <row r="2" spans="1:15" ht="12.75">
      <c r="A2" s="250" t="s">
        <v>492</v>
      </c>
    </row>
    <row r="4" spans="1:15" ht="22.5" customHeight="1">
      <c r="A4" s="251"/>
      <c r="B4" s="252"/>
      <c r="C4" s="262" t="s">
        <v>282</v>
      </c>
      <c r="D4" s="262" t="s">
        <v>307</v>
      </c>
      <c r="E4" s="262" t="s">
        <v>315</v>
      </c>
      <c r="F4" s="262" t="s">
        <v>383</v>
      </c>
      <c r="G4" s="262" t="s">
        <v>431</v>
      </c>
      <c r="H4" s="262" t="s">
        <v>410</v>
      </c>
      <c r="I4" s="262" t="s">
        <v>417</v>
      </c>
      <c r="J4" s="262" t="s">
        <v>437</v>
      </c>
      <c r="K4" s="262" t="s">
        <v>447</v>
      </c>
      <c r="L4" s="262" t="s">
        <v>472</v>
      </c>
    </row>
    <row r="5" spans="1:15">
      <c r="A5" s="3"/>
      <c r="B5" s="3"/>
      <c r="C5" s="10"/>
      <c r="D5" s="10"/>
      <c r="E5" s="10"/>
      <c r="F5" s="10"/>
      <c r="G5" s="10"/>
      <c r="H5" s="10"/>
      <c r="I5" s="10"/>
      <c r="J5" s="10"/>
      <c r="K5" s="10"/>
      <c r="L5" s="10"/>
    </row>
    <row r="6" spans="1:15">
      <c r="A6" s="253"/>
      <c r="B6" s="253"/>
      <c r="C6" s="282"/>
      <c r="D6" s="254"/>
      <c r="E6" s="254"/>
      <c r="F6" s="254"/>
      <c r="G6" s="254"/>
      <c r="H6" s="254"/>
      <c r="I6" s="254"/>
      <c r="J6" s="254"/>
      <c r="K6" s="254"/>
      <c r="L6" s="254"/>
    </row>
    <row r="7" spans="1:15">
      <c r="A7" s="177" t="s">
        <v>0</v>
      </c>
      <c r="B7" s="177"/>
      <c r="C7" s="177"/>
      <c r="D7" s="177"/>
      <c r="E7" s="177"/>
      <c r="F7" s="177"/>
      <c r="G7" s="177"/>
      <c r="H7" s="177"/>
      <c r="I7" s="177"/>
      <c r="J7" s="177"/>
      <c r="K7" s="177"/>
      <c r="L7" s="177"/>
    </row>
    <row r="8" spans="1:15">
      <c r="A8" s="3"/>
      <c r="B8" s="3"/>
      <c r="C8" s="254"/>
      <c r="D8" s="254"/>
      <c r="E8" s="254"/>
      <c r="F8" s="254"/>
      <c r="G8" s="254"/>
      <c r="H8" s="254"/>
      <c r="I8" s="254"/>
      <c r="J8" s="254"/>
      <c r="K8" s="254"/>
      <c r="L8" s="254"/>
    </row>
    <row r="9" spans="1:15" s="77" customFormat="1">
      <c r="A9" s="221" t="s">
        <v>0</v>
      </c>
      <c r="B9" s="221"/>
      <c r="C9" s="37">
        <v>68802</v>
      </c>
      <c r="D9" s="37">
        <v>70180</v>
      </c>
      <c r="E9" s="37">
        <v>72704</v>
      </c>
      <c r="F9" s="37">
        <v>75098</v>
      </c>
      <c r="G9" s="37">
        <v>76504</v>
      </c>
      <c r="H9" s="37">
        <v>78477</v>
      </c>
      <c r="I9" s="37">
        <v>79821</v>
      </c>
      <c r="J9" s="37">
        <v>83093</v>
      </c>
      <c r="K9" s="37">
        <v>84920</v>
      </c>
      <c r="L9" s="37">
        <v>83756</v>
      </c>
    </row>
    <row r="10" spans="1:15" s="6" customFormat="1">
      <c r="A10" s="8"/>
      <c r="B10" s="8" t="s">
        <v>420</v>
      </c>
      <c r="C10" s="7">
        <v>46.2</v>
      </c>
      <c r="D10" s="7">
        <v>46.4</v>
      </c>
      <c r="E10" s="7">
        <v>46.4</v>
      </c>
      <c r="F10" s="7">
        <v>46.4</v>
      </c>
      <c r="G10" s="7">
        <v>46.5</v>
      </c>
      <c r="H10" s="7">
        <v>46.7</v>
      </c>
      <c r="I10" s="7">
        <v>47.4</v>
      </c>
      <c r="J10" s="7">
        <v>47.9</v>
      </c>
      <c r="K10" s="7">
        <v>48.6</v>
      </c>
      <c r="L10" s="7">
        <v>48.7</v>
      </c>
    </row>
    <row r="11" spans="1:15" s="6" customFormat="1">
      <c r="A11" s="8"/>
      <c r="B11" s="8" t="s">
        <v>421</v>
      </c>
      <c r="C11" s="7">
        <v>18.7</v>
      </c>
      <c r="D11" s="7">
        <v>18.7</v>
      </c>
      <c r="E11" s="7">
        <v>18.8</v>
      </c>
      <c r="F11" s="7">
        <v>18.8</v>
      </c>
      <c r="G11" s="7">
        <v>19</v>
      </c>
      <c r="H11" s="7">
        <v>19.100000000000001</v>
      </c>
      <c r="I11" s="7">
        <v>19.3</v>
      </c>
      <c r="J11" s="7">
        <v>19.5</v>
      </c>
      <c r="K11" s="7">
        <v>20</v>
      </c>
      <c r="L11" s="7">
        <v>20.7</v>
      </c>
    </row>
    <row r="12" spans="1:15" s="6" customFormat="1">
      <c r="A12" s="8"/>
      <c r="B12" s="8"/>
      <c r="C12" s="7"/>
      <c r="D12" s="7"/>
      <c r="E12" s="7"/>
      <c r="F12" s="7"/>
      <c r="G12" s="7"/>
      <c r="H12" s="7"/>
      <c r="I12" s="7"/>
      <c r="J12" s="7"/>
      <c r="K12" s="7"/>
      <c r="L12" s="7"/>
    </row>
    <row r="13" spans="1:15" s="6" customFormat="1">
      <c r="A13" s="8"/>
      <c r="B13" s="8"/>
      <c r="C13" s="7"/>
      <c r="D13" s="7"/>
      <c r="E13" s="7"/>
      <c r="F13" s="7"/>
      <c r="G13" s="7"/>
      <c r="H13" s="7"/>
      <c r="I13" s="7"/>
      <c r="J13" s="7"/>
      <c r="K13" s="7"/>
      <c r="L13" s="7"/>
    </row>
    <row r="14" spans="1:15" s="77" customFormat="1">
      <c r="A14" s="221" t="s">
        <v>395</v>
      </c>
      <c r="B14" s="221"/>
      <c r="C14" s="255">
        <v>20682</v>
      </c>
      <c r="D14" s="255">
        <v>21311</v>
      </c>
      <c r="E14" s="255">
        <v>22287</v>
      </c>
      <c r="F14" s="255">
        <v>22947</v>
      </c>
      <c r="G14" s="255">
        <v>23673</v>
      </c>
      <c r="H14" s="255">
        <v>24260</v>
      </c>
      <c r="I14" s="255">
        <v>24858</v>
      </c>
      <c r="J14" s="255">
        <v>25858</v>
      </c>
      <c r="K14" s="255">
        <v>26182</v>
      </c>
      <c r="L14" s="255">
        <v>25670</v>
      </c>
      <c r="M14" s="280"/>
    </row>
    <row r="15" spans="1:15" s="6" customFormat="1">
      <c r="A15" s="8"/>
      <c r="B15" s="8" t="s">
        <v>420</v>
      </c>
      <c r="C15" s="256">
        <v>17.8</v>
      </c>
      <c r="D15" s="256">
        <v>17.899999999999999</v>
      </c>
      <c r="E15" s="256">
        <v>17.899999999999999</v>
      </c>
      <c r="F15" s="256">
        <v>18.3</v>
      </c>
      <c r="G15" s="256">
        <v>18.8</v>
      </c>
      <c r="H15" s="256">
        <v>19.399999999999999</v>
      </c>
      <c r="I15" s="256">
        <v>20.6</v>
      </c>
      <c r="J15" s="256">
        <v>21.6</v>
      </c>
      <c r="K15" s="256">
        <v>22.4</v>
      </c>
      <c r="L15" s="256">
        <v>23</v>
      </c>
      <c r="M15" s="281"/>
    </row>
    <row r="16" spans="1:15" s="6" customFormat="1">
      <c r="A16" s="8"/>
      <c r="B16" s="8" t="s">
        <v>421</v>
      </c>
      <c r="C16" s="256">
        <v>16.100000000000001</v>
      </c>
      <c r="D16" s="256">
        <v>15.7</v>
      </c>
      <c r="E16" s="256">
        <v>16</v>
      </c>
      <c r="F16" s="256">
        <v>15.8</v>
      </c>
      <c r="G16" s="256">
        <v>15.7</v>
      </c>
      <c r="H16" s="256">
        <v>15.7</v>
      </c>
      <c r="I16" s="256">
        <v>16.100000000000001</v>
      </c>
      <c r="J16" s="256">
        <v>16.3</v>
      </c>
      <c r="K16" s="256">
        <v>16.8</v>
      </c>
      <c r="L16" s="256">
        <v>17.5</v>
      </c>
      <c r="M16" s="281"/>
    </row>
    <row r="17" spans="1:16" s="6" customFormat="1">
      <c r="A17" s="8"/>
      <c r="B17" s="8"/>
      <c r="C17" s="256"/>
      <c r="D17" s="256"/>
      <c r="E17" s="256"/>
      <c r="F17" s="256"/>
      <c r="G17" s="256"/>
      <c r="H17" s="256"/>
      <c r="I17" s="256"/>
      <c r="J17" s="256"/>
      <c r="K17" s="256"/>
      <c r="L17" s="256"/>
    </row>
    <row r="18" spans="1:16" s="77" customFormat="1">
      <c r="A18" s="257" t="s">
        <v>112</v>
      </c>
      <c r="B18" s="257"/>
      <c r="C18" s="37">
        <v>4379</v>
      </c>
      <c r="D18" s="37">
        <v>4689</v>
      </c>
      <c r="E18" s="37">
        <v>5057</v>
      </c>
      <c r="F18" s="37">
        <v>5428</v>
      </c>
      <c r="G18" s="37">
        <v>5745</v>
      </c>
      <c r="H18" s="37">
        <v>6209</v>
      </c>
      <c r="I18" s="37">
        <v>6625</v>
      </c>
      <c r="J18" s="37">
        <v>6845</v>
      </c>
      <c r="K18" s="37">
        <v>7008</v>
      </c>
      <c r="L18" s="37">
        <v>6909</v>
      </c>
      <c r="P18" s="67"/>
    </row>
    <row r="19" spans="1:16" s="6" customFormat="1">
      <c r="A19" s="258"/>
      <c r="B19" s="8" t="s">
        <v>420</v>
      </c>
      <c r="C19" s="7">
        <v>11</v>
      </c>
      <c r="D19" s="7">
        <v>11.6</v>
      </c>
      <c r="E19" s="7">
        <v>11.2</v>
      </c>
      <c r="F19" s="7">
        <v>11.8</v>
      </c>
      <c r="G19" s="7">
        <v>12.9</v>
      </c>
      <c r="H19" s="7">
        <v>13.9</v>
      </c>
      <c r="I19" s="7">
        <v>15.1</v>
      </c>
      <c r="J19" s="7">
        <v>15.7</v>
      </c>
      <c r="K19" s="7">
        <v>17.2</v>
      </c>
      <c r="L19" s="7">
        <v>17.2</v>
      </c>
    </row>
    <row r="20" spans="1:16" s="6" customFormat="1">
      <c r="A20" s="258"/>
      <c r="B20" s="8" t="s">
        <v>421</v>
      </c>
      <c r="C20" s="7">
        <v>13.1</v>
      </c>
      <c r="D20" s="7">
        <v>13.1</v>
      </c>
      <c r="E20" s="7">
        <v>13.6</v>
      </c>
      <c r="F20" s="7">
        <v>13.6</v>
      </c>
      <c r="G20" s="7">
        <v>13.2</v>
      </c>
      <c r="H20" s="7">
        <v>13.2</v>
      </c>
      <c r="I20" s="7">
        <v>14</v>
      </c>
      <c r="J20" s="7">
        <v>14.4</v>
      </c>
      <c r="K20" s="7">
        <v>15.1</v>
      </c>
      <c r="L20" s="7">
        <v>16.100000000000001</v>
      </c>
    </row>
    <row r="21" spans="1:16" s="6" customFormat="1">
      <c r="A21" s="258"/>
      <c r="B21" s="258"/>
      <c r="C21" s="7"/>
      <c r="D21" s="7"/>
      <c r="E21" s="7"/>
      <c r="F21" s="7"/>
      <c r="G21" s="7"/>
      <c r="H21" s="7"/>
      <c r="I21" s="7"/>
      <c r="J21" s="7"/>
      <c r="K21" s="7"/>
      <c r="L21" s="7"/>
    </row>
    <row r="22" spans="1:16" s="77" customFormat="1">
      <c r="A22" s="257" t="s">
        <v>396</v>
      </c>
      <c r="B22" s="257"/>
      <c r="C22" s="37">
        <v>7754</v>
      </c>
      <c r="D22" s="37">
        <v>8007</v>
      </c>
      <c r="E22" s="37">
        <v>8340</v>
      </c>
      <c r="F22" s="37">
        <v>8644</v>
      </c>
      <c r="G22" s="37">
        <v>8922</v>
      </c>
      <c r="H22" s="37">
        <v>9051</v>
      </c>
      <c r="I22" s="37">
        <v>9048</v>
      </c>
      <c r="J22" s="37">
        <v>9509</v>
      </c>
      <c r="K22" s="37">
        <v>9592</v>
      </c>
      <c r="L22" s="37">
        <v>9230</v>
      </c>
    </row>
    <row r="23" spans="1:16" s="6" customFormat="1">
      <c r="A23" s="258"/>
      <c r="B23" s="8" t="s">
        <v>420</v>
      </c>
      <c r="C23" s="7">
        <v>8.9</v>
      </c>
      <c r="D23" s="7">
        <v>9.3000000000000007</v>
      </c>
      <c r="E23" s="7">
        <v>9.3000000000000007</v>
      </c>
      <c r="F23" s="7">
        <v>9.6999999999999993</v>
      </c>
      <c r="G23" s="7">
        <v>10.5</v>
      </c>
      <c r="H23" s="7">
        <v>10.8</v>
      </c>
      <c r="I23" s="7">
        <v>11.7</v>
      </c>
      <c r="J23" s="7">
        <v>12.3</v>
      </c>
      <c r="K23" s="7">
        <v>12.7</v>
      </c>
      <c r="L23" s="7">
        <v>13.1</v>
      </c>
    </row>
    <row r="24" spans="1:16" s="6" customFormat="1">
      <c r="A24" s="258"/>
      <c r="B24" s="8" t="s">
        <v>421</v>
      </c>
      <c r="C24" s="7">
        <v>15.4</v>
      </c>
      <c r="D24" s="7">
        <v>15.1</v>
      </c>
      <c r="E24" s="7">
        <v>15</v>
      </c>
      <c r="F24" s="7">
        <v>15</v>
      </c>
      <c r="G24" s="7">
        <v>15.2</v>
      </c>
      <c r="H24" s="7">
        <v>15.7</v>
      </c>
      <c r="I24" s="7">
        <v>16.100000000000001</v>
      </c>
      <c r="J24" s="7">
        <v>16.7</v>
      </c>
      <c r="K24" s="7">
        <v>17.2</v>
      </c>
      <c r="L24" s="7">
        <v>17.5</v>
      </c>
    </row>
    <row r="25" spans="1:16" s="6" customFormat="1">
      <c r="A25" s="258"/>
      <c r="B25" s="258"/>
      <c r="C25" s="7"/>
      <c r="D25" s="7"/>
      <c r="E25" s="7"/>
      <c r="F25" s="7"/>
      <c r="G25" s="7"/>
      <c r="H25" s="7"/>
      <c r="I25" s="7"/>
      <c r="J25" s="7"/>
      <c r="K25" s="7"/>
      <c r="L25" s="7"/>
    </row>
    <row r="26" spans="1:16" s="77" customFormat="1">
      <c r="A26" s="257" t="s">
        <v>397</v>
      </c>
      <c r="B26" s="257"/>
      <c r="C26" s="37">
        <v>4056</v>
      </c>
      <c r="D26" s="37">
        <v>4114</v>
      </c>
      <c r="E26" s="37">
        <v>4200</v>
      </c>
      <c r="F26" s="37">
        <v>4148</v>
      </c>
      <c r="G26" s="37">
        <v>4256</v>
      </c>
      <c r="H26" s="37">
        <v>4217</v>
      </c>
      <c r="I26" s="37">
        <v>4251</v>
      </c>
      <c r="J26" s="37">
        <v>4370</v>
      </c>
      <c r="K26" s="37">
        <v>4347</v>
      </c>
      <c r="L26" s="37">
        <v>4145</v>
      </c>
    </row>
    <row r="27" spans="1:16" s="6" customFormat="1">
      <c r="A27" s="258"/>
      <c r="B27" s="8" t="s">
        <v>420</v>
      </c>
      <c r="C27" s="7">
        <v>27.6</v>
      </c>
      <c r="D27" s="7">
        <v>26.9</v>
      </c>
      <c r="E27" s="7">
        <v>27.6</v>
      </c>
      <c r="F27" s="7">
        <v>28.4</v>
      </c>
      <c r="G27" s="7">
        <v>28.5</v>
      </c>
      <c r="H27" s="7">
        <v>28.8</v>
      </c>
      <c r="I27" s="7">
        <v>30.1</v>
      </c>
      <c r="J27" s="7">
        <v>31.6</v>
      </c>
      <c r="K27" s="7">
        <v>32.299999999999997</v>
      </c>
      <c r="L27" s="7">
        <v>32.4</v>
      </c>
    </row>
    <row r="28" spans="1:16" s="6" customFormat="1">
      <c r="A28" s="258"/>
      <c r="B28" s="8" t="s">
        <v>421</v>
      </c>
      <c r="C28" s="7">
        <v>22.4</v>
      </c>
      <c r="D28" s="7">
        <v>21.7</v>
      </c>
      <c r="E28" s="7">
        <v>21.3</v>
      </c>
      <c r="F28" s="7">
        <v>20.399999999999999</v>
      </c>
      <c r="G28" s="7">
        <v>20.100000000000001</v>
      </c>
      <c r="H28" s="7">
        <v>19.5</v>
      </c>
      <c r="I28" s="7">
        <v>19.899999999999999</v>
      </c>
      <c r="J28" s="7">
        <v>19.899999999999999</v>
      </c>
      <c r="K28" s="7">
        <v>21</v>
      </c>
      <c r="L28" s="7">
        <v>22.3</v>
      </c>
    </row>
    <row r="29" spans="1:16" s="6" customFormat="1">
      <c r="A29" s="258"/>
      <c r="B29" s="258"/>
      <c r="C29" s="7"/>
      <c r="D29" s="7"/>
      <c r="E29" s="7"/>
      <c r="F29" s="7"/>
      <c r="G29" s="7"/>
      <c r="H29" s="7"/>
      <c r="I29" s="7"/>
      <c r="J29" s="7"/>
      <c r="K29" s="7"/>
      <c r="L29" s="7"/>
    </row>
    <row r="30" spans="1:16" s="77" customFormat="1">
      <c r="A30" s="257" t="s">
        <v>398</v>
      </c>
      <c r="B30" s="257"/>
      <c r="C30" s="37">
        <v>1684</v>
      </c>
      <c r="D30" s="37">
        <v>1684</v>
      </c>
      <c r="E30" s="37">
        <v>1746</v>
      </c>
      <c r="F30" s="37">
        <v>1853</v>
      </c>
      <c r="G30" s="37">
        <v>1837</v>
      </c>
      <c r="H30" s="37">
        <v>1889</v>
      </c>
      <c r="I30" s="37">
        <v>2033</v>
      </c>
      <c r="J30" s="37">
        <v>2180</v>
      </c>
      <c r="K30" s="37">
        <v>2180</v>
      </c>
      <c r="L30" s="37">
        <v>2351</v>
      </c>
    </row>
    <row r="31" spans="1:16" s="6" customFormat="1">
      <c r="A31" s="258"/>
      <c r="B31" s="8" t="s">
        <v>420</v>
      </c>
      <c r="C31" s="7">
        <v>42.3</v>
      </c>
      <c r="D31" s="7">
        <v>43</v>
      </c>
      <c r="E31" s="7">
        <v>42.7</v>
      </c>
      <c r="F31" s="7">
        <v>42.7</v>
      </c>
      <c r="G31" s="7">
        <v>43.9</v>
      </c>
      <c r="H31" s="7">
        <v>44.4</v>
      </c>
      <c r="I31" s="7">
        <v>45.7</v>
      </c>
      <c r="J31" s="7">
        <v>48</v>
      </c>
      <c r="K31" s="7">
        <v>49.4</v>
      </c>
      <c r="L31" s="7">
        <v>50.7</v>
      </c>
    </row>
    <row r="32" spans="1:16" s="6" customFormat="1">
      <c r="A32" s="258"/>
      <c r="B32" s="8" t="s">
        <v>421</v>
      </c>
      <c r="C32" s="7">
        <v>18.8</v>
      </c>
      <c r="D32" s="7">
        <v>18.2</v>
      </c>
      <c r="E32" s="7">
        <v>18.100000000000001</v>
      </c>
      <c r="F32" s="7">
        <v>17.7</v>
      </c>
      <c r="G32" s="7">
        <v>18.8</v>
      </c>
      <c r="H32" s="7">
        <v>19.600000000000001</v>
      </c>
      <c r="I32" s="7">
        <v>21</v>
      </c>
      <c r="J32" s="7">
        <v>20.7</v>
      </c>
      <c r="K32" s="7">
        <v>20.3</v>
      </c>
      <c r="L32" s="7">
        <v>21.3</v>
      </c>
    </row>
    <row r="33" spans="1:12" s="6" customFormat="1">
      <c r="A33" s="258"/>
      <c r="B33" s="258"/>
      <c r="C33" s="7"/>
      <c r="D33" s="7"/>
      <c r="E33" s="7"/>
      <c r="F33" s="7"/>
      <c r="G33" s="7"/>
      <c r="H33" s="7"/>
      <c r="I33" s="7"/>
      <c r="J33" s="7"/>
      <c r="K33" s="7"/>
      <c r="L33" s="7"/>
    </row>
    <row r="34" spans="1:12" s="77" customFormat="1">
      <c r="A34" s="257" t="s">
        <v>399</v>
      </c>
      <c r="B34" s="257"/>
      <c r="C34" s="37">
        <v>1651</v>
      </c>
      <c r="D34" s="37">
        <v>1684</v>
      </c>
      <c r="E34" s="37">
        <v>1720</v>
      </c>
      <c r="F34" s="37">
        <v>1740</v>
      </c>
      <c r="G34" s="37">
        <v>1796</v>
      </c>
      <c r="H34" s="37">
        <v>1862</v>
      </c>
      <c r="I34" s="37">
        <v>1847</v>
      </c>
      <c r="J34" s="37">
        <v>2084</v>
      </c>
      <c r="K34" s="37">
        <v>2042</v>
      </c>
      <c r="L34" s="37">
        <v>1998</v>
      </c>
    </row>
    <row r="35" spans="1:12" s="6" customFormat="1">
      <c r="A35" s="258"/>
      <c r="B35" s="8" t="s">
        <v>420</v>
      </c>
      <c r="C35" s="7">
        <v>31.4</v>
      </c>
      <c r="D35" s="7">
        <v>31.7</v>
      </c>
      <c r="E35" s="7">
        <v>32.799999999999997</v>
      </c>
      <c r="F35" s="7">
        <v>33.200000000000003</v>
      </c>
      <c r="G35" s="7">
        <v>34</v>
      </c>
      <c r="H35" s="7">
        <v>34.700000000000003</v>
      </c>
      <c r="I35" s="7">
        <v>37.700000000000003</v>
      </c>
      <c r="J35" s="7">
        <v>38.700000000000003</v>
      </c>
      <c r="K35" s="7">
        <v>39.4</v>
      </c>
      <c r="L35" s="7">
        <v>40.200000000000003</v>
      </c>
    </row>
    <row r="36" spans="1:12" s="6" customFormat="1">
      <c r="A36" s="258"/>
      <c r="B36" s="8" t="s">
        <v>421</v>
      </c>
      <c r="C36" s="7">
        <v>7.3</v>
      </c>
      <c r="D36" s="7">
        <v>8.1</v>
      </c>
      <c r="E36" s="7">
        <v>11.1</v>
      </c>
      <c r="F36" s="7">
        <v>10.3</v>
      </c>
      <c r="G36" s="7">
        <v>9.5</v>
      </c>
      <c r="H36" s="7">
        <v>9.1</v>
      </c>
      <c r="I36" s="7">
        <v>9.3000000000000007</v>
      </c>
      <c r="J36" s="7">
        <v>9.3000000000000007</v>
      </c>
      <c r="K36" s="7">
        <v>9.1</v>
      </c>
      <c r="L36" s="7">
        <v>9.1999999999999993</v>
      </c>
    </row>
    <row r="37" spans="1:12" s="6" customFormat="1">
      <c r="A37" s="258"/>
      <c r="B37" s="258"/>
      <c r="C37" s="7"/>
      <c r="D37" s="7"/>
      <c r="E37" s="7"/>
      <c r="F37" s="7"/>
      <c r="G37" s="7"/>
      <c r="H37" s="7"/>
      <c r="I37" s="7"/>
      <c r="J37" s="7"/>
      <c r="K37" s="7"/>
      <c r="L37" s="7"/>
    </row>
    <row r="38" spans="1:12" s="6" customFormat="1">
      <c r="A38" s="258" t="s">
        <v>400</v>
      </c>
      <c r="B38" s="258"/>
      <c r="C38" s="7"/>
      <c r="D38" s="7"/>
      <c r="E38" s="7"/>
      <c r="F38" s="7"/>
      <c r="G38" s="7"/>
      <c r="H38" s="7"/>
      <c r="I38" s="7"/>
      <c r="J38" s="7"/>
      <c r="K38" s="7"/>
      <c r="L38" s="7"/>
    </row>
    <row r="39" spans="1:12" s="77" customFormat="1">
      <c r="A39" s="257" t="s">
        <v>401</v>
      </c>
      <c r="B39" s="257"/>
      <c r="C39" s="37">
        <v>1158</v>
      </c>
      <c r="D39" s="37">
        <v>1133</v>
      </c>
      <c r="E39" s="37">
        <v>1224</v>
      </c>
      <c r="F39" s="37">
        <v>1134</v>
      </c>
      <c r="G39" s="37">
        <v>1117</v>
      </c>
      <c r="H39" s="37">
        <v>1032</v>
      </c>
      <c r="I39" s="37">
        <v>1054</v>
      </c>
      <c r="J39" s="37">
        <v>870</v>
      </c>
      <c r="K39" s="37">
        <v>1013</v>
      </c>
      <c r="L39" s="37">
        <v>1037</v>
      </c>
    </row>
    <row r="40" spans="1:12" s="6" customFormat="1">
      <c r="A40" s="258"/>
      <c r="B40" s="8" t="s">
        <v>420</v>
      </c>
      <c r="C40" s="7">
        <v>14</v>
      </c>
      <c r="D40" s="7">
        <v>14.5</v>
      </c>
      <c r="E40" s="7">
        <v>14</v>
      </c>
      <c r="F40" s="7">
        <v>14.4</v>
      </c>
      <c r="G40" s="7">
        <v>14.1</v>
      </c>
      <c r="H40" s="7">
        <v>15.5</v>
      </c>
      <c r="I40" s="7">
        <v>14.7</v>
      </c>
      <c r="J40" s="7">
        <v>13.1</v>
      </c>
      <c r="K40" s="7">
        <v>15</v>
      </c>
      <c r="L40" s="7">
        <v>16.5</v>
      </c>
    </row>
    <row r="41" spans="1:12" s="6" customFormat="1">
      <c r="A41" s="258"/>
      <c r="B41" s="8" t="s">
        <v>421</v>
      </c>
      <c r="C41" s="7">
        <v>19.399999999999999</v>
      </c>
      <c r="D41" s="7">
        <v>17.600000000000001</v>
      </c>
      <c r="E41" s="7">
        <v>18.399999999999999</v>
      </c>
      <c r="F41" s="7">
        <v>20</v>
      </c>
      <c r="G41" s="7">
        <v>20.5</v>
      </c>
      <c r="H41" s="7">
        <v>19.7</v>
      </c>
      <c r="I41" s="7">
        <v>16.8</v>
      </c>
      <c r="J41" s="7">
        <v>14</v>
      </c>
      <c r="K41" s="7">
        <v>14.6</v>
      </c>
      <c r="L41" s="7">
        <v>14.9</v>
      </c>
    </row>
    <row r="42" spans="1:12" s="6" customFormat="1">
      <c r="A42" s="258"/>
      <c r="B42" s="258"/>
      <c r="C42" s="7"/>
      <c r="D42" s="7"/>
      <c r="E42" s="7"/>
      <c r="F42" s="7"/>
      <c r="G42" s="7"/>
      <c r="H42" s="7"/>
      <c r="I42" s="7"/>
      <c r="J42" s="7"/>
      <c r="K42" s="7"/>
      <c r="L42" s="7"/>
    </row>
    <row r="43" spans="1:12" s="77" customFormat="1">
      <c r="A43" s="8"/>
      <c r="B43" s="8"/>
      <c r="C43" s="7"/>
      <c r="D43" s="7"/>
      <c r="E43" s="7"/>
      <c r="F43" s="7"/>
      <c r="G43" s="7"/>
      <c r="H43" s="7"/>
      <c r="I43" s="7"/>
      <c r="J43" s="7"/>
      <c r="K43" s="7"/>
      <c r="L43" s="7"/>
    </row>
    <row r="44" spans="1:12" s="6" customFormat="1">
      <c r="A44" s="221" t="s">
        <v>402</v>
      </c>
      <c r="B44" s="221"/>
      <c r="C44" s="37">
        <v>48120</v>
      </c>
      <c r="D44" s="37">
        <v>48869</v>
      </c>
      <c r="E44" s="37">
        <v>50417</v>
      </c>
      <c r="F44" s="37">
        <v>52151</v>
      </c>
      <c r="G44" s="37">
        <v>52831</v>
      </c>
      <c r="H44" s="37">
        <v>54217</v>
      </c>
      <c r="I44" s="37">
        <v>54963</v>
      </c>
      <c r="J44" s="37">
        <v>57235</v>
      </c>
      <c r="K44" s="37">
        <v>58738</v>
      </c>
      <c r="L44" s="37">
        <v>58086</v>
      </c>
    </row>
    <row r="45" spans="1:12" s="6" customFormat="1">
      <c r="A45" s="8"/>
      <c r="B45" s="8" t="s">
        <v>420</v>
      </c>
      <c r="C45" s="7">
        <v>58.3</v>
      </c>
      <c r="D45" s="7">
        <v>58.9</v>
      </c>
      <c r="E45" s="7">
        <v>59</v>
      </c>
      <c r="F45" s="7">
        <v>58.8</v>
      </c>
      <c r="G45" s="7">
        <v>58.9</v>
      </c>
      <c r="H45" s="7">
        <v>58.9</v>
      </c>
      <c r="I45" s="7">
        <v>59.5</v>
      </c>
      <c r="J45" s="7">
        <v>59.8</v>
      </c>
      <c r="K45" s="7">
        <v>60.3</v>
      </c>
      <c r="L45" s="7">
        <v>60.1</v>
      </c>
    </row>
    <row r="46" spans="1:12" s="6" customFormat="1">
      <c r="A46" s="8"/>
      <c r="B46" s="8" t="s">
        <v>421</v>
      </c>
      <c r="C46" s="7">
        <v>19.8</v>
      </c>
      <c r="D46" s="7">
        <v>20</v>
      </c>
      <c r="E46" s="7">
        <v>20.100000000000001</v>
      </c>
      <c r="F46" s="7">
        <v>20.2</v>
      </c>
      <c r="G46" s="7">
        <v>20.5</v>
      </c>
      <c r="H46" s="7">
        <v>20.6</v>
      </c>
      <c r="I46" s="7">
        <v>20.8</v>
      </c>
      <c r="J46" s="7">
        <v>21</v>
      </c>
      <c r="K46" s="7">
        <v>21.5</v>
      </c>
      <c r="L46" s="7">
        <v>22.1</v>
      </c>
    </row>
    <row r="47" spans="1:12" s="6" customFormat="1">
      <c r="A47" s="29"/>
      <c r="B47" s="29"/>
      <c r="C47" s="87"/>
      <c r="D47" s="87"/>
      <c r="E47" s="87"/>
      <c r="F47" s="87"/>
      <c r="G47" s="87"/>
      <c r="H47" s="87"/>
      <c r="I47" s="87"/>
      <c r="J47" s="87"/>
      <c r="K47" s="87"/>
      <c r="L47" s="87"/>
    </row>
    <row r="48" spans="1:12" s="77" customFormat="1">
      <c r="A48" s="21"/>
      <c r="B48" s="21"/>
      <c r="C48" s="4"/>
      <c r="D48" s="4"/>
      <c r="E48" s="4"/>
      <c r="F48" s="4"/>
      <c r="G48" s="4"/>
      <c r="H48" s="4"/>
      <c r="I48" s="4"/>
      <c r="J48" s="4"/>
      <c r="K48" s="4"/>
      <c r="L48" s="4"/>
    </row>
    <row r="49" spans="1:12">
      <c r="A49" s="253"/>
      <c r="B49" s="253"/>
      <c r="C49" s="254"/>
      <c r="D49" s="254"/>
      <c r="E49" s="254"/>
      <c r="F49" s="254"/>
      <c r="G49" s="254"/>
      <c r="H49" s="254"/>
      <c r="I49" s="254"/>
      <c r="J49" s="254"/>
      <c r="K49" s="254"/>
      <c r="L49" s="254"/>
    </row>
    <row r="50" spans="1:12">
      <c r="A50" s="177" t="s">
        <v>9</v>
      </c>
      <c r="B50" s="177"/>
      <c r="C50" s="177"/>
      <c r="D50" s="177"/>
      <c r="E50" s="177"/>
      <c r="F50" s="177"/>
      <c r="G50" s="177"/>
      <c r="H50" s="177"/>
      <c r="I50" s="177"/>
      <c r="J50" s="177"/>
      <c r="K50" s="177"/>
      <c r="L50" s="177"/>
    </row>
    <row r="51" spans="1:12">
      <c r="A51" s="3"/>
      <c r="B51" s="3"/>
      <c r="C51" s="282"/>
      <c r="D51" s="254"/>
      <c r="E51" s="254"/>
      <c r="F51" s="254"/>
      <c r="G51" s="254"/>
      <c r="H51" s="254"/>
      <c r="I51" s="254"/>
      <c r="J51" s="254"/>
      <c r="K51" s="254"/>
      <c r="L51" s="254"/>
    </row>
    <row r="52" spans="1:12" s="77" customFormat="1">
      <c r="A52" s="221" t="s">
        <v>0</v>
      </c>
      <c r="B52" s="221"/>
      <c r="C52" s="37">
        <v>54377</v>
      </c>
      <c r="D52" s="37">
        <v>55561</v>
      </c>
      <c r="E52" s="37">
        <v>56966</v>
      </c>
      <c r="F52" s="37">
        <v>58702</v>
      </c>
      <c r="G52" s="37">
        <v>59656</v>
      </c>
      <c r="H52" s="37">
        <v>61081</v>
      </c>
      <c r="I52" s="37">
        <v>61981</v>
      </c>
      <c r="J52" s="37">
        <v>64054</v>
      </c>
      <c r="K52" s="37">
        <v>65077</v>
      </c>
      <c r="L52" s="37">
        <v>64006</v>
      </c>
    </row>
    <row r="53" spans="1:12" s="6" customFormat="1">
      <c r="A53" s="8"/>
      <c r="B53" s="8" t="s">
        <v>27</v>
      </c>
      <c r="C53" s="7">
        <v>47.1</v>
      </c>
      <c r="D53" s="7">
        <v>47.2</v>
      </c>
      <c r="E53" s="7">
        <v>47.4</v>
      </c>
      <c r="F53" s="7">
        <v>47.5</v>
      </c>
      <c r="G53" s="7">
        <v>47.6</v>
      </c>
      <c r="H53" s="7">
        <v>47.7</v>
      </c>
      <c r="I53" s="7">
        <v>48.3</v>
      </c>
      <c r="J53" s="7">
        <v>48.9</v>
      </c>
      <c r="K53" s="7">
        <v>49.5</v>
      </c>
      <c r="L53" s="7">
        <v>49.6</v>
      </c>
    </row>
    <row r="54" spans="1:12" s="6" customFormat="1">
      <c r="A54" s="8"/>
      <c r="B54" s="8" t="s">
        <v>28</v>
      </c>
      <c r="C54" s="7">
        <v>15.6</v>
      </c>
      <c r="D54" s="7">
        <v>15.5</v>
      </c>
      <c r="E54" s="7">
        <v>15.6</v>
      </c>
      <c r="F54" s="7">
        <v>15.6</v>
      </c>
      <c r="G54" s="7">
        <v>15.8</v>
      </c>
      <c r="H54" s="7">
        <v>16</v>
      </c>
      <c r="I54" s="7">
        <v>16.3</v>
      </c>
      <c r="J54" s="7">
        <v>16.399999999999999</v>
      </c>
      <c r="K54" s="7">
        <v>16.8</v>
      </c>
      <c r="L54" s="7">
        <v>17.2</v>
      </c>
    </row>
    <row r="55" spans="1:12" s="6" customFormat="1">
      <c r="A55" s="8"/>
      <c r="B55" s="8"/>
      <c r="C55" s="7"/>
      <c r="D55" s="7"/>
      <c r="E55" s="7"/>
      <c r="F55" s="7"/>
      <c r="G55" s="7"/>
      <c r="H55" s="7"/>
      <c r="I55" s="7"/>
      <c r="J55" s="7"/>
      <c r="K55" s="7"/>
      <c r="L55" s="7"/>
    </row>
    <row r="56" spans="1:12" s="6" customFormat="1">
      <c r="A56" s="8"/>
      <c r="B56" s="8"/>
      <c r="C56" s="7"/>
      <c r="D56" s="7"/>
      <c r="E56" s="7"/>
      <c r="F56" s="7"/>
      <c r="G56" s="7"/>
      <c r="H56" s="7"/>
      <c r="I56" s="7"/>
      <c r="J56" s="7"/>
      <c r="K56" s="7"/>
      <c r="L56" s="7"/>
    </row>
    <row r="57" spans="1:12" s="77" customFormat="1">
      <c r="A57" s="221" t="s">
        <v>395</v>
      </c>
      <c r="B57" s="221"/>
      <c r="C57" s="255">
        <v>18162</v>
      </c>
      <c r="D57" s="255">
        <v>18691</v>
      </c>
      <c r="E57" s="255">
        <v>19359</v>
      </c>
      <c r="F57" s="255">
        <v>19967</v>
      </c>
      <c r="G57" s="255">
        <v>20539</v>
      </c>
      <c r="H57" s="255">
        <v>21043</v>
      </c>
      <c r="I57" s="255">
        <v>21380</v>
      </c>
      <c r="J57" s="255">
        <v>22194</v>
      </c>
      <c r="K57" s="255">
        <v>22162</v>
      </c>
      <c r="L57" s="255">
        <v>21503</v>
      </c>
    </row>
    <row r="58" spans="1:12" s="6" customFormat="1">
      <c r="A58" s="8"/>
      <c r="B58" s="8" t="s">
        <v>27</v>
      </c>
      <c r="C58" s="256">
        <v>17.8</v>
      </c>
      <c r="D58" s="256">
        <v>17.7</v>
      </c>
      <c r="E58" s="256">
        <v>17.8</v>
      </c>
      <c r="F58" s="256">
        <v>18.2</v>
      </c>
      <c r="G58" s="256">
        <v>18.899999999999999</v>
      </c>
      <c r="H58" s="256">
        <v>19.2</v>
      </c>
      <c r="I58" s="256">
        <v>20.3</v>
      </c>
      <c r="J58" s="256">
        <v>21.3</v>
      </c>
      <c r="K58" s="256">
        <v>22</v>
      </c>
      <c r="L58" s="256">
        <v>22.6</v>
      </c>
    </row>
    <row r="59" spans="1:12" s="6" customFormat="1">
      <c r="A59" s="8"/>
      <c r="B59" s="8" t="s">
        <v>28</v>
      </c>
      <c r="C59" s="256">
        <v>15.1</v>
      </c>
      <c r="D59" s="256">
        <v>14.8</v>
      </c>
      <c r="E59" s="256">
        <v>14.9</v>
      </c>
      <c r="F59" s="256">
        <v>14.6</v>
      </c>
      <c r="G59" s="256">
        <v>14.4</v>
      </c>
      <c r="H59" s="256">
        <v>14.3</v>
      </c>
      <c r="I59" s="256">
        <v>14.8</v>
      </c>
      <c r="J59" s="256">
        <v>15</v>
      </c>
      <c r="K59" s="256">
        <v>15.4</v>
      </c>
      <c r="L59" s="256">
        <v>15.8</v>
      </c>
    </row>
    <row r="60" spans="1:12" s="6" customFormat="1">
      <c r="A60" s="8"/>
      <c r="B60" s="8"/>
      <c r="C60" s="256"/>
      <c r="D60" s="256"/>
      <c r="E60" s="256"/>
      <c r="F60" s="256"/>
      <c r="G60" s="256"/>
      <c r="H60" s="256"/>
      <c r="I60" s="256"/>
      <c r="J60" s="256"/>
      <c r="K60" s="256"/>
      <c r="L60" s="256"/>
    </row>
    <row r="61" spans="1:12" s="77" customFormat="1">
      <c r="A61" s="257" t="s">
        <v>112</v>
      </c>
      <c r="B61" s="257"/>
      <c r="C61" s="37">
        <v>4292</v>
      </c>
      <c r="D61" s="37">
        <v>4580</v>
      </c>
      <c r="E61" s="37">
        <v>4901</v>
      </c>
      <c r="F61" s="37">
        <v>5240</v>
      </c>
      <c r="G61" s="37">
        <v>5534</v>
      </c>
      <c r="H61" s="37">
        <v>5977</v>
      </c>
      <c r="I61" s="37">
        <v>6379</v>
      </c>
      <c r="J61" s="37">
        <v>6571</v>
      </c>
      <c r="K61" s="37">
        <v>6716</v>
      </c>
      <c r="L61" s="37">
        <v>6614</v>
      </c>
    </row>
    <row r="62" spans="1:12" s="6" customFormat="1">
      <c r="A62" s="258"/>
      <c r="B62" s="258" t="s">
        <v>27</v>
      </c>
      <c r="C62" s="7">
        <v>11</v>
      </c>
      <c r="D62" s="7">
        <v>11.6</v>
      </c>
      <c r="E62" s="7">
        <v>11.1</v>
      </c>
      <c r="F62" s="7">
        <v>11.9</v>
      </c>
      <c r="G62" s="7">
        <v>13</v>
      </c>
      <c r="H62" s="7">
        <v>13.9</v>
      </c>
      <c r="I62" s="7">
        <v>14.9</v>
      </c>
      <c r="J62" s="7">
        <v>15.3</v>
      </c>
      <c r="K62" s="7">
        <v>16.8</v>
      </c>
      <c r="L62" s="7">
        <v>17</v>
      </c>
    </row>
    <row r="63" spans="1:12" s="6" customFormat="1">
      <c r="A63" s="258"/>
      <c r="B63" s="258" t="s">
        <v>28</v>
      </c>
      <c r="C63" s="7">
        <v>13.1</v>
      </c>
      <c r="D63" s="7">
        <v>13.2</v>
      </c>
      <c r="E63" s="7">
        <v>13.7</v>
      </c>
      <c r="F63" s="7">
        <v>13.6</v>
      </c>
      <c r="G63" s="7">
        <v>13.1</v>
      </c>
      <c r="H63" s="7">
        <v>13.2</v>
      </c>
      <c r="I63" s="7">
        <v>14</v>
      </c>
      <c r="J63" s="7">
        <v>14.5</v>
      </c>
      <c r="K63" s="7">
        <v>14.9</v>
      </c>
      <c r="L63" s="7">
        <v>16</v>
      </c>
    </row>
    <row r="64" spans="1:12" s="6" customFormat="1">
      <c r="A64" s="258"/>
      <c r="B64" s="258"/>
      <c r="C64" s="7"/>
      <c r="D64" s="7"/>
      <c r="E64" s="7"/>
      <c r="F64" s="7"/>
      <c r="G64" s="7"/>
      <c r="H64" s="7"/>
      <c r="I64" s="7"/>
      <c r="J64" s="7"/>
      <c r="K64" s="7"/>
      <c r="L64" s="7"/>
    </row>
    <row r="65" spans="1:12" s="77" customFormat="1">
      <c r="A65" s="257" t="s">
        <v>396</v>
      </c>
      <c r="B65" s="257"/>
      <c r="C65" s="37">
        <v>7144</v>
      </c>
      <c r="D65" s="37">
        <v>7367</v>
      </c>
      <c r="E65" s="37">
        <v>7584</v>
      </c>
      <c r="F65" s="37">
        <v>7802</v>
      </c>
      <c r="G65" s="37">
        <v>7982</v>
      </c>
      <c r="H65" s="37">
        <v>7995</v>
      </c>
      <c r="I65" s="37">
        <v>7909</v>
      </c>
      <c r="J65" s="37">
        <v>8202</v>
      </c>
      <c r="K65" s="37">
        <v>8159</v>
      </c>
      <c r="L65" s="37">
        <v>7757</v>
      </c>
    </row>
    <row r="66" spans="1:12" s="6" customFormat="1">
      <c r="A66" s="258"/>
      <c r="B66" s="258" t="s">
        <v>27</v>
      </c>
      <c r="C66" s="7">
        <v>9</v>
      </c>
      <c r="D66" s="7">
        <v>9.4</v>
      </c>
      <c r="E66" s="7">
        <v>9.5</v>
      </c>
      <c r="F66" s="7">
        <v>9.8000000000000007</v>
      </c>
      <c r="G66" s="7">
        <v>10.7</v>
      </c>
      <c r="H66" s="7">
        <v>10.9</v>
      </c>
      <c r="I66" s="7">
        <v>11.8</v>
      </c>
      <c r="J66" s="7">
        <v>12.5</v>
      </c>
      <c r="K66" s="7">
        <v>12.7</v>
      </c>
      <c r="L66" s="7">
        <v>13.1</v>
      </c>
    </row>
    <row r="67" spans="1:12" s="6" customFormat="1">
      <c r="A67" s="258"/>
      <c r="B67" s="258" t="s">
        <v>28</v>
      </c>
      <c r="C67" s="7">
        <v>14.5</v>
      </c>
      <c r="D67" s="7">
        <v>14.1</v>
      </c>
      <c r="E67" s="7">
        <v>13.7</v>
      </c>
      <c r="F67" s="7">
        <v>13.7</v>
      </c>
      <c r="G67" s="7">
        <v>14</v>
      </c>
      <c r="H67" s="7">
        <v>14.2</v>
      </c>
      <c r="I67" s="7">
        <v>14.3</v>
      </c>
      <c r="J67" s="7">
        <v>14.7</v>
      </c>
      <c r="K67" s="7">
        <v>15</v>
      </c>
      <c r="L67" s="7">
        <v>14.9</v>
      </c>
    </row>
    <row r="68" spans="1:12" s="6" customFormat="1">
      <c r="A68" s="258"/>
      <c r="B68" s="258"/>
      <c r="C68" s="7"/>
      <c r="D68" s="7"/>
      <c r="E68" s="7"/>
      <c r="F68" s="7"/>
      <c r="G68" s="7"/>
      <c r="H68" s="7"/>
      <c r="I68" s="7"/>
      <c r="J68" s="7"/>
      <c r="K68" s="7"/>
      <c r="L68" s="7"/>
    </row>
    <row r="69" spans="1:12" s="77" customFormat="1">
      <c r="A69" s="257" t="s">
        <v>397</v>
      </c>
      <c r="B69" s="257"/>
      <c r="C69" s="37">
        <v>3631</v>
      </c>
      <c r="D69" s="37">
        <v>3677</v>
      </c>
      <c r="E69" s="37">
        <v>3793</v>
      </c>
      <c r="F69" s="37">
        <v>3762</v>
      </c>
      <c r="G69" s="37">
        <v>3829</v>
      </c>
      <c r="H69" s="37">
        <v>3805</v>
      </c>
      <c r="I69" s="37">
        <v>3791</v>
      </c>
      <c r="J69" s="37">
        <v>3848</v>
      </c>
      <c r="K69" s="37">
        <v>3780</v>
      </c>
      <c r="L69" s="37">
        <v>3594</v>
      </c>
    </row>
    <row r="70" spans="1:12" s="6" customFormat="1">
      <c r="A70" s="258"/>
      <c r="B70" s="258" t="s">
        <v>27</v>
      </c>
      <c r="C70" s="7">
        <v>27.4</v>
      </c>
      <c r="D70" s="7">
        <v>26.7</v>
      </c>
      <c r="E70" s="7">
        <v>27.5</v>
      </c>
      <c r="F70" s="7">
        <v>28</v>
      </c>
      <c r="G70" s="7">
        <v>28.2</v>
      </c>
      <c r="H70" s="7">
        <v>28.1</v>
      </c>
      <c r="I70" s="7">
        <v>29</v>
      </c>
      <c r="J70" s="7">
        <v>30.6</v>
      </c>
      <c r="K70" s="7">
        <v>31.5</v>
      </c>
      <c r="L70" s="7">
        <v>31.8</v>
      </c>
    </row>
    <row r="71" spans="1:12" s="6" customFormat="1">
      <c r="A71" s="258"/>
      <c r="B71" s="258" t="s">
        <v>28</v>
      </c>
      <c r="C71" s="7">
        <v>21.5</v>
      </c>
      <c r="D71" s="7">
        <v>20.5</v>
      </c>
      <c r="E71" s="7">
        <v>20.100000000000001</v>
      </c>
      <c r="F71" s="7">
        <v>19.5</v>
      </c>
      <c r="G71" s="7">
        <v>19</v>
      </c>
      <c r="H71" s="7">
        <v>18.7</v>
      </c>
      <c r="I71" s="7">
        <v>18.899999999999999</v>
      </c>
      <c r="J71" s="7">
        <v>19.100000000000001</v>
      </c>
      <c r="K71" s="7">
        <v>19.8</v>
      </c>
      <c r="L71" s="7">
        <v>20.7</v>
      </c>
    </row>
    <row r="72" spans="1:12" s="6" customFormat="1">
      <c r="A72" s="258"/>
      <c r="B72" s="258"/>
      <c r="C72" s="7"/>
      <c r="D72" s="7"/>
      <c r="E72" s="7"/>
      <c r="F72" s="7"/>
      <c r="G72" s="7"/>
      <c r="H72" s="7"/>
      <c r="I72" s="7"/>
      <c r="J72" s="7"/>
      <c r="K72" s="7"/>
      <c r="L72" s="7"/>
    </row>
    <row r="73" spans="1:12" s="77" customFormat="1">
      <c r="A73" s="257" t="s">
        <v>398</v>
      </c>
      <c r="B73" s="257"/>
      <c r="C73" s="37">
        <v>1444</v>
      </c>
      <c r="D73" s="37">
        <v>1383</v>
      </c>
      <c r="E73" s="37">
        <v>1361</v>
      </c>
      <c r="F73" s="37">
        <v>1423</v>
      </c>
      <c r="G73" s="37">
        <v>1446</v>
      </c>
      <c r="H73" s="37">
        <v>1487</v>
      </c>
      <c r="I73" s="37">
        <v>1563</v>
      </c>
      <c r="J73" s="37">
        <v>1617</v>
      </c>
      <c r="K73" s="37">
        <v>1611</v>
      </c>
      <c r="L73" s="37">
        <v>1692</v>
      </c>
    </row>
    <row r="74" spans="1:12" s="6" customFormat="1">
      <c r="A74" s="258"/>
      <c r="B74" s="258" t="s">
        <v>27</v>
      </c>
      <c r="C74" s="7">
        <v>41</v>
      </c>
      <c r="D74" s="7">
        <v>41.7</v>
      </c>
      <c r="E74" s="7">
        <v>42.1</v>
      </c>
      <c r="F74" s="7">
        <v>42.4</v>
      </c>
      <c r="G74" s="7">
        <v>43.9</v>
      </c>
      <c r="H74" s="7">
        <v>44.9</v>
      </c>
      <c r="I74" s="7">
        <v>45.3</v>
      </c>
      <c r="J74" s="7">
        <v>48.1</v>
      </c>
      <c r="K74" s="7">
        <v>49.5</v>
      </c>
      <c r="L74" s="7">
        <v>51</v>
      </c>
    </row>
    <row r="75" spans="1:12" s="6" customFormat="1">
      <c r="A75" s="258"/>
      <c r="B75" s="258" t="s">
        <v>28</v>
      </c>
      <c r="C75" s="7">
        <v>17.5</v>
      </c>
      <c r="D75" s="7">
        <v>16.5</v>
      </c>
      <c r="E75" s="7">
        <v>16.600000000000001</v>
      </c>
      <c r="F75" s="7">
        <v>15.4</v>
      </c>
      <c r="G75" s="7">
        <v>15.3</v>
      </c>
      <c r="H75" s="7">
        <v>15.2</v>
      </c>
      <c r="I75" s="7">
        <v>16.600000000000001</v>
      </c>
      <c r="J75" s="7">
        <v>16.7</v>
      </c>
      <c r="K75" s="7">
        <v>16.399999999999999</v>
      </c>
      <c r="L75" s="7">
        <v>16.7</v>
      </c>
    </row>
    <row r="76" spans="1:12" s="6" customFormat="1">
      <c r="A76" s="258"/>
      <c r="B76" s="258"/>
      <c r="C76" s="7"/>
      <c r="D76" s="7"/>
      <c r="E76" s="7"/>
      <c r="F76" s="7"/>
      <c r="G76" s="7"/>
      <c r="H76" s="7"/>
      <c r="I76" s="7"/>
      <c r="J76" s="7"/>
      <c r="K76" s="7"/>
      <c r="L76" s="7"/>
    </row>
    <row r="77" spans="1:12" s="77" customFormat="1">
      <c r="A77" s="257" t="s">
        <v>399</v>
      </c>
      <c r="B77" s="257"/>
      <c r="C77" s="37">
        <v>1651</v>
      </c>
      <c r="D77" s="37">
        <v>1684</v>
      </c>
      <c r="E77" s="37">
        <v>1720</v>
      </c>
      <c r="F77" s="37">
        <v>1740</v>
      </c>
      <c r="G77" s="37">
        <v>1748</v>
      </c>
      <c r="H77" s="37">
        <v>1779</v>
      </c>
      <c r="I77" s="37">
        <v>1738</v>
      </c>
      <c r="J77" s="37">
        <v>1956</v>
      </c>
      <c r="K77" s="37">
        <v>1896</v>
      </c>
      <c r="L77" s="37">
        <v>1846</v>
      </c>
    </row>
    <row r="78" spans="1:12" s="6" customFormat="1">
      <c r="A78" s="258"/>
      <c r="B78" s="258" t="s">
        <v>27</v>
      </c>
      <c r="C78" s="7">
        <v>31.4</v>
      </c>
      <c r="D78" s="7">
        <v>31.7</v>
      </c>
      <c r="E78" s="7">
        <v>32.799999999999997</v>
      </c>
      <c r="F78" s="7">
        <v>33.200000000000003</v>
      </c>
      <c r="G78" s="7">
        <v>33.6</v>
      </c>
      <c r="H78" s="7">
        <v>34</v>
      </c>
      <c r="I78" s="7">
        <v>36.799999999999997</v>
      </c>
      <c r="J78" s="7">
        <v>37.700000000000003</v>
      </c>
      <c r="K78" s="7">
        <v>38.799999999999997</v>
      </c>
      <c r="L78" s="7">
        <v>39.200000000000003</v>
      </c>
    </row>
    <row r="79" spans="1:12" s="6" customFormat="1">
      <c r="A79" s="258"/>
      <c r="B79" s="258" t="s">
        <v>28</v>
      </c>
      <c r="C79" s="7">
        <v>7.3</v>
      </c>
      <c r="D79" s="7">
        <v>8.1</v>
      </c>
      <c r="E79" s="7">
        <v>11.1</v>
      </c>
      <c r="F79" s="7">
        <v>10.3</v>
      </c>
      <c r="G79" s="7">
        <v>9.1999999999999993</v>
      </c>
      <c r="H79" s="7">
        <v>8.6999999999999993</v>
      </c>
      <c r="I79" s="7">
        <v>8.8000000000000007</v>
      </c>
      <c r="J79" s="7">
        <v>9</v>
      </c>
      <c r="K79" s="7">
        <v>8.8000000000000007</v>
      </c>
      <c r="L79" s="7">
        <v>8.5</v>
      </c>
    </row>
    <row r="80" spans="1:12" s="6" customFormat="1">
      <c r="A80" s="258"/>
      <c r="B80" s="258"/>
      <c r="C80" s="7"/>
      <c r="D80" s="7"/>
      <c r="E80" s="7"/>
      <c r="F80" s="7"/>
      <c r="G80" s="7"/>
      <c r="H80" s="7"/>
      <c r="I80" s="7"/>
      <c r="J80" s="7"/>
      <c r="K80" s="7"/>
      <c r="L80" s="7"/>
    </row>
    <row r="81" spans="1:12" s="77" customFormat="1">
      <c r="A81" s="8"/>
      <c r="B81" s="8"/>
      <c r="C81" s="7"/>
      <c r="D81" s="7"/>
      <c r="E81" s="7"/>
      <c r="F81" s="7"/>
      <c r="G81" s="7"/>
      <c r="H81" s="7"/>
      <c r="I81" s="7"/>
      <c r="J81" s="7"/>
      <c r="K81" s="7"/>
      <c r="L81" s="7"/>
    </row>
    <row r="82" spans="1:12" s="6" customFormat="1">
      <c r="A82" s="221" t="s">
        <v>402</v>
      </c>
      <c r="B82" s="221"/>
      <c r="C82" s="37">
        <v>36215</v>
      </c>
      <c r="D82" s="37">
        <v>36870</v>
      </c>
      <c r="E82" s="37">
        <v>37607</v>
      </c>
      <c r="F82" s="37">
        <v>38735</v>
      </c>
      <c r="G82" s="37">
        <v>39117</v>
      </c>
      <c r="H82" s="37">
        <v>40038</v>
      </c>
      <c r="I82" s="37">
        <v>40601</v>
      </c>
      <c r="J82" s="37">
        <v>41860</v>
      </c>
      <c r="K82" s="37">
        <v>42915</v>
      </c>
      <c r="L82" s="37">
        <v>42503</v>
      </c>
    </row>
    <row r="83" spans="1:12" s="6" customFormat="1">
      <c r="A83" s="8"/>
      <c r="B83" s="8" t="s">
        <v>27</v>
      </c>
      <c r="C83" s="7">
        <v>61.9</v>
      </c>
      <c r="D83" s="7">
        <v>62.2</v>
      </c>
      <c r="E83" s="7">
        <v>62.6</v>
      </c>
      <c r="F83" s="7">
        <v>62.7</v>
      </c>
      <c r="G83" s="7">
        <v>62.8</v>
      </c>
      <c r="H83" s="7">
        <v>62.7</v>
      </c>
      <c r="I83" s="7">
        <v>63.1</v>
      </c>
      <c r="J83" s="7">
        <v>63.5</v>
      </c>
      <c r="K83" s="7">
        <v>63.7</v>
      </c>
      <c r="L83" s="7">
        <v>63.3</v>
      </c>
    </row>
    <row r="84" spans="1:12" s="6" customFormat="1">
      <c r="A84" s="8"/>
      <c r="B84" s="8" t="s">
        <v>28</v>
      </c>
      <c r="C84" s="7">
        <v>15.8</v>
      </c>
      <c r="D84" s="7">
        <v>15.9</v>
      </c>
      <c r="E84" s="7">
        <v>15.9</v>
      </c>
      <c r="F84" s="7">
        <v>16.100000000000001</v>
      </c>
      <c r="G84" s="7">
        <v>16.5</v>
      </c>
      <c r="H84" s="7">
        <v>16.8</v>
      </c>
      <c r="I84" s="7">
        <v>17.100000000000001</v>
      </c>
      <c r="J84" s="7">
        <v>17.100000000000001</v>
      </c>
      <c r="K84" s="7">
        <v>17.5</v>
      </c>
      <c r="L84" s="7">
        <v>18</v>
      </c>
    </row>
    <row r="85" spans="1:12" s="6" customFormat="1">
      <c r="A85" s="29"/>
      <c r="B85" s="29"/>
      <c r="C85" s="87"/>
      <c r="D85" s="87"/>
      <c r="E85" s="87"/>
      <c r="F85" s="87"/>
      <c r="G85" s="87"/>
      <c r="H85" s="87"/>
      <c r="I85" s="87"/>
      <c r="J85" s="87"/>
      <c r="K85" s="87"/>
      <c r="L85" s="87"/>
    </row>
    <row r="86" spans="1:12" s="77" customFormat="1">
      <c r="A86" s="21"/>
      <c r="B86" s="21"/>
      <c r="C86" s="4"/>
      <c r="D86" s="4"/>
      <c r="E86" s="4"/>
      <c r="F86" s="4"/>
      <c r="G86" s="4"/>
      <c r="H86" s="4"/>
      <c r="I86" s="4"/>
      <c r="J86" s="4"/>
      <c r="K86" s="4"/>
      <c r="L86" s="4"/>
    </row>
    <row r="87" spans="1:12">
      <c r="A87" s="253"/>
      <c r="B87" s="253"/>
      <c r="C87" s="254"/>
      <c r="D87" s="254"/>
      <c r="E87" s="254"/>
      <c r="F87" s="254"/>
      <c r="G87" s="254"/>
      <c r="H87" s="254"/>
      <c r="I87" s="254"/>
      <c r="J87" s="254"/>
      <c r="K87" s="254"/>
      <c r="L87" s="254"/>
    </row>
    <row r="88" spans="1:12">
      <c r="A88" s="177" t="s">
        <v>10</v>
      </c>
      <c r="B88" s="177"/>
      <c r="C88" s="177"/>
      <c r="D88" s="177"/>
      <c r="E88" s="177"/>
      <c r="F88" s="177"/>
      <c r="G88" s="177"/>
      <c r="H88" s="177"/>
      <c r="I88" s="177"/>
      <c r="J88" s="177"/>
      <c r="K88" s="177"/>
      <c r="L88" s="177"/>
    </row>
    <row r="89" spans="1:12">
      <c r="A89" s="3"/>
      <c r="B89" s="3"/>
      <c r="C89" s="282"/>
      <c r="D89" s="254"/>
      <c r="E89" s="254"/>
      <c r="F89" s="254"/>
      <c r="G89" s="254"/>
      <c r="H89" s="254"/>
      <c r="I89" s="254"/>
      <c r="J89" s="254"/>
      <c r="K89" s="254"/>
      <c r="L89" s="254"/>
    </row>
    <row r="90" spans="1:12" s="77" customFormat="1">
      <c r="A90" s="221" t="s">
        <v>0</v>
      </c>
      <c r="B90" s="221"/>
      <c r="C90" s="37">
        <v>7152</v>
      </c>
      <c r="D90" s="37">
        <v>7509</v>
      </c>
      <c r="E90" s="37">
        <v>8167</v>
      </c>
      <c r="F90" s="37">
        <v>8854</v>
      </c>
      <c r="G90" s="37">
        <v>9296</v>
      </c>
      <c r="H90" s="37">
        <v>9865</v>
      </c>
      <c r="I90" s="37">
        <v>10448</v>
      </c>
      <c r="J90" s="37">
        <v>11773</v>
      </c>
      <c r="K90" s="37">
        <v>12754</v>
      </c>
      <c r="L90" s="37">
        <v>12727</v>
      </c>
    </row>
    <row r="91" spans="1:12" s="6" customFormat="1">
      <c r="A91" s="8"/>
      <c r="B91" s="8" t="s">
        <v>27</v>
      </c>
      <c r="C91" s="7">
        <v>48.3</v>
      </c>
      <c r="D91" s="7">
        <v>49.4</v>
      </c>
      <c r="E91" s="7">
        <v>48.5</v>
      </c>
      <c r="F91" s="7">
        <v>48.1</v>
      </c>
      <c r="G91" s="7">
        <v>47.8</v>
      </c>
      <c r="H91" s="7">
        <v>47.7</v>
      </c>
      <c r="I91" s="7">
        <v>48.1</v>
      </c>
      <c r="J91" s="7">
        <v>48.3</v>
      </c>
      <c r="K91" s="7">
        <v>48.9</v>
      </c>
      <c r="L91" s="7">
        <v>49.1</v>
      </c>
    </row>
    <row r="92" spans="1:12" s="6" customFormat="1">
      <c r="A92" s="8"/>
      <c r="B92" s="8" t="s">
        <v>28</v>
      </c>
      <c r="C92" s="7">
        <v>42.9</v>
      </c>
      <c r="D92" s="7">
        <v>43</v>
      </c>
      <c r="E92" s="7">
        <v>42.7</v>
      </c>
      <c r="F92" s="7">
        <v>41.7</v>
      </c>
      <c r="G92" s="7">
        <v>41.3</v>
      </c>
      <c r="H92" s="7">
        <v>40.299999999999997</v>
      </c>
      <c r="I92" s="7">
        <v>40</v>
      </c>
      <c r="J92" s="7">
        <v>39.299999999999997</v>
      </c>
      <c r="K92" s="7">
        <v>39.200000000000003</v>
      </c>
      <c r="L92" s="7">
        <v>40</v>
      </c>
    </row>
    <row r="93" spans="1:12" s="6" customFormat="1">
      <c r="A93" s="8"/>
      <c r="B93" s="8"/>
      <c r="C93" s="7"/>
      <c r="D93" s="7"/>
      <c r="E93" s="7"/>
      <c r="F93" s="7"/>
      <c r="G93" s="7"/>
      <c r="H93" s="7"/>
      <c r="I93" s="7"/>
      <c r="J93" s="7"/>
      <c r="K93" s="7"/>
      <c r="L93" s="7"/>
    </row>
    <row r="94" spans="1:12" s="6" customFormat="1">
      <c r="A94" s="8"/>
      <c r="B94" s="8"/>
      <c r="C94" s="7"/>
      <c r="D94" s="7"/>
      <c r="E94" s="7"/>
      <c r="F94" s="7"/>
      <c r="G94" s="7"/>
      <c r="H94" s="7"/>
      <c r="I94" s="7"/>
      <c r="J94" s="7"/>
      <c r="K94" s="7"/>
      <c r="L94" s="7"/>
    </row>
    <row r="95" spans="1:12" s="77" customFormat="1">
      <c r="A95" s="221" t="s">
        <v>395</v>
      </c>
      <c r="B95" s="221"/>
      <c r="C95" s="255">
        <v>1362</v>
      </c>
      <c r="D95" s="255">
        <v>1487</v>
      </c>
      <c r="E95" s="255">
        <v>1704</v>
      </c>
      <c r="F95" s="255">
        <v>1846</v>
      </c>
      <c r="G95" s="255">
        <v>2017</v>
      </c>
      <c r="H95" s="255">
        <v>2185</v>
      </c>
      <c r="I95" s="255">
        <v>2424</v>
      </c>
      <c r="J95" s="255">
        <v>2794</v>
      </c>
      <c r="K95" s="255">
        <v>3007</v>
      </c>
      <c r="L95" s="255">
        <v>3130</v>
      </c>
    </row>
    <row r="96" spans="1:12" s="6" customFormat="1">
      <c r="A96" s="8"/>
      <c r="B96" s="8" t="s">
        <v>27</v>
      </c>
      <c r="C96" s="256">
        <v>21.7</v>
      </c>
      <c r="D96" s="256">
        <v>22.9</v>
      </c>
      <c r="E96" s="256">
        <v>21.4</v>
      </c>
      <c r="F96" s="256">
        <v>21.7</v>
      </c>
      <c r="G96" s="256">
        <v>21.3</v>
      </c>
      <c r="H96" s="256">
        <v>22.9</v>
      </c>
      <c r="I96" s="256">
        <v>25.9</v>
      </c>
      <c r="J96" s="256">
        <v>26.8</v>
      </c>
      <c r="K96" s="256">
        <v>27.4</v>
      </c>
      <c r="L96" s="256">
        <v>27.6</v>
      </c>
    </row>
    <row r="97" spans="1:12" s="6" customFormat="1">
      <c r="A97" s="8"/>
      <c r="B97" s="8" t="s">
        <v>28</v>
      </c>
      <c r="C97" s="256">
        <v>26.6</v>
      </c>
      <c r="D97" s="256">
        <v>26.4</v>
      </c>
      <c r="E97" s="256">
        <v>26.2</v>
      </c>
      <c r="F97" s="256">
        <v>25.5</v>
      </c>
      <c r="G97" s="256">
        <v>26.6</v>
      </c>
      <c r="H97" s="256">
        <v>26.6</v>
      </c>
      <c r="I97" s="256">
        <v>27.8</v>
      </c>
      <c r="J97" s="256">
        <v>26.7</v>
      </c>
      <c r="K97" s="256">
        <v>28.1</v>
      </c>
      <c r="L97" s="256">
        <v>29.8</v>
      </c>
    </row>
    <row r="98" spans="1:12" s="6" customFormat="1">
      <c r="A98" s="8"/>
      <c r="B98" s="8"/>
      <c r="C98" s="256"/>
      <c r="D98" s="256"/>
      <c r="E98" s="256"/>
      <c r="F98" s="256"/>
      <c r="G98" s="256"/>
      <c r="H98" s="256"/>
      <c r="I98" s="256"/>
      <c r="J98" s="256"/>
      <c r="K98" s="256"/>
      <c r="L98" s="256"/>
    </row>
    <row r="99" spans="1:12" s="77" customFormat="1">
      <c r="A99" s="257" t="s">
        <v>112</v>
      </c>
      <c r="B99" s="257"/>
      <c r="C99" s="37">
        <v>87</v>
      </c>
      <c r="D99" s="37">
        <v>109</v>
      </c>
      <c r="E99" s="37">
        <v>156</v>
      </c>
      <c r="F99" s="37">
        <v>188</v>
      </c>
      <c r="G99" s="37">
        <v>211</v>
      </c>
      <c r="H99" s="37">
        <v>232</v>
      </c>
      <c r="I99" s="37">
        <v>246</v>
      </c>
      <c r="J99" s="37">
        <v>274</v>
      </c>
      <c r="K99" s="37">
        <v>292</v>
      </c>
      <c r="L99" s="37">
        <v>295</v>
      </c>
    </row>
    <row r="100" spans="1:12" s="6" customFormat="1">
      <c r="A100" s="258"/>
      <c r="B100" s="258" t="s">
        <v>27</v>
      </c>
      <c r="C100" s="7">
        <v>10.3</v>
      </c>
      <c r="D100" s="7">
        <v>14.7</v>
      </c>
      <c r="E100" s="7">
        <v>12.8</v>
      </c>
      <c r="F100" s="7">
        <v>8.5</v>
      </c>
      <c r="G100" s="7">
        <v>10.4</v>
      </c>
      <c r="H100" s="7">
        <v>15.5</v>
      </c>
      <c r="I100" s="7">
        <v>18.7</v>
      </c>
      <c r="J100" s="7">
        <v>23.7</v>
      </c>
      <c r="K100" s="7">
        <v>28.4</v>
      </c>
      <c r="L100" s="7">
        <v>21</v>
      </c>
    </row>
    <row r="101" spans="1:12" s="6" customFormat="1">
      <c r="A101" s="258"/>
      <c r="B101" s="258" t="s">
        <v>28</v>
      </c>
      <c r="C101" s="7">
        <v>14.9</v>
      </c>
      <c r="D101" s="7">
        <v>10.1</v>
      </c>
      <c r="E101" s="7">
        <v>12.2</v>
      </c>
      <c r="F101" s="7">
        <v>14.9</v>
      </c>
      <c r="G101" s="7">
        <v>14.2</v>
      </c>
      <c r="H101" s="7">
        <v>13.8</v>
      </c>
      <c r="I101" s="7">
        <v>13.4</v>
      </c>
      <c r="J101" s="7">
        <v>13.5</v>
      </c>
      <c r="K101" s="7">
        <v>17.8</v>
      </c>
      <c r="L101" s="7">
        <v>17.3</v>
      </c>
    </row>
    <row r="102" spans="1:12" s="6" customFormat="1">
      <c r="A102" s="258"/>
      <c r="B102" s="258"/>
      <c r="C102" s="7"/>
      <c r="D102" s="7"/>
      <c r="E102" s="7"/>
      <c r="F102" s="7"/>
      <c r="G102" s="7"/>
      <c r="H102" s="7"/>
      <c r="I102" s="7"/>
      <c r="J102" s="7"/>
      <c r="K102" s="7"/>
      <c r="L102" s="7"/>
    </row>
    <row r="103" spans="1:12" s="77" customFormat="1">
      <c r="A103" s="257" t="s">
        <v>396</v>
      </c>
      <c r="B103" s="257"/>
      <c r="C103" s="37">
        <v>610</v>
      </c>
      <c r="D103" s="37">
        <v>640</v>
      </c>
      <c r="E103" s="37">
        <v>756</v>
      </c>
      <c r="F103" s="37">
        <v>842</v>
      </c>
      <c r="G103" s="37">
        <v>940</v>
      </c>
      <c r="H103" s="37">
        <v>1056</v>
      </c>
      <c r="I103" s="37">
        <v>1139</v>
      </c>
      <c r="J103" s="37">
        <v>1307</v>
      </c>
      <c r="K103" s="37">
        <v>1433</v>
      </c>
      <c r="L103" s="37">
        <v>1473</v>
      </c>
    </row>
    <row r="104" spans="1:12" s="6" customFormat="1">
      <c r="A104" s="258"/>
      <c r="B104" s="258" t="s">
        <v>27</v>
      </c>
      <c r="C104" s="7">
        <v>7.4</v>
      </c>
      <c r="D104" s="7">
        <v>8</v>
      </c>
      <c r="E104" s="7">
        <v>7.7</v>
      </c>
      <c r="F104" s="7">
        <v>8.6</v>
      </c>
      <c r="G104" s="7">
        <v>8.5</v>
      </c>
      <c r="H104" s="7">
        <v>9.9</v>
      </c>
      <c r="I104" s="7">
        <v>11.2</v>
      </c>
      <c r="J104" s="7">
        <v>11.1</v>
      </c>
      <c r="K104" s="7">
        <v>12.6</v>
      </c>
      <c r="L104" s="7">
        <v>12.8</v>
      </c>
    </row>
    <row r="105" spans="1:12" s="6" customFormat="1">
      <c r="A105" s="258"/>
      <c r="B105" s="258" t="s">
        <v>28</v>
      </c>
      <c r="C105" s="7">
        <v>26.2</v>
      </c>
      <c r="D105" s="7">
        <v>25.9</v>
      </c>
      <c r="E105" s="7">
        <v>27.6</v>
      </c>
      <c r="F105" s="7">
        <v>26.4</v>
      </c>
      <c r="G105" s="7">
        <v>26</v>
      </c>
      <c r="H105" s="7">
        <v>26.5</v>
      </c>
      <c r="I105" s="7">
        <v>28.7</v>
      </c>
      <c r="J105" s="7">
        <v>28.8</v>
      </c>
      <c r="K105" s="7">
        <v>29.8</v>
      </c>
      <c r="L105" s="7">
        <v>31</v>
      </c>
    </row>
    <row r="106" spans="1:12" s="6" customFormat="1">
      <c r="A106" s="258"/>
      <c r="B106" s="258"/>
      <c r="C106" s="7"/>
      <c r="D106" s="7"/>
      <c r="E106" s="7"/>
      <c r="F106" s="7"/>
      <c r="G106" s="7"/>
      <c r="H106" s="7"/>
      <c r="I106" s="7"/>
      <c r="J106" s="7"/>
      <c r="K106" s="7"/>
      <c r="L106" s="7"/>
    </row>
    <row r="107" spans="1:12" s="77" customFormat="1">
      <c r="A107" s="257" t="s">
        <v>397</v>
      </c>
      <c r="B107" s="257"/>
      <c r="C107" s="37">
        <v>425</v>
      </c>
      <c r="D107" s="37">
        <v>437</v>
      </c>
      <c r="E107" s="37">
        <v>407</v>
      </c>
      <c r="F107" s="37">
        <v>386</v>
      </c>
      <c r="G107" s="37">
        <v>427</v>
      </c>
      <c r="H107" s="37">
        <v>412</v>
      </c>
      <c r="I107" s="37">
        <v>460</v>
      </c>
      <c r="J107" s="37">
        <v>522</v>
      </c>
      <c r="K107" s="37">
        <v>567</v>
      </c>
      <c r="L107" s="37">
        <v>551</v>
      </c>
    </row>
    <row r="108" spans="1:12" s="6" customFormat="1">
      <c r="A108" s="258"/>
      <c r="B108" s="258" t="s">
        <v>27</v>
      </c>
      <c r="C108" s="7">
        <v>28.7</v>
      </c>
      <c r="D108" s="7">
        <v>28.8</v>
      </c>
      <c r="E108" s="7">
        <v>28.3</v>
      </c>
      <c r="F108" s="7">
        <v>32.1</v>
      </c>
      <c r="G108" s="7">
        <v>31.1</v>
      </c>
      <c r="H108" s="7">
        <v>35.700000000000003</v>
      </c>
      <c r="I108" s="7">
        <v>38.9</v>
      </c>
      <c r="J108" s="7">
        <v>38.5</v>
      </c>
      <c r="K108" s="7">
        <v>37.4</v>
      </c>
      <c r="L108" s="7">
        <v>36.5</v>
      </c>
    </row>
    <row r="109" spans="1:12" s="6" customFormat="1">
      <c r="A109" s="258"/>
      <c r="B109" s="258" t="s">
        <v>28</v>
      </c>
      <c r="C109" s="7">
        <v>29.4</v>
      </c>
      <c r="D109" s="7">
        <v>31.1</v>
      </c>
      <c r="E109" s="7">
        <v>31.7</v>
      </c>
      <c r="F109" s="7">
        <v>28.8</v>
      </c>
      <c r="G109" s="7">
        <v>30.2</v>
      </c>
      <c r="H109" s="7">
        <v>27.2</v>
      </c>
      <c r="I109" s="7">
        <v>28</v>
      </c>
      <c r="J109" s="7">
        <v>25.5</v>
      </c>
      <c r="K109" s="7">
        <v>29.5</v>
      </c>
      <c r="L109" s="7">
        <v>32.799999999999997</v>
      </c>
    </row>
    <row r="110" spans="1:12" s="6" customFormat="1">
      <c r="A110" s="258"/>
      <c r="B110" s="258"/>
      <c r="C110" s="7"/>
      <c r="D110" s="7"/>
      <c r="E110" s="7"/>
      <c r="F110" s="7"/>
      <c r="G110" s="7"/>
      <c r="H110" s="7"/>
      <c r="I110" s="7"/>
      <c r="J110" s="7"/>
      <c r="K110" s="7"/>
      <c r="L110" s="7"/>
    </row>
    <row r="111" spans="1:12" s="77" customFormat="1">
      <c r="A111" s="257" t="s">
        <v>398</v>
      </c>
      <c r="B111" s="257"/>
      <c r="C111" s="37">
        <v>240</v>
      </c>
      <c r="D111" s="37">
        <v>301</v>
      </c>
      <c r="E111" s="37">
        <v>385</v>
      </c>
      <c r="F111" s="37">
        <v>430</v>
      </c>
      <c r="G111" s="37">
        <v>391</v>
      </c>
      <c r="H111" s="37">
        <v>402</v>
      </c>
      <c r="I111" s="37">
        <v>470</v>
      </c>
      <c r="J111" s="37">
        <v>563</v>
      </c>
      <c r="K111" s="37">
        <v>569</v>
      </c>
      <c r="L111" s="37">
        <v>659</v>
      </c>
    </row>
    <row r="112" spans="1:12" s="6" customFormat="1">
      <c r="A112" s="258"/>
      <c r="B112" s="258" t="s">
        <v>27</v>
      </c>
      <c r="C112" s="7">
        <v>50</v>
      </c>
      <c r="D112" s="7">
        <v>48.8</v>
      </c>
      <c r="E112" s="7">
        <v>44.7</v>
      </c>
      <c r="F112" s="7">
        <v>44</v>
      </c>
      <c r="G112" s="7">
        <v>43.7</v>
      </c>
      <c r="H112" s="7">
        <v>42.5</v>
      </c>
      <c r="I112" s="7">
        <v>47</v>
      </c>
      <c r="J112" s="7">
        <v>48</v>
      </c>
      <c r="K112" s="7">
        <v>49.2</v>
      </c>
      <c r="L112" s="7">
        <v>50.1</v>
      </c>
    </row>
    <row r="113" spans="1:12" s="6" customFormat="1">
      <c r="A113" s="258"/>
      <c r="B113" s="258" t="s">
        <v>28</v>
      </c>
      <c r="C113" s="7">
        <v>26.7</v>
      </c>
      <c r="D113" s="7">
        <v>26.2</v>
      </c>
      <c r="E113" s="7">
        <v>23.4</v>
      </c>
      <c r="F113" s="7">
        <v>25.3</v>
      </c>
      <c r="G113" s="7">
        <v>32</v>
      </c>
      <c r="H113" s="7">
        <v>35.799999999999997</v>
      </c>
      <c r="I113" s="7">
        <v>35.5</v>
      </c>
      <c r="J113" s="7">
        <v>32.1</v>
      </c>
      <c r="K113" s="7">
        <v>31.5</v>
      </c>
      <c r="L113" s="7">
        <v>33.200000000000003</v>
      </c>
    </row>
    <row r="114" spans="1:12" s="6" customFormat="1">
      <c r="A114" s="258"/>
      <c r="B114" s="258"/>
      <c r="C114" s="7"/>
      <c r="D114" s="7"/>
      <c r="E114" s="7"/>
      <c r="F114" s="7"/>
      <c r="G114" s="7"/>
      <c r="H114" s="7"/>
      <c r="I114" s="7"/>
      <c r="J114" s="7"/>
      <c r="K114" s="7"/>
      <c r="L114" s="7"/>
    </row>
    <row r="115" spans="1:12" s="77" customFormat="1">
      <c r="A115" s="257" t="s">
        <v>399</v>
      </c>
      <c r="B115" s="257"/>
      <c r="C115" s="37">
        <v>0</v>
      </c>
      <c r="D115" s="37">
        <v>0</v>
      </c>
      <c r="E115" s="37">
        <v>0</v>
      </c>
      <c r="F115" s="37">
        <v>0</v>
      </c>
      <c r="G115" s="37">
        <v>48</v>
      </c>
      <c r="H115" s="37">
        <v>83</v>
      </c>
      <c r="I115" s="37">
        <v>109</v>
      </c>
      <c r="J115" s="37">
        <v>128</v>
      </c>
      <c r="K115" s="37">
        <v>146</v>
      </c>
      <c r="L115" s="37">
        <v>152</v>
      </c>
    </row>
    <row r="116" spans="1:12" s="6" customFormat="1">
      <c r="A116" s="258"/>
      <c r="B116" s="258" t="s">
        <v>27</v>
      </c>
      <c r="C116" s="7" t="s">
        <v>6</v>
      </c>
      <c r="D116" s="7" t="s">
        <v>6</v>
      </c>
      <c r="E116" s="7" t="s">
        <v>6</v>
      </c>
      <c r="F116" s="7" t="s">
        <v>6</v>
      </c>
      <c r="G116" s="7">
        <v>47.9</v>
      </c>
      <c r="H116" s="7">
        <v>50.6</v>
      </c>
      <c r="I116" s="7">
        <v>51.4</v>
      </c>
      <c r="J116" s="7">
        <v>53.1</v>
      </c>
      <c r="K116" s="7">
        <v>46.6</v>
      </c>
      <c r="L116" s="7">
        <v>53.3</v>
      </c>
    </row>
    <row r="117" spans="1:12" s="6" customFormat="1">
      <c r="A117" s="258"/>
      <c r="B117" s="258" t="s">
        <v>28</v>
      </c>
      <c r="C117" s="7" t="s">
        <v>6</v>
      </c>
      <c r="D117" s="7" t="s">
        <v>6</v>
      </c>
      <c r="E117" s="7" t="s">
        <v>6</v>
      </c>
      <c r="F117" s="7" t="s">
        <v>6</v>
      </c>
      <c r="G117" s="7">
        <v>18.8</v>
      </c>
      <c r="H117" s="7">
        <v>16.899999999999999</v>
      </c>
      <c r="I117" s="7">
        <v>16.5</v>
      </c>
      <c r="J117" s="7">
        <v>13.3</v>
      </c>
      <c r="K117" s="7">
        <v>13</v>
      </c>
      <c r="L117" s="7">
        <v>17.8</v>
      </c>
    </row>
    <row r="118" spans="1:12" s="6" customFormat="1">
      <c r="A118" s="258"/>
      <c r="B118" s="258"/>
      <c r="C118" s="7"/>
      <c r="D118" s="7"/>
      <c r="E118" s="7"/>
      <c r="F118" s="7"/>
      <c r="G118" s="7"/>
      <c r="H118" s="7"/>
      <c r="I118" s="7"/>
      <c r="J118" s="7"/>
      <c r="K118" s="7"/>
      <c r="L118" s="7"/>
    </row>
    <row r="119" spans="1:12" s="77" customFormat="1">
      <c r="A119" s="8"/>
      <c r="B119" s="8"/>
      <c r="C119" s="7"/>
      <c r="D119" s="7"/>
      <c r="E119" s="7"/>
      <c r="F119" s="7"/>
      <c r="G119" s="7"/>
      <c r="H119" s="7"/>
      <c r="I119" s="7"/>
      <c r="J119" s="7"/>
      <c r="K119" s="7"/>
      <c r="L119" s="7"/>
    </row>
    <row r="120" spans="1:12" s="6" customFormat="1">
      <c r="A120" s="221" t="s">
        <v>402</v>
      </c>
      <c r="B120" s="221"/>
      <c r="C120" s="37">
        <v>5790</v>
      </c>
      <c r="D120" s="37">
        <v>6022</v>
      </c>
      <c r="E120" s="37">
        <v>6463</v>
      </c>
      <c r="F120" s="37">
        <v>7008</v>
      </c>
      <c r="G120" s="37">
        <v>7279</v>
      </c>
      <c r="H120" s="37">
        <v>7680</v>
      </c>
      <c r="I120" s="37">
        <v>8024</v>
      </c>
      <c r="J120" s="37">
        <v>8979</v>
      </c>
      <c r="K120" s="37">
        <v>9747</v>
      </c>
      <c r="L120" s="37">
        <v>9597</v>
      </c>
    </row>
    <row r="121" spans="1:12" s="6" customFormat="1">
      <c r="A121" s="8"/>
      <c r="B121" s="8" t="s">
        <v>27</v>
      </c>
      <c r="C121" s="7">
        <v>54.6</v>
      </c>
      <c r="D121" s="7">
        <v>56</v>
      </c>
      <c r="E121" s="7">
        <v>55.6</v>
      </c>
      <c r="F121" s="7">
        <v>55</v>
      </c>
      <c r="G121" s="7">
        <v>55.1</v>
      </c>
      <c r="H121" s="7">
        <v>54.7</v>
      </c>
      <c r="I121" s="7">
        <v>54.8</v>
      </c>
      <c r="J121" s="7">
        <v>54.9</v>
      </c>
      <c r="K121" s="7">
        <v>55.6</v>
      </c>
      <c r="L121" s="7">
        <v>56.1</v>
      </c>
    </row>
    <row r="122" spans="1:12" s="6" customFormat="1">
      <c r="A122" s="8"/>
      <c r="B122" s="8" t="s">
        <v>28</v>
      </c>
      <c r="C122" s="7">
        <v>46.8</v>
      </c>
      <c r="D122" s="7">
        <v>47.1</v>
      </c>
      <c r="E122" s="7">
        <v>47</v>
      </c>
      <c r="F122" s="7">
        <v>46</v>
      </c>
      <c r="G122" s="7">
        <v>45.4</v>
      </c>
      <c r="H122" s="7">
        <v>44.1</v>
      </c>
      <c r="I122" s="7">
        <v>43.6</v>
      </c>
      <c r="J122" s="7">
        <v>43.3</v>
      </c>
      <c r="K122" s="7">
        <v>42.7</v>
      </c>
      <c r="L122" s="7">
        <v>43.4</v>
      </c>
    </row>
    <row r="123" spans="1:12" s="6" customFormat="1">
      <c r="A123" s="29"/>
      <c r="B123" s="29"/>
      <c r="C123" s="87"/>
      <c r="D123" s="87"/>
      <c r="E123" s="87"/>
      <c r="F123" s="87"/>
      <c r="G123" s="87"/>
      <c r="H123" s="87"/>
      <c r="I123" s="87"/>
      <c r="J123" s="87"/>
      <c r="K123" s="87"/>
      <c r="L123" s="87"/>
    </row>
    <row r="124" spans="1:12" s="77" customFormat="1">
      <c r="A124" s="21"/>
      <c r="B124" s="21"/>
      <c r="C124" s="4"/>
      <c r="D124" s="4"/>
      <c r="E124" s="4"/>
      <c r="F124" s="4"/>
      <c r="G124" s="4"/>
      <c r="H124" s="4"/>
      <c r="I124" s="4"/>
      <c r="J124" s="4"/>
      <c r="K124" s="4"/>
      <c r="L124" s="4"/>
    </row>
    <row r="125" spans="1:12">
      <c r="A125" s="253"/>
      <c r="B125" s="253"/>
      <c r="C125" s="254"/>
      <c r="D125" s="254"/>
      <c r="E125" s="254"/>
      <c r="F125" s="254"/>
      <c r="G125" s="254"/>
      <c r="H125" s="254"/>
      <c r="I125" s="254"/>
      <c r="J125" s="254"/>
      <c r="K125" s="254"/>
      <c r="L125" s="254"/>
    </row>
    <row r="126" spans="1:12">
      <c r="A126" s="177" t="s">
        <v>403</v>
      </c>
      <c r="B126" s="177"/>
      <c r="C126" s="177"/>
      <c r="D126" s="177"/>
      <c r="E126" s="177"/>
      <c r="F126" s="177"/>
      <c r="G126" s="177"/>
      <c r="H126" s="177"/>
      <c r="I126" s="177"/>
      <c r="J126" s="177"/>
      <c r="K126" s="177"/>
      <c r="L126" s="177"/>
    </row>
    <row r="127" spans="1:12">
      <c r="A127" s="3"/>
      <c r="B127" s="3"/>
      <c r="C127" s="254"/>
      <c r="D127" s="254"/>
      <c r="E127" s="254"/>
      <c r="F127" s="254"/>
      <c r="G127" s="254"/>
      <c r="H127" s="254"/>
      <c r="I127" s="254"/>
      <c r="J127" s="254"/>
      <c r="K127" s="254"/>
      <c r="L127" s="254"/>
    </row>
    <row r="128" spans="1:12" s="77" customFormat="1">
      <c r="A128" s="221" t="s">
        <v>0</v>
      </c>
      <c r="B128" s="221"/>
      <c r="C128" s="37">
        <v>2</v>
      </c>
      <c r="D128" s="37">
        <v>3</v>
      </c>
      <c r="E128" s="37">
        <v>0</v>
      </c>
      <c r="F128" s="37">
        <v>0</v>
      </c>
      <c r="G128" s="37">
        <v>0</v>
      </c>
      <c r="H128" s="37">
        <v>0</v>
      </c>
      <c r="I128" s="37">
        <v>0</v>
      </c>
      <c r="J128" s="37">
        <v>0</v>
      </c>
      <c r="K128" s="37">
        <v>0</v>
      </c>
      <c r="L128" s="37">
        <v>0</v>
      </c>
    </row>
    <row r="129" spans="1:12" s="6" customFormat="1">
      <c r="A129" s="8"/>
      <c r="B129" s="8" t="s">
        <v>27</v>
      </c>
      <c r="C129" s="273" t="s">
        <v>6</v>
      </c>
      <c r="D129" s="7">
        <v>100</v>
      </c>
      <c r="E129" s="273" t="s">
        <v>6</v>
      </c>
      <c r="F129" s="273" t="s">
        <v>6</v>
      </c>
      <c r="G129" s="273" t="s">
        <v>6</v>
      </c>
      <c r="H129" s="273" t="s">
        <v>6</v>
      </c>
      <c r="I129" s="273" t="s">
        <v>6</v>
      </c>
      <c r="J129" s="273" t="s">
        <v>6</v>
      </c>
      <c r="K129" s="273" t="s">
        <v>6</v>
      </c>
      <c r="L129" s="273" t="s">
        <v>6</v>
      </c>
    </row>
    <row r="130" spans="1:12" s="6" customFormat="1">
      <c r="A130" s="8"/>
      <c r="B130" s="8" t="s">
        <v>28</v>
      </c>
      <c r="C130" s="273" t="s">
        <v>6</v>
      </c>
      <c r="D130" s="7">
        <v>33.299999999999997</v>
      </c>
      <c r="E130" s="273" t="s">
        <v>6</v>
      </c>
      <c r="F130" s="273" t="s">
        <v>6</v>
      </c>
      <c r="G130" s="273" t="s">
        <v>6</v>
      </c>
      <c r="H130" s="273" t="s">
        <v>6</v>
      </c>
      <c r="I130" s="273" t="s">
        <v>6</v>
      </c>
      <c r="J130" s="273" t="s">
        <v>6</v>
      </c>
      <c r="K130" s="273" t="s">
        <v>6</v>
      </c>
      <c r="L130" s="273" t="s">
        <v>6</v>
      </c>
    </row>
    <row r="131" spans="1:12" s="6" customFormat="1">
      <c r="A131" s="8"/>
      <c r="B131" s="8"/>
      <c r="C131" s="7"/>
      <c r="D131" s="7"/>
      <c r="E131" s="7"/>
      <c r="F131" s="7"/>
      <c r="G131" s="7"/>
      <c r="H131" s="7"/>
      <c r="I131" s="7"/>
      <c r="J131" s="7"/>
      <c r="K131" s="7"/>
      <c r="L131" s="7"/>
    </row>
    <row r="132" spans="1:12" s="6" customFormat="1">
      <c r="A132" s="8"/>
      <c r="B132" s="8"/>
      <c r="C132" s="7"/>
      <c r="D132" s="7"/>
      <c r="E132" s="7"/>
      <c r="F132" s="7"/>
      <c r="G132" s="7"/>
      <c r="H132" s="7"/>
      <c r="I132" s="7"/>
      <c r="J132" s="7"/>
      <c r="K132" s="7"/>
      <c r="L132" s="7"/>
    </row>
    <row r="133" spans="1:12" s="77" customFormat="1">
      <c r="A133" s="221" t="s">
        <v>395</v>
      </c>
      <c r="B133" s="221"/>
      <c r="C133" s="255">
        <v>0</v>
      </c>
      <c r="D133" s="255">
        <v>0</v>
      </c>
      <c r="E133" s="255">
        <v>0</v>
      </c>
      <c r="F133" s="255">
        <v>0</v>
      </c>
      <c r="G133" s="255">
        <v>0</v>
      </c>
      <c r="H133" s="255">
        <v>0</v>
      </c>
      <c r="I133" s="255">
        <v>0</v>
      </c>
      <c r="J133" s="255">
        <v>0</v>
      </c>
      <c r="K133" s="255">
        <v>0</v>
      </c>
      <c r="L133" s="255">
        <v>0</v>
      </c>
    </row>
    <row r="134" spans="1:12" s="6" customFormat="1">
      <c r="A134" s="8"/>
      <c r="B134" s="8" t="s">
        <v>27</v>
      </c>
      <c r="C134" s="273" t="s">
        <v>6</v>
      </c>
      <c r="D134" s="273" t="s">
        <v>6</v>
      </c>
      <c r="E134" s="273" t="s">
        <v>6</v>
      </c>
      <c r="F134" s="7" t="s">
        <v>6</v>
      </c>
      <c r="G134" s="7" t="s">
        <v>6</v>
      </c>
      <c r="H134" s="7" t="s">
        <v>6</v>
      </c>
      <c r="I134" s="7" t="s">
        <v>6</v>
      </c>
      <c r="J134" s="7" t="s">
        <v>6</v>
      </c>
      <c r="K134" s="7" t="s">
        <v>6</v>
      </c>
      <c r="L134" s="7" t="s">
        <v>6</v>
      </c>
    </row>
    <row r="135" spans="1:12" s="6" customFormat="1">
      <c r="A135" s="8"/>
      <c r="B135" s="8" t="s">
        <v>28</v>
      </c>
      <c r="C135" s="273" t="s">
        <v>6</v>
      </c>
      <c r="D135" s="273" t="s">
        <v>6</v>
      </c>
      <c r="E135" s="273" t="s">
        <v>6</v>
      </c>
      <c r="F135" s="7" t="s">
        <v>6</v>
      </c>
      <c r="G135" s="7" t="s">
        <v>6</v>
      </c>
      <c r="H135" s="7" t="s">
        <v>6</v>
      </c>
      <c r="I135" s="7" t="s">
        <v>6</v>
      </c>
      <c r="J135" s="7" t="s">
        <v>6</v>
      </c>
      <c r="K135" s="7" t="s">
        <v>6</v>
      </c>
      <c r="L135" s="7" t="s">
        <v>6</v>
      </c>
    </row>
    <row r="136" spans="1:12" s="6" customFormat="1">
      <c r="A136" s="258"/>
      <c r="B136" s="258"/>
      <c r="C136" s="7"/>
      <c r="D136" s="7"/>
      <c r="E136" s="7"/>
      <c r="F136" s="7"/>
      <c r="G136" s="7"/>
      <c r="H136" s="7"/>
      <c r="I136" s="7"/>
      <c r="J136" s="7"/>
      <c r="K136" s="7"/>
      <c r="L136" s="7"/>
    </row>
    <row r="137" spans="1:12" s="77" customFormat="1">
      <c r="A137" s="8"/>
      <c r="B137" s="8"/>
      <c r="C137" s="7"/>
      <c r="D137" s="7"/>
      <c r="E137" s="7"/>
      <c r="F137" s="7"/>
      <c r="G137" s="7"/>
      <c r="H137" s="7"/>
      <c r="I137" s="7"/>
      <c r="J137" s="7"/>
      <c r="K137" s="7"/>
      <c r="L137" s="7"/>
    </row>
    <row r="138" spans="1:12" s="6" customFormat="1">
      <c r="A138" s="221" t="s">
        <v>402</v>
      </c>
      <c r="B138" s="221"/>
      <c r="C138" s="37">
        <v>2</v>
      </c>
      <c r="D138" s="37">
        <v>3</v>
      </c>
      <c r="E138" s="37">
        <v>0</v>
      </c>
      <c r="F138" s="37">
        <v>0</v>
      </c>
      <c r="G138" s="37">
        <v>0</v>
      </c>
      <c r="H138" s="37">
        <v>0</v>
      </c>
      <c r="I138" s="37">
        <v>0</v>
      </c>
      <c r="J138" s="37">
        <v>0</v>
      </c>
      <c r="K138" s="37">
        <v>0</v>
      </c>
      <c r="L138" s="37">
        <v>0</v>
      </c>
    </row>
    <row r="139" spans="1:12" s="6" customFormat="1">
      <c r="A139" s="8"/>
      <c r="B139" s="8" t="s">
        <v>27</v>
      </c>
      <c r="C139" s="273" t="s">
        <v>6</v>
      </c>
      <c r="D139" s="7">
        <v>100</v>
      </c>
      <c r="E139" s="273" t="s">
        <v>6</v>
      </c>
      <c r="F139" s="273" t="s">
        <v>6</v>
      </c>
      <c r="G139" s="273" t="s">
        <v>6</v>
      </c>
      <c r="H139" s="273" t="s">
        <v>6</v>
      </c>
      <c r="I139" s="273" t="s">
        <v>6</v>
      </c>
      <c r="J139" s="273" t="s">
        <v>6</v>
      </c>
      <c r="K139" s="273" t="s">
        <v>6</v>
      </c>
      <c r="L139" s="273" t="s">
        <v>6</v>
      </c>
    </row>
    <row r="140" spans="1:12" s="6" customFormat="1">
      <c r="A140" s="8"/>
      <c r="B140" s="8" t="s">
        <v>28</v>
      </c>
      <c r="C140" s="273" t="s">
        <v>6</v>
      </c>
      <c r="D140" s="7">
        <v>33.299999999999997</v>
      </c>
      <c r="E140" s="273" t="s">
        <v>6</v>
      </c>
      <c r="F140" s="273" t="s">
        <v>6</v>
      </c>
      <c r="G140" s="273" t="s">
        <v>6</v>
      </c>
      <c r="H140" s="273" t="s">
        <v>6</v>
      </c>
      <c r="I140" s="273" t="s">
        <v>6</v>
      </c>
      <c r="J140" s="273" t="s">
        <v>6</v>
      </c>
      <c r="K140" s="273" t="s">
        <v>6</v>
      </c>
      <c r="L140" s="273" t="s">
        <v>6</v>
      </c>
    </row>
    <row r="141" spans="1:12" s="6" customFormat="1">
      <c r="A141" s="29"/>
      <c r="B141" s="29"/>
      <c r="C141" s="87"/>
      <c r="D141" s="87"/>
      <c r="E141" s="87"/>
      <c r="F141" s="87"/>
      <c r="G141" s="87"/>
      <c r="H141" s="87"/>
      <c r="I141" s="87"/>
      <c r="J141" s="87"/>
      <c r="K141" s="87"/>
      <c r="L141" s="87"/>
    </row>
    <row r="142" spans="1:12" s="77" customFormat="1">
      <c r="A142" s="21"/>
      <c r="B142" s="21"/>
      <c r="C142" s="4"/>
      <c r="D142" s="4"/>
      <c r="E142" s="4"/>
      <c r="F142" s="4"/>
      <c r="G142" s="4"/>
      <c r="H142" s="4"/>
      <c r="I142" s="4"/>
      <c r="J142" s="4"/>
      <c r="K142" s="4"/>
      <c r="L142" s="4"/>
    </row>
    <row r="143" spans="1:12">
      <c r="A143" s="253"/>
      <c r="B143" s="253"/>
      <c r="C143" s="254"/>
      <c r="D143" s="254"/>
      <c r="E143" s="254"/>
      <c r="F143" s="254"/>
      <c r="G143" s="254"/>
      <c r="H143" s="254"/>
      <c r="I143" s="254"/>
      <c r="J143" s="254"/>
      <c r="K143" s="254"/>
      <c r="L143" s="254"/>
    </row>
    <row r="144" spans="1:12">
      <c r="A144" s="177" t="s">
        <v>11</v>
      </c>
      <c r="B144" s="177"/>
      <c r="C144" s="177"/>
      <c r="D144" s="177"/>
      <c r="E144" s="177"/>
      <c r="F144" s="177"/>
      <c r="G144" s="177"/>
      <c r="H144" s="177"/>
      <c r="I144" s="177"/>
      <c r="J144" s="177"/>
      <c r="K144" s="177"/>
      <c r="L144" s="177"/>
    </row>
    <row r="145" spans="1:12">
      <c r="A145" s="3"/>
      <c r="B145" s="3"/>
      <c r="C145" s="254"/>
      <c r="D145" s="254"/>
      <c r="E145" s="254"/>
      <c r="F145" s="254"/>
      <c r="G145" s="254"/>
      <c r="H145" s="254"/>
      <c r="I145" s="254"/>
      <c r="J145" s="254"/>
      <c r="K145" s="254"/>
      <c r="L145" s="254"/>
    </row>
    <row r="146" spans="1:12" s="77" customFormat="1">
      <c r="A146" s="221" t="s">
        <v>0</v>
      </c>
      <c r="B146" s="221"/>
      <c r="C146" s="37">
        <v>7271</v>
      </c>
      <c r="D146" s="37">
        <v>7107</v>
      </c>
      <c r="E146" s="37">
        <v>7571</v>
      </c>
      <c r="F146" s="37">
        <v>7542</v>
      </c>
      <c r="G146" s="37">
        <v>7552</v>
      </c>
      <c r="H146" s="37">
        <v>7531</v>
      </c>
      <c r="I146" s="37">
        <v>7392</v>
      </c>
      <c r="J146" s="37">
        <v>7266</v>
      </c>
      <c r="K146" s="37">
        <v>7089</v>
      </c>
      <c r="L146" s="37">
        <v>7023</v>
      </c>
    </row>
    <row r="147" spans="1:12" s="6" customFormat="1">
      <c r="A147" s="8"/>
      <c r="B147" s="8" t="s">
        <v>27</v>
      </c>
      <c r="C147" s="7">
        <v>36.700000000000003</v>
      </c>
      <c r="D147" s="7">
        <v>37</v>
      </c>
      <c r="E147" s="7">
        <v>37.1</v>
      </c>
      <c r="F147" s="7">
        <v>36</v>
      </c>
      <c r="G147" s="7">
        <v>35.6</v>
      </c>
      <c r="H147" s="7">
        <v>36.799999999999997</v>
      </c>
      <c r="I147" s="7">
        <v>38</v>
      </c>
      <c r="J147" s="7">
        <v>39</v>
      </c>
      <c r="K147" s="7">
        <v>39.200000000000003</v>
      </c>
      <c r="L147" s="7">
        <v>39.9</v>
      </c>
    </row>
    <row r="148" spans="1:12" s="6" customFormat="1">
      <c r="A148" s="8"/>
      <c r="B148" s="8" t="s">
        <v>28</v>
      </c>
      <c r="C148" s="7">
        <v>18.399999999999999</v>
      </c>
      <c r="D148" s="7">
        <v>17.7</v>
      </c>
      <c r="E148" s="7">
        <v>17.399999999999999</v>
      </c>
      <c r="F148" s="7">
        <v>17.399999999999999</v>
      </c>
      <c r="G148" s="7">
        <v>16.899999999999999</v>
      </c>
      <c r="H148" s="7">
        <v>16.399999999999999</v>
      </c>
      <c r="I148" s="7">
        <v>15.2</v>
      </c>
      <c r="J148" s="7">
        <v>15.1</v>
      </c>
      <c r="K148" s="7">
        <v>15.4</v>
      </c>
      <c r="L148" s="7">
        <v>16.899999999999999</v>
      </c>
    </row>
    <row r="149" spans="1:12" s="6" customFormat="1">
      <c r="A149" s="8"/>
      <c r="B149" s="8"/>
      <c r="C149" s="7"/>
      <c r="D149" s="7"/>
      <c r="E149" s="7"/>
      <c r="F149" s="7"/>
      <c r="G149" s="7"/>
      <c r="H149" s="7"/>
      <c r="I149" s="7"/>
      <c r="J149" s="7"/>
      <c r="K149" s="7"/>
      <c r="L149" s="7"/>
    </row>
    <row r="150" spans="1:12" s="6" customFormat="1">
      <c r="A150" s="8"/>
      <c r="B150" s="8"/>
      <c r="C150" s="7"/>
      <c r="D150" s="7"/>
      <c r="E150" s="7"/>
      <c r="F150" s="7"/>
      <c r="G150" s="7"/>
      <c r="H150" s="7"/>
      <c r="I150" s="7"/>
      <c r="J150" s="7"/>
      <c r="K150" s="7"/>
      <c r="L150" s="7"/>
    </row>
    <row r="151" spans="1:12" s="6" customFormat="1">
      <c r="A151" s="8" t="s">
        <v>400</v>
      </c>
      <c r="B151" s="8"/>
      <c r="C151" s="7"/>
      <c r="D151" s="7"/>
      <c r="E151" s="7"/>
      <c r="F151" s="7"/>
      <c r="G151" s="7"/>
      <c r="H151" s="7"/>
      <c r="I151" s="7"/>
      <c r="J151" s="7"/>
      <c r="K151" s="7"/>
      <c r="L151" s="7"/>
    </row>
    <row r="152" spans="1:12" s="77" customFormat="1">
      <c r="A152" s="221" t="s">
        <v>404</v>
      </c>
      <c r="B152" s="221"/>
      <c r="C152" s="37">
        <v>1158</v>
      </c>
      <c r="D152" s="37">
        <v>1133</v>
      </c>
      <c r="E152" s="37">
        <v>1224</v>
      </c>
      <c r="F152" s="37">
        <v>1134</v>
      </c>
      <c r="G152" s="37">
        <v>1117</v>
      </c>
      <c r="H152" s="37">
        <v>1032</v>
      </c>
      <c r="I152" s="37">
        <v>1054</v>
      </c>
      <c r="J152" s="37">
        <v>870</v>
      </c>
      <c r="K152" s="37">
        <v>1013</v>
      </c>
      <c r="L152" s="37">
        <v>1037</v>
      </c>
    </row>
    <row r="153" spans="1:12" s="6" customFormat="1">
      <c r="A153" s="8"/>
      <c r="B153" s="8" t="s">
        <v>27</v>
      </c>
      <c r="C153" s="7">
        <v>14</v>
      </c>
      <c r="D153" s="7">
        <v>14.5</v>
      </c>
      <c r="E153" s="7">
        <v>14</v>
      </c>
      <c r="F153" s="7">
        <v>14.4</v>
      </c>
      <c r="G153" s="7">
        <v>14.1</v>
      </c>
      <c r="H153" s="7">
        <v>15.5</v>
      </c>
      <c r="I153" s="7">
        <v>14.7</v>
      </c>
      <c r="J153" s="7">
        <v>13.1</v>
      </c>
      <c r="K153" s="7">
        <v>15</v>
      </c>
      <c r="L153" s="7">
        <v>16.5</v>
      </c>
    </row>
    <row r="154" spans="1:12" s="6" customFormat="1">
      <c r="A154" s="8"/>
      <c r="B154" s="8" t="s">
        <v>28</v>
      </c>
      <c r="C154" s="7">
        <v>19.399999999999999</v>
      </c>
      <c r="D154" s="7">
        <v>17.600000000000001</v>
      </c>
      <c r="E154" s="7">
        <v>18.399999999999999</v>
      </c>
      <c r="F154" s="7">
        <v>20</v>
      </c>
      <c r="G154" s="7">
        <v>20.5</v>
      </c>
      <c r="H154" s="7">
        <v>19.7</v>
      </c>
      <c r="I154" s="7">
        <v>16.8</v>
      </c>
      <c r="J154" s="7">
        <v>14</v>
      </c>
      <c r="K154" s="7">
        <v>14.6</v>
      </c>
      <c r="L154" s="7">
        <v>14.9</v>
      </c>
    </row>
    <row r="155" spans="1:12" s="6" customFormat="1">
      <c r="A155" s="258"/>
      <c r="B155" s="258"/>
      <c r="C155" s="7"/>
      <c r="D155" s="7"/>
      <c r="E155" s="7"/>
      <c r="F155" s="7"/>
      <c r="G155" s="7"/>
      <c r="H155" s="7"/>
      <c r="I155" s="7"/>
      <c r="J155" s="7"/>
      <c r="K155" s="7"/>
      <c r="L155" s="7"/>
    </row>
    <row r="156" spans="1:12" s="77" customFormat="1">
      <c r="A156" s="8"/>
      <c r="B156" s="8"/>
      <c r="C156" s="7"/>
      <c r="D156" s="7"/>
      <c r="E156" s="7"/>
      <c r="F156" s="7"/>
      <c r="G156" s="7"/>
      <c r="H156" s="7"/>
      <c r="I156" s="7"/>
      <c r="J156" s="7"/>
      <c r="K156" s="7"/>
      <c r="L156" s="7"/>
    </row>
    <row r="157" spans="1:12" s="6" customFormat="1">
      <c r="A157" s="221" t="s">
        <v>402</v>
      </c>
      <c r="B157" s="221"/>
      <c r="C157" s="37">
        <v>6113</v>
      </c>
      <c r="D157" s="37">
        <v>5974</v>
      </c>
      <c r="E157" s="37">
        <v>6347</v>
      </c>
      <c r="F157" s="37">
        <v>6408</v>
      </c>
      <c r="G157" s="37">
        <v>6435</v>
      </c>
      <c r="H157" s="37">
        <v>6499</v>
      </c>
      <c r="I157" s="37">
        <v>6338</v>
      </c>
      <c r="J157" s="37">
        <v>6396</v>
      </c>
      <c r="K157" s="37">
        <v>6076</v>
      </c>
      <c r="L157" s="37">
        <v>5986</v>
      </c>
    </row>
    <row r="158" spans="1:12" s="6" customFormat="1">
      <c r="A158" s="8"/>
      <c r="B158" s="8" t="s">
        <v>27</v>
      </c>
      <c r="C158" s="7">
        <v>41</v>
      </c>
      <c r="D158" s="7">
        <v>41.3</v>
      </c>
      <c r="E158" s="7">
        <v>41.6</v>
      </c>
      <c r="F158" s="7">
        <v>39.799999999999997</v>
      </c>
      <c r="G158" s="7">
        <v>39.299999999999997</v>
      </c>
      <c r="H158" s="7">
        <v>40.200000000000003</v>
      </c>
      <c r="I158" s="7">
        <v>41.9</v>
      </c>
      <c r="J158" s="7">
        <v>42.5</v>
      </c>
      <c r="K158" s="7">
        <v>43.2</v>
      </c>
      <c r="L158" s="7">
        <v>43.9</v>
      </c>
    </row>
    <row r="159" spans="1:12" s="6" customFormat="1">
      <c r="A159" s="8"/>
      <c r="B159" s="8" t="s">
        <v>28</v>
      </c>
      <c r="C159" s="7">
        <v>18.2</v>
      </c>
      <c r="D159" s="7">
        <v>17.8</v>
      </c>
      <c r="E159" s="7">
        <v>17.2</v>
      </c>
      <c r="F159" s="7">
        <v>17</v>
      </c>
      <c r="G159" s="7">
        <v>16.3</v>
      </c>
      <c r="H159" s="7">
        <v>15.8</v>
      </c>
      <c r="I159" s="7">
        <v>15</v>
      </c>
      <c r="J159" s="7">
        <v>15.2</v>
      </c>
      <c r="K159" s="7">
        <v>15.6</v>
      </c>
      <c r="L159" s="7">
        <v>17.3</v>
      </c>
    </row>
    <row r="160" spans="1:12" s="6" customFormat="1">
      <c r="A160" s="29"/>
      <c r="B160" s="29"/>
      <c r="C160" s="87"/>
      <c r="D160" s="87"/>
      <c r="E160" s="87"/>
      <c r="F160" s="87"/>
      <c r="G160" s="87"/>
      <c r="H160" s="87"/>
      <c r="I160" s="87"/>
      <c r="J160" s="87"/>
      <c r="K160" s="87"/>
      <c r="L160" s="87"/>
    </row>
    <row r="161" spans="1:12" s="77" customFormat="1">
      <c r="A161" s="21"/>
      <c r="B161" s="21"/>
      <c r="C161" s="4"/>
      <c r="D161" s="4"/>
      <c r="E161" s="4"/>
      <c r="F161" s="4"/>
      <c r="G161" s="4"/>
      <c r="H161" s="4"/>
      <c r="I161" s="4"/>
      <c r="J161" s="4"/>
      <c r="K161" s="4"/>
      <c r="L161" s="4"/>
    </row>
    <row r="162" spans="1:12" s="6" customFormat="1">
      <c r="A162" s="21" t="s">
        <v>405</v>
      </c>
      <c r="B162" s="21"/>
      <c r="C162" s="4"/>
      <c r="D162" s="4"/>
      <c r="E162" s="4"/>
      <c r="F162" s="4"/>
      <c r="G162" s="4"/>
      <c r="H162" s="4"/>
      <c r="I162" s="4"/>
      <c r="J162" s="4"/>
      <c r="K162" s="4"/>
      <c r="L162" s="4"/>
    </row>
    <row r="163" spans="1:12" s="6" customFormat="1">
      <c r="A163" s="21"/>
      <c r="B163" s="21"/>
      <c r="C163" s="4"/>
      <c r="D163" s="4"/>
      <c r="E163" s="4"/>
      <c r="F163" s="4"/>
      <c r="G163" s="4"/>
      <c r="H163" s="4"/>
      <c r="I163" s="4"/>
      <c r="J163" s="4"/>
      <c r="K163" s="4"/>
      <c r="L163" s="4"/>
    </row>
    <row r="164" spans="1:12">
      <c r="A164" s="21" t="s">
        <v>477</v>
      </c>
    </row>
    <row r="166" spans="1:12">
      <c r="A166" s="42" t="s">
        <v>411</v>
      </c>
    </row>
    <row r="167" spans="1:12">
      <c r="A167" s="249" t="s">
        <v>382</v>
      </c>
    </row>
    <row r="168" spans="1:12">
      <c r="A168" s="253"/>
      <c r="B168" s="253"/>
      <c r="C168" s="254"/>
      <c r="D168" s="254"/>
      <c r="E168" s="254"/>
      <c r="F168" s="254"/>
      <c r="G168" s="254"/>
      <c r="H168" s="254"/>
      <c r="I168" s="254"/>
      <c r="J168" s="254"/>
      <c r="K168" s="254"/>
      <c r="L168" s="254"/>
    </row>
  </sheetData>
  <hyperlinks>
    <hyperlink ref="O1" location="Contenu!A1" display="retour contenu" xr:uid="{00000000-0004-0000-1400-000000000000}"/>
    <hyperlink ref="A167" r:id="rId1" display="Auskünfte/Renseignements: sius@bfs.admin.ch" xr:uid="{00000000-0004-0000-1400-000001000000}"/>
  </hyperlinks>
  <pageMargins left="0.7" right="0.7" top="0.75" bottom="0.75" header="0.3" footer="0.3"/>
  <pageSetup paperSize="9" scale="84" orientation="portrait" r:id="rId2"/>
  <rowBreaks count="4" manualBreakCount="4">
    <brk id="48" max="13" man="1"/>
    <brk id="86" max="13" man="1"/>
    <brk id="124" max="13" man="1"/>
    <brk id="142" max="1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O48"/>
  <sheetViews>
    <sheetView zoomScaleNormal="100" workbookViewId="0">
      <selection activeCell="A2" sqref="A2"/>
    </sheetView>
  </sheetViews>
  <sheetFormatPr baseColWidth="10" defaultColWidth="12" defaultRowHeight="11.25"/>
  <cols>
    <col min="1" max="1" width="3.5" style="21" customWidth="1"/>
    <col min="2" max="2" width="17.5" style="21" customWidth="1"/>
    <col min="3" max="12" width="8.1640625" style="4" customWidth="1"/>
    <col min="13" max="13" width="12" style="4"/>
    <col min="14" max="14" width="18" style="4" customWidth="1"/>
    <col min="15" max="16384" width="12" style="4"/>
  </cols>
  <sheetData>
    <row r="1" spans="1:15" ht="12.75">
      <c r="A1" s="76" t="s">
        <v>426</v>
      </c>
      <c r="O1" s="212" t="s">
        <v>169</v>
      </c>
    </row>
    <row r="2" spans="1:15" ht="12.75">
      <c r="A2" s="76" t="s">
        <v>491</v>
      </c>
    </row>
    <row r="4" spans="1:15" ht="22.5" customHeight="1">
      <c r="A4" s="251"/>
      <c r="B4" s="252"/>
      <c r="C4" s="262" t="s">
        <v>282</v>
      </c>
      <c r="D4" s="262" t="s">
        <v>307</v>
      </c>
      <c r="E4" s="262" t="s">
        <v>315</v>
      </c>
      <c r="F4" s="262" t="s">
        <v>383</v>
      </c>
      <c r="G4" s="262" t="s">
        <v>431</v>
      </c>
      <c r="H4" s="262" t="s">
        <v>410</v>
      </c>
      <c r="I4" s="262" t="s">
        <v>417</v>
      </c>
      <c r="J4" s="262" t="s">
        <v>437</v>
      </c>
      <c r="K4" s="262" t="s">
        <v>447</v>
      </c>
      <c r="L4" s="262" t="s">
        <v>472</v>
      </c>
    </row>
    <row r="5" spans="1:15">
      <c r="A5" s="253"/>
      <c r="B5" s="253"/>
      <c r="C5" s="254"/>
      <c r="D5" s="254"/>
      <c r="E5" s="254"/>
      <c r="F5" s="254"/>
      <c r="G5" s="254"/>
      <c r="H5" s="254"/>
      <c r="I5" s="254"/>
      <c r="J5" s="254"/>
      <c r="K5" s="254"/>
      <c r="L5" s="254"/>
    </row>
    <row r="6" spans="1:15">
      <c r="A6" s="3"/>
      <c r="B6" s="3"/>
      <c r="C6" s="282"/>
      <c r="D6" s="254"/>
      <c r="E6" s="254"/>
      <c r="F6" s="254"/>
      <c r="G6" s="254"/>
      <c r="H6" s="254"/>
      <c r="I6" s="254"/>
      <c r="J6" s="254"/>
      <c r="K6" s="254"/>
      <c r="L6" s="254"/>
    </row>
    <row r="7" spans="1:15" s="77" customFormat="1">
      <c r="A7" s="221" t="s">
        <v>0</v>
      </c>
      <c r="B7" s="221"/>
      <c r="C7" s="37">
        <v>16267</v>
      </c>
      <c r="D7" s="37">
        <v>16490</v>
      </c>
      <c r="E7" s="37">
        <v>17187</v>
      </c>
      <c r="F7" s="37">
        <v>17384</v>
      </c>
      <c r="G7" s="37">
        <v>17714</v>
      </c>
      <c r="H7" s="37">
        <v>18105</v>
      </c>
      <c r="I7" s="37">
        <v>18196</v>
      </c>
      <c r="J7" s="37">
        <v>18927</v>
      </c>
      <c r="K7" s="37">
        <v>18861</v>
      </c>
      <c r="L7" s="37">
        <v>17672</v>
      </c>
    </row>
    <row r="8" spans="1:15" s="6" customFormat="1">
      <c r="A8" s="8"/>
      <c r="B8" s="8" t="s">
        <v>420</v>
      </c>
      <c r="C8" s="7">
        <v>47.5</v>
      </c>
      <c r="D8" s="7">
        <v>47.4</v>
      </c>
      <c r="E8" s="7">
        <v>47.5</v>
      </c>
      <c r="F8" s="7">
        <v>47.5</v>
      </c>
      <c r="G8" s="7">
        <v>47.7</v>
      </c>
      <c r="H8" s="7">
        <v>48.7</v>
      </c>
      <c r="I8" s="7">
        <v>49.2</v>
      </c>
      <c r="J8" s="7">
        <v>49.3</v>
      </c>
      <c r="K8" s="7">
        <v>50</v>
      </c>
      <c r="L8" s="7">
        <v>50.3</v>
      </c>
    </row>
    <row r="9" spans="1:15" s="6" customFormat="1">
      <c r="A9" s="8"/>
      <c r="B9" s="8" t="s">
        <v>421</v>
      </c>
      <c r="C9" s="7">
        <v>16.7</v>
      </c>
      <c r="D9" s="7">
        <v>16.899999999999999</v>
      </c>
      <c r="E9" s="7">
        <v>16.7</v>
      </c>
      <c r="F9" s="7">
        <v>17.100000000000001</v>
      </c>
      <c r="G9" s="7">
        <v>17.399999999999999</v>
      </c>
      <c r="H9" s="7">
        <v>17.7</v>
      </c>
      <c r="I9" s="7">
        <v>18.2</v>
      </c>
      <c r="J9" s="7">
        <v>17.7</v>
      </c>
      <c r="K9" s="7">
        <v>18.5</v>
      </c>
      <c r="L9" s="7">
        <v>19.5</v>
      </c>
    </row>
    <row r="10" spans="1:15" s="6" customFormat="1">
      <c r="A10" s="8"/>
      <c r="B10" s="8"/>
      <c r="C10" s="7"/>
      <c r="D10" s="7"/>
      <c r="E10" s="7"/>
      <c r="F10" s="7"/>
      <c r="G10" s="7"/>
      <c r="H10" s="7"/>
      <c r="I10" s="7"/>
      <c r="J10" s="7"/>
      <c r="K10" s="7"/>
      <c r="L10" s="7"/>
    </row>
    <row r="11" spans="1:15" s="6" customFormat="1">
      <c r="A11" s="8"/>
      <c r="B11" s="8"/>
      <c r="C11" s="7"/>
      <c r="D11" s="7"/>
      <c r="E11" s="7"/>
      <c r="F11" s="7"/>
      <c r="G11" s="7"/>
      <c r="H11" s="7"/>
      <c r="I11" s="7"/>
      <c r="J11" s="7"/>
      <c r="K11" s="7"/>
      <c r="L11" s="7"/>
    </row>
    <row r="12" spans="1:15" s="77" customFormat="1">
      <c r="A12" s="221" t="s">
        <v>395</v>
      </c>
      <c r="B12" s="221"/>
      <c r="C12" s="255">
        <v>5449</v>
      </c>
      <c r="D12" s="255">
        <v>5628</v>
      </c>
      <c r="E12" s="255">
        <v>5999</v>
      </c>
      <c r="F12" s="255">
        <v>5973</v>
      </c>
      <c r="G12" s="255">
        <v>6298</v>
      </c>
      <c r="H12" s="255">
        <v>6288</v>
      </c>
      <c r="I12" s="255">
        <v>6445</v>
      </c>
      <c r="J12" s="255">
        <v>6549</v>
      </c>
      <c r="K12" s="255">
        <v>6290</v>
      </c>
      <c r="L12" s="255">
        <v>5834</v>
      </c>
    </row>
    <row r="13" spans="1:15" s="6" customFormat="1">
      <c r="A13" s="8"/>
      <c r="B13" s="8" t="s">
        <v>420</v>
      </c>
      <c r="C13" s="256">
        <v>17.899999999999999</v>
      </c>
      <c r="D13" s="256">
        <v>18.2</v>
      </c>
      <c r="E13" s="256">
        <v>19.2</v>
      </c>
      <c r="F13" s="256">
        <v>18.3</v>
      </c>
      <c r="G13" s="256">
        <v>19.399999999999999</v>
      </c>
      <c r="H13" s="256">
        <v>20.7</v>
      </c>
      <c r="I13" s="256">
        <v>21.8</v>
      </c>
      <c r="J13" s="256">
        <v>22.5</v>
      </c>
      <c r="K13" s="256">
        <v>22.2</v>
      </c>
      <c r="L13" s="256">
        <v>23.6</v>
      </c>
    </row>
    <row r="14" spans="1:15" s="6" customFormat="1">
      <c r="A14" s="8"/>
      <c r="B14" s="8" t="s">
        <v>421</v>
      </c>
      <c r="C14" s="256">
        <v>15.9</v>
      </c>
      <c r="D14" s="256">
        <v>15.7</v>
      </c>
      <c r="E14" s="256">
        <v>15.3</v>
      </c>
      <c r="F14" s="256">
        <v>14.9</v>
      </c>
      <c r="G14" s="256">
        <v>14.9</v>
      </c>
      <c r="H14" s="256">
        <v>15.6</v>
      </c>
      <c r="I14" s="256">
        <v>16.3</v>
      </c>
      <c r="J14" s="256">
        <v>15.7</v>
      </c>
      <c r="K14" s="256">
        <v>16.3</v>
      </c>
      <c r="L14" s="256">
        <v>17.600000000000001</v>
      </c>
    </row>
    <row r="15" spans="1:15" s="6" customFormat="1">
      <c r="A15" s="8"/>
      <c r="B15" s="8"/>
      <c r="C15" s="256"/>
      <c r="D15" s="256"/>
      <c r="E15" s="256"/>
      <c r="F15" s="256"/>
      <c r="G15" s="256"/>
      <c r="H15" s="256"/>
      <c r="I15" s="256"/>
      <c r="J15" s="256"/>
      <c r="K15" s="256"/>
      <c r="L15" s="256"/>
    </row>
    <row r="16" spans="1:15" s="77" customFormat="1">
      <c r="A16" s="257" t="s">
        <v>112</v>
      </c>
      <c r="B16" s="257"/>
      <c r="C16" s="37">
        <v>1254</v>
      </c>
      <c r="D16" s="37">
        <v>1328</v>
      </c>
      <c r="E16" s="37">
        <v>1467</v>
      </c>
      <c r="F16" s="37">
        <v>1540</v>
      </c>
      <c r="G16" s="37">
        <v>1633</v>
      </c>
      <c r="H16" s="37">
        <v>1743</v>
      </c>
      <c r="I16" s="37">
        <v>1917</v>
      </c>
      <c r="J16" s="37">
        <v>1769</v>
      </c>
      <c r="K16" s="37">
        <v>1839</v>
      </c>
      <c r="L16" s="37">
        <v>1684</v>
      </c>
    </row>
    <row r="17" spans="1:12" s="6" customFormat="1">
      <c r="A17" s="258"/>
      <c r="B17" s="8" t="s">
        <v>420</v>
      </c>
      <c r="C17" s="7">
        <v>11.9</v>
      </c>
      <c r="D17" s="7">
        <v>13.3</v>
      </c>
      <c r="E17" s="7">
        <v>12.2</v>
      </c>
      <c r="F17" s="7">
        <v>12.7</v>
      </c>
      <c r="G17" s="7">
        <v>14.4</v>
      </c>
      <c r="H17" s="7">
        <v>15.8</v>
      </c>
      <c r="I17" s="7">
        <v>15.3</v>
      </c>
      <c r="J17" s="7">
        <v>15.7</v>
      </c>
      <c r="K17" s="7">
        <v>18.3</v>
      </c>
      <c r="L17" s="7">
        <v>16.600000000000001</v>
      </c>
    </row>
    <row r="18" spans="1:12" s="6" customFormat="1">
      <c r="A18" s="258"/>
      <c r="B18" s="8" t="s">
        <v>421</v>
      </c>
      <c r="C18" s="7">
        <v>15</v>
      </c>
      <c r="D18" s="7">
        <v>16</v>
      </c>
      <c r="E18" s="7">
        <v>15.2</v>
      </c>
      <c r="F18" s="7">
        <v>14.9</v>
      </c>
      <c r="G18" s="7">
        <v>13.7</v>
      </c>
      <c r="H18" s="7">
        <v>15.8</v>
      </c>
      <c r="I18" s="7">
        <v>17.2</v>
      </c>
      <c r="J18" s="7">
        <v>15.5</v>
      </c>
      <c r="K18" s="7">
        <v>15.7</v>
      </c>
      <c r="L18" s="7">
        <v>18.899999999999999</v>
      </c>
    </row>
    <row r="19" spans="1:12" s="6" customFormat="1">
      <c r="A19" s="258"/>
      <c r="B19" s="258"/>
      <c r="C19" s="7"/>
      <c r="D19" s="7"/>
      <c r="E19" s="7"/>
      <c r="F19" s="7"/>
      <c r="G19" s="7"/>
      <c r="H19" s="7"/>
      <c r="I19" s="7"/>
      <c r="J19" s="7"/>
      <c r="K19" s="7"/>
      <c r="L19" s="7"/>
    </row>
    <row r="20" spans="1:12" s="77" customFormat="1">
      <c r="A20" s="257" t="s">
        <v>396</v>
      </c>
      <c r="B20" s="257"/>
      <c r="C20" s="37">
        <v>2201</v>
      </c>
      <c r="D20" s="37">
        <v>2301</v>
      </c>
      <c r="E20" s="37">
        <v>2424</v>
      </c>
      <c r="F20" s="37">
        <v>2412</v>
      </c>
      <c r="G20" s="37">
        <v>2535</v>
      </c>
      <c r="H20" s="37">
        <v>2383</v>
      </c>
      <c r="I20" s="37">
        <v>2403</v>
      </c>
      <c r="J20" s="37">
        <v>2556</v>
      </c>
      <c r="K20" s="37">
        <v>2403</v>
      </c>
      <c r="L20" s="37">
        <v>2129</v>
      </c>
    </row>
    <row r="21" spans="1:12" s="6" customFormat="1">
      <c r="A21" s="258"/>
      <c r="B21" s="8" t="s">
        <v>420</v>
      </c>
      <c r="C21" s="7">
        <v>9.4</v>
      </c>
      <c r="D21" s="7">
        <v>9.8000000000000007</v>
      </c>
      <c r="E21" s="7">
        <v>10.8</v>
      </c>
      <c r="F21" s="7">
        <v>10.3</v>
      </c>
      <c r="G21" s="7">
        <v>11.8</v>
      </c>
      <c r="H21" s="7">
        <v>11.8</v>
      </c>
      <c r="I21" s="7">
        <v>12.5</v>
      </c>
      <c r="J21" s="7">
        <v>13.8</v>
      </c>
      <c r="K21" s="7">
        <v>12.2</v>
      </c>
      <c r="L21" s="7">
        <v>13.2</v>
      </c>
    </row>
    <row r="22" spans="1:12" s="6" customFormat="1">
      <c r="A22" s="258"/>
      <c r="B22" s="8" t="s">
        <v>421</v>
      </c>
      <c r="C22" s="7">
        <v>14.3</v>
      </c>
      <c r="D22" s="7">
        <v>14.6</v>
      </c>
      <c r="E22" s="7">
        <v>14.2</v>
      </c>
      <c r="F22" s="7">
        <v>14.1</v>
      </c>
      <c r="G22" s="7">
        <v>14.8</v>
      </c>
      <c r="H22" s="7">
        <v>14.6</v>
      </c>
      <c r="I22" s="7">
        <v>14.7</v>
      </c>
      <c r="J22" s="7">
        <v>15.4</v>
      </c>
      <c r="K22" s="7">
        <v>16.100000000000001</v>
      </c>
      <c r="L22" s="7">
        <v>16.2</v>
      </c>
    </row>
    <row r="23" spans="1:12" s="6" customFormat="1">
      <c r="A23" s="258"/>
      <c r="B23" s="258"/>
      <c r="C23" s="7"/>
      <c r="D23" s="7"/>
      <c r="E23" s="7"/>
      <c r="F23" s="7"/>
      <c r="G23" s="7"/>
      <c r="H23" s="7"/>
      <c r="I23" s="7"/>
      <c r="J23" s="7"/>
      <c r="K23" s="7"/>
      <c r="L23" s="7"/>
    </row>
    <row r="24" spans="1:12" s="77" customFormat="1">
      <c r="A24" s="257" t="s">
        <v>397</v>
      </c>
      <c r="B24" s="257"/>
      <c r="C24" s="37">
        <v>1021</v>
      </c>
      <c r="D24" s="37">
        <v>1090</v>
      </c>
      <c r="E24" s="37">
        <v>1140</v>
      </c>
      <c r="F24" s="37">
        <v>1081</v>
      </c>
      <c r="G24" s="37">
        <v>1160</v>
      </c>
      <c r="H24" s="37">
        <v>1121</v>
      </c>
      <c r="I24" s="37">
        <v>1114</v>
      </c>
      <c r="J24" s="37">
        <v>1105</v>
      </c>
      <c r="K24" s="37">
        <v>1050</v>
      </c>
      <c r="L24" s="37">
        <v>978</v>
      </c>
    </row>
    <row r="25" spans="1:12" s="6" customFormat="1">
      <c r="A25" s="258"/>
      <c r="B25" s="8" t="s">
        <v>420</v>
      </c>
      <c r="C25" s="7">
        <v>27.4</v>
      </c>
      <c r="D25" s="7">
        <v>26.3</v>
      </c>
      <c r="E25" s="7">
        <v>30.4</v>
      </c>
      <c r="F25" s="7">
        <v>27.4</v>
      </c>
      <c r="G25" s="7">
        <v>26.8</v>
      </c>
      <c r="H25" s="7">
        <v>29.3</v>
      </c>
      <c r="I25" s="7">
        <v>32.1</v>
      </c>
      <c r="J25" s="7">
        <v>31.4</v>
      </c>
      <c r="K25" s="7">
        <v>32</v>
      </c>
      <c r="L25" s="7">
        <v>33.6</v>
      </c>
    </row>
    <row r="26" spans="1:12" s="6" customFormat="1">
      <c r="A26" s="258"/>
      <c r="B26" s="8" t="s">
        <v>421</v>
      </c>
      <c r="C26" s="7">
        <v>21.8</v>
      </c>
      <c r="D26" s="7">
        <v>19.8</v>
      </c>
      <c r="E26" s="7">
        <v>18.3</v>
      </c>
      <c r="F26" s="7">
        <v>19.100000000000001</v>
      </c>
      <c r="G26" s="7">
        <v>18.8</v>
      </c>
      <c r="H26" s="7">
        <v>19.8</v>
      </c>
      <c r="I26" s="7">
        <v>19.600000000000001</v>
      </c>
      <c r="J26" s="7">
        <v>20.100000000000001</v>
      </c>
      <c r="K26" s="7">
        <v>21.7</v>
      </c>
      <c r="L26" s="7">
        <v>21.3</v>
      </c>
    </row>
    <row r="27" spans="1:12" s="6" customFormat="1">
      <c r="A27" s="258"/>
      <c r="B27" s="258"/>
      <c r="C27" s="7"/>
      <c r="D27" s="7"/>
      <c r="E27" s="7"/>
      <c r="F27" s="7"/>
      <c r="G27" s="7"/>
      <c r="H27" s="7"/>
      <c r="I27" s="7"/>
      <c r="J27" s="7"/>
      <c r="K27" s="7"/>
      <c r="L27" s="7"/>
    </row>
    <row r="28" spans="1:12" s="77" customFormat="1">
      <c r="A28" s="257" t="s">
        <v>398</v>
      </c>
      <c r="B28" s="257"/>
      <c r="C28" s="37">
        <v>478</v>
      </c>
      <c r="D28" s="37">
        <v>455</v>
      </c>
      <c r="E28" s="37">
        <v>466</v>
      </c>
      <c r="F28" s="37">
        <v>494</v>
      </c>
      <c r="G28" s="37">
        <v>488</v>
      </c>
      <c r="H28" s="37">
        <v>515</v>
      </c>
      <c r="I28" s="37">
        <v>531</v>
      </c>
      <c r="J28" s="37">
        <v>487</v>
      </c>
      <c r="K28" s="37">
        <v>481</v>
      </c>
      <c r="L28" s="37">
        <v>568</v>
      </c>
    </row>
    <row r="29" spans="1:12" s="6" customFormat="1">
      <c r="A29" s="258"/>
      <c r="B29" s="8" t="s">
        <v>420</v>
      </c>
      <c r="C29" s="7">
        <v>41.4</v>
      </c>
      <c r="D29" s="7">
        <v>41.8</v>
      </c>
      <c r="E29" s="7">
        <v>40.299999999999997</v>
      </c>
      <c r="F29" s="7">
        <v>45.3</v>
      </c>
      <c r="G29" s="7">
        <v>46.1</v>
      </c>
      <c r="H29" s="7">
        <v>43.9</v>
      </c>
      <c r="I29" s="7">
        <v>48</v>
      </c>
      <c r="J29" s="7">
        <v>53.8</v>
      </c>
      <c r="K29" s="7">
        <v>50.5</v>
      </c>
      <c r="L29" s="7">
        <v>55.6</v>
      </c>
    </row>
    <row r="30" spans="1:12" s="6" customFormat="1">
      <c r="A30" s="258"/>
      <c r="B30" s="8" t="s">
        <v>421</v>
      </c>
      <c r="C30" s="7">
        <v>21.3</v>
      </c>
      <c r="D30" s="7">
        <v>18.2</v>
      </c>
      <c r="E30" s="7">
        <v>16.5</v>
      </c>
      <c r="F30" s="7">
        <v>13.2</v>
      </c>
      <c r="G30" s="7">
        <v>16.2</v>
      </c>
      <c r="H30" s="7">
        <v>17.899999999999999</v>
      </c>
      <c r="I30" s="7">
        <v>18.8</v>
      </c>
      <c r="J30" s="7">
        <v>16.8</v>
      </c>
      <c r="K30" s="7">
        <v>16.2</v>
      </c>
      <c r="L30" s="7">
        <v>18.8</v>
      </c>
    </row>
    <row r="31" spans="1:12" s="6" customFormat="1">
      <c r="A31" s="258"/>
      <c r="B31" s="258"/>
      <c r="C31" s="7"/>
      <c r="D31" s="7"/>
      <c r="E31" s="7"/>
      <c r="F31" s="7"/>
      <c r="G31" s="7"/>
      <c r="H31" s="7"/>
      <c r="I31" s="7"/>
      <c r="J31" s="7"/>
      <c r="K31" s="7"/>
      <c r="L31" s="7"/>
    </row>
    <row r="32" spans="1:12" s="77" customFormat="1">
      <c r="A32" s="257" t="s">
        <v>399</v>
      </c>
      <c r="B32" s="257"/>
      <c r="C32" s="37">
        <v>495</v>
      </c>
      <c r="D32" s="37">
        <v>454</v>
      </c>
      <c r="E32" s="37">
        <v>502</v>
      </c>
      <c r="F32" s="37">
        <v>446</v>
      </c>
      <c r="G32" s="37">
        <v>482</v>
      </c>
      <c r="H32" s="37">
        <v>526</v>
      </c>
      <c r="I32" s="37">
        <v>480</v>
      </c>
      <c r="J32" s="37">
        <v>632</v>
      </c>
      <c r="K32" s="37">
        <v>517</v>
      </c>
      <c r="L32" s="37">
        <v>475</v>
      </c>
    </row>
    <row r="33" spans="1:12" s="6" customFormat="1">
      <c r="A33" s="258"/>
      <c r="B33" s="8" t="s">
        <v>420</v>
      </c>
      <c r="C33" s="7">
        <v>28.7</v>
      </c>
      <c r="D33" s="7">
        <v>32.799999999999997</v>
      </c>
      <c r="E33" s="7">
        <v>34.9</v>
      </c>
      <c r="F33" s="7">
        <v>29.6</v>
      </c>
      <c r="G33" s="7">
        <v>31.7</v>
      </c>
      <c r="H33" s="7">
        <v>36.1</v>
      </c>
      <c r="I33" s="7">
        <v>40.799999999999997</v>
      </c>
      <c r="J33" s="7">
        <v>37.200000000000003</v>
      </c>
      <c r="K33" s="7">
        <v>36.6</v>
      </c>
      <c r="L33" s="7">
        <v>36.200000000000003</v>
      </c>
    </row>
    <row r="34" spans="1:12" s="6" customFormat="1">
      <c r="A34" s="258"/>
      <c r="B34" s="8" t="s">
        <v>421</v>
      </c>
      <c r="C34" s="7">
        <v>7.5</v>
      </c>
      <c r="D34" s="7">
        <v>7.7</v>
      </c>
      <c r="E34" s="7">
        <v>12.7</v>
      </c>
      <c r="F34" s="7">
        <v>10.3</v>
      </c>
      <c r="G34" s="7">
        <v>8.1</v>
      </c>
      <c r="H34" s="7">
        <v>8.6999999999999993</v>
      </c>
      <c r="I34" s="7">
        <v>10.199999999999999</v>
      </c>
      <c r="J34" s="7">
        <v>8.5</v>
      </c>
      <c r="K34" s="7">
        <v>8.6999999999999993</v>
      </c>
      <c r="L34" s="7">
        <v>10.3</v>
      </c>
    </row>
    <row r="35" spans="1:12" s="6" customFormat="1">
      <c r="A35" s="8"/>
      <c r="B35" s="8"/>
      <c r="C35" s="7"/>
      <c r="D35" s="7"/>
      <c r="E35" s="7"/>
      <c r="F35" s="7"/>
      <c r="G35" s="7"/>
      <c r="H35" s="7"/>
      <c r="I35" s="7"/>
      <c r="J35" s="7"/>
      <c r="K35" s="7"/>
      <c r="L35" s="7"/>
    </row>
    <row r="36" spans="1:12" s="6" customFormat="1">
      <c r="A36" s="8"/>
      <c r="B36" s="8"/>
      <c r="C36" s="7"/>
      <c r="D36" s="7"/>
      <c r="E36" s="7"/>
      <c r="F36" s="7"/>
      <c r="G36" s="7"/>
      <c r="H36" s="7"/>
      <c r="I36" s="7"/>
      <c r="J36" s="7"/>
      <c r="K36" s="7"/>
      <c r="L36" s="7"/>
    </row>
    <row r="37" spans="1:12" s="77" customFormat="1">
      <c r="A37" s="221" t="s">
        <v>402</v>
      </c>
      <c r="B37" s="221"/>
      <c r="C37" s="37">
        <v>10818</v>
      </c>
      <c r="D37" s="37">
        <v>10862</v>
      </c>
      <c r="E37" s="37">
        <v>11188</v>
      </c>
      <c r="F37" s="37">
        <v>11411</v>
      </c>
      <c r="G37" s="37">
        <v>11416</v>
      </c>
      <c r="H37" s="37">
        <v>11817</v>
      </c>
      <c r="I37" s="37">
        <v>11751</v>
      </c>
      <c r="J37" s="37">
        <v>12378</v>
      </c>
      <c r="K37" s="37">
        <v>12571</v>
      </c>
      <c r="L37" s="37">
        <v>11838</v>
      </c>
    </row>
    <row r="38" spans="1:12" s="6" customFormat="1">
      <c r="A38" s="8"/>
      <c r="B38" s="8" t="s">
        <v>420</v>
      </c>
      <c r="C38" s="7">
        <v>62.5</v>
      </c>
      <c r="D38" s="7">
        <v>62.5</v>
      </c>
      <c r="E38" s="7">
        <v>62.7</v>
      </c>
      <c r="F38" s="7">
        <v>62.8</v>
      </c>
      <c r="G38" s="7">
        <v>63.3</v>
      </c>
      <c r="H38" s="7">
        <v>63.6</v>
      </c>
      <c r="I38" s="7">
        <v>64.3</v>
      </c>
      <c r="J38" s="7">
        <v>63.4</v>
      </c>
      <c r="K38" s="7">
        <v>63.9</v>
      </c>
      <c r="L38" s="7">
        <v>63.5</v>
      </c>
    </row>
    <row r="39" spans="1:12" s="6" customFormat="1">
      <c r="A39" s="8"/>
      <c r="B39" s="8" t="s">
        <v>421</v>
      </c>
      <c r="C39" s="7">
        <v>17.100000000000001</v>
      </c>
      <c r="D39" s="7">
        <v>17.5</v>
      </c>
      <c r="E39" s="7">
        <v>17.399999999999999</v>
      </c>
      <c r="F39" s="7">
        <v>18.3</v>
      </c>
      <c r="G39" s="7">
        <v>18.8</v>
      </c>
      <c r="H39" s="7">
        <v>18.8</v>
      </c>
      <c r="I39" s="7">
        <v>19.3</v>
      </c>
      <c r="J39" s="7">
        <v>18.8</v>
      </c>
      <c r="K39" s="7">
        <v>19.600000000000001</v>
      </c>
      <c r="L39" s="7">
        <v>20.399999999999999</v>
      </c>
    </row>
    <row r="40" spans="1:12">
      <c r="A40" s="29"/>
      <c r="B40" s="29"/>
      <c r="C40" s="87"/>
      <c r="D40" s="87"/>
      <c r="E40" s="87"/>
      <c r="F40" s="87"/>
      <c r="G40" s="87"/>
      <c r="H40" s="87"/>
      <c r="I40" s="87"/>
      <c r="J40" s="87"/>
      <c r="K40" s="87"/>
      <c r="L40" s="87"/>
    </row>
    <row r="42" spans="1:12">
      <c r="A42" s="21" t="s">
        <v>405</v>
      </c>
    </row>
    <row r="44" spans="1:12">
      <c r="A44" s="21" t="s">
        <v>477</v>
      </c>
    </row>
    <row r="46" spans="1:12">
      <c r="A46" s="42" t="s">
        <v>411</v>
      </c>
    </row>
    <row r="47" spans="1:12">
      <c r="A47" s="249" t="s">
        <v>382</v>
      </c>
    </row>
    <row r="48" spans="1:12">
      <c r="A48" s="253"/>
      <c r="B48" s="253"/>
      <c r="C48" s="254"/>
      <c r="D48" s="254"/>
      <c r="E48" s="254"/>
      <c r="F48" s="254"/>
      <c r="G48" s="254"/>
      <c r="H48" s="254"/>
      <c r="I48" s="254"/>
      <c r="J48" s="254"/>
      <c r="K48" s="254"/>
      <c r="L48" s="254"/>
    </row>
  </sheetData>
  <hyperlinks>
    <hyperlink ref="A47" r:id="rId1" display="Auskünfte/Renseignements: sius@bfs.admin.ch" xr:uid="{00000000-0004-0000-1500-000000000000}"/>
    <hyperlink ref="O1" location="Contenu!A1" display="retour contenu" xr:uid="{00000000-0004-0000-1500-000001000000}"/>
  </hyperlinks>
  <pageMargins left="0.7" right="0.7" top="0.75" bottom="0.75" header="0.3" footer="0.3"/>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6" tint="0.39997558519241921"/>
    <pageSetUpPr fitToPage="1"/>
  </sheetPr>
  <dimension ref="A1:D56"/>
  <sheetViews>
    <sheetView showGridLines="0" zoomScaleNormal="100" workbookViewId="0">
      <selection activeCell="A2" sqref="A2"/>
    </sheetView>
  </sheetViews>
  <sheetFormatPr baseColWidth="10" defaultColWidth="12" defaultRowHeight="12"/>
  <cols>
    <col min="1" max="1" width="17.83203125" style="106" customWidth="1"/>
    <col min="2" max="2" width="34.1640625" style="106" customWidth="1"/>
    <col min="3" max="3" width="52.6640625" style="106" customWidth="1"/>
    <col min="4" max="16384" width="12" style="106"/>
  </cols>
  <sheetData>
    <row r="1" spans="1:4" ht="12.75">
      <c r="A1" s="232" t="s">
        <v>150</v>
      </c>
      <c r="B1" s="234"/>
      <c r="D1" s="212" t="s">
        <v>169</v>
      </c>
    </row>
    <row r="2" spans="1:4">
      <c r="D2" s="1"/>
    </row>
    <row r="3" spans="1:4">
      <c r="A3" s="235" t="s">
        <v>49</v>
      </c>
      <c r="B3" s="238" t="s">
        <v>153</v>
      </c>
      <c r="D3" s="1"/>
    </row>
    <row r="4" spans="1:4">
      <c r="A4" s="235"/>
      <c r="B4" s="238"/>
      <c r="D4" s="1"/>
    </row>
    <row r="5" spans="1:4">
      <c r="A5" s="239" t="s">
        <v>103</v>
      </c>
      <c r="B5" s="106" t="s">
        <v>415</v>
      </c>
      <c r="D5" s="1"/>
    </row>
    <row r="6" spans="1:4">
      <c r="A6" s="106" t="s">
        <v>148</v>
      </c>
      <c r="B6" s="106" t="s">
        <v>416</v>
      </c>
      <c r="D6" s="1"/>
    </row>
    <row r="7" spans="1:4">
      <c r="A7" s="240"/>
      <c r="B7" s="240"/>
      <c r="C7" s="240"/>
      <c r="D7" s="1"/>
    </row>
    <row r="8" spans="1:4">
      <c r="A8" s="240" t="s">
        <v>6</v>
      </c>
      <c r="B8" s="240" t="s">
        <v>154</v>
      </c>
      <c r="C8" s="240"/>
      <c r="D8" s="1"/>
    </row>
    <row r="9" spans="1:4">
      <c r="D9" s="1"/>
    </row>
    <row r="10" spans="1:4">
      <c r="A10" s="106" t="s">
        <v>141</v>
      </c>
      <c r="B10" s="106" t="s">
        <v>149</v>
      </c>
    </row>
    <row r="12" spans="1:4">
      <c r="A12" s="235" t="s">
        <v>44</v>
      </c>
      <c r="B12" s="235" t="s">
        <v>16</v>
      </c>
      <c r="C12" s="106" t="s">
        <v>142</v>
      </c>
    </row>
    <row r="13" spans="1:4">
      <c r="A13" s="235" t="s">
        <v>17</v>
      </c>
      <c r="B13" s="235" t="s">
        <v>17</v>
      </c>
      <c r="C13" s="236" t="s">
        <v>143</v>
      </c>
    </row>
    <row r="14" spans="1:4">
      <c r="A14" s="235" t="s">
        <v>45</v>
      </c>
      <c r="B14" s="235" t="s">
        <v>18</v>
      </c>
      <c r="C14" s="106" t="s">
        <v>144</v>
      </c>
    </row>
    <row r="15" spans="1:4">
      <c r="A15" s="235" t="s">
        <v>448</v>
      </c>
      <c r="B15" s="235" t="s">
        <v>449</v>
      </c>
      <c r="C15" s="106" t="s">
        <v>450</v>
      </c>
    </row>
    <row r="16" spans="1:4">
      <c r="A16" s="235" t="s">
        <v>19</v>
      </c>
      <c r="B16" s="235" t="s">
        <v>19</v>
      </c>
      <c r="C16" s="106" t="s">
        <v>264</v>
      </c>
    </row>
    <row r="17" spans="1:3">
      <c r="A17" s="235" t="s">
        <v>46</v>
      </c>
      <c r="B17" s="235" t="s">
        <v>20</v>
      </c>
      <c r="C17" s="106" t="s">
        <v>145</v>
      </c>
    </row>
    <row r="18" spans="1:3">
      <c r="A18" s="235" t="s">
        <v>432</v>
      </c>
      <c r="B18" s="235" t="s">
        <v>438</v>
      </c>
      <c r="C18" s="106" t="s">
        <v>436</v>
      </c>
    </row>
    <row r="19" spans="1:3">
      <c r="A19" s="235" t="s">
        <v>433</v>
      </c>
      <c r="B19" s="235" t="s">
        <v>434</v>
      </c>
      <c r="C19" s="235" t="s">
        <v>435</v>
      </c>
    </row>
    <row r="20" spans="1:3">
      <c r="A20" s="235" t="s">
        <v>47</v>
      </c>
      <c r="B20" s="235" t="s">
        <v>21</v>
      </c>
      <c r="C20" s="106" t="s">
        <v>146</v>
      </c>
    </row>
    <row r="21" spans="1:3">
      <c r="A21" s="235" t="s">
        <v>152</v>
      </c>
      <c r="B21" s="235" t="s">
        <v>22</v>
      </c>
      <c r="C21" s="106" t="s">
        <v>151</v>
      </c>
    </row>
    <row r="22" spans="1:3" s="237" customFormat="1">
      <c r="A22" s="235" t="s">
        <v>201</v>
      </c>
      <c r="B22" s="235" t="s">
        <v>200</v>
      </c>
      <c r="C22" s="106" t="s">
        <v>213</v>
      </c>
    </row>
    <row r="23" spans="1:3" s="237" customFormat="1">
      <c r="A23" s="235" t="s">
        <v>470</v>
      </c>
      <c r="B23" s="235" t="s">
        <v>470</v>
      </c>
      <c r="C23" s="106" t="s">
        <v>471</v>
      </c>
    </row>
    <row r="24" spans="1:3">
      <c r="A24" s="235" t="s">
        <v>23</v>
      </c>
      <c r="B24" s="235" t="s">
        <v>23</v>
      </c>
      <c r="C24" s="106" t="s">
        <v>147</v>
      </c>
    </row>
    <row r="25" spans="1:3">
      <c r="A25" s="235" t="s">
        <v>170</v>
      </c>
      <c r="B25" s="235" t="s">
        <v>171</v>
      </c>
      <c r="C25" s="106" t="s">
        <v>212</v>
      </c>
    </row>
    <row r="27" spans="1:3">
      <c r="A27" s="106" t="s">
        <v>222</v>
      </c>
      <c r="B27" s="106" t="s">
        <v>223</v>
      </c>
    </row>
    <row r="29" spans="1:3">
      <c r="A29" s="106" t="s">
        <v>224</v>
      </c>
      <c r="B29" s="106" t="s">
        <v>265</v>
      </c>
    </row>
    <row r="30" spans="1:3">
      <c r="A30" s="106" t="s">
        <v>225</v>
      </c>
      <c r="B30" s="106" t="s">
        <v>244</v>
      </c>
    </row>
    <row r="31" spans="1:3">
      <c r="A31" s="106" t="s">
        <v>226</v>
      </c>
      <c r="B31" s="106" t="s">
        <v>245</v>
      </c>
    </row>
    <row r="32" spans="1:3">
      <c r="A32" s="106" t="s">
        <v>227</v>
      </c>
      <c r="B32" s="106" t="s">
        <v>246</v>
      </c>
    </row>
    <row r="33" spans="1:2">
      <c r="A33" s="106" t="s">
        <v>456</v>
      </c>
      <c r="B33" s="106" t="s">
        <v>266</v>
      </c>
    </row>
    <row r="34" spans="1:2">
      <c r="A34" s="106" t="s">
        <v>228</v>
      </c>
      <c r="B34" s="106" t="s">
        <v>247</v>
      </c>
    </row>
    <row r="35" spans="1:2">
      <c r="A35" s="106" t="s">
        <v>308</v>
      </c>
      <c r="B35" s="106" t="s">
        <v>314</v>
      </c>
    </row>
    <row r="36" spans="1:2">
      <c r="A36" s="106" t="s">
        <v>229</v>
      </c>
      <c r="B36" s="106" t="s">
        <v>248</v>
      </c>
    </row>
    <row r="37" spans="1:2">
      <c r="A37" s="106" t="s">
        <v>230</v>
      </c>
      <c r="B37" s="106" t="s">
        <v>249</v>
      </c>
    </row>
    <row r="38" spans="1:2">
      <c r="A38" s="106" t="s">
        <v>231</v>
      </c>
      <c r="B38" s="106" t="s">
        <v>250</v>
      </c>
    </row>
    <row r="39" spans="1:2">
      <c r="A39" s="106" t="s">
        <v>232</v>
      </c>
      <c r="B39" s="106" t="s">
        <v>251</v>
      </c>
    </row>
    <row r="40" spans="1:2">
      <c r="A40" s="106" t="s">
        <v>233</v>
      </c>
      <c r="B40" s="106" t="s">
        <v>252</v>
      </c>
    </row>
    <row r="41" spans="1:2">
      <c r="A41" s="106" t="s">
        <v>234</v>
      </c>
      <c r="B41" s="106" t="s">
        <v>253</v>
      </c>
    </row>
    <row r="42" spans="1:2">
      <c r="A42" s="106" t="s">
        <v>235</v>
      </c>
      <c r="B42" s="106" t="s">
        <v>254</v>
      </c>
    </row>
    <row r="43" spans="1:2">
      <c r="A43" s="106" t="s">
        <v>236</v>
      </c>
      <c r="B43" s="106" t="s">
        <v>255</v>
      </c>
    </row>
    <row r="44" spans="1:2">
      <c r="A44" s="106" t="s">
        <v>299</v>
      </c>
      <c r="B44" s="106" t="s">
        <v>302</v>
      </c>
    </row>
    <row r="45" spans="1:2">
      <c r="A45" s="106" t="s">
        <v>300</v>
      </c>
      <c r="B45" s="106" t="s">
        <v>303</v>
      </c>
    </row>
    <row r="46" spans="1:2">
      <c r="A46" s="106" t="s">
        <v>301</v>
      </c>
      <c r="B46" s="106" t="s">
        <v>304</v>
      </c>
    </row>
    <row r="47" spans="1:2">
      <c r="A47" s="106" t="s">
        <v>237</v>
      </c>
      <c r="B47" s="106" t="s">
        <v>256</v>
      </c>
    </row>
    <row r="48" spans="1:2">
      <c r="A48" s="106" t="s">
        <v>238</v>
      </c>
      <c r="B48" s="106" t="s">
        <v>257</v>
      </c>
    </row>
    <row r="49" spans="1:2">
      <c r="A49" s="106" t="s">
        <v>239</v>
      </c>
      <c r="B49" s="106" t="s">
        <v>258</v>
      </c>
    </row>
    <row r="50" spans="1:2">
      <c r="A50" s="106" t="s">
        <v>240</v>
      </c>
      <c r="B50" s="106" t="s">
        <v>259</v>
      </c>
    </row>
    <row r="51" spans="1:2">
      <c r="A51" s="106" t="s">
        <v>241</v>
      </c>
      <c r="B51" s="106" t="s">
        <v>260</v>
      </c>
    </row>
    <row r="52" spans="1:2">
      <c r="A52" s="106" t="s">
        <v>242</v>
      </c>
      <c r="B52" s="106" t="s">
        <v>305</v>
      </c>
    </row>
    <row r="53" spans="1:2">
      <c r="A53" s="106" t="s">
        <v>243</v>
      </c>
      <c r="B53" s="106" t="s">
        <v>261</v>
      </c>
    </row>
    <row r="54" spans="1:2">
      <c r="A54" s="106" t="s">
        <v>451</v>
      </c>
      <c r="B54" s="106" t="s">
        <v>452</v>
      </c>
    </row>
    <row r="55" spans="1:2">
      <c r="B55" s="106" t="s">
        <v>453</v>
      </c>
    </row>
    <row r="56" spans="1:2">
      <c r="B56" s="106" t="s">
        <v>454</v>
      </c>
    </row>
  </sheetData>
  <phoneticPr fontId="0" type="noConversion"/>
  <hyperlinks>
    <hyperlink ref="D1" location="Contenu!A1" display="retour contenu" xr:uid="{00000000-0004-0000-0200-000000000000}"/>
  </hyperlinks>
  <pageMargins left="0.41" right="0.4" top="0.78" bottom="0.79" header="0.33" footer="0.4921259845"/>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rgb="FF92D050"/>
  </sheetPr>
  <dimension ref="A1:P38"/>
  <sheetViews>
    <sheetView zoomScaleNormal="100" workbookViewId="0">
      <selection activeCell="A2" sqref="A2"/>
    </sheetView>
  </sheetViews>
  <sheetFormatPr baseColWidth="10" defaultColWidth="12" defaultRowHeight="11.25"/>
  <cols>
    <col min="1" max="1" width="1.83203125" style="12" customWidth="1"/>
    <col min="2" max="2" width="4.83203125" style="12" customWidth="1"/>
    <col min="3" max="3" width="17.83203125" style="21" customWidth="1"/>
    <col min="4" max="6" width="8.83203125" style="12" customWidth="1"/>
    <col min="7" max="10" width="8.83203125" style="13" customWidth="1"/>
    <col min="11" max="11" width="8.83203125" style="14" customWidth="1"/>
    <col min="12" max="12" width="8.33203125" style="12" customWidth="1"/>
    <col min="13" max="13" width="11" style="12" customWidth="1"/>
    <col min="14" max="14" width="20.83203125" style="12" customWidth="1"/>
    <col min="15" max="16384" width="12" style="12"/>
  </cols>
  <sheetData>
    <row r="1" spans="1:16" s="48" customFormat="1" ht="12.75">
      <c r="A1" s="47" t="s">
        <v>1</v>
      </c>
      <c r="B1" s="47"/>
      <c r="C1" s="47" t="s">
        <v>419</v>
      </c>
      <c r="G1" s="49"/>
      <c r="H1" s="49"/>
      <c r="I1" s="49"/>
      <c r="J1" s="49"/>
      <c r="K1" s="50"/>
      <c r="O1" s="212" t="s">
        <v>169</v>
      </c>
    </row>
    <row r="2" spans="1:16" s="48" customFormat="1" ht="12.75">
      <c r="A2" s="47"/>
      <c r="B2" s="47"/>
      <c r="C2" s="47" t="s">
        <v>389</v>
      </c>
      <c r="G2" s="49"/>
      <c r="H2" s="49"/>
      <c r="I2" s="49"/>
      <c r="J2" s="49"/>
      <c r="K2" s="50"/>
      <c r="O2" s="212"/>
    </row>
    <row r="3" spans="1:16">
      <c r="A3" s="39"/>
      <c r="B3" s="39"/>
      <c r="C3" s="39"/>
    </row>
    <row r="4" spans="1:16" ht="3.95" customHeight="1">
      <c r="A4" s="15"/>
      <c r="B4" s="15"/>
      <c r="C4" s="16"/>
      <c r="D4" s="17"/>
      <c r="E4" s="18"/>
      <c r="F4" s="18"/>
      <c r="G4" s="19"/>
      <c r="H4" s="264"/>
      <c r="I4" s="264"/>
      <c r="J4" s="178"/>
      <c r="K4" s="179"/>
      <c r="L4" s="20"/>
      <c r="M4" s="15"/>
    </row>
    <row r="5" spans="1:16">
      <c r="D5" s="22" t="s">
        <v>2</v>
      </c>
      <c r="E5" s="23" t="s">
        <v>3</v>
      </c>
      <c r="F5" s="24" t="s">
        <v>4</v>
      </c>
      <c r="G5" s="263" t="s">
        <v>214</v>
      </c>
      <c r="H5" s="263" t="s">
        <v>315</v>
      </c>
      <c r="I5" s="25" t="s">
        <v>437</v>
      </c>
      <c r="J5" s="180" t="s">
        <v>447</v>
      </c>
      <c r="K5" s="180" t="s">
        <v>472</v>
      </c>
      <c r="L5" s="40" t="s">
        <v>7</v>
      </c>
      <c r="M5" s="21"/>
      <c r="N5" s="21"/>
    </row>
    <row r="6" spans="1:16">
      <c r="D6" s="22"/>
      <c r="E6" s="23"/>
      <c r="F6" s="24"/>
      <c r="G6" s="263"/>
      <c r="H6" s="25"/>
      <c r="I6" s="25"/>
      <c r="J6" s="180"/>
      <c r="K6" s="180"/>
      <c r="L6" s="40" t="s">
        <v>8</v>
      </c>
      <c r="M6" s="21"/>
      <c r="N6" s="21"/>
    </row>
    <row r="7" spans="1:16" ht="3.95" customHeight="1">
      <c r="A7" s="28"/>
      <c r="B7" s="28"/>
      <c r="C7" s="29"/>
      <c r="D7" s="30"/>
      <c r="E7" s="31"/>
      <c r="F7" s="31"/>
      <c r="G7" s="32"/>
      <c r="H7" s="265"/>
      <c r="I7" s="274"/>
      <c r="J7" s="181"/>
      <c r="K7" s="181"/>
      <c r="L7" s="33"/>
      <c r="M7" s="29"/>
      <c r="N7" s="21"/>
    </row>
    <row r="8" spans="1:16" ht="10.5" customHeight="1">
      <c r="I8" s="14"/>
      <c r="J8" s="182"/>
      <c r="K8" s="182"/>
    </row>
    <row r="9" spans="1:16" s="35" customFormat="1">
      <c r="A9" s="21" t="s">
        <v>0</v>
      </c>
      <c r="D9" s="2">
        <v>4876</v>
      </c>
      <c r="E9" s="2">
        <v>25137</v>
      </c>
      <c r="F9" s="2">
        <v>54140</v>
      </c>
      <c r="G9" s="2">
        <v>75035</v>
      </c>
      <c r="H9" s="2">
        <v>92810</v>
      </c>
      <c r="I9" s="2">
        <v>105900</v>
      </c>
      <c r="J9" s="183">
        <v>108417</v>
      </c>
      <c r="K9" s="183">
        <v>107168</v>
      </c>
      <c r="L9" s="6">
        <v>-1.1520333527029862</v>
      </c>
      <c r="M9" s="6"/>
      <c r="N9" s="6"/>
      <c r="O9" s="7"/>
      <c r="P9" s="7"/>
    </row>
    <row r="10" spans="1:16">
      <c r="A10" s="34"/>
      <c r="B10" s="3" t="s">
        <v>415</v>
      </c>
      <c r="D10" s="2">
        <v>866</v>
      </c>
      <c r="E10" s="2">
        <v>6513</v>
      </c>
      <c r="F10" s="2">
        <v>24064</v>
      </c>
      <c r="G10" s="2">
        <v>38137</v>
      </c>
      <c r="H10" s="2">
        <v>48465</v>
      </c>
      <c r="I10" s="2">
        <v>56224</v>
      </c>
      <c r="J10" s="183">
        <v>58116</v>
      </c>
      <c r="K10" s="183">
        <v>57528</v>
      </c>
      <c r="L10" s="6">
        <v>-1.0117695643196356</v>
      </c>
      <c r="M10" s="6"/>
      <c r="N10" s="6"/>
      <c r="O10" s="7"/>
      <c r="P10" s="7"/>
    </row>
    <row r="11" spans="1:16">
      <c r="A11" s="34"/>
      <c r="B11" s="3" t="s">
        <v>416</v>
      </c>
      <c r="D11" s="2">
        <v>612</v>
      </c>
      <c r="E11" s="2">
        <v>3752</v>
      </c>
      <c r="F11" s="2">
        <v>8128</v>
      </c>
      <c r="G11" s="2">
        <v>12470</v>
      </c>
      <c r="H11" s="2">
        <v>15600</v>
      </c>
      <c r="I11" s="2">
        <v>18611</v>
      </c>
      <c r="J11" s="183">
        <v>19478</v>
      </c>
      <c r="K11" s="183">
        <v>19744</v>
      </c>
      <c r="L11" s="6">
        <v>1.3656432898654884</v>
      </c>
      <c r="M11" s="6"/>
      <c r="N11" s="6"/>
      <c r="O11" s="7"/>
      <c r="P11" s="7"/>
    </row>
    <row r="12" spans="1:16">
      <c r="A12" s="34"/>
      <c r="B12" s="3" t="s">
        <v>5</v>
      </c>
      <c r="D12" s="2">
        <v>701</v>
      </c>
      <c r="E12" s="2">
        <v>7624</v>
      </c>
      <c r="F12" s="2">
        <v>15291</v>
      </c>
      <c r="G12" s="2">
        <v>24601</v>
      </c>
      <c r="H12" s="2">
        <v>31342</v>
      </c>
      <c r="I12" s="2">
        <v>37884</v>
      </c>
      <c r="J12" s="183">
        <v>39661</v>
      </c>
      <c r="K12" s="183">
        <v>40578</v>
      </c>
      <c r="L12" s="6">
        <v>2.3120950051687998</v>
      </c>
      <c r="M12" s="6"/>
      <c r="N12" s="6"/>
      <c r="O12" s="7"/>
      <c r="P12" s="7"/>
    </row>
    <row r="13" spans="1:16" ht="10.5" customHeight="1">
      <c r="A13" s="34"/>
      <c r="B13" s="3"/>
      <c r="C13" s="3"/>
      <c r="D13" s="36"/>
      <c r="E13" s="36"/>
      <c r="F13" s="36"/>
      <c r="G13" s="36"/>
      <c r="H13" s="36"/>
      <c r="I13" s="37"/>
      <c r="J13" s="184"/>
      <c r="K13" s="184"/>
      <c r="L13" s="6"/>
      <c r="M13" s="6"/>
      <c r="N13" s="6"/>
      <c r="O13" s="7"/>
      <c r="P13" s="7"/>
    </row>
    <row r="14" spans="1:16">
      <c r="A14" s="3" t="s">
        <v>9</v>
      </c>
      <c r="C14" s="12"/>
      <c r="D14" s="2">
        <v>0</v>
      </c>
      <c r="E14" s="2">
        <v>0</v>
      </c>
      <c r="F14" s="2">
        <v>13825</v>
      </c>
      <c r="G14" s="2">
        <v>56347</v>
      </c>
      <c r="H14" s="2">
        <v>69767</v>
      </c>
      <c r="I14" s="2">
        <v>78417</v>
      </c>
      <c r="J14" s="183">
        <v>79702</v>
      </c>
      <c r="K14" s="183">
        <v>78631</v>
      </c>
      <c r="L14" s="6">
        <v>-1.3437554891972638</v>
      </c>
      <c r="M14" s="6"/>
      <c r="N14" s="6"/>
      <c r="O14" s="7"/>
      <c r="P14" s="7"/>
    </row>
    <row r="15" spans="1:16">
      <c r="A15" s="34"/>
      <c r="B15" s="3" t="s">
        <v>415</v>
      </c>
      <c r="D15" s="2">
        <v>0</v>
      </c>
      <c r="E15" s="2">
        <v>0</v>
      </c>
      <c r="F15" s="2">
        <v>7657</v>
      </c>
      <c r="G15" s="2">
        <v>29316</v>
      </c>
      <c r="H15" s="2">
        <v>37067</v>
      </c>
      <c r="I15" s="2">
        <v>42298</v>
      </c>
      <c r="J15" s="183">
        <v>43350</v>
      </c>
      <c r="K15" s="183">
        <v>42806</v>
      </c>
      <c r="L15" s="6">
        <v>-1.2549019607843093</v>
      </c>
      <c r="M15" s="6"/>
      <c r="N15" s="6"/>
      <c r="O15" s="7"/>
      <c r="P15" s="7"/>
    </row>
    <row r="16" spans="1:16">
      <c r="A16" s="34"/>
      <c r="B16" s="3" t="s">
        <v>416</v>
      </c>
      <c r="D16" s="2">
        <v>0</v>
      </c>
      <c r="E16" s="2">
        <v>0</v>
      </c>
      <c r="F16" s="2">
        <v>1279</v>
      </c>
      <c r="G16" s="2">
        <v>8248</v>
      </c>
      <c r="H16" s="2">
        <v>9982</v>
      </c>
      <c r="I16" s="2">
        <v>11841</v>
      </c>
      <c r="J16" s="183">
        <v>12289</v>
      </c>
      <c r="K16" s="183">
        <v>12372</v>
      </c>
      <c r="L16" s="6">
        <v>0.67540076491169998</v>
      </c>
      <c r="M16" s="6"/>
      <c r="N16" s="6"/>
      <c r="O16" s="7"/>
      <c r="P16" s="7"/>
    </row>
    <row r="17" spans="1:16">
      <c r="A17" s="34"/>
      <c r="B17" s="3" t="s">
        <v>5</v>
      </c>
      <c r="D17" s="2">
        <v>0</v>
      </c>
      <c r="E17" s="2">
        <v>0</v>
      </c>
      <c r="F17" s="2">
        <v>2014</v>
      </c>
      <c r="G17" s="2">
        <v>13316</v>
      </c>
      <c r="H17" s="2">
        <v>17348</v>
      </c>
      <c r="I17" s="2">
        <v>21592</v>
      </c>
      <c r="J17" s="183">
        <v>22756</v>
      </c>
      <c r="K17" s="183">
        <v>23463</v>
      </c>
      <c r="L17" s="6">
        <v>3.1068729126384227</v>
      </c>
      <c r="M17" s="6"/>
      <c r="N17" s="6"/>
      <c r="O17" s="7"/>
      <c r="P17" s="7"/>
    </row>
    <row r="18" spans="1:16" ht="10.5" customHeight="1">
      <c r="A18" s="34"/>
      <c r="B18" s="3"/>
      <c r="C18" s="3"/>
      <c r="D18" s="36"/>
      <c r="E18" s="36"/>
      <c r="F18" s="36"/>
      <c r="G18" s="36"/>
      <c r="H18" s="36"/>
      <c r="I18" s="37"/>
      <c r="J18" s="184"/>
      <c r="K18" s="184"/>
      <c r="L18" s="6"/>
      <c r="M18" s="6"/>
      <c r="N18" s="6"/>
      <c r="O18" s="7"/>
      <c r="P18" s="7"/>
    </row>
    <row r="19" spans="1:16">
      <c r="A19" s="3" t="s">
        <v>10</v>
      </c>
      <c r="C19" s="12"/>
      <c r="D19" s="2">
        <v>0</v>
      </c>
      <c r="E19" s="2">
        <v>0</v>
      </c>
      <c r="F19" s="2">
        <v>723</v>
      </c>
      <c r="G19" s="2">
        <v>8706</v>
      </c>
      <c r="H19" s="2">
        <v>12601</v>
      </c>
      <c r="I19" s="2">
        <v>17565</v>
      </c>
      <c r="J19" s="183">
        <v>18851</v>
      </c>
      <c r="K19" s="183">
        <v>18834</v>
      </c>
      <c r="L19" s="6">
        <v>-9.0180892260363521E-2</v>
      </c>
      <c r="M19" s="6"/>
      <c r="N19" s="6"/>
      <c r="O19" s="7"/>
      <c r="P19" s="7"/>
    </row>
    <row r="20" spans="1:16">
      <c r="A20" s="34"/>
      <c r="B20" s="3" t="s">
        <v>415</v>
      </c>
      <c r="D20" s="2">
        <v>0</v>
      </c>
      <c r="E20" s="2">
        <v>0</v>
      </c>
      <c r="F20" s="2">
        <v>573</v>
      </c>
      <c r="G20" s="2">
        <v>4968</v>
      </c>
      <c r="H20" s="2">
        <v>7123</v>
      </c>
      <c r="I20" s="2">
        <v>9769</v>
      </c>
      <c r="J20" s="183">
        <v>10560</v>
      </c>
      <c r="K20" s="183">
        <v>10553</v>
      </c>
      <c r="L20" s="6">
        <v>-6.6287878787875343E-2</v>
      </c>
      <c r="M20" s="6"/>
      <c r="N20" s="6"/>
      <c r="O20" s="7"/>
      <c r="P20" s="7"/>
    </row>
    <row r="21" spans="1:16">
      <c r="A21" s="34"/>
      <c r="B21" s="3" t="s">
        <v>416</v>
      </c>
      <c r="D21" s="2">
        <v>0</v>
      </c>
      <c r="E21" s="2">
        <v>0</v>
      </c>
      <c r="F21" s="2">
        <v>25</v>
      </c>
      <c r="G21" s="2">
        <v>2696</v>
      </c>
      <c r="H21" s="2">
        <v>3958</v>
      </c>
      <c r="I21" s="2">
        <v>5324</v>
      </c>
      <c r="J21" s="183">
        <v>5708</v>
      </c>
      <c r="K21" s="183">
        <v>5813</v>
      </c>
      <c r="L21" s="6">
        <v>1.8395234758234125</v>
      </c>
      <c r="M21" s="6"/>
      <c r="N21" s="6"/>
      <c r="O21" s="7"/>
      <c r="P21" s="7"/>
    </row>
    <row r="22" spans="1:16">
      <c r="A22" s="34"/>
      <c r="B22" s="3" t="s">
        <v>5</v>
      </c>
      <c r="D22" s="2">
        <v>0</v>
      </c>
      <c r="E22" s="2">
        <v>0</v>
      </c>
      <c r="F22" s="2">
        <v>452</v>
      </c>
      <c r="G22" s="2">
        <v>2797</v>
      </c>
      <c r="H22" s="2">
        <v>4818</v>
      </c>
      <c r="I22" s="2">
        <v>7516</v>
      </c>
      <c r="J22" s="183">
        <v>8251</v>
      </c>
      <c r="K22" s="183">
        <v>8529</v>
      </c>
      <c r="L22" s="6">
        <v>3.3692885710822935</v>
      </c>
      <c r="M22" s="6"/>
      <c r="N22" s="6"/>
      <c r="O22" s="7"/>
      <c r="P22" s="7"/>
    </row>
    <row r="23" spans="1:16">
      <c r="A23" s="34"/>
      <c r="B23" s="3"/>
      <c r="D23" s="2"/>
      <c r="E23" s="2"/>
      <c r="F23" s="2"/>
      <c r="G23" s="2"/>
      <c r="H23" s="2"/>
      <c r="I23" s="2"/>
      <c r="J23" s="183"/>
      <c r="K23" s="183"/>
      <c r="L23" s="6"/>
      <c r="M23" s="6"/>
      <c r="N23" s="6"/>
      <c r="O23" s="7"/>
      <c r="P23" s="7"/>
    </row>
    <row r="24" spans="1:16">
      <c r="A24" s="3" t="s">
        <v>12</v>
      </c>
      <c r="C24" s="12"/>
      <c r="D24" s="2">
        <v>4876</v>
      </c>
      <c r="E24" s="2">
        <v>21944</v>
      </c>
      <c r="F24" s="2">
        <v>33579</v>
      </c>
      <c r="G24" s="2">
        <v>2508</v>
      </c>
      <c r="H24" s="2">
        <v>2512</v>
      </c>
      <c r="I24" s="2">
        <v>2356</v>
      </c>
      <c r="J24" s="183">
        <v>2496</v>
      </c>
      <c r="K24" s="183">
        <v>2378</v>
      </c>
      <c r="L24" s="6">
        <v>-4.7275641025641022</v>
      </c>
      <c r="M24" s="6"/>
      <c r="N24" s="6"/>
      <c r="O24" s="7"/>
      <c r="P24" s="7"/>
    </row>
    <row r="25" spans="1:16">
      <c r="A25" s="34"/>
      <c r="B25" s="3" t="s">
        <v>415</v>
      </c>
      <c r="D25" s="2">
        <v>866</v>
      </c>
      <c r="E25" s="2">
        <v>6082</v>
      </c>
      <c r="F25" s="2">
        <v>14431</v>
      </c>
      <c r="G25" s="2">
        <v>1323</v>
      </c>
      <c r="H25" s="2">
        <v>1188</v>
      </c>
      <c r="I25" s="2">
        <v>1109</v>
      </c>
      <c r="J25" s="183">
        <v>1222</v>
      </c>
      <c r="K25" s="183">
        <v>1145</v>
      </c>
      <c r="L25" s="6">
        <v>-6.3011456628478015</v>
      </c>
      <c r="M25" s="6"/>
      <c r="N25" s="6"/>
      <c r="O25" s="7"/>
      <c r="P25" s="7"/>
    </row>
    <row r="26" spans="1:16">
      <c r="A26" s="34"/>
      <c r="B26" s="3" t="s">
        <v>416</v>
      </c>
      <c r="D26" s="2">
        <v>612</v>
      </c>
      <c r="E26" s="2">
        <v>3398</v>
      </c>
      <c r="F26" s="2">
        <v>6018</v>
      </c>
      <c r="G26" s="2">
        <v>352</v>
      </c>
      <c r="H26" s="2">
        <v>310</v>
      </c>
      <c r="I26" s="2">
        <v>300</v>
      </c>
      <c r="J26" s="183">
        <v>343</v>
      </c>
      <c r="K26" s="183">
        <v>335</v>
      </c>
      <c r="L26" s="6">
        <v>-2.3323615160349931</v>
      </c>
      <c r="M26" s="6"/>
      <c r="N26" s="6"/>
      <c r="O26" s="7"/>
      <c r="P26" s="7"/>
    </row>
    <row r="27" spans="1:16">
      <c r="A27" s="34"/>
      <c r="B27" s="3" t="s">
        <v>5</v>
      </c>
      <c r="D27" s="2">
        <v>701</v>
      </c>
      <c r="E27" s="2">
        <v>4583</v>
      </c>
      <c r="F27" s="2">
        <v>6979</v>
      </c>
      <c r="G27" s="2">
        <v>1128</v>
      </c>
      <c r="H27" s="2">
        <v>1358</v>
      </c>
      <c r="I27" s="2">
        <v>1240</v>
      </c>
      <c r="J27" s="183">
        <v>1306</v>
      </c>
      <c r="K27" s="183">
        <v>1279</v>
      </c>
      <c r="L27" s="6">
        <v>-2.0673813169984783</v>
      </c>
      <c r="M27" s="6"/>
      <c r="N27" s="6"/>
      <c r="O27" s="7"/>
      <c r="P27" s="7"/>
    </row>
    <row r="28" spans="1:16">
      <c r="A28" s="34"/>
      <c r="B28" s="3"/>
      <c r="D28" s="2"/>
      <c r="E28" s="2"/>
      <c r="F28" s="2"/>
      <c r="G28" s="2"/>
      <c r="H28" s="2"/>
      <c r="I28" s="2"/>
      <c r="J28" s="183"/>
      <c r="K28" s="183"/>
      <c r="L28" s="6"/>
      <c r="M28" s="6"/>
      <c r="N28" s="6"/>
      <c r="O28" s="7"/>
      <c r="P28" s="7"/>
    </row>
    <row r="29" spans="1:16">
      <c r="A29" s="3" t="s">
        <v>11</v>
      </c>
      <c r="C29" s="12"/>
      <c r="D29" s="2">
        <v>0</v>
      </c>
      <c r="E29" s="2">
        <v>3193</v>
      </c>
      <c r="F29" s="2">
        <v>6013</v>
      </c>
      <c r="G29" s="2">
        <v>7474</v>
      </c>
      <c r="H29" s="2">
        <v>7930</v>
      </c>
      <c r="I29" s="2">
        <v>7562</v>
      </c>
      <c r="J29" s="183">
        <v>7368</v>
      </c>
      <c r="K29" s="183">
        <v>7325</v>
      </c>
      <c r="L29" s="6">
        <v>-0.58360477741584305</v>
      </c>
      <c r="M29" s="6"/>
      <c r="N29" s="6"/>
      <c r="O29" s="7"/>
      <c r="P29" s="7"/>
    </row>
    <row r="30" spans="1:16">
      <c r="A30" s="34"/>
      <c r="B30" s="3" t="s">
        <v>415</v>
      </c>
      <c r="D30" s="2">
        <v>0</v>
      </c>
      <c r="E30" s="2">
        <v>431</v>
      </c>
      <c r="F30" s="2">
        <v>1403</v>
      </c>
      <c r="G30" s="2">
        <v>2530</v>
      </c>
      <c r="H30" s="2">
        <v>3087</v>
      </c>
      <c r="I30" s="2">
        <v>3048</v>
      </c>
      <c r="J30" s="183">
        <v>2984</v>
      </c>
      <c r="K30" s="183">
        <v>3024</v>
      </c>
      <c r="L30" s="6">
        <v>1.3404825737265469</v>
      </c>
      <c r="M30" s="6"/>
      <c r="N30" s="6"/>
      <c r="O30" s="7"/>
      <c r="P30" s="7"/>
    </row>
    <row r="31" spans="1:16">
      <c r="A31" s="34"/>
      <c r="B31" s="3" t="s">
        <v>416</v>
      </c>
      <c r="D31" s="2">
        <v>0</v>
      </c>
      <c r="E31" s="2">
        <v>354</v>
      </c>
      <c r="F31" s="2">
        <v>806</v>
      </c>
      <c r="G31" s="2">
        <v>1174</v>
      </c>
      <c r="H31" s="2">
        <v>1350</v>
      </c>
      <c r="I31" s="2">
        <v>1146</v>
      </c>
      <c r="J31" s="183">
        <v>1138</v>
      </c>
      <c r="K31" s="183">
        <v>1224</v>
      </c>
      <c r="L31" s="6">
        <v>7.5571177504393745</v>
      </c>
      <c r="M31" s="6"/>
      <c r="N31" s="6"/>
      <c r="O31" s="7"/>
      <c r="P31" s="7"/>
    </row>
    <row r="32" spans="1:16">
      <c r="A32" s="34"/>
      <c r="B32" s="3" t="s">
        <v>5</v>
      </c>
      <c r="D32" s="2">
        <v>0</v>
      </c>
      <c r="E32" s="2">
        <v>3041</v>
      </c>
      <c r="F32" s="2">
        <v>5846</v>
      </c>
      <c r="G32" s="2">
        <v>7360</v>
      </c>
      <c r="H32" s="2">
        <v>7818</v>
      </c>
      <c r="I32" s="2">
        <v>7536</v>
      </c>
      <c r="J32" s="183">
        <v>7348</v>
      </c>
      <c r="K32" s="183">
        <v>7307</v>
      </c>
      <c r="L32" s="6">
        <v>-0.55797495917256867</v>
      </c>
      <c r="M32" s="6"/>
      <c r="N32" s="6"/>
      <c r="O32" s="7"/>
      <c r="P32" s="7"/>
    </row>
    <row r="33" spans="1:13">
      <c r="A33" s="28"/>
      <c r="B33" s="28"/>
      <c r="C33" s="29"/>
      <c r="D33" s="28"/>
      <c r="E33" s="28"/>
      <c r="F33" s="28"/>
      <c r="G33" s="32"/>
      <c r="H33" s="32"/>
      <c r="I33" s="32"/>
      <c r="J33" s="32"/>
      <c r="K33" s="38"/>
      <c r="L33" s="28"/>
      <c r="M33" s="28"/>
    </row>
    <row r="35" spans="1:13">
      <c r="A35" s="41" t="s">
        <v>477</v>
      </c>
    </row>
    <row r="36" spans="1:13">
      <c r="A36" s="41"/>
    </row>
    <row r="37" spans="1:13">
      <c r="A37" s="42" t="s">
        <v>411</v>
      </c>
      <c r="B37" s="45"/>
      <c r="C37" s="43"/>
      <c r="D37" s="43"/>
      <c r="E37" s="44"/>
      <c r="F37" s="44"/>
    </row>
    <row r="38" spans="1:13">
      <c r="A38" s="46" t="s">
        <v>382</v>
      </c>
      <c r="B38" s="45"/>
      <c r="C38" s="43"/>
      <c r="D38" s="43"/>
      <c r="E38" s="44"/>
      <c r="F38" s="44"/>
    </row>
  </sheetData>
  <phoneticPr fontId="0" type="noConversion"/>
  <hyperlinks>
    <hyperlink ref="A38" r:id="rId1" display="Auskünfte/Renseignements: sius@bfs.admin.ch" xr:uid="{00000000-0004-0000-0300-000000000000}"/>
    <hyperlink ref="O1" location="Contenu!A1" display="retour contenu" xr:uid="{00000000-0004-0000-0300-000001000000}"/>
  </hyperlinks>
  <pageMargins left="0.59055118110236227" right="0.19685039370078741" top="0.6" bottom="0.98425196850393704" header="0.51181102362204722" footer="0.51181102362204722"/>
  <pageSetup paperSize="9" scale="8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sheetPr>
  <dimension ref="A1:P41"/>
  <sheetViews>
    <sheetView zoomScaleNormal="100" workbookViewId="0">
      <selection activeCell="A2" sqref="A2"/>
    </sheetView>
  </sheetViews>
  <sheetFormatPr baseColWidth="10" defaultColWidth="12" defaultRowHeight="11.25"/>
  <cols>
    <col min="1" max="1" width="1.83203125" style="12" customWidth="1"/>
    <col min="2" max="2" width="5.33203125" style="12" customWidth="1"/>
    <col min="3" max="3" width="17.83203125" style="21" customWidth="1"/>
    <col min="4" max="7" width="8.83203125" style="12" customWidth="1"/>
    <col min="8" max="10" width="8.83203125" style="13" customWidth="1"/>
    <col min="11" max="11" width="8.83203125" style="14" customWidth="1"/>
    <col min="12" max="12" width="8.33203125" style="12" customWidth="1"/>
    <col min="13" max="13" width="13" style="12" customWidth="1"/>
    <col min="14" max="14" width="19.1640625" style="12" customWidth="1"/>
    <col min="15" max="16384" width="12" style="12"/>
  </cols>
  <sheetData>
    <row r="1" spans="1:16" s="48" customFormat="1" ht="12.75">
      <c r="A1" s="121" t="s">
        <v>306</v>
      </c>
      <c r="B1" s="121"/>
      <c r="C1" s="121" t="s">
        <v>419</v>
      </c>
      <c r="D1" s="122"/>
      <c r="E1" s="122"/>
      <c r="F1" s="122"/>
      <c r="G1" s="122"/>
      <c r="H1" s="123"/>
      <c r="I1" s="123"/>
      <c r="J1" s="123"/>
      <c r="K1" s="124"/>
      <c r="L1" s="122"/>
      <c r="M1" s="122"/>
      <c r="N1" s="152"/>
      <c r="O1" s="212" t="s">
        <v>169</v>
      </c>
    </row>
    <row r="2" spans="1:16" s="48" customFormat="1" ht="12.75">
      <c r="A2" s="121"/>
      <c r="B2" s="121"/>
      <c r="C2" s="121" t="s">
        <v>389</v>
      </c>
      <c r="D2" s="122"/>
      <c r="E2" s="122"/>
      <c r="F2" s="122"/>
      <c r="G2" s="122"/>
      <c r="H2" s="123"/>
      <c r="I2" s="123"/>
      <c r="J2" s="123"/>
      <c r="K2" s="124"/>
      <c r="L2" s="122"/>
      <c r="M2" s="122"/>
      <c r="N2" s="152"/>
      <c r="O2" s="212"/>
    </row>
    <row r="3" spans="1:16" s="48" customFormat="1" ht="12.75">
      <c r="A3" s="121"/>
      <c r="B3" s="121"/>
      <c r="C3" s="125" t="s">
        <v>493</v>
      </c>
      <c r="D3" s="122"/>
      <c r="E3" s="122"/>
      <c r="F3" s="122"/>
      <c r="G3" s="122"/>
      <c r="H3" s="123"/>
      <c r="I3" s="123"/>
      <c r="J3" s="123"/>
      <c r="K3" s="124"/>
      <c r="L3" s="122"/>
      <c r="M3" s="122"/>
      <c r="N3" s="152"/>
      <c r="O3" s="51"/>
    </row>
    <row r="4" spans="1:16">
      <c r="A4" s="126"/>
      <c r="B4" s="126"/>
      <c r="C4" s="127"/>
      <c r="D4" s="128"/>
      <c r="E4" s="128"/>
      <c r="F4" s="128"/>
      <c r="G4" s="128"/>
      <c r="H4" s="129"/>
      <c r="I4" s="129"/>
      <c r="J4" s="129"/>
      <c r="K4" s="130"/>
      <c r="L4" s="128"/>
      <c r="M4" s="128"/>
      <c r="N4" s="152"/>
    </row>
    <row r="5" spans="1:16" ht="3.95" customHeight="1">
      <c r="A5" s="131"/>
      <c r="B5" s="131"/>
      <c r="C5" s="132"/>
      <c r="D5" s="133"/>
      <c r="E5" s="134"/>
      <c r="F5" s="134"/>
      <c r="G5" s="131"/>
      <c r="H5" s="266"/>
      <c r="I5" s="266"/>
      <c r="J5" s="171"/>
      <c r="K5" s="172"/>
      <c r="L5" s="135"/>
      <c r="M5" s="131"/>
      <c r="N5" s="152"/>
    </row>
    <row r="6" spans="1:16">
      <c r="A6" s="128"/>
      <c r="B6" s="128"/>
      <c r="C6" s="127"/>
      <c r="D6" s="136" t="s">
        <v>2</v>
      </c>
      <c r="E6" s="137" t="s">
        <v>3</v>
      </c>
      <c r="F6" s="138" t="s">
        <v>4</v>
      </c>
      <c r="G6" s="139" t="s">
        <v>214</v>
      </c>
      <c r="H6" s="139" t="s">
        <v>315</v>
      </c>
      <c r="I6" s="139" t="s">
        <v>437</v>
      </c>
      <c r="J6" s="117" t="s">
        <v>447</v>
      </c>
      <c r="K6" s="117" t="s">
        <v>472</v>
      </c>
      <c r="L6" s="140" t="s">
        <v>7</v>
      </c>
      <c r="M6" s="127"/>
      <c r="N6" s="152"/>
    </row>
    <row r="7" spans="1:16">
      <c r="A7" s="128"/>
      <c r="B7" s="128"/>
      <c r="C7" s="127"/>
      <c r="D7" s="141"/>
      <c r="E7" s="142"/>
      <c r="F7" s="142"/>
      <c r="G7" s="128"/>
      <c r="H7" s="267"/>
      <c r="I7" s="267"/>
      <c r="J7" s="173"/>
      <c r="K7" s="173"/>
      <c r="L7" s="140" t="s">
        <v>8</v>
      </c>
      <c r="M7" s="127"/>
      <c r="N7" s="152"/>
    </row>
    <row r="8" spans="1:16" ht="3.95" customHeight="1">
      <c r="A8" s="143"/>
      <c r="B8" s="143"/>
      <c r="C8" s="144"/>
      <c r="D8" s="145"/>
      <c r="E8" s="146"/>
      <c r="F8" s="146"/>
      <c r="G8" s="143"/>
      <c r="H8" s="268"/>
      <c r="I8" s="268"/>
      <c r="J8" s="174"/>
      <c r="K8" s="174"/>
      <c r="L8" s="148"/>
      <c r="M8" s="144"/>
      <c r="N8" s="152"/>
    </row>
    <row r="9" spans="1:16" ht="10.5" customHeight="1">
      <c r="A9" s="128"/>
      <c r="B9" s="128"/>
      <c r="C9" s="127"/>
      <c r="D9" s="128"/>
      <c r="E9" s="128"/>
      <c r="F9" s="128"/>
      <c r="G9" s="128"/>
      <c r="H9" s="129"/>
      <c r="I9" s="129"/>
      <c r="J9" s="175"/>
      <c r="K9" s="175"/>
      <c r="L9" s="128"/>
      <c r="M9" s="128"/>
      <c r="N9" s="152"/>
    </row>
    <row r="10" spans="1:16" s="35" customFormat="1">
      <c r="A10" s="127" t="s">
        <v>0</v>
      </c>
      <c r="B10" s="150"/>
      <c r="C10" s="150"/>
      <c r="D10" s="151">
        <v>4876</v>
      </c>
      <c r="E10" s="151">
        <v>25137</v>
      </c>
      <c r="F10" s="151">
        <v>43721</v>
      </c>
      <c r="G10" s="151">
        <v>60930</v>
      </c>
      <c r="H10" s="151">
        <v>72704</v>
      </c>
      <c r="I10" s="151">
        <v>83093</v>
      </c>
      <c r="J10" s="118">
        <v>84920</v>
      </c>
      <c r="K10" s="118">
        <v>83756</v>
      </c>
      <c r="L10" s="152">
        <v>-1.370701837023077</v>
      </c>
      <c r="M10" s="152"/>
      <c r="N10" s="152"/>
      <c r="O10" s="7"/>
      <c r="P10" s="7"/>
    </row>
    <row r="11" spans="1:16">
      <c r="A11" s="149"/>
      <c r="B11" s="153" t="s">
        <v>415</v>
      </c>
      <c r="C11" s="127"/>
      <c r="D11" s="151">
        <v>866</v>
      </c>
      <c r="E11" s="151">
        <v>6513</v>
      </c>
      <c r="F11" s="151">
        <v>15960</v>
      </c>
      <c r="G11" s="151">
        <v>27372</v>
      </c>
      <c r="H11" s="151">
        <v>33748</v>
      </c>
      <c r="I11" s="151">
        <v>39837</v>
      </c>
      <c r="J11" s="118">
        <v>41263</v>
      </c>
      <c r="K11" s="118">
        <v>40826</v>
      </c>
      <c r="L11" s="152">
        <v>-1.0590601749751585</v>
      </c>
      <c r="M11" s="152"/>
      <c r="N11" s="152"/>
      <c r="O11" s="7"/>
      <c r="P11" s="7"/>
    </row>
    <row r="12" spans="1:16">
      <c r="A12" s="149"/>
      <c r="B12" s="153" t="s">
        <v>416</v>
      </c>
      <c r="C12" s="127"/>
      <c r="D12" s="151">
        <v>612</v>
      </c>
      <c r="E12" s="151">
        <v>3752</v>
      </c>
      <c r="F12" s="151">
        <v>7583</v>
      </c>
      <c r="G12" s="151">
        <v>11293</v>
      </c>
      <c r="H12" s="151">
        <v>13683</v>
      </c>
      <c r="I12" s="151">
        <v>16221</v>
      </c>
      <c r="J12" s="118">
        <v>17003</v>
      </c>
      <c r="K12" s="118">
        <v>17322</v>
      </c>
      <c r="L12" s="152">
        <v>1.8761395047932581</v>
      </c>
      <c r="M12" s="152"/>
      <c r="N12" s="152"/>
      <c r="O12" s="7"/>
      <c r="P12" s="7"/>
    </row>
    <row r="13" spans="1:16">
      <c r="A13" s="149"/>
      <c r="B13" s="153" t="s">
        <v>5</v>
      </c>
      <c r="C13" s="127"/>
      <c r="D13" s="151">
        <v>701</v>
      </c>
      <c r="E13" s="151">
        <v>7624</v>
      </c>
      <c r="F13" s="151">
        <v>14536</v>
      </c>
      <c r="G13" s="151">
        <v>21706</v>
      </c>
      <c r="H13" s="151">
        <v>26905</v>
      </c>
      <c r="I13" s="151">
        <v>33097</v>
      </c>
      <c r="J13" s="118">
        <v>34519</v>
      </c>
      <c r="K13" s="118">
        <v>35290</v>
      </c>
      <c r="L13" s="152">
        <v>2.233552536284364</v>
      </c>
      <c r="M13" s="152"/>
      <c r="N13" s="152"/>
      <c r="O13" s="7"/>
      <c r="P13" s="7"/>
    </row>
    <row r="14" spans="1:16" ht="10.5" customHeight="1">
      <c r="A14" s="149"/>
      <c r="B14" s="153"/>
      <c r="C14" s="153"/>
      <c r="D14" s="154"/>
      <c r="E14" s="154"/>
      <c r="F14" s="154"/>
      <c r="G14" s="154"/>
      <c r="H14" s="154"/>
      <c r="I14" s="154"/>
      <c r="J14" s="176"/>
      <c r="K14" s="176"/>
      <c r="L14" s="152"/>
      <c r="M14" s="152"/>
      <c r="N14" s="152"/>
      <c r="O14" s="7"/>
      <c r="P14" s="7"/>
    </row>
    <row r="15" spans="1:16">
      <c r="A15" s="153" t="s">
        <v>9</v>
      </c>
      <c r="B15" s="128"/>
      <c r="C15" s="128"/>
      <c r="D15" s="151">
        <v>0</v>
      </c>
      <c r="E15" s="151">
        <v>0</v>
      </c>
      <c r="F15" s="151">
        <v>8211</v>
      </c>
      <c r="G15" s="151">
        <v>47613</v>
      </c>
      <c r="H15" s="151">
        <v>56966</v>
      </c>
      <c r="I15" s="151">
        <v>64054</v>
      </c>
      <c r="J15" s="118">
        <v>65077</v>
      </c>
      <c r="K15" s="118">
        <v>64006</v>
      </c>
      <c r="L15" s="152">
        <v>-1.6457427355286711</v>
      </c>
      <c r="M15" s="152"/>
      <c r="N15" s="152"/>
      <c r="O15" s="7"/>
      <c r="P15" s="7"/>
    </row>
    <row r="16" spans="1:16">
      <c r="A16" s="149"/>
      <c r="B16" s="153" t="s">
        <v>415</v>
      </c>
      <c r="C16" s="127"/>
      <c r="D16" s="151">
        <v>0</v>
      </c>
      <c r="E16" s="151">
        <v>0</v>
      </c>
      <c r="F16" s="151">
        <v>3009</v>
      </c>
      <c r="G16" s="151">
        <v>22074</v>
      </c>
      <c r="H16" s="151">
        <v>26981</v>
      </c>
      <c r="I16" s="151">
        <v>31320</v>
      </c>
      <c r="J16" s="118">
        <v>32241</v>
      </c>
      <c r="K16" s="118">
        <v>31777</v>
      </c>
      <c r="L16" s="152">
        <v>-1.4391613163363388</v>
      </c>
      <c r="M16" s="152"/>
      <c r="N16" s="152"/>
      <c r="O16" s="7"/>
      <c r="P16" s="7"/>
    </row>
    <row r="17" spans="1:16">
      <c r="A17" s="149"/>
      <c r="B17" s="153" t="s">
        <v>416</v>
      </c>
      <c r="C17" s="127"/>
      <c r="D17" s="151">
        <v>0</v>
      </c>
      <c r="E17" s="151">
        <v>0</v>
      </c>
      <c r="F17" s="151">
        <v>1044</v>
      </c>
      <c r="G17" s="151">
        <v>7600</v>
      </c>
      <c r="H17" s="151">
        <v>8881</v>
      </c>
      <c r="I17" s="151">
        <v>10493</v>
      </c>
      <c r="J17" s="118">
        <v>10906</v>
      </c>
      <c r="K17" s="118">
        <v>11035</v>
      </c>
      <c r="L17" s="152">
        <v>1.182835136622046</v>
      </c>
      <c r="M17" s="152"/>
      <c r="N17" s="152"/>
      <c r="O17" s="7"/>
      <c r="P17" s="7"/>
    </row>
    <row r="18" spans="1:16">
      <c r="A18" s="149"/>
      <c r="B18" s="153" t="s">
        <v>5</v>
      </c>
      <c r="C18" s="127"/>
      <c r="D18" s="151">
        <v>0</v>
      </c>
      <c r="E18" s="151">
        <v>0</v>
      </c>
      <c r="F18" s="151">
        <v>2008</v>
      </c>
      <c r="G18" s="151">
        <v>12934</v>
      </c>
      <c r="H18" s="151">
        <v>16518</v>
      </c>
      <c r="I18" s="151">
        <v>20947</v>
      </c>
      <c r="J18" s="118">
        <v>21976</v>
      </c>
      <c r="K18" s="118">
        <v>22568</v>
      </c>
      <c r="L18" s="152">
        <v>2.693847834000735</v>
      </c>
      <c r="M18" s="152"/>
      <c r="N18" s="152"/>
      <c r="O18" s="7"/>
      <c r="P18" s="7"/>
    </row>
    <row r="19" spans="1:16" ht="10.5" customHeight="1">
      <c r="A19" s="149"/>
      <c r="B19" s="153"/>
      <c r="C19" s="153"/>
      <c r="D19" s="154"/>
      <c r="E19" s="154"/>
      <c r="F19" s="154"/>
      <c r="G19" s="154"/>
      <c r="H19" s="154"/>
      <c r="I19" s="154"/>
      <c r="J19" s="176"/>
      <c r="K19" s="176"/>
      <c r="L19" s="152"/>
      <c r="M19" s="152"/>
      <c r="N19" s="152"/>
      <c r="O19" s="7"/>
      <c r="P19" s="7"/>
    </row>
    <row r="20" spans="1:16">
      <c r="A20" s="153" t="s">
        <v>10</v>
      </c>
      <c r="B20" s="128"/>
      <c r="C20" s="128"/>
      <c r="D20" s="151">
        <v>0</v>
      </c>
      <c r="E20" s="151">
        <v>0</v>
      </c>
      <c r="F20" s="151">
        <v>48</v>
      </c>
      <c r="G20" s="151">
        <v>5738</v>
      </c>
      <c r="H20" s="151">
        <v>8167</v>
      </c>
      <c r="I20" s="151">
        <v>11773</v>
      </c>
      <c r="J20" s="118">
        <v>12754</v>
      </c>
      <c r="K20" s="118">
        <v>12727</v>
      </c>
      <c r="L20" s="152">
        <v>-0.21169829073231483</v>
      </c>
      <c r="M20" s="152"/>
      <c r="N20" s="152"/>
      <c r="O20" s="7"/>
      <c r="P20" s="7"/>
    </row>
    <row r="21" spans="1:16">
      <c r="A21" s="149"/>
      <c r="B21" s="153" t="s">
        <v>415</v>
      </c>
      <c r="C21" s="127"/>
      <c r="D21" s="151">
        <v>0</v>
      </c>
      <c r="E21" s="151">
        <v>0</v>
      </c>
      <c r="F21" s="151">
        <v>6</v>
      </c>
      <c r="G21" s="151">
        <v>2736</v>
      </c>
      <c r="H21" s="151">
        <v>3957</v>
      </c>
      <c r="I21" s="151">
        <v>5682</v>
      </c>
      <c r="J21" s="118">
        <v>6243</v>
      </c>
      <c r="K21" s="118">
        <v>6248</v>
      </c>
      <c r="L21" s="152">
        <v>8.0089700464512248E-2</v>
      </c>
      <c r="M21" s="152"/>
      <c r="N21" s="152"/>
      <c r="O21" s="7"/>
      <c r="P21" s="7"/>
    </row>
    <row r="22" spans="1:16">
      <c r="A22" s="149"/>
      <c r="B22" s="153" t="s">
        <v>416</v>
      </c>
      <c r="C22" s="127"/>
      <c r="D22" s="151">
        <v>0</v>
      </c>
      <c r="E22" s="151">
        <v>0</v>
      </c>
      <c r="F22" s="151">
        <v>2</v>
      </c>
      <c r="G22" s="151">
        <v>2470</v>
      </c>
      <c r="H22" s="151">
        <v>3484</v>
      </c>
      <c r="I22" s="151">
        <v>4631</v>
      </c>
      <c r="J22" s="118">
        <v>5002</v>
      </c>
      <c r="K22" s="118">
        <v>5097</v>
      </c>
      <c r="L22" s="152">
        <v>1.8992403038784431</v>
      </c>
      <c r="M22" s="152"/>
      <c r="N22" s="152"/>
      <c r="O22" s="7"/>
      <c r="P22" s="7"/>
    </row>
    <row r="23" spans="1:16">
      <c r="A23" s="149"/>
      <c r="B23" s="153" t="s">
        <v>5</v>
      </c>
      <c r="C23" s="127"/>
      <c r="D23" s="151">
        <v>0</v>
      </c>
      <c r="E23" s="151">
        <v>0</v>
      </c>
      <c r="F23" s="151">
        <v>3</v>
      </c>
      <c r="G23" s="151">
        <v>1388</v>
      </c>
      <c r="H23" s="151">
        <v>2927</v>
      </c>
      <c r="I23" s="151">
        <v>4909</v>
      </c>
      <c r="J23" s="118">
        <v>5473</v>
      </c>
      <c r="K23" s="118">
        <v>5717</v>
      </c>
      <c r="L23" s="152">
        <v>4.4582495888909222</v>
      </c>
      <c r="M23" s="152"/>
      <c r="N23" s="152"/>
      <c r="O23" s="7"/>
      <c r="P23" s="7"/>
    </row>
    <row r="24" spans="1:16">
      <c r="A24" s="149"/>
      <c r="B24" s="153"/>
      <c r="C24" s="127"/>
      <c r="D24" s="151"/>
      <c r="E24" s="151"/>
      <c r="F24" s="151"/>
      <c r="G24" s="151"/>
      <c r="H24" s="151"/>
      <c r="I24" s="151"/>
      <c r="J24" s="118"/>
      <c r="K24" s="118"/>
      <c r="L24" s="152"/>
      <c r="M24" s="152"/>
      <c r="N24" s="152"/>
      <c r="O24" s="7"/>
      <c r="P24" s="7"/>
    </row>
    <row r="25" spans="1:16">
      <c r="A25" s="153" t="s">
        <v>12</v>
      </c>
      <c r="B25" s="128"/>
      <c r="C25" s="128"/>
      <c r="D25" s="151">
        <v>4876</v>
      </c>
      <c r="E25" s="151">
        <v>21944</v>
      </c>
      <c r="F25" s="151">
        <v>29506</v>
      </c>
      <c r="G25" s="151">
        <v>287</v>
      </c>
      <c r="H25" s="151">
        <v>0</v>
      </c>
      <c r="I25" s="151">
        <v>0</v>
      </c>
      <c r="J25" s="118">
        <v>0</v>
      </c>
      <c r="K25" s="118">
        <v>0</v>
      </c>
      <c r="L25" s="156" t="s">
        <v>6</v>
      </c>
      <c r="M25" s="152"/>
      <c r="N25" s="152"/>
      <c r="O25" s="7"/>
      <c r="P25" s="7"/>
    </row>
    <row r="26" spans="1:16">
      <c r="A26" s="149"/>
      <c r="B26" s="153" t="s">
        <v>415</v>
      </c>
      <c r="C26" s="127"/>
      <c r="D26" s="151">
        <v>866</v>
      </c>
      <c r="E26" s="151">
        <v>6082</v>
      </c>
      <c r="F26" s="151">
        <v>11579</v>
      </c>
      <c r="G26" s="151">
        <v>151</v>
      </c>
      <c r="H26" s="151">
        <v>0</v>
      </c>
      <c r="I26" s="151">
        <v>0</v>
      </c>
      <c r="J26" s="118">
        <v>0</v>
      </c>
      <c r="K26" s="118">
        <v>0</v>
      </c>
      <c r="L26" s="156" t="s">
        <v>6</v>
      </c>
      <c r="M26" s="152"/>
      <c r="N26" s="152"/>
      <c r="O26" s="7"/>
      <c r="P26" s="7"/>
    </row>
    <row r="27" spans="1:16">
      <c r="A27" s="149"/>
      <c r="B27" s="153" t="s">
        <v>416</v>
      </c>
      <c r="C27" s="127"/>
      <c r="D27" s="151">
        <v>612</v>
      </c>
      <c r="E27" s="151">
        <v>3398</v>
      </c>
      <c r="F27" s="151">
        <v>5733</v>
      </c>
      <c r="G27" s="151">
        <v>64</v>
      </c>
      <c r="H27" s="151">
        <v>0</v>
      </c>
      <c r="I27" s="151">
        <v>0</v>
      </c>
      <c r="J27" s="118">
        <v>0</v>
      </c>
      <c r="K27" s="118">
        <v>0</v>
      </c>
      <c r="L27" s="156" t="s">
        <v>6</v>
      </c>
      <c r="M27" s="152"/>
      <c r="N27" s="152"/>
      <c r="O27" s="7"/>
      <c r="P27" s="7"/>
    </row>
    <row r="28" spans="1:16">
      <c r="A28" s="149"/>
      <c r="B28" s="153" t="s">
        <v>5</v>
      </c>
      <c r="C28" s="127"/>
      <c r="D28" s="151">
        <v>701</v>
      </c>
      <c r="E28" s="151">
        <v>4583</v>
      </c>
      <c r="F28" s="151">
        <v>6736</v>
      </c>
      <c r="G28" s="151">
        <v>206</v>
      </c>
      <c r="H28" s="151">
        <v>0</v>
      </c>
      <c r="I28" s="151">
        <v>0</v>
      </c>
      <c r="J28" s="118">
        <v>0</v>
      </c>
      <c r="K28" s="118">
        <v>0</v>
      </c>
      <c r="L28" s="156" t="s">
        <v>6</v>
      </c>
      <c r="M28" s="152"/>
      <c r="N28" s="152"/>
      <c r="O28" s="7"/>
      <c r="P28" s="7"/>
    </row>
    <row r="29" spans="1:16" ht="10.5" customHeight="1">
      <c r="A29" s="149"/>
      <c r="B29" s="153"/>
      <c r="C29" s="153"/>
      <c r="D29" s="154"/>
      <c r="E29" s="154"/>
      <c r="F29" s="154"/>
      <c r="G29" s="154"/>
      <c r="H29" s="154"/>
      <c r="I29" s="154"/>
      <c r="J29" s="176"/>
      <c r="K29" s="176"/>
      <c r="L29" s="152"/>
      <c r="M29" s="152"/>
      <c r="N29" s="152"/>
      <c r="O29" s="7"/>
      <c r="P29" s="7"/>
    </row>
    <row r="30" spans="1:16">
      <c r="A30" s="153" t="s">
        <v>11</v>
      </c>
      <c r="B30" s="128"/>
      <c r="C30" s="128"/>
      <c r="D30" s="151">
        <v>0</v>
      </c>
      <c r="E30" s="151">
        <v>3193</v>
      </c>
      <c r="F30" s="151">
        <v>5956</v>
      </c>
      <c r="G30" s="151">
        <v>7292</v>
      </c>
      <c r="H30" s="151">
        <v>7571</v>
      </c>
      <c r="I30" s="151">
        <v>7266</v>
      </c>
      <c r="J30" s="118">
        <v>7089</v>
      </c>
      <c r="K30" s="118">
        <v>7023</v>
      </c>
      <c r="L30" s="152">
        <v>-0.93101988997037211</v>
      </c>
      <c r="M30" s="152"/>
      <c r="N30" s="152"/>
      <c r="O30" s="7"/>
      <c r="P30" s="7"/>
    </row>
    <row r="31" spans="1:16">
      <c r="A31" s="149"/>
      <c r="B31" s="153" t="s">
        <v>415</v>
      </c>
      <c r="C31" s="127"/>
      <c r="D31" s="151">
        <v>0</v>
      </c>
      <c r="E31" s="151">
        <v>431</v>
      </c>
      <c r="F31" s="151">
        <v>1366</v>
      </c>
      <c r="G31" s="151">
        <v>2411</v>
      </c>
      <c r="H31" s="151">
        <v>2810</v>
      </c>
      <c r="I31" s="151">
        <v>2835</v>
      </c>
      <c r="J31" s="118">
        <v>2779</v>
      </c>
      <c r="K31" s="118">
        <v>2801</v>
      </c>
      <c r="L31" s="152">
        <v>0.79165167326375752</v>
      </c>
      <c r="M31" s="152"/>
      <c r="N31" s="152"/>
      <c r="O31" s="7"/>
      <c r="P31" s="7"/>
    </row>
    <row r="32" spans="1:16">
      <c r="A32" s="149"/>
      <c r="B32" s="153" t="s">
        <v>416</v>
      </c>
      <c r="C32" s="127"/>
      <c r="D32" s="151">
        <v>0</v>
      </c>
      <c r="E32" s="151">
        <v>354</v>
      </c>
      <c r="F32" s="151">
        <v>804</v>
      </c>
      <c r="G32" s="151">
        <v>1159</v>
      </c>
      <c r="H32" s="151">
        <v>1318</v>
      </c>
      <c r="I32" s="151">
        <v>1097</v>
      </c>
      <c r="J32" s="118">
        <v>1095</v>
      </c>
      <c r="K32" s="118">
        <v>1190</v>
      </c>
      <c r="L32" s="152">
        <v>8.6757990867579906</v>
      </c>
      <c r="M32" s="152"/>
      <c r="N32" s="152"/>
      <c r="O32" s="7"/>
      <c r="P32" s="7"/>
    </row>
    <row r="33" spans="1:16">
      <c r="A33" s="149"/>
      <c r="B33" s="153" t="s">
        <v>5</v>
      </c>
      <c r="C33" s="127"/>
      <c r="D33" s="151">
        <v>0</v>
      </c>
      <c r="E33" s="151">
        <v>3041</v>
      </c>
      <c r="F33" s="151">
        <v>5789</v>
      </c>
      <c r="G33" s="151">
        <v>7178</v>
      </c>
      <c r="H33" s="151">
        <v>7460</v>
      </c>
      <c r="I33" s="151">
        <v>7241</v>
      </c>
      <c r="J33" s="118">
        <v>7070</v>
      </c>
      <c r="K33" s="118">
        <v>7005</v>
      </c>
      <c r="L33" s="152">
        <v>-0.91937765205092603</v>
      </c>
      <c r="M33" s="152"/>
      <c r="N33" s="152"/>
      <c r="O33" s="7"/>
      <c r="P33" s="7"/>
    </row>
    <row r="34" spans="1:16">
      <c r="A34" s="143"/>
      <c r="B34" s="143"/>
      <c r="C34" s="144"/>
      <c r="D34" s="143"/>
      <c r="E34" s="143"/>
      <c r="F34" s="143"/>
      <c r="G34" s="143"/>
      <c r="H34" s="147"/>
      <c r="I34" s="147"/>
      <c r="J34" s="147"/>
      <c r="K34" s="158"/>
      <c r="L34" s="143"/>
      <c r="M34" s="143"/>
      <c r="N34" s="152"/>
    </row>
    <row r="35" spans="1:16">
      <c r="A35" s="128"/>
      <c r="B35" s="128"/>
      <c r="C35" s="127"/>
      <c r="D35" s="128"/>
      <c r="E35" s="128"/>
      <c r="F35" s="128"/>
      <c r="G35" s="128"/>
      <c r="H35" s="129"/>
      <c r="I35" s="129"/>
      <c r="J35" s="129"/>
      <c r="K35" s="130"/>
      <c r="L35" s="128"/>
      <c r="M35" s="128"/>
      <c r="N35" s="152"/>
    </row>
    <row r="36" spans="1:16">
      <c r="A36" s="153" t="s">
        <v>477</v>
      </c>
      <c r="B36" s="127"/>
      <c r="C36" s="127"/>
      <c r="D36" s="128"/>
      <c r="E36" s="128"/>
      <c r="F36" s="128"/>
      <c r="G36" s="128"/>
      <c r="H36" s="129"/>
      <c r="I36" s="129"/>
      <c r="J36" s="129"/>
      <c r="K36" s="130"/>
      <c r="L36" s="128"/>
      <c r="M36" s="128"/>
      <c r="N36" s="152"/>
    </row>
    <row r="37" spans="1:16">
      <c r="A37" s="128"/>
      <c r="B37" s="127"/>
      <c r="C37" s="127"/>
      <c r="D37" s="128"/>
      <c r="E37" s="128"/>
      <c r="F37" s="128"/>
      <c r="G37" s="128"/>
      <c r="H37" s="129"/>
      <c r="I37" s="129"/>
      <c r="J37" s="129"/>
      <c r="K37" s="130"/>
      <c r="L37" s="128"/>
      <c r="M37" s="128"/>
      <c r="N37" s="152"/>
    </row>
    <row r="38" spans="1:16">
      <c r="A38" s="127" t="s">
        <v>411</v>
      </c>
      <c r="B38" s="127"/>
      <c r="C38" s="127"/>
      <c r="D38" s="127"/>
      <c r="E38" s="160"/>
      <c r="F38" s="160"/>
      <c r="G38" s="160"/>
      <c r="H38" s="129"/>
      <c r="I38" s="129"/>
      <c r="J38" s="129"/>
      <c r="K38" s="130"/>
      <c r="L38" s="128"/>
      <c r="M38" s="128"/>
      <c r="N38" s="152"/>
    </row>
    <row r="39" spans="1:16">
      <c r="A39" s="213" t="s">
        <v>382</v>
      </c>
      <c r="B39" s="127"/>
      <c r="C39" s="159"/>
      <c r="D39" s="159"/>
      <c r="E39" s="160"/>
      <c r="F39" s="160"/>
      <c r="G39" s="160"/>
      <c r="H39" s="129"/>
      <c r="I39" s="129"/>
      <c r="J39" s="129"/>
      <c r="K39" s="130"/>
      <c r="L39" s="128"/>
      <c r="M39" s="128"/>
      <c r="N39" s="152"/>
    </row>
    <row r="40" spans="1:16">
      <c r="A40" s="127"/>
      <c r="B40" s="127"/>
      <c r="C40" s="159"/>
      <c r="D40" s="159"/>
      <c r="E40" s="160"/>
      <c r="F40" s="160"/>
      <c r="G40" s="160"/>
      <c r="H40" s="129"/>
      <c r="I40" s="129"/>
      <c r="J40" s="129"/>
      <c r="K40" s="130"/>
      <c r="L40" s="128"/>
      <c r="M40" s="128"/>
      <c r="N40" s="152"/>
    </row>
    <row r="41" spans="1:16">
      <c r="A41" s="127"/>
      <c r="B41" s="127"/>
      <c r="C41" s="127"/>
      <c r="D41" s="128"/>
      <c r="E41" s="128"/>
      <c r="F41" s="128"/>
      <c r="G41" s="128"/>
      <c r="H41" s="129"/>
      <c r="I41" s="129"/>
      <c r="J41" s="129"/>
      <c r="K41" s="130"/>
      <c r="L41" s="128"/>
      <c r="M41" s="128"/>
      <c r="N41" s="152"/>
    </row>
  </sheetData>
  <hyperlinks>
    <hyperlink ref="O1" location="Contenu!A1" display="retour contenu" xr:uid="{00000000-0004-0000-0400-000000000000}"/>
    <hyperlink ref="A39" r:id="rId1" display="Auskünfte/Renseignements: sius@bfs.admin.ch" xr:uid="{00000000-0004-0000-0400-000001000000}"/>
  </hyperlinks>
  <pageMargins left="0.59055118110236227" right="0.19685039370078741" top="0.6" bottom="0.98425196850393704" header="0.51181102362204722" footer="0.51181102362204722"/>
  <pageSetup paperSize="9" scale="87"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92D050"/>
  </sheetPr>
  <dimension ref="A1:X55"/>
  <sheetViews>
    <sheetView zoomScaleNormal="100" workbookViewId="0">
      <selection activeCell="A2" sqref="A2"/>
    </sheetView>
  </sheetViews>
  <sheetFormatPr baseColWidth="10" defaultColWidth="12" defaultRowHeight="11.25"/>
  <cols>
    <col min="1" max="1" width="1.83203125" style="12" customWidth="1"/>
    <col min="2" max="2" width="4.83203125" style="12" customWidth="1"/>
    <col min="3" max="3" width="14.33203125" style="21" customWidth="1"/>
    <col min="4" max="11" width="8.83203125" style="12" customWidth="1"/>
    <col min="12" max="12" width="8.33203125" style="12" customWidth="1"/>
    <col min="13" max="13" width="28.5" style="12" customWidth="1"/>
    <col min="14" max="14" width="2.83203125" style="12" customWidth="1"/>
    <col min="15" max="16384" width="12" style="12"/>
  </cols>
  <sheetData>
    <row r="1" spans="1:24" s="48" customFormat="1" ht="12.75">
      <c r="A1" s="47" t="s">
        <v>13</v>
      </c>
      <c r="B1" s="47"/>
      <c r="C1" s="47" t="s">
        <v>388</v>
      </c>
      <c r="O1" s="212" t="s">
        <v>169</v>
      </c>
    </row>
    <row r="2" spans="1:24" s="48" customFormat="1" ht="12.75">
      <c r="A2" s="47"/>
      <c r="B2" s="47"/>
      <c r="C2" s="47" t="s">
        <v>389</v>
      </c>
      <c r="O2" s="212"/>
    </row>
    <row r="3" spans="1:24">
      <c r="A3" s="39"/>
      <c r="B3" s="39"/>
    </row>
    <row r="4" spans="1:24" ht="3.95" customHeight="1">
      <c r="A4" s="15"/>
      <c r="B4" s="15"/>
      <c r="C4" s="16"/>
      <c r="D4" s="17"/>
      <c r="E4" s="18"/>
      <c r="F4" s="18"/>
      <c r="G4" s="17"/>
      <c r="H4" s="15"/>
      <c r="I4" s="17"/>
      <c r="J4" s="186"/>
      <c r="K4" s="186"/>
      <c r="L4" s="20"/>
      <c r="M4" s="15"/>
    </row>
    <row r="5" spans="1:24">
      <c r="D5" s="22" t="s">
        <v>2</v>
      </c>
      <c r="E5" s="23" t="s">
        <v>3</v>
      </c>
      <c r="F5" s="23" t="s">
        <v>4</v>
      </c>
      <c r="G5" s="24" t="s">
        <v>214</v>
      </c>
      <c r="H5" s="24" t="s">
        <v>315</v>
      </c>
      <c r="I5" s="25" t="s">
        <v>437</v>
      </c>
      <c r="J5" s="180" t="s">
        <v>447</v>
      </c>
      <c r="K5" s="180" t="s">
        <v>472</v>
      </c>
      <c r="L5" s="40" t="s">
        <v>7</v>
      </c>
      <c r="M5" s="21"/>
      <c r="N5" s="21"/>
    </row>
    <row r="6" spans="1:24">
      <c r="D6" s="26"/>
      <c r="E6" s="27"/>
      <c r="F6" s="27"/>
      <c r="G6" s="26"/>
      <c r="I6" s="26"/>
      <c r="J6" s="187"/>
      <c r="K6" s="187"/>
      <c r="L6" s="40" t="s">
        <v>8</v>
      </c>
      <c r="M6" s="21"/>
      <c r="N6" s="21"/>
    </row>
    <row r="7" spans="1:24" ht="3.95" customHeight="1">
      <c r="A7" s="28"/>
      <c r="B7" s="28"/>
      <c r="C7" s="29"/>
      <c r="D7" s="30"/>
      <c r="E7" s="31"/>
      <c r="F7" s="31"/>
      <c r="G7" s="30"/>
      <c r="H7" s="28"/>
      <c r="I7" s="30"/>
      <c r="J7" s="188"/>
      <c r="K7" s="188"/>
      <c r="L7" s="33"/>
      <c r="M7" s="29"/>
      <c r="N7" s="21"/>
    </row>
    <row r="8" spans="1:24">
      <c r="J8" s="189"/>
      <c r="K8" s="189"/>
      <c r="L8" s="21"/>
      <c r="M8" s="21"/>
      <c r="N8" s="21"/>
    </row>
    <row r="9" spans="1:24">
      <c r="A9" s="39" t="s">
        <v>15</v>
      </c>
      <c r="D9" s="52"/>
      <c r="E9" s="52"/>
      <c r="F9" s="52"/>
      <c r="G9" s="52"/>
      <c r="H9" s="52"/>
      <c r="I9" s="52"/>
      <c r="J9" s="190"/>
      <c r="K9" s="190"/>
      <c r="L9" s="4"/>
      <c r="M9" s="4"/>
      <c r="N9" s="4"/>
      <c r="P9" s="53"/>
      <c r="Q9" s="53"/>
      <c r="R9" s="53"/>
      <c r="S9" s="53"/>
      <c r="T9" s="53"/>
      <c r="U9" s="53"/>
      <c r="V9" s="53"/>
    </row>
    <row r="10" spans="1:24" ht="10.5" customHeight="1">
      <c r="A10" s="34"/>
      <c r="D10" s="52"/>
      <c r="E10" s="52"/>
      <c r="F10" s="52"/>
      <c r="G10" s="52"/>
      <c r="H10" s="52"/>
      <c r="I10" s="52"/>
      <c r="J10" s="190"/>
      <c r="K10" s="190"/>
      <c r="L10" s="4"/>
      <c r="M10" s="4"/>
      <c r="N10" s="4"/>
    </row>
    <row r="11" spans="1:24">
      <c r="B11" s="3" t="s">
        <v>0</v>
      </c>
      <c r="D11" s="2">
        <v>4876</v>
      </c>
      <c r="E11" s="2">
        <v>25137</v>
      </c>
      <c r="F11" s="2">
        <v>54140</v>
      </c>
      <c r="G11" s="2">
        <v>75035</v>
      </c>
      <c r="H11" s="2">
        <v>92810</v>
      </c>
      <c r="I11" s="2">
        <v>105900</v>
      </c>
      <c r="J11" s="183">
        <v>108417</v>
      </c>
      <c r="K11" s="183">
        <v>107168</v>
      </c>
      <c r="L11" s="7">
        <v>-1.1520333527029862</v>
      </c>
      <c r="M11" s="6"/>
      <c r="N11" s="6"/>
      <c r="O11" s="54"/>
      <c r="P11" s="3"/>
      <c r="Q11" s="4"/>
      <c r="R11" s="5"/>
      <c r="S11" s="5"/>
      <c r="T11" s="5"/>
      <c r="U11" s="5"/>
      <c r="V11" s="5"/>
      <c r="W11" s="5"/>
      <c r="X11" s="6"/>
    </row>
    <row r="12" spans="1:24" ht="10.5" customHeight="1">
      <c r="B12" s="3"/>
      <c r="C12" s="3"/>
      <c r="D12" s="37"/>
      <c r="E12" s="37"/>
      <c r="F12" s="37"/>
      <c r="G12" s="37"/>
      <c r="H12" s="36"/>
      <c r="I12" s="36"/>
      <c r="J12" s="191"/>
      <c r="K12" s="191"/>
      <c r="L12" s="7"/>
      <c r="M12" s="6"/>
      <c r="N12" s="6"/>
      <c r="O12" s="54"/>
      <c r="P12" s="3"/>
      <c r="Q12" s="4"/>
      <c r="R12" s="5"/>
      <c r="S12" s="5"/>
      <c r="T12" s="5"/>
      <c r="U12" s="5"/>
      <c r="V12" s="5"/>
      <c r="W12" s="5"/>
      <c r="X12" s="6"/>
    </row>
    <row r="13" spans="1:24">
      <c r="B13" s="3" t="s">
        <v>16</v>
      </c>
      <c r="D13" s="2">
        <v>800</v>
      </c>
      <c r="E13" s="2">
        <v>4190</v>
      </c>
      <c r="F13" s="2">
        <v>4831</v>
      </c>
      <c r="G13" s="2">
        <v>6369</v>
      </c>
      <c r="H13" s="2">
        <v>7049</v>
      </c>
      <c r="I13" s="2">
        <v>7722</v>
      </c>
      <c r="J13" s="183">
        <v>7997</v>
      </c>
      <c r="K13" s="183">
        <v>8041</v>
      </c>
      <c r="L13" s="7">
        <v>0.55020632737277708</v>
      </c>
      <c r="M13" s="6"/>
      <c r="N13" s="6"/>
      <c r="O13" s="54"/>
      <c r="P13" s="3"/>
      <c r="Q13" s="4"/>
      <c r="R13" s="5"/>
      <c r="S13" s="5"/>
      <c r="T13" s="5"/>
      <c r="U13" s="5"/>
      <c r="V13" s="5"/>
      <c r="W13" s="5"/>
      <c r="X13" s="6"/>
    </row>
    <row r="14" spans="1:24">
      <c r="B14" s="3" t="s">
        <v>17</v>
      </c>
      <c r="D14" s="2">
        <v>1211</v>
      </c>
      <c r="E14" s="2">
        <v>5666</v>
      </c>
      <c r="F14" s="2">
        <v>11659</v>
      </c>
      <c r="G14" s="2">
        <v>16208</v>
      </c>
      <c r="H14" s="2">
        <v>20194</v>
      </c>
      <c r="I14" s="2">
        <v>21508</v>
      </c>
      <c r="J14" s="183">
        <v>21915</v>
      </c>
      <c r="K14" s="183">
        <v>21222</v>
      </c>
      <c r="L14" s="7">
        <v>-3.1622176591375819</v>
      </c>
      <c r="M14" s="6"/>
      <c r="N14" s="6"/>
      <c r="O14" s="54"/>
      <c r="P14" s="3"/>
      <c r="Q14" s="4"/>
      <c r="R14" s="5"/>
      <c r="S14" s="5"/>
      <c r="T14" s="5"/>
      <c r="U14" s="5"/>
      <c r="V14" s="5"/>
      <c r="W14" s="5"/>
      <c r="X14" s="6"/>
    </row>
    <row r="15" spans="1:24">
      <c r="B15" s="3" t="s">
        <v>18</v>
      </c>
      <c r="D15" s="2">
        <v>734</v>
      </c>
      <c r="E15" s="2">
        <v>3401</v>
      </c>
      <c r="F15" s="2">
        <v>5839</v>
      </c>
      <c r="G15" s="2">
        <v>9938</v>
      </c>
      <c r="H15" s="2">
        <v>12527</v>
      </c>
      <c r="I15" s="2">
        <v>14387</v>
      </c>
      <c r="J15" s="183">
        <v>14545</v>
      </c>
      <c r="K15" s="183">
        <v>14562</v>
      </c>
      <c r="L15" s="7">
        <v>0.11687865245788487</v>
      </c>
      <c r="M15" s="6"/>
      <c r="N15" s="6"/>
      <c r="O15" s="54"/>
      <c r="P15" s="3"/>
      <c r="Q15" s="4"/>
      <c r="R15" s="5"/>
      <c r="S15" s="5"/>
      <c r="T15" s="5"/>
      <c r="U15" s="5"/>
      <c r="V15" s="5"/>
      <c r="W15" s="5"/>
      <c r="X15" s="6"/>
    </row>
    <row r="16" spans="1:24">
      <c r="B16" s="3" t="s">
        <v>449</v>
      </c>
      <c r="D16" s="2">
        <v>293</v>
      </c>
      <c r="E16" s="2">
        <v>1997</v>
      </c>
      <c r="F16" s="2">
        <v>3934</v>
      </c>
      <c r="G16" s="2">
        <v>5823</v>
      </c>
      <c r="H16" s="2">
        <v>6927</v>
      </c>
      <c r="I16" s="2">
        <v>8353</v>
      </c>
      <c r="J16" s="183">
        <v>8959</v>
      </c>
      <c r="K16" s="183">
        <v>8872</v>
      </c>
      <c r="L16" s="7">
        <v>-0.97109052349591707</v>
      </c>
      <c r="M16" s="6"/>
      <c r="N16" s="6"/>
      <c r="O16" s="54"/>
      <c r="P16" s="3"/>
      <c r="Q16" s="4"/>
      <c r="R16" s="5"/>
      <c r="S16" s="5"/>
      <c r="T16" s="5"/>
      <c r="U16" s="5"/>
      <c r="V16" s="5"/>
      <c r="W16" s="5"/>
      <c r="X16" s="6"/>
    </row>
    <row r="17" spans="1:24">
      <c r="B17" s="3" t="s">
        <v>19</v>
      </c>
      <c r="D17" s="2">
        <v>215</v>
      </c>
      <c r="E17" s="2">
        <v>862</v>
      </c>
      <c r="F17" s="2">
        <v>2122</v>
      </c>
      <c r="G17" s="2">
        <v>3661</v>
      </c>
      <c r="H17" s="2">
        <v>4918</v>
      </c>
      <c r="I17" s="2">
        <v>6115</v>
      </c>
      <c r="J17" s="183">
        <v>6362</v>
      </c>
      <c r="K17" s="183">
        <v>6512</v>
      </c>
      <c r="L17" s="7">
        <v>2.3577491354919857</v>
      </c>
      <c r="M17" s="6"/>
      <c r="N17" s="6"/>
      <c r="O17" s="54"/>
      <c r="P17" s="3"/>
      <c r="Q17" s="4"/>
      <c r="R17" s="5"/>
      <c r="S17" s="5"/>
      <c r="T17" s="5"/>
      <c r="U17" s="5"/>
      <c r="V17" s="5"/>
      <c r="W17" s="5"/>
      <c r="X17" s="6"/>
    </row>
    <row r="18" spans="1:24">
      <c r="B18" s="3" t="s">
        <v>444</v>
      </c>
      <c r="D18" s="2">
        <v>588</v>
      </c>
      <c r="E18" s="2">
        <v>2461</v>
      </c>
      <c r="F18" s="2">
        <v>3862</v>
      </c>
      <c r="G18" s="2">
        <v>4818</v>
      </c>
      <c r="H18" s="2">
        <v>5610</v>
      </c>
      <c r="I18" s="2">
        <v>0</v>
      </c>
      <c r="J18" s="183">
        <v>0</v>
      </c>
      <c r="K18" s="183">
        <v>0</v>
      </c>
      <c r="L18" s="7" t="s">
        <v>6</v>
      </c>
      <c r="M18" s="6"/>
      <c r="N18" s="6"/>
      <c r="O18" s="54"/>
      <c r="P18" s="3"/>
      <c r="Q18" s="4"/>
      <c r="R18" s="5"/>
      <c r="S18" s="5"/>
      <c r="T18" s="5"/>
      <c r="U18" s="5"/>
      <c r="V18" s="5"/>
      <c r="W18" s="5"/>
      <c r="X18" s="6"/>
    </row>
    <row r="19" spans="1:24">
      <c r="B19" s="3" t="s">
        <v>442</v>
      </c>
      <c r="D19" s="2">
        <v>0</v>
      </c>
      <c r="E19" s="2">
        <v>0</v>
      </c>
      <c r="F19" s="2">
        <v>0</v>
      </c>
      <c r="G19" s="2">
        <v>0</v>
      </c>
      <c r="H19" s="2">
        <v>0</v>
      </c>
      <c r="I19" s="2">
        <v>4156</v>
      </c>
      <c r="J19" s="183">
        <v>4375</v>
      </c>
      <c r="K19" s="183">
        <v>4369</v>
      </c>
      <c r="L19" s="7">
        <v>-0.13714285714286234</v>
      </c>
      <c r="M19" s="6"/>
      <c r="N19" s="6"/>
      <c r="O19" s="54"/>
      <c r="P19" s="3"/>
      <c r="Q19" s="4"/>
      <c r="R19" s="5"/>
      <c r="S19" s="5"/>
      <c r="T19" s="5"/>
      <c r="U19" s="5"/>
      <c r="V19" s="5"/>
      <c r="W19" s="5"/>
      <c r="X19" s="6"/>
    </row>
    <row r="20" spans="1:24">
      <c r="B20" s="3" t="s">
        <v>443</v>
      </c>
      <c r="D20" s="2">
        <v>0</v>
      </c>
      <c r="E20" s="2">
        <v>0</v>
      </c>
      <c r="F20" s="2">
        <v>0</v>
      </c>
      <c r="G20" s="2">
        <v>0</v>
      </c>
      <c r="H20" s="2">
        <v>0</v>
      </c>
      <c r="I20" s="2">
        <v>2143</v>
      </c>
      <c r="J20" s="183">
        <v>2155</v>
      </c>
      <c r="K20" s="183">
        <v>2093</v>
      </c>
      <c r="L20" s="7">
        <v>-2.8770301624129928</v>
      </c>
      <c r="M20" s="6"/>
      <c r="N20" s="6"/>
      <c r="O20" s="54"/>
      <c r="P20" s="3"/>
      <c r="Q20" s="4"/>
      <c r="R20" s="5"/>
      <c r="S20" s="5"/>
      <c r="T20" s="5"/>
      <c r="U20" s="5"/>
      <c r="V20" s="5"/>
      <c r="W20" s="5"/>
      <c r="X20" s="6"/>
    </row>
    <row r="21" spans="1:24">
      <c r="B21" s="3" t="s">
        <v>21</v>
      </c>
      <c r="D21" s="2">
        <v>1035</v>
      </c>
      <c r="E21" s="2">
        <v>5845</v>
      </c>
      <c r="F21" s="2">
        <v>10844</v>
      </c>
      <c r="G21" s="2">
        <v>16727</v>
      </c>
      <c r="H21" s="2">
        <v>20591</v>
      </c>
      <c r="I21" s="2">
        <v>23944</v>
      </c>
      <c r="J21" s="183">
        <v>24162</v>
      </c>
      <c r="K21" s="183">
        <v>23635</v>
      </c>
      <c r="L21" s="7">
        <v>-2.1811108351957671</v>
      </c>
      <c r="M21" s="6"/>
      <c r="N21" s="6"/>
      <c r="O21" s="54"/>
      <c r="P21" s="3"/>
      <c r="Q21" s="4"/>
      <c r="R21" s="5"/>
      <c r="S21" s="5"/>
      <c r="T21" s="5"/>
      <c r="U21" s="5"/>
      <c r="V21" s="5"/>
      <c r="W21" s="5"/>
      <c r="X21" s="6"/>
    </row>
    <row r="22" spans="1:24">
      <c r="B22" s="3" t="s">
        <v>22</v>
      </c>
      <c r="D22" s="2">
        <v>0</v>
      </c>
      <c r="E22" s="2">
        <v>0</v>
      </c>
      <c r="F22" s="2">
        <v>1279</v>
      </c>
      <c r="G22" s="2">
        <v>1664</v>
      </c>
      <c r="H22" s="2">
        <v>1917</v>
      </c>
      <c r="I22" s="2">
        <v>2826</v>
      </c>
      <c r="J22" s="183">
        <v>2725</v>
      </c>
      <c r="K22" s="183">
        <v>2577</v>
      </c>
      <c r="L22" s="7">
        <v>-5.431192660550451</v>
      </c>
      <c r="M22" s="6"/>
      <c r="N22" s="6"/>
      <c r="O22" s="54"/>
      <c r="P22" s="3"/>
      <c r="Q22" s="4"/>
      <c r="R22" s="5"/>
      <c r="S22" s="5"/>
      <c r="T22" s="5"/>
      <c r="U22" s="5"/>
      <c r="V22" s="5"/>
      <c r="W22" s="5"/>
      <c r="X22" s="6"/>
    </row>
    <row r="23" spans="1:24" s="55" customFormat="1">
      <c r="A23" s="12"/>
      <c r="B23" s="3" t="s">
        <v>200</v>
      </c>
      <c r="C23" s="21"/>
      <c r="D23" s="2">
        <v>0</v>
      </c>
      <c r="E23" s="2">
        <v>0</v>
      </c>
      <c r="F23" s="2">
        <v>0</v>
      </c>
      <c r="G23" s="2">
        <v>117</v>
      </c>
      <c r="H23" s="2">
        <v>90</v>
      </c>
      <c r="I23" s="2">
        <v>0</v>
      </c>
      <c r="J23" s="183">
        <v>0</v>
      </c>
      <c r="K23" s="183">
        <v>0</v>
      </c>
      <c r="L23" s="7" t="s">
        <v>6</v>
      </c>
      <c r="M23" s="6"/>
      <c r="N23" s="6"/>
      <c r="O23" s="54"/>
      <c r="P23" s="3"/>
      <c r="Q23" s="4"/>
      <c r="R23" s="5"/>
      <c r="S23" s="5"/>
      <c r="T23" s="5"/>
      <c r="U23" s="5"/>
      <c r="V23" s="5"/>
      <c r="W23" s="5"/>
      <c r="X23" s="6"/>
    </row>
    <row r="24" spans="1:24" s="55" customFormat="1">
      <c r="A24" s="12"/>
      <c r="B24" s="3" t="s">
        <v>470</v>
      </c>
      <c r="C24" s="21"/>
      <c r="D24" s="2">
        <v>0</v>
      </c>
      <c r="E24" s="2">
        <v>0</v>
      </c>
      <c r="F24" s="2">
        <v>0</v>
      </c>
      <c r="G24" s="2">
        <v>0</v>
      </c>
      <c r="H24" s="2">
        <v>0</v>
      </c>
      <c r="I24" s="2">
        <v>0</v>
      </c>
      <c r="J24" s="183">
        <v>0</v>
      </c>
      <c r="K24" s="183">
        <v>103</v>
      </c>
      <c r="L24" s="7" t="s">
        <v>6</v>
      </c>
      <c r="M24" s="6"/>
      <c r="N24" s="6"/>
      <c r="O24" s="54"/>
      <c r="P24" s="3"/>
      <c r="Q24" s="4"/>
      <c r="R24" s="5"/>
      <c r="S24" s="5"/>
      <c r="T24" s="5"/>
      <c r="U24" s="5"/>
      <c r="V24" s="5"/>
      <c r="W24" s="5"/>
      <c r="X24" s="6"/>
    </row>
    <row r="25" spans="1:24">
      <c r="B25" s="3" t="s">
        <v>23</v>
      </c>
      <c r="D25" s="2">
        <v>0</v>
      </c>
      <c r="E25" s="2">
        <v>715</v>
      </c>
      <c r="F25" s="2">
        <v>2134</v>
      </c>
      <c r="G25" s="2">
        <v>0</v>
      </c>
      <c r="H25" s="2">
        <v>0</v>
      </c>
      <c r="I25" s="2">
        <v>0</v>
      </c>
      <c r="J25" s="183">
        <v>0</v>
      </c>
      <c r="K25" s="183">
        <v>0</v>
      </c>
      <c r="L25" s="7" t="s">
        <v>6</v>
      </c>
      <c r="M25" s="6"/>
      <c r="N25" s="7"/>
      <c r="O25" s="7"/>
      <c r="P25" s="3"/>
      <c r="Q25" s="4"/>
      <c r="R25" s="5"/>
      <c r="S25" s="5"/>
      <c r="T25" s="5"/>
      <c r="U25" s="5"/>
      <c r="V25" s="5"/>
      <c r="W25" s="5"/>
      <c r="X25" s="7"/>
    </row>
    <row r="26" spans="1:24">
      <c r="B26" s="3" t="s">
        <v>171</v>
      </c>
      <c r="D26" s="2">
        <v>0</v>
      </c>
      <c r="E26" s="2">
        <v>0</v>
      </c>
      <c r="F26" s="2">
        <v>7636</v>
      </c>
      <c r="G26" s="2">
        <v>9710</v>
      </c>
      <c r="H26" s="2">
        <v>12987</v>
      </c>
      <c r="I26" s="2">
        <v>14746</v>
      </c>
      <c r="J26" s="183">
        <v>15222</v>
      </c>
      <c r="K26" s="183">
        <v>15182</v>
      </c>
      <c r="L26" s="7">
        <v>-0.26277755879647202</v>
      </c>
      <c r="M26" s="6"/>
      <c r="N26" s="6"/>
      <c r="O26" s="54"/>
      <c r="P26" s="3"/>
      <c r="Q26" s="4"/>
      <c r="R26" s="5"/>
      <c r="S26" s="5"/>
      <c r="T26" s="5"/>
      <c r="U26" s="5"/>
      <c r="V26" s="5"/>
      <c r="W26" s="5"/>
      <c r="X26" s="6"/>
    </row>
    <row r="27" spans="1:24">
      <c r="A27" s="3"/>
      <c r="C27" s="3"/>
      <c r="D27" s="37"/>
      <c r="E27" s="37"/>
      <c r="F27" s="37"/>
      <c r="G27" s="37"/>
      <c r="H27" s="37"/>
      <c r="I27" s="37"/>
      <c r="J27" s="184"/>
      <c r="K27" s="184"/>
      <c r="L27" s="7"/>
      <c r="M27" s="6"/>
      <c r="N27" s="6"/>
    </row>
    <row r="28" spans="1:24">
      <c r="A28" s="39" t="s">
        <v>24</v>
      </c>
      <c r="D28" s="52"/>
      <c r="E28" s="52"/>
      <c r="F28" s="52"/>
      <c r="G28" s="52"/>
      <c r="H28" s="52"/>
      <c r="I28" s="52"/>
      <c r="J28" s="190"/>
      <c r="K28" s="190"/>
      <c r="L28" s="7"/>
      <c r="M28" s="6"/>
      <c r="N28" s="4"/>
    </row>
    <row r="29" spans="1:24">
      <c r="A29" s="39" t="s">
        <v>25</v>
      </c>
      <c r="D29" s="52"/>
      <c r="E29" s="52"/>
      <c r="F29" s="52"/>
      <c r="G29" s="52"/>
      <c r="H29" s="52"/>
      <c r="I29" s="52"/>
      <c r="J29" s="190"/>
      <c r="K29" s="190"/>
      <c r="L29" s="7"/>
      <c r="M29" s="6"/>
      <c r="N29" s="4"/>
    </row>
    <row r="30" spans="1:24" ht="10.5" customHeight="1">
      <c r="A30" s="34"/>
      <c r="C30" s="12"/>
      <c r="D30" s="52"/>
      <c r="E30" s="52"/>
      <c r="F30" s="52"/>
      <c r="G30" s="52"/>
      <c r="H30" s="52"/>
      <c r="I30" s="52"/>
      <c r="J30" s="190"/>
      <c r="K30" s="190"/>
      <c r="L30" s="7"/>
      <c r="M30" s="6"/>
      <c r="N30" s="4"/>
      <c r="P30" s="53"/>
      <c r="Q30" s="53"/>
      <c r="R30" s="53"/>
      <c r="S30" s="53"/>
      <c r="T30" s="53"/>
      <c r="U30" s="53"/>
      <c r="V30" s="53"/>
    </row>
    <row r="31" spans="1:24">
      <c r="B31" s="3" t="s">
        <v>0</v>
      </c>
      <c r="D31" s="2">
        <v>4876</v>
      </c>
      <c r="E31" s="2">
        <v>8478</v>
      </c>
      <c r="F31" s="2">
        <v>15415</v>
      </c>
      <c r="G31" s="2">
        <v>18940</v>
      </c>
      <c r="H31" s="2">
        <v>22103</v>
      </c>
      <c r="I31" s="2">
        <v>24179</v>
      </c>
      <c r="J31" s="183">
        <v>24078</v>
      </c>
      <c r="K31" s="183">
        <v>22634</v>
      </c>
      <c r="L31" s="7">
        <v>-5.9971758451698634</v>
      </c>
      <c r="M31" s="6"/>
      <c r="N31" s="6"/>
      <c r="O31" s="54"/>
      <c r="P31" s="8"/>
      <c r="Q31" s="4"/>
      <c r="R31" s="5"/>
      <c r="S31" s="5"/>
      <c r="T31" s="5"/>
      <c r="U31" s="5"/>
      <c r="V31" s="5"/>
      <c r="W31" s="5"/>
      <c r="X31" s="6"/>
    </row>
    <row r="32" spans="1:24" ht="10.5" customHeight="1">
      <c r="B32" s="3"/>
      <c r="C32" s="3"/>
      <c r="D32" s="37"/>
      <c r="E32" s="37"/>
      <c r="F32" s="37"/>
      <c r="G32" s="37"/>
      <c r="H32" s="36"/>
      <c r="I32" s="36"/>
      <c r="J32" s="191"/>
      <c r="K32" s="191"/>
      <c r="L32" s="7"/>
      <c r="M32" s="6"/>
      <c r="N32" s="6"/>
      <c r="O32" s="54"/>
      <c r="P32" s="8"/>
      <c r="Q32" s="4"/>
      <c r="R32" s="5"/>
      <c r="S32" s="5"/>
      <c r="T32" s="5"/>
      <c r="U32" s="5"/>
      <c r="V32" s="5"/>
      <c r="W32" s="5"/>
      <c r="X32" s="6"/>
    </row>
    <row r="33" spans="1:24">
      <c r="B33" s="3" t="s">
        <v>16</v>
      </c>
      <c r="D33" s="2">
        <v>800</v>
      </c>
      <c r="E33" s="2">
        <v>1187</v>
      </c>
      <c r="F33" s="2">
        <v>1132</v>
      </c>
      <c r="G33" s="2">
        <v>1484</v>
      </c>
      <c r="H33" s="2">
        <v>1608</v>
      </c>
      <c r="I33" s="2">
        <v>1724</v>
      </c>
      <c r="J33" s="183">
        <v>1785</v>
      </c>
      <c r="K33" s="183">
        <v>1591</v>
      </c>
      <c r="L33" s="7">
        <v>-10.868347338935564</v>
      </c>
      <c r="M33" s="6"/>
      <c r="N33" s="6"/>
      <c r="O33" s="54"/>
      <c r="P33" s="8"/>
      <c r="Q33" s="4"/>
      <c r="R33" s="5"/>
      <c r="S33" s="5"/>
      <c r="T33" s="5"/>
      <c r="U33" s="5"/>
      <c r="V33" s="5"/>
      <c r="W33" s="5"/>
      <c r="X33" s="6"/>
    </row>
    <row r="34" spans="1:24">
      <c r="B34" s="3" t="s">
        <v>17</v>
      </c>
      <c r="D34" s="2">
        <v>1211</v>
      </c>
      <c r="E34" s="2">
        <v>1812</v>
      </c>
      <c r="F34" s="2">
        <v>2785</v>
      </c>
      <c r="G34" s="2">
        <v>4345</v>
      </c>
      <c r="H34" s="2">
        <v>5619</v>
      </c>
      <c r="I34" s="2">
        <v>5905</v>
      </c>
      <c r="J34" s="183">
        <v>5979</v>
      </c>
      <c r="K34" s="183">
        <v>5533</v>
      </c>
      <c r="L34" s="7">
        <v>-7.4594413781568818</v>
      </c>
      <c r="M34" s="6"/>
      <c r="N34" s="6"/>
      <c r="O34" s="54"/>
      <c r="P34" s="8"/>
      <c r="Q34" s="4"/>
      <c r="R34" s="5"/>
      <c r="S34" s="5"/>
      <c r="T34" s="5"/>
      <c r="U34" s="5"/>
      <c r="V34" s="5"/>
      <c r="W34" s="5"/>
      <c r="X34" s="6"/>
    </row>
    <row r="35" spans="1:24">
      <c r="B35" s="3" t="s">
        <v>18</v>
      </c>
      <c r="D35" s="2">
        <v>734</v>
      </c>
      <c r="E35" s="2">
        <v>1118</v>
      </c>
      <c r="F35" s="2">
        <v>1626</v>
      </c>
      <c r="G35" s="2">
        <v>2293</v>
      </c>
      <c r="H35" s="2">
        <v>2862</v>
      </c>
      <c r="I35" s="2">
        <v>2968</v>
      </c>
      <c r="J35" s="183">
        <v>2807</v>
      </c>
      <c r="K35" s="183">
        <v>2712</v>
      </c>
      <c r="L35" s="7">
        <v>-3.3843961524759578</v>
      </c>
      <c r="M35" s="6"/>
      <c r="N35" s="6"/>
      <c r="O35" s="54"/>
      <c r="P35" s="8"/>
      <c r="Q35" s="4"/>
      <c r="R35" s="5"/>
      <c r="S35" s="5"/>
      <c r="T35" s="5"/>
      <c r="U35" s="5"/>
      <c r="V35" s="5"/>
      <c r="W35" s="5"/>
      <c r="X35" s="6"/>
    </row>
    <row r="36" spans="1:24">
      <c r="B36" s="3" t="s">
        <v>449</v>
      </c>
      <c r="D36" s="2">
        <v>293</v>
      </c>
      <c r="E36" s="2">
        <v>792</v>
      </c>
      <c r="F36" s="2">
        <v>900</v>
      </c>
      <c r="G36" s="2">
        <v>1363</v>
      </c>
      <c r="H36" s="2">
        <v>1529</v>
      </c>
      <c r="I36" s="2">
        <v>1848</v>
      </c>
      <c r="J36" s="183">
        <v>1855</v>
      </c>
      <c r="K36" s="183">
        <v>1659</v>
      </c>
      <c r="L36" s="7">
        <v>-10.566037735849051</v>
      </c>
      <c r="M36" s="6"/>
      <c r="N36" s="6"/>
      <c r="O36" s="54"/>
      <c r="P36" s="8"/>
      <c r="Q36" s="4"/>
      <c r="R36" s="5"/>
      <c r="S36" s="5"/>
      <c r="T36" s="5"/>
      <c r="U36" s="5"/>
      <c r="V36" s="5"/>
      <c r="W36" s="5"/>
      <c r="X36" s="6"/>
    </row>
    <row r="37" spans="1:24">
      <c r="B37" s="3" t="s">
        <v>19</v>
      </c>
      <c r="D37" s="2">
        <v>215</v>
      </c>
      <c r="E37" s="2">
        <v>311</v>
      </c>
      <c r="F37" s="2">
        <v>570</v>
      </c>
      <c r="G37" s="2">
        <v>929</v>
      </c>
      <c r="H37" s="2">
        <v>1162</v>
      </c>
      <c r="I37" s="2">
        <v>1291</v>
      </c>
      <c r="J37" s="183">
        <v>1354</v>
      </c>
      <c r="K37" s="183">
        <v>1387</v>
      </c>
      <c r="L37" s="7">
        <v>2.4372230428360524</v>
      </c>
      <c r="M37" s="6"/>
      <c r="N37" s="6"/>
      <c r="O37" s="54"/>
      <c r="P37" s="8"/>
      <c r="Q37" s="4"/>
      <c r="R37" s="5"/>
      <c r="S37" s="5"/>
      <c r="T37" s="5"/>
      <c r="U37" s="5"/>
      <c r="V37" s="5"/>
      <c r="W37" s="5"/>
      <c r="X37" s="6"/>
    </row>
    <row r="38" spans="1:24">
      <c r="B38" s="3" t="s">
        <v>444</v>
      </c>
      <c r="D38" s="2">
        <v>588</v>
      </c>
      <c r="E38" s="2">
        <v>740</v>
      </c>
      <c r="F38" s="2">
        <v>1023</v>
      </c>
      <c r="G38" s="2">
        <v>1335</v>
      </c>
      <c r="H38" s="2">
        <v>1321</v>
      </c>
      <c r="I38" s="2">
        <v>0</v>
      </c>
      <c r="J38" s="183">
        <v>0</v>
      </c>
      <c r="K38" s="183">
        <v>0</v>
      </c>
      <c r="L38" s="7" t="s">
        <v>6</v>
      </c>
      <c r="M38" s="6"/>
      <c r="N38" s="6"/>
      <c r="O38" s="54"/>
      <c r="P38" s="8"/>
      <c r="Q38" s="4"/>
      <c r="R38" s="5"/>
      <c r="S38" s="5"/>
      <c r="T38" s="5"/>
      <c r="U38" s="5"/>
      <c r="V38" s="5"/>
      <c r="W38" s="5"/>
      <c r="X38" s="6"/>
    </row>
    <row r="39" spans="1:24">
      <c r="B39" s="3" t="s">
        <v>442</v>
      </c>
      <c r="D39" s="2">
        <v>0</v>
      </c>
      <c r="E39" s="2">
        <v>0</v>
      </c>
      <c r="F39" s="2">
        <v>0</v>
      </c>
      <c r="G39" s="2">
        <v>0</v>
      </c>
      <c r="H39" s="2">
        <v>0</v>
      </c>
      <c r="I39" s="2">
        <v>954</v>
      </c>
      <c r="J39" s="183">
        <v>997</v>
      </c>
      <c r="K39" s="183">
        <v>974</v>
      </c>
      <c r="L39" s="7">
        <v>-2.3069207622868504</v>
      </c>
      <c r="M39" s="6"/>
      <c r="N39" s="6"/>
      <c r="O39" s="54"/>
      <c r="P39" s="8"/>
      <c r="Q39" s="4"/>
      <c r="R39" s="5"/>
      <c r="S39" s="5"/>
      <c r="T39" s="5"/>
      <c r="U39" s="5"/>
      <c r="V39" s="5"/>
      <c r="W39" s="5"/>
      <c r="X39" s="6"/>
    </row>
    <row r="40" spans="1:24">
      <c r="B40" s="3" t="s">
        <v>443</v>
      </c>
      <c r="D40" s="2">
        <v>0</v>
      </c>
      <c r="E40" s="2">
        <v>0</v>
      </c>
      <c r="F40" s="2">
        <v>0</v>
      </c>
      <c r="G40" s="2">
        <v>0</v>
      </c>
      <c r="H40" s="2">
        <v>0</v>
      </c>
      <c r="I40" s="2">
        <v>538</v>
      </c>
      <c r="J40" s="183">
        <v>498</v>
      </c>
      <c r="K40" s="183">
        <v>438</v>
      </c>
      <c r="L40" s="7">
        <v>-12.048192771084345</v>
      </c>
      <c r="M40" s="6"/>
      <c r="N40" s="6"/>
      <c r="O40" s="54"/>
      <c r="P40" s="8"/>
      <c r="Q40" s="4"/>
      <c r="R40" s="5"/>
      <c r="S40" s="5"/>
      <c r="T40" s="5"/>
      <c r="U40" s="5"/>
      <c r="V40" s="5"/>
      <c r="W40" s="5"/>
      <c r="X40" s="6"/>
    </row>
    <row r="41" spans="1:24">
      <c r="B41" s="3" t="s">
        <v>21</v>
      </c>
      <c r="D41" s="2">
        <v>1035</v>
      </c>
      <c r="E41" s="2">
        <v>1998</v>
      </c>
      <c r="F41" s="2">
        <v>2957</v>
      </c>
      <c r="G41" s="2">
        <v>4054</v>
      </c>
      <c r="H41" s="2">
        <v>4549</v>
      </c>
      <c r="I41" s="2">
        <v>5119</v>
      </c>
      <c r="J41" s="183">
        <v>4903</v>
      </c>
      <c r="K41" s="183">
        <v>4674</v>
      </c>
      <c r="L41" s="7">
        <v>-4.6706098307158896</v>
      </c>
      <c r="M41" s="6"/>
      <c r="N41" s="6"/>
      <c r="O41" s="54"/>
      <c r="P41" s="8"/>
      <c r="Q41" s="4"/>
      <c r="R41" s="5"/>
      <c r="S41" s="5"/>
      <c r="T41" s="5"/>
      <c r="U41" s="5"/>
      <c r="V41" s="5"/>
      <c r="W41" s="5"/>
      <c r="X41" s="6"/>
    </row>
    <row r="42" spans="1:24">
      <c r="B42" s="3" t="s">
        <v>22</v>
      </c>
      <c r="D42" s="2">
        <v>0</v>
      </c>
      <c r="E42" s="2">
        <v>0</v>
      </c>
      <c r="F42" s="2">
        <v>123</v>
      </c>
      <c r="G42" s="2">
        <v>134</v>
      </c>
      <c r="H42" s="2">
        <v>218</v>
      </c>
      <c r="I42" s="2">
        <v>335</v>
      </c>
      <c r="J42" s="183">
        <v>353</v>
      </c>
      <c r="K42" s="183">
        <v>352</v>
      </c>
      <c r="L42" s="7">
        <v>-0.28328611898017186</v>
      </c>
      <c r="M42" s="6"/>
      <c r="N42" s="6"/>
      <c r="O42" s="54"/>
      <c r="P42" s="8"/>
      <c r="Q42" s="4"/>
      <c r="R42" s="5"/>
      <c r="S42" s="5"/>
      <c r="T42" s="5"/>
      <c r="U42" s="5"/>
      <c r="V42" s="5"/>
      <c r="W42" s="5"/>
      <c r="X42" s="6"/>
    </row>
    <row r="43" spans="1:24" s="55" customFormat="1">
      <c r="A43" s="12"/>
      <c r="B43" s="3" t="s">
        <v>200</v>
      </c>
      <c r="C43" s="21"/>
      <c r="D43" s="2">
        <v>0</v>
      </c>
      <c r="E43" s="2">
        <v>0</v>
      </c>
      <c r="F43" s="2">
        <v>0</v>
      </c>
      <c r="G43" s="2">
        <v>102</v>
      </c>
      <c r="H43" s="2">
        <v>1</v>
      </c>
      <c r="I43" s="2">
        <v>0</v>
      </c>
      <c r="J43" s="183">
        <v>0</v>
      </c>
      <c r="K43" s="183">
        <v>0</v>
      </c>
      <c r="L43" s="7" t="s">
        <v>6</v>
      </c>
      <c r="M43" s="6"/>
      <c r="N43" s="6"/>
      <c r="O43" s="54"/>
      <c r="P43" s="8"/>
      <c r="Q43" s="4"/>
      <c r="R43" s="5"/>
      <c r="S43" s="5"/>
      <c r="T43" s="5"/>
      <c r="U43" s="5"/>
      <c r="V43" s="5"/>
      <c r="W43" s="5"/>
      <c r="X43" s="6"/>
    </row>
    <row r="44" spans="1:24" s="55" customFormat="1">
      <c r="A44" s="12"/>
      <c r="B44" s="3" t="s">
        <v>470</v>
      </c>
      <c r="C44" s="21"/>
      <c r="D44" s="2">
        <v>0</v>
      </c>
      <c r="E44" s="2">
        <v>0</v>
      </c>
      <c r="F44" s="2">
        <v>0</v>
      </c>
      <c r="G44" s="2">
        <v>0</v>
      </c>
      <c r="H44" s="2">
        <v>0</v>
      </c>
      <c r="I44" s="2">
        <v>0</v>
      </c>
      <c r="J44" s="183">
        <v>0</v>
      </c>
      <c r="K44" s="183">
        <v>18</v>
      </c>
      <c r="L44" s="7" t="s">
        <v>6</v>
      </c>
      <c r="M44" s="6"/>
      <c r="N44" s="6"/>
      <c r="O44" s="54"/>
      <c r="P44" s="8"/>
      <c r="Q44" s="4"/>
      <c r="R44" s="5"/>
      <c r="S44" s="5"/>
      <c r="T44" s="5"/>
      <c r="U44" s="5"/>
      <c r="V44" s="5"/>
      <c r="W44" s="5"/>
      <c r="X44" s="6"/>
    </row>
    <row r="45" spans="1:24">
      <c r="B45" s="3" t="s">
        <v>23</v>
      </c>
      <c r="D45" s="2">
        <v>0</v>
      </c>
      <c r="E45" s="2">
        <v>520</v>
      </c>
      <c r="F45" s="2">
        <v>534</v>
      </c>
      <c r="G45" s="2">
        <v>0</v>
      </c>
      <c r="H45" s="2">
        <v>0</v>
      </c>
      <c r="I45" s="2">
        <v>0</v>
      </c>
      <c r="J45" s="183">
        <v>0</v>
      </c>
      <c r="K45" s="183">
        <v>0</v>
      </c>
      <c r="L45" s="7" t="s">
        <v>6</v>
      </c>
      <c r="M45" s="6"/>
      <c r="N45" s="7"/>
      <c r="O45" s="54"/>
      <c r="P45" s="7"/>
      <c r="Q45" s="4"/>
      <c r="R45" s="5"/>
      <c r="S45" s="5"/>
      <c r="T45" s="5"/>
      <c r="U45" s="5"/>
      <c r="V45" s="5"/>
      <c r="W45" s="5"/>
      <c r="X45" s="7"/>
    </row>
    <row r="46" spans="1:24">
      <c r="B46" s="3" t="s">
        <v>171</v>
      </c>
      <c r="D46" s="2">
        <v>0</v>
      </c>
      <c r="E46" s="2">
        <v>0</v>
      </c>
      <c r="F46" s="2">
        <v>3765</v>
      </c>
      <c r="G46" s="2">
        <v>2901</v>
      </c>
      <c r="H46" s="2">
        <v>3234</v>
      </c>
      <c r="I46" s="2">
        <v>3497</v>
      </c>
      <c r="J46" s="183">
        <v>3547</v>
      </c>
      <c r="K46" s="183">
        <v>3296</v>
      </c>
      <c r="L46" s="7">
        <v>-7.076402593741193</v>
      </c>
      <c r="M46" s="6"/>
      <c r="N46" s="6"/>
      <c r="O46" s="54"/>
      <c r="P46" s="8"/>
      <c r="Q46" s="4"/>
      <c r="R46" s="5"/>
      <c r="S46" s="5"/>
      <c r="T46" s="5"/>
      <c r="U46" s="5"/>
      <c r="V46" s="5"/>
      <c r="W46" s="5"/>
      <c r="X46" s="6"/>
    </row>
    <row r="47" spans="1:24">
      <c r="A47" s="28"/>
      <c r="B47" s="28"/>
      <c r="C47" s="29"/>
      <c r="D47" s="28"/>
      <c r="E47" s="28"/>
      <c r="F47" s="28"/>
      <c r="G47" s="28"/>
      <c r="H47" s="28"/>
      <c r="I47" s="28"/>
      <c r="J47" s="28"/>
      <c r="K47" s="28"/>
      <c r="L47" s="28"/>
      <c r="M47" s="28"/>
    </row>
    <row r="49" spans="1:11" s="21" customFormat="1">
      <c r="A49" s="21" t="s">
        <v>439</v>
      </c>
    </row>
    <row r="51" spans="1:11">
      <c r="A51" s="41" t="s">
        <v>477</v>
      </c>
    </row>
    <row r="52" spans="1:11">
      <c r="A52" s="41"/>
      <c r="I52" s="55"/>
      <c r="J52" s="55"/>
      <c r="K52" s="55"/>
    </row>
    <row r="53" spans="1:11">
      <c r="A53" s="42" t="s">
        <v>411</v>
      </c>
      <c r="B53" s="45"/>
      <c r="C53" s="43"/>
      <c r="D53" s="43"/>
      <c r="E53" s="44"/>
      <c r="F53" s="44"/>
      <c r="G53" s="44"/>
    </row>
    <row r="54" spans="1:11">
      <c r="A54" s="46" t="s">
        <v>382</v>
      </c>
      <c r="B54" s="45"/>
      <c r="C54" s="43"/>
      <c r="D54" s="43"/>
      <c r="E54" s="44"/>
      <c r="F54" s="44"/>
      <c r="G54" s="44"/>
    </row>
    <row r="55" spans="1:11">
      <c r="C55" s="43"/>
      <c r="D55" s="43"/>
      <c r="E55" s="44"/>
      <c r="F55" s="44"/>
      <c r="G55" s="44"/>
    </row>
  </sheetData>
  <phoneticPr fontId="0" type="noConversion"/>
  <hyperlinks>
    <hyperlink ref="O1" location="Contenu!A1" display="retour contenu" xr:uid="{00000000-0004-0000-0500-000000000000}"/>
    <hyperlink ref="A54" r:id="rId1" display="Auskünfte/Renseignements: sius@bfs.admin.ch" xr:uid="{00000000-0004-0000-0500-000001000000}"/>
  </hyperlinks>
  <pageMargins left="0.59055118110236227" right="0.19685039370078741" top="0.61" bottom="0.98425196850393704" header="0.51181102362204722" footer="0.51181102362204722"/>
  <pageSetup paperSize="9" scale="9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X55"/>
  <sheetViews>
    <sheetView zoomScaleNormal="100" workbookViewId="0">
      <selection activeCell="A2" sqref="A2"/>
    </sheetView>
  </sheetViews>
  <sheetFormatPr baseColWidth="10" defaultColWidth="12" defaultRowHeight="11.25"/>
  <cols>
    <col min="1" max="1" width="1.83203125" style="12" customWidth="1"/>
    <col min="2" max="2" width="5.6640625" style="12" customWidth="1"/>
    <col min="3" max="3" width="14.33203125" style="21" customWidth="1"/>
    <col min="4" max="11" width="8.83203125" style="12" customWidth="1"/>
    <col min="12" max="12" width="8.33203125" style="12" customWidth="1"/>
    <col min="13" max="13" width="13.1640625" style="12" customWidth="1"/>
    <col min="14" max="14" width="18.33203125" style="12" customWidth="1"/>
    <col min="15" max="16384" width="12" style="12"/>
  </cols>
  <sheetData>
    <row r="1" spans="1:24" s="48" customFormat="1" ht="12.75">
      <c r="A1" s="121" t="s">
        <v>221</v>
      </c>
      <c r="B1" s="121"/>
      <c r="C1" s="121" t="s">
        <v>388</v>
      </c>
      <c r="D1" s="122"/>
      <c r="E1" s="122"/>
      <c r="F1" s="122"/>
      <c r="G1" s="122"/>
      <c r="H1" s="122"/>
      <c r="I1" s="122"/>
      <c r="J1" s="122"/>
      <c r="K1" s="122"/>
      <c r="L1" s="122"/>
      <c r="M1" s="122"/>
      <c r="N1" s="122"/>
      <c r="O1" s="212" t="s">
        <v>169</v>
      </c>
    </row>
    <row r="2" spans="1:24" s="48" customFormat="1" ht="12.75">
      <c r="A2" s="121"/>
      <c r="B2" s="121"/>
      <c r="C2" s="121" t="s">
        <v>389</v>
      </c>
      <c r="D2" s="122"/>
      <c r="E2" s="122"/>
      <c r="F2" s="122"/>
      <c r="G2" s="122"/>
      <c r="H2" s="122"/>
      <c r="I2" s="122"/>
      <c r="J2" s="122"/>
      <c r="K2" s="122"/>
      <c r="L2" s="122"/>
      <c r="M2" s="122"/>
      <c r="N2" s="122"/>
      <c r="O2" s="212"/>
    </row>
    <row r="3" spans="1:24" s="48" customFormat="1" ht="12.75">
      <c r="A3" s="121"/>
      <c r="B3" s="121"/>
      <c r="C3" s="125" t="s">
        <v>493</v>
      </c>
      <c r="D3" s="122"/>
      <c r="E3" s="122"/>
      <c r="F3" s="122"/>
      <c r="G3" s="122"/>
      <c r="H3" s="123"/>
      <c r="I3" s="123"/>
      <c r="J3" s="123"/>
      <c r="K3" s="124"/>
      <c r="L3" s="122"/>
      <c r="M3" s="122"/>
      <c r="N3" s="122"/>
      <c r="O3" s="51"/>
    </row>
    <row r="4" spans="1:24">
      <c r="A4" s="126"/>
      <c r="B4" s="126"/>
      <c r="C4" s="127"/>
      <c r="D4" s="128"/>
      <c r="E4" s="128"/>
      <c r="F4" s="128"/>
      <c r="G4" s="128"/>
      <c r="H4" s="128"/>
      <c r="I4" s="128"/>
      <c r="J4" s="128"/>
      <c r="K4" s="128"/>
      <c r="L4" s="128"/>
      <c r="M4" s="128"/>
      <c r="N4" s="128"/>
    </row>
    <row r="5" spans="1:24" ht="3.95" customHeight="1">
      <c r="A5" s="131"/>
      <c r="B5" s="131"/>
      <c r="C5" s="132"/>
      <c r="D5" s="133"/>
      <c r="E5" s="134"/>
      <c r="F5" s="134"/>
      <c r="G5" s="133"/>
      <c r="H5" s="131"/>
      <c r="I5" s="133"/>
      <c r="J5" s="116"/>
      <c r="K5" s="116"/>
      <c r="L5" s="135"/>
      <c r="M5" s="131"/>
      <c r="N5" s="128"/>
    </row>
    <row r="6" spans="1:24">
      <c r="A6" s="128"/>
      <c r="B6" s="128"/>
      <c r="C6" s="127"/>
      <c r="D6" s="136" t="s">
        <v>2</v>
      </c>
      <c r="E6" s="137" t="s">
        <v>3</v>
      </c>
      <c r="F6" s="137" t="s">
        <v>4</v>
      </c>
      <c r="G6" s="138" t="s">
        <v>214</v>
      </c>
      <c r="H6" s="275" t="s">
        <v>315</v>
      </c>
      <c r="I6" s="139" t="s">
        <v>437</v>
      </c>
      <c r="J6" s="117" t="s">
        <v>447</v>
      </c>
      <c r="K6" s="117" t="s">
        <v>472</v>
      </c>
      <c r="L6" s="140" t="s">
        <v>7</v>
      </c>
      <c r="M6" s="127"/>
      <c r="N6" s="128"/>
    </row>
    <row r="7" spans="1:24">
      <c r="A7" s="128"/>
      <c r="B7" s="128"/>
      <c r="C7" s="127"/>
      <c r="D7" s="141"/>
      <c r="E7" s="142"/>
      <c r="F7" s="142"/>
      <c r="G7" s="141"/>
      <c r="H7" s="128"/>
      <c r="I7" s="141"/>
      <c r="J7" s="161"/>
      <c r="K7" s="161"/>
      <c r="L7" s="140" t="s">
        <v>8</v>
      </c>
      <c r="M7" s="127"/>
      <c r="N7" s="128"/>
    </row>
    <row r="8" spans="1:24" ht="3.95" customHeight="1">
      <c r="A8" s="143"/>
      <c r="B8" s="143"/>
      <c r="C8" s="144"/>
      <c r="D8" s="145"/>
      <c r="E8" s="146"/>
      <c r="F8" s="146"/>
      <c r="G8" s="145"/>
      <c r="H8" s="143"/>
      <c r="I8" s="145"/>
      <c r="J8" s="162"/>
      <c r="K8" s="162"/>
      <c r="L8" s="148"/>
      <c r="M8" s="144"/>
      <c r="N8" s="128"/>
    </row>
    <row r="9" spans="1:24">
      <c r="A9" s="128"/>
      <c r="B9" s="128"/>
      <c r="C9" s="127"/>
      <c r="D9" s="128"/>
      <c r="E9" s="128"/>
      <c r="F9" s="128"/>
      <c r="G9" s="128"/>
      <c r="H9" s="128"/>
      <c r="I9" s="128"/>
      <c r="J9" s="115"/>
      <c r="K9" s="115"/>
      <c r="L9" s="157"/>
      <c r="M9" s="157"/>
      <c r="N9" s="128"/>
    </row>
    <row r="10" spans="1:24">
      <c r="A10" s="126" t="s">
        <v>15</v>
      </c>
      <c r="B10" s="128"/>
      <c r="C10" s="127"/>
      <c r="D10" s="164"/>
      <c r="E10" s="164"/>
      <c r="F10" s="164"/>
      <c r="G10" s="164"/>
      <c r="H10" s="164"/>
      <c r="I10" s="164"/>
      <c r="J10" s="163"/>
      <c r="K10" s="163"/>
      <c r="L10" s="157"/>
      <c r="M10" s="157"/>
      <c r="N10" s="126"/>
      <c r="P10" s="53"/>
      <c r="Q10" s="53"/>
      <c r="R10" s="53"/>
      <c r="S10" s="53"/>
      <c r="T10" s="53"/>
      <c r="U10" s="53"/>
      <c r="V10" s="53"/>
    </row>
    <row r="11" spans="1:24" ht="10.5" customHeight="1">
      <c r="A11" s="149"/>
      <c r="B11" s="128"/>
      <c r="C11" s="127"/>
      <c r="D11" s="164"/>
      <c r="E11" s="164"/>
      <c r="F11" s="164"/>
      <c r="G11" s="164"/>
      <c r="H11" s="164"/>
      <c r="I11" s="164"/>
      <c r="J11" s="163"/>
      <c r="K11" s="163"/>
      <c r="L11" s="156"/>
      <c r="M11" s="152"/>
      <c r="N11" s="149"/>
    </row>
    <row r="12" spans="1:24">
      <c r="A12" s="128"/>
      <c r="B12" s="153" t="s">
        <v>0</v>
      </c>
      <c r="C12" s="127"/>
      <c r="D12" s="151">
        <v>4876</v>
      </c>
      <c r="E12" s="151">
        <v>25137</v>
      </c>
      <c r="F12" s="151">
        <v>43721</v>
      </c>
      <c r="G12" s="151">
        <v>60930</v>
      </c>
      <c r="H12" s="151">
        <v>72704</v>
      </c>
      <c r="I12" s="151">
        <v>83093</v>
      </c>
      <c r="J12" s="118">
        <v>84920</v>
      </c>
      <c r="K12" s="118">
        <v>83756</v>
      </c>
      <c r="L12" s="156">
        <f>K12/J12*100-100</f>
        <v>-1.370701837023077</v>
      </c>
      <c r="M12" s="157"/>
      <c r="N12" s="128"/>
      <c r="O12" s="54"/>
      <c r="P12" s="8"/>
      <c r="Q12" s="4"/>
      <c r="R12" s="5"/>
      <c r="S12" s="5"/>
      <c r="T12" s="5"/>
      <c r="U12" s="5"/>
      <c r="V12" s="5"/>
      <c r="W12" s="5"/>
      <c r="X12" s="6"/>
    </row>
    <row r="13" spans="1:24" ht="10.5" customHeight="1">
      <c r="A13" s="128"/>
      <c r="B13" s="153"/>
      <c r="C13" s="153"/>
      <c r="D13" s="155"/>
      <c r="E13" s="155"/>
      <c r="F13" s="155"/>
      <c r="G13" s="155"/>
      <c r="H13" s="154"/>
      <c r="I13" s="154"/>
      <c r="J13" s="120"/>
      <c r="K13" s="120"/>
      <c r="L13" s="156"/>
      <c r="M13" s="157"/>
      <c r="N13" s="128"/>
      <c r="O13" s="54"/>
      <c r="P13" s="8"/>
      <c r="Q13" s="4"/>
      <c r="R13" s="5"/>
      <c r="S13" s="5"/>
      <c r="T13" s="5"/>
      <c r="U13" s="5"/>
      <c r="V13" s="5"/>
      <c r="W13" s="5"/>
      <c r="X13" s="6"/>
    </row>
    <row r="14" spans="1:24">
      <c r="A14" s="128"/>
      <c r="B14" s="153" t="s">
        <v>16</v>
      </c>
      <c r="C14" s="127"/>
      <c r="D14" s="151">
        <v>800</v>
      </c>
      <c r="E14" s="151">
        <v>4190</v>
      </c>
      <c r="F14" s="151">
        <v>4831</v>
      </c>
      <c r="G14" s="151">
        <v>6369</v>
      </c>
      <c r="H14" s="151">
        <v>7049</v>
      </c>
      <c r="I14" s="151">
        <v>7722</v>
      </c>
      <c r="J14" s="118">
        <v>7997</v>
      </c>
      <c r="K14" s="118">
        <v>8041</v>
      </c>
      <c r="L14" s="156">
        <f t="shared" ref="L14:L42" si="0">K14/J14*100-100</f>
        <v>0.55020632737277708</v>
      </c>
      <c r="M14" s="157"/>
      <c r="N14" s="128"/>
      <c r="O14" s="54"/>
      <c r="P14" s="8"/>
      <c r="Q14" s="4"/>
      <c r="R14" s="5"/>
      <c r="S14" s="5"/>
      <c r="T14" s="5"/>
      <c r="U14" s="5"/>
      <c r="V14" s="5"/>
      <c r="W14" s="5"/>
      <c r="X14" s="6"/>
    </row>
    <row r="15" spans="1:24">
      <c r="A15" s="128"/>
      <c r="B15" s="153" t="s">
        <v>17</v>
      </c>
      <c r="C15" s="127"/>
      <c r="D15" s="151">
        <v>1211</v>
      </c>
      <c r="E15" s="151">
        <v>5666</v>
      </c>
      <c r="F15" s="151">
        <v>11598</v>
      </c>
      <c r="G15" s="151">
        <v>16121</v>
      </c>
      <c r="H15" s="151">
        <v>20097</v>
      </c>
      <c r="I15" s="151">
        <v>21410</v>
      </c>
      <c r="J15" s="118">
        <v>21836</v>
      </c>
      <c r="K15" s="118">
        <v>21146</v>
      </c>
      <c r="L15" s="156">
        <f t="shared" si="0"/>
        <v>-3.1599193991573458</v>
      </c>
      <c r="M15" s="157"/>
      <c r="N15" s="128"/>
      <c r="O15" s="54"/>
      <c r="P15" s="8"/>
      <c r="Q15" s="4"/>
      <c r="R15" s="5"/>
      <c r="S15" s="5"/>
      <c r="T15" s="5"/>
      <c r="U15" s="5"/>
      <c r="V15" s="5"/>
      <c r="W15" s="5"/>
      <c r="X15" s="6"/>
    </row>
    <row r="16" spans="1:24">
      <c r="A16" s="128"/>
      <c r="B16" s="153" t="s">
        <v>18</v>
      </c>
      <c r="C16" s="127"/>
      <c r="D16" s="151">
        <v>734</v>
      </c>
      <c r="E16" s="151">
        <v>3401</v>
      </c>
      <c r="F16" s="151">
        <v>5213</v>
      </c>
      <c r="G16" s="151">
        <v>7879</v>
      </c>
      <c r="H16" s="151">
        <v>9457</v>
      </c>
      <c r="I16" s="151">
        <v>10781</v>
      </c>
      <c r="J16" s="118">
        <v>10866</v>
      </c>
      <c r="K16" s="118">
        <v>10892</v>
      </c>
      <c r="L16" s="156">
        <f t="shared" si="0"/>
        <v>0.23927848334253099</v>
      </c>
      <c r="M16" s="157"/>
      <c r="N16" s="128"/>
      <c r="O16" s="54"/>
      <c r="P16" s="8"/>
      <c r="Q16" s="4"/>
      <c r="R16" s="5"/>
      <c r="S16" s="5"/>
      <c r="T16" s="5"/>
      <c r="U16" s="5"/>
      <c r="V16" s="5"/>
      <c r="W16" s="5"/>
      <c r="X16" s="6"/>
    </row>
    <row r="17" spans="1:24">
      <c r="A17" s="128"/>
      <c r="B17" s="153" t="s">
        <v>449</v>
      </c>
      <c r="C17" s="127"/>
      <c r="D17" s="151">
        <v>293</v>
      </c>
      <c r="E17" s="151">
        <v>1997</v>
      </c>
      <c r="F17" s="151">
        <v>3934</v>
      </c>
      <c r="G17" s="151">
        <v>5823</v>
      </c>
      <c r="H17" s="151">
        <v>6914</v>
      </c>
      <c r="I17" s="151">
        <v>8336</v>
      </c>
      <c r="J17" s="118">
        <v>8938</v>
      </c>
      <c r="K17" s="118">
        <v>8854</v>
      </c>
      <c r="L17" s="156">
        <f t="shared" si="0"/>
        <v>-0.93980756321325032</v>
      </c>
      <c r="M17" s="157"/>
      <c r="N17" s="128"/>
      <c r="O17" s="54"/>
      <c r="P17" s="8"/>
      <c r="Q17" s="4"/>
      <c r="R17" s="5"/>
      <c r="S17" s="5"/>
      <c r="T17" s="5"/>
      <c r="U17" s="5"/>
      <c r="V17" s="5"/>
      <c r="W17" s="5"/>
      <c r="X17" s="6"/>
    </row>
    <row r="18" spans="1:24">
      <c r="A18" s="128"/>
      <c r="B18" s="153" t="s">
        <v>19</v>
      </c>
      <c r="C18" s="127"/>
      <c r="D18" s="151">
        <v>215</v>
      </c>
      <c r="E18" s="151">
        <v>862</v>
      </c>
      <c r="F18" s="151">
        <v>2122</v>
      </c>
      <c r="G18" s="151">
        <v>3343</v>
      </c>
      <c r="H18" s="151">
        <v>4421</v>
      </c>
      <c r="I18" s="151">
        <v>5642</v>
      </c>
      <c r="J18" s="118">
        <v>5798</v>
      </c>
      <c r="K18" s="118">
        <v>5905</v>
      </c>
      <c r="L18" s="156">
        <f t="shared" si="0"/>
        <v>1.8454639530872612</v>
      </c>
      <c r="M18" s="157"/>
      <c r="N18" s="128"/>
      <c r="O18" s="54"/>
      <c r="P18" s="8"/>
      <c r="Q18" s="4"/>
      <c r="R18" s="5"/>
      <c r="S18" s="5"/>
      <c r="T18" s="5"/>
      <c r="U18" s="5"/>
      <c r="V18" s="5"/>
      <c r="W18" s="5"/>
      <c r="X18" s="6"/>
    </row>
    <row r="19" spans="1:24">
      <c r="A19" s="128"/>
      <c r="B19" s="153" t="s">
        <v>444</v>
      </c>
      <c r="C19" s="127"/>
      <c r="D19" s="151">
        <v>588</v>
      </c>
      <c r="E19" s="151">
        <v>2461</v>
      </c>
      <c r="F19" s="151">
        <v>3862</v>
      </c>
      <c r="G19" s="151">
        <v>4818</v>
      </c>
      <c r="H19" s="151">
        <v>5610</v>
      </c>
      <c r="I19" s="151">
        <v>0</v>
      </c>
      <c r="J19" s="118">
        <v>0</v>
      </c>
      <c r="K19" s="118">
        <v>0</v>
      </c>
      <c r="L19" s="156" t="s">
        <v>6</v>
      </c>
      <c r="M19" s="157"/>
      <c r="N19" s="128"/>
      <c r="O19" s="54"/>
      <c r="P19" s="8"/>
      <c r="Q19" s="4"/>
      <c r="R19" s="5"/>
      <c r="S19" s="5"/>
      <c r="T19" s="5"/>
      <c r="U19" s="5"/>
      <c r="V19" s="5"/>
      <c r="W19" s="5"/>
      <c r="X19" s="6"/>
    </row>
    <row r="20" spans="1:24">
      <c r="A20" s="128"/>
      <c r="B20" s="153" t="s">
        <v>442</v>
      </c>
      <c r="C20" s="127"/>
      <c r="D20" s="151">
        <v>0</v>
      </c>
      <c r="E20" s="151">
        <v>0</v>
      </c>
      <c r="F20" s="151">
        <v>0</v>
      </c>
      <c r="G20" s="151">
        <v>0</v>
      </c>
      <c r="H20" s="151">
        <v>0</v>
      </c>
      <c r="I20" s="151">
        <v>4156</v>
      </c>
      <c r="J20" s="118">
        <v>4375</v>
      </c>
      <c r="K20" s="118">
        <v>4369</v>
      </c>
      <c r="L20" s="156">
        <f t="shared" si="0"/>
        <v>-0.13714285714286234</v>
      </c>
      <c r="M20" s="157"/>
      <c r="N20" s="128"/>
      <c r="O20" s="54"/>
      <c r="P20" s="8"/>
      <c r="Q20" s="4"/>
      <c r="R20" s="5"/>
      <c r="S20" s="5"/>
      <c r="T20" s="5"/>
      <c r="U20" s="5"/>
      <c r="V20" s="5"/>
      <c r="W20" s="5"/>
      <c r="X20" s="6"/>
    </row>
    <row r="21" spans="1:24">
      <c r="A21" s="128"/>
      <c r="B21" s="153" t="s">
        <v>443</v>
      </c>
      <c r="C21" s="127"/>
      <c r="D21" s="151">
        <v>0</v>
      </c>
      <c r="E21" s="151">
        <v>0</v>
      </c>
      <c r="F21" s="151">
        <v>0</v>
      </c>
      <c r="G21" s="151">
        <v>0</v>
      </c>
      <c r="H21" s="151">
        <v>0</v>
      </c>
      <c r="I21" s="151">
        <v>2143</v>
      </c>
      <c r="J21" s="118">
        <v>2155</v>
      </c>
      <c r="K21" s="118">
        <v>2093</v>
      </c>
      <c r="L21" s="156">
        <f t="shared" si="0"/>
        <v>-2.8770301624129928</v>
      </c>
      <c r="M21" s="157"/>
      <c r="N21" s="128"/>
      <c r="O21" s="54"/>
      <c r="P21" s="8"/>
      <c r="Q21" s="4"/>
      <c r="R21" s="5"/>
      <c r="S21" s="5"/>
      <c r="T21" s="5"/>
      <c r="U21" s="5"/>
      <c r="V21" s="5"/>
      <c r="W21" s="5"/>
      <c r="X21" s="6"/>
    </row>
    <row r="22" spans="1:24">
      <c r="A22" s="128"/>
      <c r="B22" s="153" t="s">
        <v>21</v>
      </c>
      <c r="C22" s="127"/>
      <c r="D22" s="151">
        <v>1035</v>
      </c>
      <c r="E22" s="151">
        <v>5845</v>
      </c>
      <c r="F22" s="151">
        <v>8748</v>
      </c>
      <c r="G22" s="151">
        <v>14796</v>
      </c>
      <c r="H22" s="151">
        <v>17149</v>
      </c>
      <c r="I22" s="151">
        <v>20077</v>
      </c>
      <c r="J22" s="118">
        <v>20230</v>
      </c>
      <c r="K22" s="118">
        <v>19776</v>
      </c>
      <c r="L22" s="156">
        <f t="shared" si="0"/>
        <v>-2.2441917943648093</v>
      </c>
      <c r="M22" s="157"/>
      <c r="N22" s="128"/>
      <c r="O22" s="54"/>
      <c r="P22" s="8"/>
      <c r="Q22" s="4"/>
      <c r="R22" s="5"/>
      <c r="S22" s="5"/>
      <c r="T22" s="5"/>
      <c r="U22" s="5"/>
      <c r="V22" s="5"/>
      <c r="W22" s="5"/>
      <c r="X22" s="6"/>
    </row>
    <row r="23" spans="1:24">
      <c r="A23" s="128"/>
      <c r="B23" s="153" t="s">
        <v>22</v>
      </c>
      <c r="C23" s="127"/>
      <c r="D23" s="151">
        <v>0</v>
      </c>
      <c r="E23" s="151">
        <v>0</v>
      </c>
      <c r="F23" s="151">
        <v>1279</v>
      </c>
      <c r="G23" s="151">
        <v>1664</v>
      </c>
      <c r="H23" s="151">
        <v>1917</v>
      </c>
      <c r="I23" s="151">
        <v>2826</v>
      </c>
      <c r="J23" s="118">
        <v>2725</v>
      </c>
      <c r="K23" s="118">
        <v>2577</v>
      </c>
      <c r="L23" s="156">
        <f t="shared" si="0"/>
        <v>-5.431192660550451</v>
      </c>
      <c r="M23" s="157"/>
      <c r="N23" s="128"/>
      <c r="O23" s="54"/>
      <c r="P23" s="8"/>
      <c r="Q23" s="4"/>
      <c r="R23" s="5"/>
      <c r="S23" s="5"/>
      <c r="T23" s="5"/>
      <c r="U23" s="5"/>
      <c r="V23" s="5"/>
      <c r="W23" s="5"/>
      <c r="X23" s="6"/>
    </row>
    <row r="24" spans="1:24" s="55" customFormat="1">
      <c r="A24" s="128"/>
      <c r="B24" s="153" t="s">
        <v>200</v>
      </c>
      <c r="C24" s="127"/>
      <c r="D24" s="151">
        <v>0</v>
      </c>
      <c r="E24" s="151">
        <v>0</v>
      </c>
      <c r="F24" s="151">
        <v>0</v>
      </c>
      <c r="G24" s="151">
        <v>117</v>
      </c>
      <c r="H24" s="151">
        <v>90</v>
      </c>
      <c r="I24" s="151">
        <v>0</v>
      </c>
      <c r="J24" s="118">
        <v>0</v>
      </c>
      <c r="K24" s="118">
        <v>0</v>
      </c>
      <c r="L24" s="156" t="s">
        <v>6</v>
      </c>
      <c r="M24" s="157"/>
      <c r="N24" s="128"/>
      <c r="O24" s="54"/>
      <c r="P24" s="8"/>
      <c r="Q24" s="4"/>
      <c r="R24" s="5"/>
      <c r="S24" s="5"/>
      <c r="T24" s="5"/>
      <c r="U24" s="5"/>
      <c r="V24" s="5"/>
      <c r="W24" s="5"/>
      <c r="X24" s="6"/>
    </row>
    <row r="25" spans="1:24" s="55" customFormat="1">
      <c r="A25" s="128"/>
      <c r="B25" s="153" t="s">
        <v>470</v>
      </c>
      <c r="C25" s="127"/>
      <c r="D25" s="151">
        <v>0</v>
      </c>
      <c r="E25" s="151">
        <v>0</v>
      </c>
      <c r="F25" s="151">
        <v>0</v>
      </c>
      <c r="G25" s="151">
        <v>0</v>
      </c>
      <c r="H25" s="151">
        <v>0</v>
      </c>
      <c r="I25" s="151">
        <v>0</v>
      </c>
      <c r="J25" s="118">
        <v>0</v>
      </c>
      <c r="K25" s="118">
        <v>103</v>
      </c>
      <c r="L25" s="156" t="s">
        <v>6</v>
      </c>
      <c r="M25" s="157"/>
      <c r="N25" s="128"/>
      <c r="O25" s="54"/>
      <c r="P25" s="8"/>
      <c r="Q25" s="4"/>
      <c r="R25" s="5"/>
      <c r="S25" s="5"/>
      <c r="T25" s="5"/>
      <c r="U25" s="5"/>
      <c r="V25" s="5"/>
      <c r="W25" s="5"/>
      <c r="X25" s="6"/>
    </row>
    <row r="26" spans="1:24">
      <c r="A26" s="128"/>
      <c r="B26" s="153" t="s">
        <v>23</v>
      </c>
      <c r="C26" s="127"/>
      <c r="D26" s="151">
        <v>0</v>
      </c>
      <c r="E26" s="151">
        <v>715</v>
      </c>
      <c r="F26" s="151">
        <v>2134</v>
      </c>
      <c r="G26" s="151">
        <v>0</v>
      </c>
      <c r="H26" s="151">
        <v>0</v>
      </c>
      <c r="I26" s="151">
        <v>0</v>
      </c>
      <c r="J26" s="118">
        <v>0</v>
      </c>
      <c r="K26" s="118">
        <v>0</v>
      </c>
      <c r="L26" s="156" t="s">
        <v>6</v>
      </c>
      <c r="M26" s="157"/>
      <c r="N26" s="128"/>
      <c r="O26" s="54"/>
      <c r="P26" s="3"/>
      <c r="Q26" s="4"/>
      <c r="R26" s="5"/>
      <c r="S26" s="5"/>
      <c r="T26" s="5"/>
      <c r="U26" s="5"/>
      <c r="V26" s="5"/>
      <c r="W26" s="5"/>
      <c r="X26" s="7"/>
    </row>
    <row r="27" spans="1:24" ht="10.5" customHeight="1">
      <c r="A27" s="149"/>
      <c r="B27" s="128"/>
      <c r="C27" s="127"/>
      <c r="D27" s="164"/>
      <c r="E27" s="164"/>
      <c r="F27" s="164"/>
      <c r="G27" s="164"/>
      <c r="H27" s="164"/>
      <c r="I27" s="164"/>
      <c r="J27" s="163"/>
      <c r="K27" s="163"/>
      <c r="L27" s="156"/>
      <c r="M27" s="157"/>
      <c r="N27" s="149"/>
      <c r="O27" s="54"/>
      <c r="P27" s="3"/>
    </row>
    <row r="28" spans="1:24">
      <c r="A28" s="126" t="s">
        <v>321</v>
      </c>
      <c r="B28" s="128"/>
      <c r="C28" s="127"/>
      <c r="D28" s="164"/>
      <c r="E28" s="164"/>
      <c r="F28" s="164"/>
      <c r="G28" s="164"/>
      <c r="H28" s="164"/>
      <c r="I28" s="164"/>
      <c r="J28" s="163"/>
      <c r="K28" s="163"/>
      <c r="L28" s="156"/>
      <c r="M28" s="157"/>
      <c r="N28" s="126"/>
      <c r="O28" s="54"/>
      <c r="P28" s="3"/>
    </row>
    <row r="29" spans="1:24">
      <c r="A29" s="126" t="s">
        <v>25</v>
      </c>
      <c r="B29" s="128"/>
      <c r="C29" s="127"/>
      <c r="D29" s="164"/>
      <c r="E29" s="164"/>
      <c r="F29" s="164"/>
      <c r="G29" s="164"/>
      <c r="H29" s="164"/>
      <c r="I29" s="164"/>
      <c r="J29" s="163"/>
      <c r="K29" s="163"/>
      <c r="L29" s="156"/>
      <c r="M29" s="157"/>
      <c r="N29" s="126"/>
      <c r="O29" s="54"/>
      <c r="P29" s="3"/>
    </row>
    <row r="30" spans="1:24" ht="10.5" customHeight="1">
      <c r="A30" s="149"/>
      <c r="B30" s="128"/>
      <c r="C30" s="128"/>
      <c r="D30" s="164"/>
      <c r="E30" s="164"/>
      <c r="F30" s="164"/>
      <c r="G30" s="164"/>
      <c r="H30" s="164"/>
      <c r="I30" s="164"/>
      <c r="J30" s="163"/>
      <c r="K30" s="163"/>
      <c r="L30" s="156"/>
      <c r="M30" s="157"/>
      <c r="N30" s="149"/>
      <c r="O30" s="54"/>
      <c r="P30" s="3"/>
      <c r="Q30" s="53"/>
      <c r="R30" s="53"/>
      <c r="S30" s="53"/>
      <c r="T30" s="53"/>
      <c r="U30" s="53"/>
      <c r="V30" s="53"/>
    </row>
    <row r="31" spans="1:24">
      <c r="A31" s="128"/>
      <c r="B31" s="153" t="s">
        <v>0</v>
      </c>
      <c r="C31" s="127"/>
      <c r="D31" s="151">
        <v>4876</v>
      </c>
      <c r="E31" s="151">
        <v>8478</v>
      </c>
      <c r="F31" s="151">
        <v>10871</v>
      </c>
      <c r="G31" s="151">
        <v>14827</v>
      </c>
      <c r="H31" s="151">
        <v>17187</v>
      </c>
      <c r="I31" s="151">
        <v>18927</v>
      </c>
      <c r="J31" s="118">
        <v>18861</v>
      </c>
      <c r="K31" s="118">
        <v>17672</v>
      </c>
      <c r="L31" s="156">
        <f t="shared" si="0"/>
        <v>-6.3040135729812761</v>
      </c>
      <c r="M31" s="157"/>
      <c r="N31" s="128"/>
      <c r="O31" s="54"/>
      <c r="P31" s="8"/>
      <c r="Q31" s="4"/>
      <c r="R31" s="5"/>
      <c r="S31" s="5"/>
      <c r="T31" s="5"/>
      <c r="U31" s="5"/>
      <c r="V31" s="5"/>
      <c r="W31" s="5"/>
      <c r="X31" s="6"/>
    </row>
    <row r="32" spans="1:24" ht="10.5" customHeight="1">
      <c r="A32" s="128"/>
      <c r="B32" s="153"/>
      <c r="C32" s="153"/>
      <c r="D32" s="155"/>
      <c r="E32" s="155"/>
      <c r="F32" s="155"/>
      <c r="G32" s="155"/>
      <c r="H32" s="154"/>
      <c r="I32" s="154"/>
      <c r="J32" s="120"/>
      <c r="K32" s="120"/>
      <c r="L32" s="156"/>
      <c r="M32" s="157"/>
      <c r="N32" s="128"/>
      <c r="O32" s="54"/>
      <c r="P32" s="8"/>
      <c r="Q32" s="4"/>
      <c r="R32" s="5"/>
      <c r="S32" s="5"/>
      <c r="T32" s="5"/>
      <c r="U32" s="5"/>
      <c r="V32" s="5"/>
      <c r="W32" s="5"/>
      <c r="X32" s="6"/>
    </row>
    <row r="33" spans="1:24">
      <c r="A33" s="128"/>
      <c r="B33" s="153" t="s">
        <v>16</v>
      </c>
      <c r="C33" s="127"/>
      <c r="D33" s="151">
        <v>800</v>
      </c>
      <c r="E33" s="151">
        <v>1187</v>
      </c>
      <c r="F33" s="151">
        <v>1132</v>
      </c>
      <c r="G33" s="151">
        <v>1484</v>
      </c>
      <c r="H33" s="151">
        <v>1608</v>
      </c>
      <c r="I33" s="151">
        <v>1724</v>
      </c>
      <c r="J33" s="118">
        <v>1785</v>
      </c>
      <c r="K33" s="118">
        <v>1591</v>
      </c>
      <c r="L33" s="156">
        <f t="shared" si="0"/>
        <v>-10.868347338935564</v>
      </c>
      <c r="M33" s="157"/>
      <c r="N33" s="128"/>
      <c r="O33" s="54"/>
      <c r="P33" s="8"/>
      <c r="Q33" s="4"/>
      <c r="R33" s="5"/>
      <c r="S33" s="5"/>
      <c r="T33" s="5"/>
      <c r="U33" s="5"/>
      <c r="V33" s="5"/>
      <c r="W33" s="5"/>
      <c r="X33" s="6"/>
    </row>
    <row r="34" spans="1:24">
      <c r="A34" s="128"/>
      <c r="B34" s="153" t="s">
        <v>17</v>
      </c>
      <c r="C34" s="127"/>
      <c r="D34" s="151">
        <v>1211</v>
      </c>
      <c r="E34" s="151">
        <v>1812</v>
      </c>
      <c r="F34" s="151">
        <v>2770</v>
      </c>
      <c r="G34" s="151">
        <v>4326</v>
      </c>
      <c r="H34" s="151">
        <v>5602</v>
      </c>
      <c r="I34" s="151">
        <v>5905</v>
      </c>
      <c r="J34" s="118">
        <v>5979</v>
      </c>
      <c r="K34" s="118">
        <v>5533</v>
      </c>
      <c r="L34" s="156">
        <f t="shared" si="0"/>
        <v>-7.4594413781568818</v>
      </c>
      <c r="M34" s="157"/>
      <c r="N34" s="128"/>
      <c r="O34" s="54"/>
      <c r="P34" s="8"/>
      <c r="Q34" s="4"/>
      <c r="R34" s="5"/>
      <c r="S34" s="5"/>
      <c r="T34" s="5"/>
      <c r="U34" s="5"/>
      <c r="V34" s="5"/>
      <c r="W34" s="5"/>
      <c r="X34" s="6"/>
    </row>
    <row r="35" spans="1:24">
      <c r="A35" s="128"/>
      <c r="B35" s="153" t="s">
        <v>18</v>
      </c>
      <c r="C35" s="127"/>
      <c r="D35" s="151">
        <v>734</v>
      </c>
      <c r="E35" s="151">
        <v>1118</v>
      </c>
      <c r="F35" s="151">
        <v>1426</v>
      </c>
      <c r="G35" s="151">
        <v>1676</v>
      </c>
      <c r="H35" s="151">
        <v>2115</v>
      </c>
      <c r="I35" s="151">
        <v>2267</v>
      </c>
      <c r="J35" s="118">
        <v>2177</v>
      </c>
      <c r="K35" s="118">
        <v>2059</v>
      </c>
      <c r="L35" s="156">
        <f t="shared" si="0"/>
        <v>-5.4203031694993058</v>
      </c>
      <c r="M35" s="157"/>
      <c r="N35" s="128"/>
      <c r="O35" s="54"/>
      <c r="P35" s="8"/>
      <c r="Q35" s="4"/>
      <c r="R35" s="5"/>
      <c r="S35" s="5"/>
      <c r="T35" s="5"/>
      <c r="U35" s="5"/>
      <c r="V35" s="5"/>
      <c r="W35" s="5"/>
      <c r="X35" s="6"/>
    </row>
    <row r="36" spans="1:24">
      <c r="A36" s="128"/>
      <c r="B36" s="153" t="s">
        <v>449</v>
      </c>
      <c r="C36" s="127"/>
      <c r="D36" s="151">
        <v>293</v>
      </c>
      <c r="E36" s="151">
        <v>792</v>
      </c>
      <c r="F36" s="151">
        <v>900</v>
      </c>
      <c r="G36" s="151">
        <v>1363</v>
      </c>
      <c r="H36" s="151">
        <v>1529</v>
      </c>
      <c r="I36" s="151">
        <v>1847</v>
      </c>
      <c r="J36" s="118">
        <v>1855</v>
      </c>
      <c r="K36" s="118">
        <v>1658</v>
      </c>
      <c r="L36" s="156">
        <f t="shared" si="0"/>
        <v>-10.619946091644209</v>
      </c>
      <c r="M36" s="157"/>
      <c r="N36" s="128"/>
      <c r="O36" s="54"/>
      <c r="P36" s="8"/>
      <c r="Q36" s="4"/>
      <c r="R36" s="5"/>
      <c r="S36" s="5"/>
      <c r="T36" s="5"/>
      <c r="U36" s="5"/>
      <c r="V36" s="5"/>
      <c r="W36" s="5"/>
      <c r="X36" s="6"/>
    </row>
    <row r="37" spans="1:24">
      <c r="A37" s="128"/>
      <c r="B37" s="153" t="s">
        <v>19</v>
      </c>
      <c r="C37" s="127"/>
      <c r="D37" s="151">
        <v>215</v>
      </c>
      <c r="E37" s="151">
        <v>311</v>
      </c>
      <c r="F37" s="151">
        <v>570</v>
      </c>
      <c r="G37" s="151">
        <v>856</v>
      </c>
      <c r="H37" s="151">
        <v>1051</v>
      </c>
      <c r="I37" s="151">
        <v>1163</v>
      </c>
      <c r="J37" s="118">
        <v>1220</v>
      </c>
      <c r="K37" s="118">
        <v>1242</v>
      </c>
      <c r="L37" s="156">
        <f t="shared" si="0"/>
        <v>1.8032786885245855</v>
      </c>
      <c r="M37" s="157"/>
      <c r="N37" s="128"/>
      <c r="O37" s="54"/>
      <c r="P37" s="8"/>
      <c r="Q37" s="4"/>
      <c r="R37" s="5"/>
      <c r="S37" s="5"/>
      <c r="T37" s="5"/>
      <c r="U37" s="5"/>
      <c r="V37" s="5"/>
      <c r="W37" s="5"/>
      <c r="X37" s="6"/>
    </row>
    <row r="38" spans="1:24">
      <c r="A38" s="128"/>
      <c r="B38" s="153" t="s">
        <v>444</v>
      </c>
      <c r="C38" s="127"/>
      <c r="D38" s="151">
        <v>588</v>
      </c>
      <c r="E38" s="151">
        <v>740</v>
      </c>
      <c r="F38" s="151">
        <v>1023</v>
      </c>
      <c r="G38" s="151">
        <v>1335</v>
      </c>
      <c r="H38" s="151">
        <v>1321</v>
      </c>
      <c r="I38" s="151">
        <v>0</v>
      </c>
      <c r="J38" s="118">
        <v>0</v>
      </c>
      <c r="K38" s="118">
        <v>0</v>
      </c>
      <c r="L38" s="156" t="s">
        <v>6</v>
      </c>
      <c r="M38" s="157"/>
      <c r="N38" s="128"/>
      <c r="O38" s="54"/>
      <c r="P38" s="8"/>
      <c r="Q38" s="4"/>
      <c r="R38" s="5"/>
      <c r="S38" s="5"/>
      <c r="T38" s="5"/>
      <c r="U38" s="5"/>
      <c r="V38" s="5"/>
      <c r="W38" s="5"/>
      <c r="X38" s="6"/>
    </row>
    <row r="39" spans="1:24">
      <c r="A39" s="128"/>
      <c r="B39" s="153" t="s">
        <v>442</v>
      </c>
      <c r="C39" s="127"/>
      <c r="D39" s="151">
        <v>0</v>
      </c>
      <c r="E39" s="151">
        <v>0</v>
      </c>
      <c r="F39" s="151">
        <v>0</v>
      </c>
      <c r="G39" s="151">
        <v>0</v>
      </c>
      <c r="H39" s="151">
        <v>0</v>
      </c>
      <c r="I39" s="151">
        <v>954</v>
      </c>
      <c r="J39" s="118">
        <v>997</v>
      </c>
      <c r="K39" s="118">
        <v>974</v>
      </c>
      <c r="L39" s="156">
        <f t="shared" si="0"/>
        <v>-2.3069207622868504</v>
      </c>
      <c r="M39" s="157"/>
      <c r="N39" s="128"/>
      <c r="O39" s="54"/>
      <c r="P39" s="8"/>
      <c r="Q39" s="4"/>
      <c r="R39" s="5"/>
      <c r="S39" s="5"/>
      <c r="T39" s="5"/>
      <c r="U39" s="5"/>
      <c r="V39" s="5"/>
      <c r="W39" s="5"/>
      <c r="X39" s="6"/>
    </row>
    <row r="40" spans="1:24">
      <c r="A40" s="128"/>
      <c r="B40" s="153" t="s">
        <v>443</v>
      </c>
      <c r="C40" s="127"/>
      <c r="D40" s="151">
        <v>0</v>
      </c>
      <c r="E40" s="151">
        <v>0</v>
      </c>
      <c r="F40" s="151">
        <v>0</v>
      </c>
      <c r="G40" s="151">
        <v>0</v>
      </c>
      <c r="H40" s="151">
        <v>0</v>
      </c>
      <c r="I40" s="151">
        <v>538</v>
      </c>
      <c r="J40" s="118">
        <v>498</v>
      </c>
      <c r="K40" s="118">
        <v>438</v>
      </c>
      <c r="L40" s="156">
        <f t="shared" si="0"/>
        <v>-12.048192771084345</v>
      </c>
      <c r="M40" s="157"/>
      <c r="N40" s="128"/>
      <c r="O40" s="54"/>
      <c r="P40" s="8"/>
      <c r="Q40" s="4"/>
      <c r="R40" s="5"/>
      <c r="S40" s="5"/>
      <c r="T40" s="5"/>
      <c r="U40" s="5"/>
      <c r="V40" s="5"/>
      <c r="W40" s="5"/>
      <c r="X40" s="6"/>
    </row>
    <row r="41" spans="1:24">
      <c r="A41" s="128"/>
      <c r="B41" s="153" t="s">
        <v>21</v>
      </c>
      <c r="C41" s="127"/>
      <c r="D41" s="151">
        <v>1035</v>
      </c>
      <c r="E41" s="151">
        <v>1998</v>
      </c>
      <c r="F41" s="151">
        <v>2393</v>
      </c>
      <c r="G41" s="151">
        <v>3551</v>
      </c>
      <c r="H41" s="151">
        <v>3742</v>
      </c>
      <c r="I41" s="151">
        <v>4194</v>
      </c>
      <c r="J41" s="118">
        <v>3997</v>
      </c>
      <c r="K41" s="118">
        <v>3807</v>
      </c>
      <c r="L41" s="156">
        <f t="shared" si="0"/>
        <v>-4.7535651738804177</v>
      </c>
      <c r="M41" s="157"/>
      <c r="N41" s="128"/>
      <c r="O41" s="54"/>
      <c r="P41" s="8"/>
      <c r="Q41" s="4"/>
      <c r="R41" s="5"/>
      <c r="S41" s="5"/>
      <c r="T41" s="5"/>
      <c r="U41" s="5"/>
      <c r="V41" s="5"/>
      <c r="W41" s="5"/>
      <c r="X41" s="6"/>
    </row>
    <row r="42" spans="1:24">
      <c r="A42" s="128"/>
      <c r="B42" s="153" t="s">
        <v>22</v>
      </c>
      <c r="C42" s="127"/>
      <c r="D42" s="151">
        <v>0</v>
      </c>
      <c r="E42" s="151">
        <v>0</v>
      </c>
      <c r="F42" s="151">
        <v>123</v>
      </c>
      <c r="G42" s="151">
        <v>134</v>
      </c>
      <c r="H42" s="151">
        <v>218</v>
      </c>
      <c r="I42" s="151">
        <v>335</v>
      </c>
      <c r="J42" s="118">
        <v>353</v>
      </c>
      <c r="K42" s="118">
        <v>352</v>
      </c>
      <c r="L42" s="156">
        <f t="shared" si="0"/>
        <v>-0.28328611898017186</v>
      </c>
      <c r="M42" s="157"/>
      <c r="N42" s="128"/>
      <c r="O42" s="54"/>
      <c r="P42" s="8"/>
      <c r="Q42" s="4"/>
      <c r="R42" s="5"/>
      <c r="S42" s="5"/>
      <c r="T42" s="5"/>
      <c r="U42" s="5"/>
      <c r="V42" s="5"/>
      <c r="W42" s="5"/>
      <c r="X42" s="6"/>
    </row>
    <row r="43" spans="1:24" s="55" customFormat="1">
      <c r="A43" s="128"/>
      <c r="B43" s="153" t="s">
        <v>200</v>
      </c>
      <c r="C43" s="127"/>
      <c r="D43" s="151">
        <v>0</v>
      </c>
      <c r="E43" s="151">
        <v>0</v>
      </c>
      <c r="F43" s="151">
        <v>0</v>
      </c>
      <c r="G43" s="151">
        <v>102</v>
      </c>
      <c r="H43" s="151">
        <v>1</v>
      </c>
      <c r="I43" s="151">
        <v>0</v>
      </c>
      <c r="J43" s="118">
        <v>0</v>
      </c>
      <c r="K43" s="118">
        <v>0</v>
      </c>
      <c r="L43" s="156" t="s">
        <v>6</v>
      </c>
      <c r="M43" s="157"/>
      <c r="N43" s="128"/>
      <c r="O43" s="54"/>
      <c r="P43" s="8"/>
      <c r="Q43" s="4"/>
      <c r="R43" s="5"/>
      <c r="S43" s="5"/>
      <c r="T43" s="5"/>
      <c r="U43" s="5"/>
      <c r="V43" s="5"/>
      <c r="W43" s="5"/>
      <c r="X43" s="6"/>
    </row>
    <row r="44" spans="1:24" s="55" customFormat="1">
      <c r="A44" s="128"/>
      <c r="B44" s="153" t="s">
        <v>470</v>
      </c>
      <c r="C44" s="127"/>
      <c r="D44" s="151">
        <v>0</v>
      </c>
      <c r="E44" s="151">
        <v>0</v>
      </c>
      <c r="F44" s="151">
        <v>0</v>
      </c>
      <c r="G44" s="151">
        <v>0</v>
      </c>
      <c r="H44" s="151">
        <v>0</v>
      </c>
      <c r="I44" s="151">
        <v>0</v>
      </c>
      <c r="J44" s="118">
        <v>0</v>
      </c>
      <c r="K44" s="118">
        <v>18</v>
      </c>
      <c r="L44" s="156" t="s">
        <v>6</v>
      </c>
      <c r="M44" s="157"/>
      <c r="N44" s="128"/>
      <c r="O44" s="54"/>
      <c r="P44" s="8"/>
      <c r="Q44" s="4"/>
      <c r="R44" s="5"/>
      <c r="S44" s="5"/>
      <c r="T44" s="5"/>
      <c r="U44" s="5"/>
      <c r="V44" s="5"/>
      <c r="W44" s="5"/>
      <c r="X44" s="6"/>
    </row>
    <row r="45" spans="1:24">
      <c r="A45" s="128"/>
      <c r="B45" s="153" t="s">
        <v>23</v>
      </c>
      <c r="C45" s="127"/>
      <c r="D45" s="151">
        <v>0</v>
      </c>
      <c r="E45" s="151">
        <v>520</v>
      </c>
      <c r="F45" s="151">
        <v>534</v>
      </c>
      <c r="G45" s="151">
        <v>0</v>
      </c>
      <c r="H45" s="151">
        <v>0</v>
      </c>
      <c r="I45" s="151">
        <v>0</v>
      </c>
      <c r="J45" s="118">
        <v>0</v>
      </c>
      <c r="K45" s="118">
        <v>0</v>
      </c>
      <c r="L45" s="156" t="s">
        <v>6</v>
      </c>
      <c r="M45" s="157"/>
      <c r="N45" s="128"/>
      <c r="O45" s="54"/>
      <c r="P45" s="3"/>
      <c r="Q45" s="4"/>
      <c r="R45" s="5"/>
      <c r="S45" s="5"/>
      <c r="T45" s="5"/>
      <c r="U45" s="5"/>
      <c r="V45" s="5"/>
      <c r="W45" s="5"/>
      <c r="X45" s="7"/>
    </row>
    <row r="46" spans="1:24">
      <c r="A46" s="143"/>
      <c r="B46" s="143"/>
      <c r="C46" s="144"/>
      <c r="D46" s="143"/>
      <c r="E46" s="143"/>
      <c r="F46" s="143"/>
      <c r="G46" s="143"/>
      <c r="H46" s="143"/>
      <c r="I46" s="143"/>
      <c r="J46" s="143"/>
      <c r="K46" s="143"/>
      <c r="L46" s="143"/>
      <c r="M46" s="143"/>
      <c r="N46" s="128"/>
      <c r="P46" s="3"/>
    </row>
    <row r="47" spans="1:24">
      <c r="A47" s="128"/>
      <c r="B47" s="128"/>
      <c r="C47" s="127"/>
      <c r="D47" s="128"/>
      <c r="E47" s="128"/>
      <c r="F47" s="128"/>
      <c r="G47" s="128"/>
      <c r="H47" s="128"/>
      <c r="I47" s="128"/>
      <c r="J47" s="128"/>
      <c r="K47" s="128"/>
      <c r="L47" s="128"/>
      <c r="M47" s="128"/>
      <c r="N47" s="128"/>
    </row>
    <row r="48" spans="1:24">
      <c r="A48" s="127" t="s">
        <v>439</v>
      </c>
      <c r="B48" s="128"/>
      <c r="C48" s="127"/>
      <c r="D48" s="128"/>
      <c r="E48" s="128"/>
      <c r="F48" s="128"/>
      <c r="G48" s="128"/>
      <c r="H48" s="128"/>
      <c r="I48" s="128"/>
      <c r="J48" s="128"/>
      <c r="K48" s="128"/>
      <c r="L48" s="128"/>
      <c r="M48" s="128"/>
      <c r="N48" s="128"/>
    </row>
    <row r="49" spans="1:14">
      <c r="A49" s="128"/>
      <c r="B49" s="128"/>
      <c r="C49" s="127"/>
      <c r="D49" s="128"/>
      <c r="E49" s="128"/>
      <c r="F49" s="128"/>
      <c r="G49" s="128"/>
      <c r="H49" s="128"/>
      <c r="I49" s="128"/>
      <c r="J49" s="128"/>
      <c r="K49" s="128"/>
      <c r="L49" s="128"/>
      <c r="M49" s="128"/>
      <c r="N49" s="128"/>
    </row>
    <row r="50" spans="1:14">
      <c r="A50" s="153" t="s">
        <v>477</v>
      </c>
      <c r="B50" s="127"/>
      <c r="C50" s="127"/>
      <c r="D50" s="128"/>
      <c r="E50" s="128"/>
      <c r="F50" s="128"/>
      <c r="G50" s="128"/>
      <c r="H50" s="128"/>
      <c r="I50" s="128"/>
      <c r="J50" s="128"/>
      <c r="K50" s="128"/>
      <c r="L50" s="128"/>
      <c r="M50" s="128"/>
      <c r="N50" s="128"/>
    </row>
    <row r="51" spans="1:14">
      <c r="A51" s="128"/>
      <c r="B51" s="127"/>
      <c r="C51" s="127"/>
      <c r="D51" s="128"/>
      <c r="E51" s="128"/>
      <c r="F51" s="128"/>
      <c r="G51" s="128"/>
      <c r="H51" s="128"/>
      <c r="I51" s="128"/>
      <c r="J51" s="165"/>
      <c r="K51" s="165"/>
      <c r="L51" s="128"/>
      <c r="M51" s="128"/>
      <c r="N51" s="128"/>
    </row>
    <row r="52" spans="1:14">
      <c r="A52" s="127" t="s">
        <v>411</v>
      </c>
      <c r="B52" s="127"/>
      <c r="C52" s="159"/>
      <c r="D52" s="159"/>
      <c r="E52" s="160"/>
      <c r="F52" s="160"/>
      <c r="G52" s="160"/>
      <c r="H52" s="128"/>
      <c r="I52" s="128"/>
      <c r="J52" s="128"/>
      <c r="K52" s="128"/>
      <c r="L52" s="128"/>
      <c r="M52" s="128"/>
      <c r="N52" s="128"/>
    </row>
    <row r="53" spans="1:14">
      <c r="A53" s="213" t="s">
        <v>382</v>
      </c>
      <c r="B53" s="213"/>
      <c r="C53" s="159"/>
      <c r="D53" s="159"/>
      <c r="E53" s="160"/>
      <c r="F53" s="160"/>
      <c r="G53" s="160"/>
      <c r="H53" s="128"/>
      <c r="I53" s="128"/>
      <c r="J53" s="128"/>
      <c r="K53" s="128"/>
      <c r="L53" s="128"/>
      <c r="M53" s="128"/>
      <c r="N53" s="128"/>
    </row>
    <row r="54" spans="1:14">
      <c r="A54" s="127"/>
      <c r="B54" s="127"/>
      <c r="C54" s="159"/>
      <c r="D54" s="159"/>
      <c r="E54" s="160"/>
      <c r="F54" s="160"/>
      <c r="G54" s="160"/>
      <c r="H54" s="128"/>
      <c r="I54" s="128"/>
      <c r="J54" s="128"/>
      <c r="K54" s="128"/>
      <c r="L54" s="128"/>
      <c r="M54" s="128"/>
      <c r="N54" s="128"/>
    </row>
    <row r="55" spans="1:14">
      <c r="A55" s="128"/>
      <c r="B55" s="128"/>
      <c r="C55" s="127"/>
      <c r="D55" s="128"/>
      <c r="E55" s="128"/>
      <c r="F55" s="128"/>
      <c r="G55" s="128"/>
      <c r="H55" s="128"/>
      <c r="I55" s="128"/>
      <c r="J55" s="128"/>
      <c r="K55" s="128"/>
      <c r="L55" s="128"/>
      <c r="M55" s="128"/>
      <c r="N55" s="128"/>
    </row>
  </sheetData>
  <hyperlinks>
    <hyperlink ref="O1" location="Contenu!A1" display="retour contenu" xr:uid="{00000000-0004-0000-0600-000000000000}"/>
    <hyperlink ref="A53" r:id="rId1" display="Auskünfte/Renseignements: sius@bfs.admin.ch" xr:uid="{00000000-0004-0000-0600-000001000000}"/>
  </hyperlinks>
  <pageMargins left="0.59055118110236227" right="0.19685039370078741" top="0.61" bottom="0.98425196850393704" header="0.51181102362204722" footer="0.51181102362204722"/>
  <pageSetup paperSize="9" scale="9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rgb="FF92D050"/>
  </sheetPr>
  <dimension ref="A1:Q72"/>
  <sheetViews>
    <sheetView zoomScaleNormal="100" workbookViewId="0">
      <selection activeCell="A2" sqref="A2"/>
    </sheetView>
  </sheetViews>
  <sheetFormatPr baseColWidth="10" defaultColWidth="12" defaultRowHeight="11.25"/>
  <cols>
    <col min="1" max="1" width="1.83203125" style="21" customWidth="1"/>
    <col min="2" max="2" width="4.83203125" style="21" customWidth="1"/>
    <col min="3" max="3" width="12.6640625" style="12" customWidth="1"/>
    <col min="4" max="8" width="18.5" style="12" customWidth="1"/>
    <col min="9" max="9" width="39.33203125" style="12" customWidth="1"/>
    <col min="10" max="16384" width="12" style="12"/>
  </cols>
  <sheetData>
    <row r="1" spans="1:17" s="48" customFormat="1" ht="12.75">
      <c r="A1" s="47" t="s">
        <v>26</v>
      </c>
      <c r="B1" s="47"/>
      <c r="C1" s="47" t="s">
        <v>462</v>
      </c>
      <c r="J1" s="212" t="s">
        <v>169</v>
      </c>
    </row>
    <row r="2" spans="1:17">
      <c r="C2" s="39"/>
    </row>
    <row r="3" spans="1:17" ht="3.95" customHeight="1">
      <c r="A3" s="16"/>
      <c r="B3" s="16"/>
      <c r="C3" s="15"/>
      <c r="D3" s="17"/>
      <c r="E3" s="18"/>
      <c r="F3" s="17"/>
      <c r="G3" s="18"/>
      <c r="H3" s="20"/>
    </row>
    <row r="4" spans="1:17">
      <c r="D4" s="22" t="s">
        <v>9</v>
      </c>
      <c r="E4" s="23" t="s">
        <v>10</v>
      </c>
      <c r="F4" s="22" t="s">
        <v>12</v>
      </c>
      <c r="G4" s="23" t="s">
        <v>11</v>
      </c>
      <c r="H4" s="40" t="s">
        <v>0</v>
      </c>
    </row>
    <row r="5" spans="1:17" ht="3.95" customHeight="1">
      <c r="A5" s="29"/>
      <c r="B5" s="29"/>
      <c r="C5" s="28"/>
      <c r="D5" s="30"/>
      <c r="E5" s="31"/>
      <c r="F5" s="30"/>
      <c r="G5" s="31"/>
      <c r="H5" s="214"/>
    </row>
    <row r="7" spans="1:17">
      <c r="A7" s="192" t="s">
        <v>0</v>
      </c>
      <c r="B7" s="189"/>
      <c r="C7" s="189"/>
      <c r="D7" s="183">
        <v>78631</v>
      </c>
      <c r="E7" s="183">
        <v>18834</v>
      </c>
      <c r="F7" s="183">
        <v>2378</v>
      </c>
      <c r="G7" s="183">
        <v>7325</v>
      </c>
      <c r="H7" s="183">
        <v>107168</v>
      </c>
      <c r="I7" s="3"/>
      <c r="J7" s="56"/>
      <c r="K7" s="3"/>
      <c r="L7" s="3"/>
      <c r="M7" s="5"/>
      <c r="N7" s="5"/>
      <c r="O7" s="5"/>
      <c r="P7" s="5"/>
      <c r="Q7" s="5"/>
    </row>
    <row r="8" spans="1:17">
      <c r="A8" s="192"/>
      <c r="B8" s="192" t="s">
        <v>420</v>
      </c>
      <c r="C8" s="189"/>
      <c r="D8" s="193">
        <v>54.439</v>
      </c>
      <c r="E8" s="193">
        <v>56.031999999999996</v>
      </c>
      <c r="F8" s="193">
        <v>48.15</v>
      </c>
      <c r="G8" s="193">
        <v>41.283000000000001</v>
      </c>
      <c r="H8" s="193">
        <v>53.68</v>
      </c>
      <c r="I8" s="3"/>
      <c r="J8" s="56"/>
      <c r="K8" s="3"/>
      <c r="L8" s="3"/>
      <c r="M8" s="5"/>
      <c r="N8" s="5"/>
      <c r="O8" s="5"/>
      <c r="P8" s="5"/>
      <c r="Q8" s="5"/>
    </row>
    <row r="9" spans="1:17">
      <c r="A9" s="192"/>
      <c r="B9" s="192" t="s">
        <v>421</v>
      </c>
      <c r="C9" s="189"/>
      <c r="D9" s="193">
        <v>15.734</v>
      </c>
      <c r="E9" s="193">
        <v>30.864000000000001</v>
      </c>
      <c r="F9" s="193">
        <v>14.087</v>
      </c>
      <c r="G9" s="193">
        <v>16.71</v>
      </c>
      <c r="H9" s="193">
        <v>18.422999999999998</v>
      </c>
      <c r="I9" s="3"/>
      <c r="J9" s="56"/>
      <c r="K9" s="3"/>
      <c r="L9" s="3"/>
      <c r="M9" s="5"/>
      <c r="N9" s="5"/>
      <c r="O9" s="5"/>
      <c r="P9" s="5"/>
      <c r="Q9" s="5"/>
    </row>
    <row r="10" spans="1:17">
      <c r="A10" s="3"/>
      <c r="B10" s="3"/>
      <c r="D10" s="5"/>
      <c r="E10" s="5"/>
      <c r="F10" s="5"/>
      <c r="G10" s="5"/>
      <c r="H10" s="5"/>
      <c r="I10" s="3"/>
      <c r="J10" s="56"/>
      <c r="K10" s="3"/>
      <c r="L10" s="3"/>
      <c r="M10" s="5"/>
      <c r="N10" s="5"/>
      <c r="O10" s="5"/>
      <c r="P10" s="5"/>
      <c r="Q10" s="5"/>
    </row>
    <row r="11" spans="1:17">
      <c r="A11" s="3" t="s">
        <v>16</v>
      </c>
      <c r="B11" s="12"/>
      <c r="D11" s="2">
        <v>6092</v>
      </c>
      <c r="E11" s="2">
        <v>1686</v>
      </c>
      <c r="F11" s="36">
        <v>0</v>
      </c>
      <c r="G11" s="2">
        <v>263</v>
      </c>
      <c r="H11" s="2">
        <v>8041</v>
      </c>
      <c r="I11" s="3"/>
      <c r="J11" s="56"/>
      <c r="K11" s="3"/>
      <c r="L11" s="3"/>
      <c r="M11" s="5"/>
      <c r="N11" s="5"/>
      <c r="O11" s="5"/>
      <c r="P11" s="5"/>
      <c r="Q11" s="5"/>
    </row>
    <row r="12" spans="1:17">
      <c r="A12" s="3"/>
      <c r="B12" s="3" t="s">
        <v>420</v>
      </c>
      <c r="D12" s="9">
        <v>52.298000000000002</v>
      </c>
      <c r="E12" s="9">
        <v>54.210999999999999</v>
      </c>
      <c r="F12" s="9" t="s">
        <v>6</v>
      </c>
      <c r="G12" s="9">
        <v>29.277999999999999</v>
      </c>
      <c r="H12" s="9">
        <v>51.945999999999998</v>
      </c>
      <c r="I12" s="3"/>
      <c r="J12" s="56"/>
      <c r="K12" s="3"/>
      <c r="L12" s="3"/>
      <c r="M12" s="10"/>
      <c r="N12" s="5"/>
      <c r="O12" s="5"/>
      <c r="P12" s="5"/>
      <c r="Q12" s="5"/>
    </row>
    <row r="13" spans="1:17">
      <c r="A13" s="3"/>
      <c r="B13" s="3" t="s">
        <v>421</v>
      </c>
      <c r="D13" s="9">
        <v>8.9461999999999993</v>
      </c>
      <c r="E13" s="9">
        <v>31.850999999999999</v>
      </c>
      <c r="F13" s="9" t="s">
        <v>6</v>
      </c>
      <c r="G13" s="9">
        <v>7.2243000000000004</v>
      </c>
      <c r="H13" s="9">
        <v>13.692</v>
      </c>
      <c r="I13" s="3"/>
      <c r="J13" s="56"/>
      <c r="K13" s="3"/>
      <c r="L13" s="3"/>
      <c r="M13" s="10"/>
      <c r="N13" s="5"/>
      <c r="O13" s="5"/>
      <c r="P13" s="5"/>
      <c r="Q13" s="5"/>
    </row>
    <row r="14" spans="1:17">
      <c r="A14" s="3"/>
      <c r="B14" s="3"/>
      <c r="D14" s="5"/>
      <c r="E14" s="5"/>
      <c r="F14" s="5"/>
      <c r="G14" s="5"/>
      <c r="H14" s="5"/>
      <c r="I14" s="3"/>
      <c r="J14" s="56"/>
      <c r="K14" s="3"/>
      <c r="L14" s="3"/>
      <c r="M14" s="10"/>
      <c r="N14" s="5"/>
      <c r="O14" s="5"/>
      <c r="P14" s="5"/>
      <c r="Q14" s="5"/>
    </row>
    <row r="15" spans="1:17">
      <c r="A15" s="3" t="s">
        <v>17</v>
      </c>
      <c r="B15" s="12"/>
      <c r="D15" s="2">
        <v>18621</v>
      </c>
      <c r="E15" s="2">
        <v>2341</v>
      </c>
      <c r="F15" s="36">
        <v>0</v>
      </c>
      <c r="G15" s="2">
        <v>260</v>
      </c>
      <c r="H15" s="2">
        <v>21222</v>
      </c>
      <c r="I15" s="3"/>
      <c r="J15" s="56"/>
      <c r="K15" s="3"/>
      <c r="L15" s="3"/>
      <c r="M15" s="5"/>
      <c r="N15" s="5"/>
      <c r="O15" s="5"/>
      <c r="P15" s="5"/>
      <c r="Q15" s="5"/>
    </row>
    <row r="16" spans="1:17">
      <c r="A16" s="3"/>
      <c r="B16" s="3" t="s">
        <v>420</v>
      </c>
      <c r="D16" s="9">
        <v>53.456000000000003</v>
      </c>
      <c r="E16" s="9">
        <v>48.27</v>
      </c>
      <c r="F16" s="9" t="s">
        <v>6</v>
      </c>
      <c r="G16" s="9">
        <v>35</v>
      </c>
      <c r="H16" s="9">
        <v>52.658000000000001</v>
      </c>
      <c r="I16" s="3"/>
      <c r="J16" s="56"/>
      <c r="K16" s="3"/>
      <c r="L16" s="3"/>
      <c r="M16" s="5"/>
      <c r="N16" s="5"/>
      <c r="O16" s="5"/>
      <c r="P16" s="5"/>
      <c r="Q16" s="5"/>
    </row>
    <row r="17" spans="1:17">
      <c r="A17" s="3"/>
      <c r="B17" s="3" t="s">
        <v>421</v>
      </c>
      <c r="D17" s="9">
        <v>25.6</v>
      </c>
      <c r="E17" s="9">
        <v>50.576999999999998</v>
      </c>
      <c r="F17" s="9" t="s">
        <v>6</v>
      </c>
      <c r="G17" s="9">
        <v>24.614999999999998</v>
      </c>
      <c r="H17" s="9">
        <v>28.343</v>
      </c>
      <c r="I17" s="3"/>
      <c r="J17" s="56"/>
      <c r="K17" s="3"/>
      <c r="L17" s="3"/>
      <c r="M17" s="5"/>
      <c r="N17" s="5"/>
      <c r="O17" s="5"/>
      <c r="P17" s="5"/>
      <c r="Q17" s="5"/>
    </row>
    <row r="18" spans="1:17">
      <c r="A18" s="3"/>
      <c r="B18" s="3"/>
      <c r="D18" s="5"/>
      <c r="E18" s="5"/>
      <c r="F18" s="5"/>
      <c r="G18" s="5"/>
      <c r="H18" s="5"/>
      <c r="I18" s="3"/>
      <c r="J18" s="56"/>
      <c r="K18" s="3"/>
      <c r="L18" s="3"/>
      <c r="M18" s="5"/>
      <c r="N18" s="5"/>
      <c r="O18" s="5"/>
      <c r="P18" s="5"/>
      <c r="Q18" s="5"/>
    </row>
    <row r="19" spans="1:17">
      <c r="A19" s="3" t="s">
        <v>18</v>
      </c>
      <c r="B19" s="12"/>
      <c r="D19" s="2">
        <v>10455</v>
      </c>
      <c r="E19" s="2">
        <v>2549</v>
      </c>
      <c r="F19" s="2">
        <v>325</v>
      </c>
      <c r="G19" s="2">
        <v>1233</v>
      </c>
      <c r="H19" s="2">
        <v>14562</v>
      </c>
      <c r="I19" s="3"/>
      <c r="J19" s="56"/>
      <c r="K19" s="3"/>
      <c r="L19" s="3"/>
      <c r="M19" s="5"/>
      <c r="N19" s="5"/>
      <c r="O19" s="5"/>
      <c r="P19" s="5"/>
      <c r="Q19" s="5"/>
    </row>
    <row r="20" spans="1:17">
      <c r="A20" s="3"/>
      <c r="B20" s="3" t="s">
        <v>420</v>
      </c>
      <c r="D20" s="9">
        <v>51.468000000000004</v>
      </c>
      <c r="E20" s="9">
        <v>53.902999999999999</v>
      </c>
      <c r="F20" s="9">
        <v>46.154000000000003</v>
      </c>
      <c r="G20" s="9">
        <v>41.2</v>
      </c>
      <c r="H20" s="9">
        <v>50.905999999999999</v>
      </c>
      <c r="I20" s="3"/>
      <c r="J20" s="56"/>
      <c r="K20" s="3"/>
      <c r="L20" s="3"/>
      <c r="M20" s="5"/>
      <c r="N20" s="5"/>
      <c r="O20" s="5"/>
      <c r="P20" s="5"/>
      <c r="Q20" s="5"/>
    </row>
    <row r="21" spans="1:17">
      <c r="A21" s="3"/>
      <c r="B21" s="3" t="s">
        <v>421</v>
      </c>
      <c r="D21" s="9">
        <v>15.571</v>
      </c>
      <c r="E21" s="9">
        <v>37.975999999999999</v>
      </c>
      <c r="F21" s="9">
        <v>11.692</v>
      </c>
      <c r="G21" s="9">
        <v>24.331</v>
      </c>
      <c r="H21" s="9">
        <v>20.148</v>
      </c>
      <c r="I21" s="3"/>
      <c r="J21" s="56"/>
      <c r="K21" s="3"/>
      <c r="L21" s="3"/>
      <c r="M21" s="5"/>
      <c r="N21" s="5"/>
      <c r="O21" s="5"/>
      <c r="P21" s="5"/>
      <c r="Q21" s="5"/>
    </row>
    <row r="22" spans="1:17">
      <c r="A22" s="3"/>
      <c r="B22" s="3"/>
      <c r="D22" s="5"/>
      <c r="E22" s="5"/>
      <c r="F22" s="5"/>
      <c r="G22" s="5"/>
      <c r="H22" s="5"/>
      <c r="I22" s="3"/>
      <c r="J22" s="56"/>
      <c r="K22" s="3"/>
      <c r="L22" s="3"/>
      <c r="M22" s="5"/>
      <c r="N22" s="5"/>
      <c r="O22" s="5"/>
      <c r="P22" s="5"/>
      <c r="Q22" s="5"/>
    </row>
    <row r="23" spans="1:17">
      <c r="A23" s="3" t="s">
        <v>449</v>
      </c>
      <c r="B23" s="12"/>
      <c r="D23" s="2">
        <v>6477</v>
      </c>
      <c r="E23" s="2">
        <v>1799</v>
      </c>
      <c r="F23" s="2">
        <v>18</v>
      </c>
      <c r="G23" s="2">
        <v>578</v>
      </c>
      <c r="H23" s="2">
        <v>8872</v>
      </c>
      <c r="I23" s="3"/>
      <c r="J23" s="56"/>
      <c r="K23" s="3"/>
      <c r="L23" s="3"/>
      <c r="M23" s="5"/>
      <c r="N23" s="5"/>
      <c r="O23" s="5"/>
      <c r="P23" s="5"/>
      <c r="Q23" s="5"/>
    </row>
    <row r="24" spans="1:17">
      <c r="A24" s="3"/>
      <c r="B24" s="3" t="s">
        <v>420</v>
      </c>
      <c r="D24" s="9">
        <v>45.963000000000001</v>
      </c>
      <c r="E24" s="9">
        <v>46.47</v>
      </c>
      <c r="F24" s="9">
        <v>38.889000000000003</v>
      </c>
      <c r="G24" s="9">
        <v>40.137999999999998</v>
      </c>
      <c r="H24" s="9">
        <v>45.671999999999997</v>
      </c>
      <c r="I24" s="3"/>
      <c r="J24" s="56"/>
      <c r="K24" s="3"/>
      <c r="L24" s="3"/>
      <c r="M24" s="5"/>
      <c r="N24" s="5"/>
      <c r="O24" s="5"/>
      <c r="P24" s="5"/>
      <c r="Q24" s="5"/>
    </row>
    <row r="25" spans="1:17">
      <c r="A25" s="3"/>
      <c r="B25" s="3" t="s">
        <v>421</v>
      </c>
      <c r="D25" s="9">
        <v>10.807</v>
      </c>
      <c r="E25" s="9">
        <v>41.466999999999999</v>
      </c>
      <c r="F25" s="9">
        <v>16.667000000000002</v>
      </c>
      <c r="G25" s="9">
        <v>8.8234999999999992</v>
      </c>
      <c r="H25" s="9">
        <v>16.907</v>
      </c>
      <c r="I25" s="3"/>
      <c r="J25" s="56"/>
      <c r="K25" s="3"/>
      <c r="L25" s="3"/>
      <c r="M25" s="5"/>
      <c r="N25" s="5"/>
      <c r="O25" s="5"/>
      <c r="P25" s="5"/>
      <c r="Q25" s="5"/>
    </row>
    <row r="26" spans="1:17">
      <c r="A26" s="3"/>
      <c r="B26" s="3"/>
      <c r="D26" s="5"/>
      <c r="E26" s="5"/>
      <c r="F26" s="5"/>
      <c r="G26" s="5"/>
      <c r="H26" s="5"/>
      <c r="I26" s="3"/>
      <c r="J26" s="56"/>
      <c r="K26" s="3"/>
      <c r="L26" s="3"/>
      <c r="M26" s="5"/>
      <c r="N26" s="5"/>
      <c r="O26" s="5"/>
      <c r="P26" s="5"/>
      <c r="Q26" s="5"/>
    </row>
    <row r="27" spans="1:17">
      <c r="A27" s="3" t="s">
        <v>19</v>
      </c>
      <c r="B27" s="12"/>
      <c r="D27" s="2">
        <v>5016</v>
      </c>
      <c r="E27" s="2">
        <v>961</v>
      </c>
      <c r="F27" s="2">
        <v>33</v>
      </c>
      <c r="G27" s="2">
        <v>502</v>
      </c>
      <c r="H27" s="2">
        <v>6512</v>
      </c>
      <c r="I27" s="3"/>
      <c r="J27" s="56"/>
      <c r="K27" s="3"/>
      <c r="L27" s="3"/>
      <c r="M27" s="5"/>
      <c r="N27" s="5"/>
      <c r="O27" s="5"/>
      <c r="P27" s="5"/>
      <c r="Q27" s="5"/>
    </row>
    <row r="28" spans="1:17">
      <c r="A28" s="3"/>
      <c r="B28" s="3" t="s">
        <v>420</v>
      </c>
      <c r="D28" s="9">
        <v>46.97</v>
      </c>
      <c r="E28" s="9">
        <v>42.351999999999997</v>
      </c>
      <c r="F28" s="9">
        <v>36.363999999999997</v>
      </c>
      <c r="G28" s="9">
        <v>41.433999999999997</v>
      </c>
      <c r="H28" s="9">
        <v>45.808</v>
      </c>
      <c r="I28" s="3"/>
      <c r="J28" s="56"/>
      <c r="K28" s="3"/>
      <c r="L28" s="3"/>
      <c r="M28" s="5"/>
      <c r="N28" s="5"/>
      <c r="O28" s="5"/>
      <c r="P28" s="5"/>
      <c r="Q28" s="5"/>
    </row>
    <row r="29" spans="1:17">
      <c r="A29" s="3"/>
      <c r="B29" s="3" t="s">
        <v>421</v>
      </c>
      <c r="D29" s="9">
        <v>29.923999999999999</v>
      </c>
      <c r="E29" s="9">
        <v>54.11</v>
      </c>
      <c r="F29" s="9">
        <v>9.0908999999999995</v>
      </c>
      <c r="G29" s="9">
        <v>33.664999999999999</v>
      </c>
      <c r="H29" s="9">
        <v>33.676000000000002</v>
      </c>
      <c r="I29" s="3"/>
      <c r="J29" s="56"/>
      <c r="K29" s="3"/>
      <c r="L29" s="3"/>
      <c r="M29" s="5"/>
      <c r="N29" s="5"/>
      <c r="O29" s="5"/>
      <c r="P29" s="5"/>
      <c r="Q29" s="5"/>
    </row>
    <row r="30" spans="1:17">
      <c r="A30" s="3"/>
      <c r="B30" s="3"/>
      <c r="D30" s="5"/>
      <c r="E30" s="5"/>
      <c r="F30" s="5"/>
      <c r="G30" s="5"/>
      <c r="H30" s="5"/>
      <c r="I30" s="3"/>
      <c r="J30" s="56"/>
      <c r="K30" s="3"/>
      <c r="L30" s="3"/>
      <c r="M30" s="5"/>
      <c r="N30" s="5"/>
      <c r="O30" s="5"/>
      <c r="P30" s="5"/>
      <c r="Q30" s="5"/>
    </row>
    <row r="31" spans="1:17">
      <c r="A31" s="3" t="s">
        <v>442</v>
      </c>
      <c r="B31" s="12"/>
      <c r="D31" s="2">
        <v>3362</v>
      </c>
      <c r="E31" s="2">
        <v>442</v>
      </c>
      <c r="F31" s="36">
        <v>0</v>
      </c>
      <c r="G31" s="2">
        <v>565</v>
      </c>
      <c r="H31" s="2">
        <v>4369</v>
      </c>
      <c r="I31" s="3"/>
      <c r="J31" s="56"/>
      <c r="K31" s="3"/>
      <c r="L31" s="3"/>
      <c r="M31" s="10"/>
      <c r="N31" s="5"/>
      <c r="O31" s="5"/>
      <c r="P31" s="5"/>
      <c r="Q31" s="5"/>
    </row>
    <row r="32" spans="1:17">
      <c r="A32" s="3"/>
      <c r="B32" s="3" t="s">
        <v>420</v>
      </c>
      <c r="D32" s="9">
        <v>40.363</v>
      </c>
      <c r="E32" s="9">
        <v>31.9</v>
      </c>
      <c r="F32" s="9" t="s">
        <v>6</v>
      </c>
      <c r="G32" s="9">
        <v>23.363</v>
      </c>
      <c r="H32" s="9">
        <v>37.308</v>
      </c>
      <c r="I32" s="3"/>
      <c r="J32" s="56"/>
      <c r="K32" s="3"/>
      <c r="L32" s="3"/>
      <c r="M32" s="10"/>
      <c r="N32" s="5"/>
      <c r="O32" s="5"/>
      <c r="P32" s="5"/>
      <c r="Q32" s="5"/>
    </row>
    <row r="33" spans="1:17">
      <c r="A33" s="3"/>
      <c r="B33" s="3" t="s">
        <v>421</v>
      </c>
      <c r="D33" s="9">
        <v>12.552</v>
      </c>
      <c r="E33" s="9">
        <v>18.100000000000001</v>
      </c>
      <c r="F33" s="9" t="s">
        <v>6</v>
      </c>
      <c r="G33" s="9">
        <v>16.637</v>
      </c>
      <c r="H33" s="9">
        <v>13.641999999999999</v>
      </c>
      <c r="I33" s="3"/>
      <c r="J33" s="56"/>
      <c r="K33" s="3"/>
      <c r="L33" s="3"/>
      <c r="M33" s="10"/>
      <c r="N33" s="5"/>
      <c r="O33" s="5"/>
      <c r="P33" s="5"/>
      <c r="Q33" s="5"/>
    </row>
    <row r="34" spans="1:17">
      <c r="A34" s="3"/>
      <c r="B34" s="3"/>
      <c r="D34" s="5"/>
      <c r="E34" s="5"/>
      <c r="F34" s="5"/>
      <c r="G34" s="5"/>
      <c r="H34" s="5"/>
      <c r="I34" s="3"/>
      <c r="J34" s="56"/>
      <c r="K34" s="3"/>
      <c r="L34" s="3"/>
      <c r="M34" s="10"/>
      <c r="N34" s="5"/>
      <c r="O34" s="5"/>
      <c r="P34" s="5"/>
      <c r="Q34" s="5"/>
    </row>
    <row r="35" spans="1:17">
      <c r="A35" s="3" t="s">
        <v>443</v>
      </c>
      <c r="B35" s="12"/>
      <c r="D35" s="2">
        <v>1671</v>
      </c>
      <c r="E35" s="2">
        <v>157</v>
      </c>
      <c r="F35" s="36">
        <v>0</v>
      </c>
      <c r="G35" s="2">
        <v>265</v>
      </c>
      <c r="H35" s="2">
        <v>2093</v>
      </c>
      <c r="I35" s="3"/>
      <c r="J35" s="56"/>
      <c r="K35" s="3"/>
      <c r="L35" s="3"/>
      <c r="M35" s="10"/>
      <c r="N35" s="5"/>
      <c r="O35" s="5"/>
      <c r="P35" s="5"/>
      <c r="Q35" s="5"/>
    </row>
    <row r="36" spans="1:17">
      <c r="A36" s="3"/>
      <c r="B36" s="3" t="s">
        <v>420</v>
      </c>
      <c r="D36" s="9">
        <v>46.08</v>
      </c>
      <c r="E36" s="9">
        <v>57.962000000000003</v>
      </c>
      <c r="F36" s="9" t="s">
        <v>6</v>
      </c>
      <c r="G36" s="9">
        <v>23.396000000000001</v>
      </c>
      <c r="H36" s="9">
        <v>44.098999999999997</v>
      </c>
      <c r="I36" s="3"/>
      <c r="J36" s="56"/>
      <c r="K36" s="3"/>
      <c r="L36" s="3"/>
      <c r="M36" s="10"/>
      <c r="N36" s="5"/>
      <c r="O36" s="5"/>
      <c r="P36" s="5"/>
      <c r="Q36" s="5"/>
    </row>
    <row r="37" spans="1:17">
      <c r="A37" s="3"/>
      <c r="B37" s="3" t="s">
        <v>421</v>
      </c>
      <c r="D37" s="9">
        <v>11.61</v>
      </c>
      <c r="E37" s="9">
        <v>22.93</v>
      </c>
      <c r="F37" s="9" t="s">
        <v>6</v>
      </c>
      <c r="G37" s="9">
        <v>15.093999999999999</v>
      </c>
      <c r="H37" s="9">
        <v>12.9</v>
      </c>
      <c r="I37" s="3"/>
      <c r="J37" s="56"/>
      <c r="K37" s="3"/>
      <c r="L37" s="3"/>
      <c r="M37" s="10"/>
      <c r="N37" s="5"/>
      <c r="O37" s="5"/>
      <c r="P37" s="5"/>
      <c r="Q37" s="5"/>
    </row>
    <row r="38" spans="1:17">
      <c r="A38" s="3"/>
      <c r="B38" s="3"/>
      <c r="D38" s="5"/>
      <c r="E38" s="5"/>
      <c r="F38" s="5"/>
      <c r="G38" s="5"/>
      <c r="H38" s="5"/>
      <c r="I38" s="3"/>
      <c r="J38" s="56"/>
      <c r="K38" s="3"/>
      <c r="L38" s="3"/>
      <c r="M38" s="10"/>
      <c r="N38" s="5"/>
      <c r="O38" s="5"/>
      <c r="P38" s="5"/>
      <c r="Q38" s="5"/>
    </row>
    <row r="39" spans="1:17">
      <c r="A39" s="3" t="s">
        <v>21</v>
      </c>
      <c r="B39" s="12"/>
      <c r="D39" s="2">
        <v>16703</v>
      </c>
      <c r="E39" s="2">
        <v>4133</v>
      </c>
      <c r="F39" s="2">
        <v>422</v>
      </c>
      <c r="G39" s="2">
        <v>2377</v>
      </c>
      <c r="H39" s="2">
        <v>23635</v>
      </c>
      <c r="I39" s="3"/>
      <c r="J39" s="56"/>
      <c r="K39" s="3"/>
      <c r="L39" s="3"/>
      <c r="M39" s="5"/>
      <c r="N39" s="5"/>
      <c r="O39" s="5"/>
      <c r="P39" s="5"/>
      <c r="Q39" s="5"/>
    </row>
    <row r="40" spans="1:17">
      <c r="A40" s="3"/>
      <c r="B40" s="3" t="s">
        <v>420</v>
      </c>
      <c r="D40" s="9">
        <v>55.606999999999999</v>
      </c>
      <c r="E40" s="9">
        <v>54.463999999999999</v>
      </c>
      <c r="F40" s="9">
        <v>52.133000000000003</v>
      </c>
      <c r="G40" s="9">
        <v>46.991999999999997</v>
      </c>
      <c r="H40" s="9">
        <v>54.478999999999999</v>
      </c>
      <c r="I40" s="3"/>
      <c r="J40" s="56"/>
      <c r="K40" s="3"/>
      <c r="L40" s="3"/>
      <c r="M40" s="5"/>
      <c r="N40" s="5"/>
      <c r="O40" s="5"/>
      <c r="P40" s="5"/>
      <c r="Q40" s="5"/>
    </row>
    <row r="41" spans="1:17">
      <c r="A41" s="3"/>
      <c r="B41" s="3" t="s">
        <v>421</v>
      </c>
      <c r="D41" s="9">
        <v>9.8544999999999998</v>
      </c>
      <c r="E41" s="9">
        <v>27.437999999999999</v>
      </c>
      <c r="F41" s="9">
        <v>13.032999999999999</v>
      </c>
      <c r="G41" s="9">
        <v>10.602</v>
      </c>
      <c r="H41" s="9">
        <v>13.061</v>
      </c>
      <c r="I41" s="3"/>
      <c r="J41" s="56"/>
      <c r="K41" s="3"/>
      <c r="L41" s="3"/>
      <c r="M41" s="5"/>
      <c r="N41" s="5"/>
      <c r="O41" s="5"/>
      <c r="P41" s="5"/>
      <c r="Q41" s="5"/>
    </row>
    <row r="42" spans="1:17">
      <c r="A42" s="3"/>
      <c r="B42" s="3"/>
      <c r="D42" s="5"/>
      <c r="E42" s="5"/>
      <c r="F42" s="5"/>
      <c r="G42" s="5"/>
      <c r="H42" s="5"/>
      <c r="I42" s="3"/>
      <c r="J42" s="56"/>
      <c r="K42" s="3"/>
      <c r="L42" s="3"/>
      <c r="M42" s="5"/>
      <c r="N42" s="5"/>
      <c r="O42" s="5"/>
      <c r="P42" s="5"/>
      <c r="Q42" s="5"/>
    </row>
    <row r="43" spans="1:17">
      <c r="A43" s="3" t="s">
        <v>22</v>
      </c>
      <c r="B43" s="12"/>
      <c r="D43" s="2">
        <v>1262</v>
      </c>
      <c r="E43" s="2">
        <v>319</v>
      </c>
      <c r="F43" s="269">
        <v>0</v>
      </c>
      <c r="G43" s="2">
        <v>996</v>
      </c>
      <c r="H43" s="2">
        <v>2577</v>
      </c>
      <c r="I43" s="3"/>
      <c r="J43" s="56"/>
      <c r="K43" s="3"/>
      <c r="L43" s="3"/>
      <c r="M43" s="5"/>
      <c r="N43" s="5"/>
      <c r="O43" s="5"/>
      <c r="P43" s="5"/>
      <c r="Q43" s="5"/>
    </row>
    <row r="44" spans="1:17">
      <c r="A44" s="3"/>
      <c r="B44" s="3" t="s">
        <v>420</v>
      </c>
      <c r="D44" s="9">
        <v>49.841999999999999</v>
      </c>
      <c r="E44" s="9">
        <v>54.231999999999999</v>
      </c>
      <c r="F44" s="9" t="s">
        <v>6</v>
      </c>
      <c r="G44" s="9">
        <v>41.566000000000003</v>
      </c>
      <c r="H44" s="9">
        <v>47.186999999999998</v>
      </c>
      <c r="I44" s="3"/>
      <c r="J44" s="56"/>
      <c r="K44" s="3"/>
      <c r="L44" s="3"/>
      <c r="M44" s="10"/>
      <c r="N44" s="5"/>
      <c r="O44" s="5"/>
      <c r="P44" s="5"/>
      <c r="Q44" s="5"/>
    </row>
    <row r="45" spans="1:17">
      <c r="A45" s="12"/>
      <c r="B45" s="3" t="s">
        <v>421</v>
      </c>
      <c r="D45" s="9">
        <v>19.254999999999999</v>
      </c>
      <c r="E45" s="9">
        <v>41.066000000000003</v>
      </c>
      <c r="F45" s="9" t="s">
        <v>6</v>
      </c>
      <c r="G45" s="9">
        <v>16.466000000000001</v>
      </c>
      <c r="H45" s="9">
        <v>20.876999999999999</v>
      </c>
      <c r="J45" s="56"/>
      <c r="K45" s="3"/>
      <c r="L45" s="3"/>
      <c r="M45" s="10"/>
      <c r="N45" s="5"/>
      <c r="O45" s="5"/>
      <c r="P45" s="5"/>
      <c r="Q45" s="5"/>
    </row>
    <row r="46" spans="1:17">
      <c r="A46" s="3"/>
      <c r="B46" s="3"/>
      <c r="D46" s="5"/>
      <c r="E46" s="10"/>
      <c r="F46" s="10"/>
      <c r="G46" s="5"/>
      <c r="H46" s="5"/>
      <c r="I46" s="3"/>
      <c r="J46" s="56"/>
      <c r="K46" s="3"/>
      <c r="L46" s="3"/>
      <c r="M46" s="10"/>
      <c r="N46" s="5"/>
      <c r="O46" s="5"/>
      <c r="P46" s="5"/>
      <c r="Q46" s="5"/>
    </row>
    <row r="47" spans="1:17">
      <c r="A47" s="3" t="s">
        <v>470</v>
      </c>
      <c r="B47" s="12"/>
      <c r="D47" s="5">
        <v>18</v>
      </c>
      <c r="E47" s="10">
        <v>19</v>
      </c>
      <c r="F47" s="10">
        <v>0</v>
      </c>
      <c r="G47" s="5">
        <v>66</v>
      </c>
      <c r="H47" s="5">
        <v>103</v>
      </c>
      <c r="I47" s="3"/>
      <c r="J47" s="56"/>
      <c r="K47" s="3"/>
      <c r="L47" s="3"/>
      <c r="M47" s="10"/>
      <c r="N47" s="5"/>
      <c r="O47" s="5"/>
      <c r="P47" s="5"/>
      <c r="Q47" s="5"/>
    </row>
    <row r="48" spans="1:17">
      <c r="A48" s="3"/>
      <c r="B48" s="3" t="s">
        <v>420</v>
      </c>
      <c r="D48" s="9">
        <v>44.444000000000003</v>
      </c>
      <c r="E48" s="9">
        <v>73.683999999999997</v>
      </c>
      <c r="F48" s="10" t="s">
        <v>6</v>
      </c>
      <c r="G48" s="9">
        <v>48.484999999999999</v>
      </c>
      <c r="H48" s="9">
        <v>52.427</v>
      </c>
      <c r="I48" s="3"/>
      <c r="J48" s="56"/>
      <c r="K48" s="3"/>
      <c r="L48" s="3"/>
      <c r="M48" s="10"/>
      <c r="N48" s="5"/>
      <c r="O48" s="5"/>
      <c r="P48" s="5"/>
      <c r="Q48" s="5"/>
    </row>
    <row r="49" spans="1:17">
      <c r="A49" s="12"/>
      <c r="B49" s="3" t="s">
        <v>421</v>
      </c>
      <c r="D49" s="9">
        <v>88.888999999999996</v>
      </c>
      <c r="E49" s="9">
        <v>100</v>
      </c>
      <c r="F49" s="10" t="s">
        <v>6</v>
      </c>
      <c r="G49" s="9">
        <v>80.302999999999997</v>
      </c>
      <c r="H49" s="9">
        <v>85.436999999999998</v>
      </c>
      <c r="I49" s="3"/>
      <c r="J49" s="56"/>
      <c r="K49" s="3"/>
      <c r="L49" s="3"/>
      <c r="M49" s="10"/>
      <c r="N49" s="5"/>
      <c r="O49" s="5"/>
      <c r="P49" s="5"/>
      <c r="Q49" s="5"/>
    </row>
    <row r="50" spans="1:17">
      <c r="A50" s="3"/>
      <c r="B50" s="3"/>
      <c r="D50" s="5"/>
      <c r="E50" s="10"/>
      <c r="F50" s="10"/>
      <c r="G50" s="5"/>
      <c r="H50" s="5"/>
      <c r="I50" s="3"/>
      <c r="J50" s="56"/>
      <c r="K50" s="3"/>
      <c r="L50" s="3"/>
      <c r="M50" s="10"/>
      <c r="N50" s="5"/>
      <c r="O50" s="5"/>
      <c r="P50" s="5"/>
      <c r="Q50" s="5"/>
    </row>
    <row r="51" spans="1:17">
      <c r="A51" s="3" t="s">
        <v>171</v>
      </c>
      <c r="B51" s="12"/>
      <c r="D51" s="2">
        <v>8954</v>
      </c>
      <c r="E51" s="2">
        <v>4428</v>
      </c>
      <c r="F51" s="2">
        <v>1580</v>
      </c>
      <c r="G51" s="2">
        <v>220</v>
      </c>
      <c r="H51" s="2">
        <v>15182</v>
      </c>
      <c r="I51" s="3"/>
      <c r="J51" s="56"/>
      <c r="K51" s="3"/>
      <c r="L51" s="3"/>
      <c r="M51" s="5"/>
      <c r="N51" s="5"/>
      <c r="O51" s="5"/>
      <c r="P51" s="5"/>
      <c r="Q51" s="5"/>
    </row>
    <row r="52" spans="1:17">
      <c r="A52" s="3"/>
      <c r="B52" s="3" t="s">
        <v>420</v>
      </c>
      <c r="D52" s="9">
        <v>77.061000000000007</v>
      </c>
      <c r="E52" s="9">
        <v>72.763999999999996</v>
      </c>
      <c r="F52" s="9">
        <v>47.847999999999999</v>
      </c>
      <c r="G52" s="9">
        <v>68.635999999999996</v>
      </c>
      <c r="H52" s="9">
        <v>72.644999999999996</v>
      </c>
      <c r="I52" s="3"/>
      <c r="J52" s="56"/>
      <c r="K52" s="3"/>
      <c r="L52" s="3"/>
      <c r="M52" s="5"/>
      <c r="N52" s="5"/>
      <c r="O52" s="5"/>
      <c r="P52" s="5"/>
      <c r="Q52" s="5"/>
    </row>
    <row r="53" spans="1:17">
      <c r="A53" s="3"/>
      <c r="B53" s="3" t="s">
        <v>421</v>
      </c>
      <c r="D53" s="9">
        <v>7.9294000000000002</v>
      </c>
      <c r="E53" s="9">
        <v>10.343</v>
      </c>
      <c r="F53" s="9">
        <v>14.936999999999999</v>
      </c>
      <c r="G53" s="9">
        <v>8.1818000000000008</v>
      </c>
      <c r="H53" s="9">
        <v>9.3664000000000005</v>
      </c>
      <c r="I53" s="3"/>
      <c r="J53" s="56"/>
      <c r="K53" s="3"/>
      <c r="L53" s="3"/>
      <c r="M53" s="5"/>
      <c r="N53" s="5"/>
      <c r="O53" s="5"/>
      <c r="P53" s="5"/>
      <c r="Q53" s="5"/>
    </row>
    <row r="54" spans="1:17">
      <c r="A54" s="29"/>
      <c r="B54" s="29"/>
      <c r="C54" s="28"/>
      <c r="D54" s="28"/>
      <c r="E54" s="28"/>
      <c r="F54" s="28"/>
      <c r="G54" s="28"/>
      <c r="H54" s="28"/>
    </row>
    <row r="56" spans="1:17">
      <c r="A56" s="21" t="s">
        <v>439</v>
      </c>
    </row>
    <row r="58" spans="1:17">
      <c r="A58" s="41" t="s">
        <v>477</v>
      </c>
      <c r="B58" s="12"/>
    </row>
    <row r="59" spans="1:17">
      <c r="A59" s="41"/>
      <c r="B59" s="12"/>
    </row>
    <row r="60" spans="1:17">
      <c r="A60" s="42" t="s">
        <v>411</v>
      </c>
      <c r="B60" s="45"/>
      <c r="C60" s="43"/>
      <c r="D60" s="44"/>
      <c r="E60" s="44"/>
      <c r="F60" s="43"/>
      <c r="G60" s="44"/>
    </row>
    <row r="61" spans="1:17">
      <c r="A61" s="46" t="s">
        <v>382</v>
      </c>
      <c r="B61" s="45"/>
      <c r="C61" s="43"/>
      <c r="D61" s="44"/>
      <c r="E61" s="44"/>
      <c r="F61" s="43"/>
      <c r="G61" s="44"/>
    </row>
    <row r="62" spans="1:17">
      <c r="A62" s="12"/>
      <c r="B62" s="12"/>
      <c r="C62" s="43"/>
      <c r="D62" s="44"/>
      <c r="E62" s="44"/>
      <c r="F62" s="43"/>
      <c r="G62" s="44"/>
    </row>
    <row r="63" spans="1:17">
      <c r="A63" s="12"/>
      <c r="B63" s="12"/>
    </row>
    <row r="64" spans="1:17">
      <c r="A64" s="12"/>
      <c r="B64" s="12"/>
    </row>
    <row r="65" s="12" customFormat="1"/>
    <row r="66" s="12" customFormat="1"/>
    <row r="67" s="12" customFormat="1"/>
    <row r="68" s="12" customFormat="1"/>
    <row r="69" s="12" customFormat="1"/>
    <row r="70" s="12" customFormat="1"/>
    <row r="71" s="12" customFormat="1"/>
    <row r="72" s="12" customFormat="1"/>
  </sheetData>
  <phoneticPr fontId="0" type="noConversion"/>
  <hyperlinks>
    <hyperlink ref="J1" location="Contenu!A1" display="retour contenu" xr:uid="{00000000-0004-0000-0700-000000000000}"/>
    <hyperlink ref="A61" r:id="rId1" display="Auskünfte/Renseignements: sius@bfs.admin.ch" xr:uid="{00000000-0004-0000-0700-000001000000}"/>
  </hyperlinks>
  <pageMargins left="0.39370078740157483" right="0.59055118110236227" top="0.57999999999999996" bottom="0.98425196850393704" header="0.51181102362204722" footer="0.51181102362204722"/>
  <pageSetup paperSize="9" scale="73"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Q61"/>
  <sheetViews>
    <sheetView zoomScaleNormal="100" workbookViewId="0">
      <selection activeCell="A2" sqref="A2"/>
    </sheetView>
  </sheetViews>
  <sheetFormatPr baseColWidth="10" defaultColWidth="12" defaultRowHeight="11.25"/>
  <cols>
    <col min="1" max="1" width="1.83203125" style="21" customWidth="1"/>
    <col min="2" max="2" width="4.83203125" style="21" customWidth="1"/>
    <col min="3" max="3" width="12.6640625" style="12" customWidth="1"/>
    <col min="4" max="7" width="17.5" style="12" customWidth="1"/>
    <col min="8" max="8" width="39.1640625" style="12" customWidth="1"/>
    <col min="9" max="16384" width="12" style="12"/>
  </cols>
  <sheetData>
    <row r="1" spans="1:16" s="48" customFormat="1" ht="12.75">
      <c r="A1" s="121" t="s">
        <v>320</v>
      </c>
      <c r="B1" s="121"/>
      <c r="C1" s="121" t="s">
        <v>428</v>
      </c>
      <c r="D1" s="122"/>
      <c r="E1" s="122"/>
      <c r="F1" s="122"/>
      <c r="G1" s="122"/>
      <c r="H1" s="122"/>
      <c r="I1" s="212" t="s">
        <v>169</v>
      </c>
    </row>
    <row r="2" spans="1:16" s="48" customFormat="1" ht="12.75">
      <c r="A2" s="121"/>
      <c r="B2" s="121"/>
      <c r="C2" s="121" t="s">
        <v>473</v>
      </c>
      <c r="D2" s="122"/>
      <c r="E2" s="122"/>
      <c r="F2" s="122"/>
      <c r="G2" s="122"/>
      <c r="H2" s="122"/>
      <c r="I2" s="212"/>
    </row>
    <row r="3" spans="1:16" s="48" customFormat="1" ht="12.75">
      <c r="A3" s="121"/>
      <c r="B3" s="121"/>
      <c r="C3" s="125" t="s">
        <v>493</v>
      </c>
      <c r="D3" s="122"/>
      <c r="E3" s="122"/>
      <c r="F3" s="122"/>
      <c r="G3" s="122"/>
      <c r="H3" s="122"/>
      <c r="I3" s="51"/>
    </row>
    <row r="4" spans="1:16" ht="12.75">
      <c r="A4" s="127"/>
      <c r="B4" s="127"/>
      <c r="C4" s="126"/>
      <c r="D4" s="128"/>
      <c r="E4" s="128"/>
      <c r="F4" s="128"/>
      <c r="G4" s="128"/>
      <c r="H4" s="122"/>
    </row>
    <row r="5" spans="1:16" ht="3.95" customHeight="1">
      <c r="A5" s="132"/>
      <c r="B5" s="132"/>
      <c r="C5" s="131"/>
      <c r="D5" s="133"/>
      <c r="E5" s="134"/>
      <c r="F5" s="134"/>
      <c r="G5" s="135"/>
      <c r="H5" s="122"/>
    </row>
    <row r="6" spans="1:16" ht="12.75">
      <c r="A6" s="127"/>
      <c r="B6" s="127"/>
      <c r="C6" s="128"/>
      <c r="D6" s="136" t="s">
        <v>9</v>
      </c>
      <c r="E6" s="137" t="s">
        <v>10</v>
      </c>
      <c r="F6" s="137" t="s">
        <v>11</v>
      </c>
      <c r="G6" s="140" t="s">
        <v>0</v>
      </c>
      <c r="H6" s="122"/>
    </row>
    <row r="7" spans="1:16" ht="3.95" customHeight="1">
      <c r="A7" s="144"/>
      <c r="B7" s="144"/>
      <c r="C7" s="143"/>
      <c r="D7" s="145"/>
      <c r="E7" s="146"/>
      <c r="F7" s="146"/>
      <c r="G7" s="215"/>
      <c r="H7" s="122"/>
    </row>
    <row r="8" spans="1:16" ht="12.75">
      <c r="A8" s="127"/>
      <c r="B8" s="127"/>
      <c r="C8" s="128"/>
      <c r="D8" s="128"/>
      <c r="E8" s="128"/>
      <c r="F8" s="128"/>
      <c r="G8" s="128"/>
      <c r="H8" s="122"/>
    </row>
    <row r="9" spans="1:16" ht="12.75">
      <c r="A9" s="119" t="s">
        <v>0</v>
      </c>
      <c r="B9" s="115"/>
      <c r="C9" s="118"/>
      <c r="D9" s="118">
        <v>64006</v>
      </c>
      <c r="E9" s="118">
        <v>12727</v>
      </c>
      <c r="F9" s="118">
        <v>7023</v>
      </c>
      <c r="G9" s="118">
        <v>83756</v>
      </c>
      <c r="H9" s="122"/>
      <c r="I9" s="56"/>
      <c r="J9" s="3"/>
      <c r="K9" s="3"/>
      <c r="L9" s="5"/>
      <c r="M9" s="5"/>
      <c r="N9" s="5"/>
      <c r="O9" s="5"/>
      <c r="P9" s="5"/>
    </row>
    <row r="10" spans="1:16" ht="12.75">
      <c r="A10" s="119"/>
      <c r="B10" s="119" t="s">
        <v>420</v>
      </c>
      <c r="C10" s="166"/>
      <c r="D10" s="166">
        <v>49.646999999999998</v>
      </c>
      <c r="E10" s="166">
        <v>49.091999999999999</v>
      </c>
      <c r="F10" s="166">
        <v>39.883000000000003</v>
      </c>
      <c r="G10" s="166">
        <v>48.744</v>
      </c>
      <c r="H10" s="122"/>
      <c r="I10" s="56"/>
      <c r="J10" s="3"/>
      <c r="K10" s="3"/>
      <c r="L10" s="5"/>
      <c r="M10" s="5"/>
      <c r="N10" s="5"/>
      <c r="O10" s="5"/>
      <c r="P10" s="5"/>
    </row>
    <row r="11" spans="1:16" ht="12.75">
      <c r="A11" s="119"/>
      <c r="B11" s="119" t="s">
        <v>421</v>
      </c>
      <c r="C11" s="166"/>
      <c r="D11" s="166">
        <v>17.241</v>
      </c>
      <c r="E11" s="166">
        <v>40.048999999999999</v>
      </c>
      <c r="F11" s="166">
        <v>16.943999999999999</v>
      </c>
      <c r="G11" s="166">
        <v>20.681999999999999</v>
      </c>
      <c r="H11" s="122"/>
      <c r="I11" s="56"/>
      <c r="J11" s="3"/>
      <c r="K11" s="3"/>
      <c r="L11" s="5"/>
      <c r="M11" s="5"/>
      <c r="N11" s="5"/>
      <c r="O11" s="5"/>
      <c r="P11" s="5"/>
    </row>
    <row r="12" spans="1:16" ht="12.75">
      <c r="A12" s="153"/>
      <c r="B12" s="153"/>
      <c r="C12" s="169"/>
      <c r="D12" s="169"/>
      <c r="E12" s="169"/>
      <c r="F12" s="169"/>
      <c r="G12" s="169"/>
      <c r="H12" s="122"/>
      <c r="I12" s="56"/>
      <c r="J12" s="3"/>
      <c r="K12" s="3"/>
      <c r="L12" s="5"/>
      <c r="M12" s="5"/>
      <c r="N12" s="5"/>
      <c r="O12" s="5"/>
      <c r="P12" s="5"/>
    </row>
    <row r="13" spans="1:16" ht="12.75">
      <c r="A13" s="153" t="s">
        <v>16</v>
      </c>
      <c r="B13" s="128"/>
      <c r="C13" s="151"/>
      <c r="D13" s="151">
        <v>6092</v>
      </c>
      <c r="E13" s="151">
        <v>1686</v>
      </c>
      <c r="F13" s="151">
        <v>263</v>
      </c>
      <c r="G13" s="151">
        <v>8041</v>
      </c>
      <c r="H13" s="122"/>
      <c r="I13" s="56"/>
      <c r="J13" s="3"/>
      <c r="K13" s="3"/>
      <c r="L13" s="5"/>
      <c r="M13" s="5"/>
      <c r="N13" s="5"/>
      <c r="O13" s="5"/>
      <c r="P13" s="5"/>
    </row>
    <row r="14" spans="1:16" ht="12.75">
      <c r="A14" s="153"/>
      <c r="B14" s="153" t="s">
        <v>420</v>
      </c>
      <c r="C14" s="168"/>
      <c r="D14" s="168">
        <v>52.298000000000002</v>
      </c>
      <c r="E14" s="168">
        <v>54.210999999999999</v>
      </c>
      <c r="F14" s="168">
        <v>29.277999999999999</v>
      </c>
      <c r="G14" s="168">
        <v>51.945999999999998</v>
      </c>
      <c r="H14" s="122"/>
      <c r="I14" s="56"/>
      <c r="J14" s="3"/>
      <c r="K14" s="3"/>
      <c r="L14" s="10"/>
      <c r="M14" s="5"/>
      <c r="N14" s="5"/>
      <c r="O14" s="5"/>
      <c r="P14" s="5"/>
    </row>
    <row r="15" spans="1:16" ht="12.75">
      <c r="A15" s="153"/>
      <c r="B15" s="153" t="s">
        <v>421</v>
      </c>
      <c r="C15" s="168"/>
      <c r="D15" s="168">
        <v>8.9461999999999993</v>
      </c>
      <c r="E15" s="168">
        <v>31.850999999999999</v>
      </c>
      <c r="F15" s="168">
        <v>7.2243000000000004</v>
      </c>
      <c r="G15" s="168">
        <v>13.692</v>
      </c>
      <c r="H15" s="122"/>
      <c r="I15" s="56"/>
      <c r="J15" s="3"/>
      <c r="K15" s="3"/>
      <c r="L15" s="10"/>
      <c r="M15" s="5"/>
      <c r="N15" s="5"/>
      <c r="O15" s="5"/>
      <c r="P15" s="5"/>
    </row>
    <row r="16" spans="1:16" ht="12.75">
      <c r="A16" s="153"/>
      <c r="B16" s="153"/>
      <c r="C16" s="169"/>
      <c r="D16" s="169"/>
      <c r="E16" s="169"/>
      <c r="F16" s="169"/>
      <c r="G16" s="169"/>
      <c r="H16" s="122"/>
      <c r="I16" s="56"/>
      <c r="J16" s="3"/>
      <c r="K16" s="3"/>
      <c r="L16" s="10"/>
      <c r="M16" s="5"/>
      <c r="N16" s="5"/>
      <c r="O16" s="5"/>
      <c r="P16" s="5"/>
    </row>
    <row r="17" spans="1:16" ht="12.75">
      <c r="A17" s="153" t="s">
        <v>17</v>
      </c>
      <c r="B17" s="128"/>
      <c r="C17" s="151"/>
      <c r="D17" s="151">
        <v>18616</v>
      </c>
      <c r="E17" s="151">
        <v>2270</v>
      </c>
      <c r="F17" s="151">
        <v>260</v>
      </c>
      <c r="G17" s="151">
        <v>21146</v>
      </c>
      <c r="H17" s="122"/>
      <c r="I17" s="56"/>
      <c r="J17" s="3"/>
      <c r="K17" s="3"/>
      <c r="L17" s="5"/>
      <c r="M17" s="5"/>
      <c r="N17" s="5"/>
      <c r="O17" s="5"/>
      <c r="P17" s="5"/>
    </row>
    <row r="18" spans="1:16" ht="12.75">
      <c r="A18" s="153"/>
      <c r="B18" s="153" t="s">
        <v>420</v>
      </c>
      <c r="C18" s="168"/>
      <c r="D18" s="168">
        <v>53.454000000000001</v>
      </c>
      <c r="E18" s="168">
        <v>46.872</v>
      </c>
      <c r="F18" s="168">
        <v>35</v>
      </c>
      <c r="G18" s="168">
        <v>52.521000000000001</v>
      </c>
      <c r="H18" s="122"/>
      <c r="I18" s="56"/>
      <c r="J18" s="3"/>
      <c r="K18" s="3"/>
      <c r="L18" s="5"/>
      <c r="M18" s="5"/>
      <c r="N18" s="5"/>
      <c r="O18" s="5"/>
      <c r="P18" s="5"/>
    </row>
    <row r="19" spans="1:16" ht="12.75">
      <c r="A19" s="153"/>
      <c r="B19" s="153" t="s">
        <v>421</v>
      </c>
      <c r="C19" s="168"/>
      <c r="D19" s="168">
        <v>25.606999999999999</v>
      </c>
      <c r="E19" s="168">
        <v>51.454000000000001</v>
      </c>
      <c r="F19" s="168">
        <v>24.614999999999998</v>
      </c>
      <c r="G19" s="168">
        <v>28.369</v>
      </c>
      <c r="H19" s="122"/>
      <c r="I19" s="56"/>
      <c r="J19" s="3"/>
      <c r="K19" s="3"/>
      <c r="L19" s="5"/>
      <c r="M19" s="5"/>
      <c r="N19" s="5"/>
      <c r="O19" s="5"/>
      <c r="P19" s="5"/>
    </row>
    <row r="20" spans="1:16" ht="12.75">
      <c r="A20" s="153"/>
      <c r="B20" s="153"/>
      <c r="C20" s="169"/>
      <c r="D20" s="169"/>
      <c r="E20" s="169"/>
      <c r="F20" s="169"/>
      <c r="G20" s="169"/>
      <c r="H20" s="122"/>
      <c r="I20" s="56"/>
      <c r="J20" s="3"/>
      <c r="K20" s="3"/>
      <c r="L20" s="5"/>
      <c r="M20" s="5"/>
      <c r="N20" s="5"/>
      <c r="O20" s="5"/>
      <c r="P20" s="5"/>
    </row>
    <row r="21" spans="1:16" ht="12.75">
      <c r="A21" s="153" t="s">
        <v>18</v>
      </c>
      <c r="B21" s="128"/>
      <c r="C21" s="151"/>
      <c r="D21" s="151">
        <v>7941</v>
      </c>
      <c r="E21" s="151">
        <v>1768</v>
      </c>
      <c r="F21" s="151">
        <v>1183</v>
      </c>
      <c r="G21" s="151">
        <v>10892</v>
      </c>
      <c r="H21" s="122"/>
      <c r="I21" s="56"/>
      <c r="J21" s="3"/>
      <c r="K21" s="3"/>
      <c r="L21" s="5"/>
      <c r="M21" s="5"/>
      <c r="N21" s="5"/>
      <c r="O21" s="5"/>
      <c r="P21" s="5"/>
    </row>
    <row r="22" spans="1:16" ht="12.75">
      <c r="A22" s="153"/>
      <c r="B22" s="153" t="s">
        <v>420</v>
      </c>
      <c r="C22" s="168"/>
      <c r="D22" s="168">
        <v>44.792999999999999</v>
      </c>
      <c r="E22" s="168">
        <v>47.680999999999997</v>
      </c>
      <c r="F22" s="168">
        <v>39.137999999999998</v>
      </c>
      <c r="G22" s="168">
        <v>44.646999999999998</v>
      </c>
      <c r="H22" s="122"/>
      <c r="I22" s="56"/>
      <c r="J22" s="3"/>
      <c r="K22" s="3"/>
      <c r="L22" s="5"/>
      <c r="M22" s="5"/>
      <c r="N22" s="5"/>
      <c r="O22" s="5"/>
      <c r="P22" s="5"/>
    </row>
    <row r="23" spans="1:16" ht="12.75">
      <c r="A23" s="153"/>
      <c r="B23" s="153" t="s">
        <v>421</v>
      </c>
      <c r="C23" s="168"/>
      <c r="D23" s="168">
        <v>15.891999999999999</v>
      </c>
      <c r="E23" s="168">
        <v>46.662999999999997</v>
      </c>
      <c r="F23" s="168">
        <v>24.683</v>
      </c>
      <c r="G23" s="168">
        <v>21.841999999999999</v>
      </c>
      <c r="H23" s="122"/>
      <c r="I23" s="56"/>
      <c r="J23" s="3"/>
      <c r="K23" s="3"/>
      <c r="L23" s="5"/>
      <c r="M23" s="5"/>
      <c r="N23" s="5"/>
      <c r="O23" s="5"/>
      <c r="P23" s="5"/>
    </row>
    <row r="24" spans="1:16" ht="12.75">
      <c r="A24" s="153"/>
      <c r="B24" s="153"/>
      <c r="C24" s="169"/>
      <c r="D24" s="169"/>
      <c r="E24" s="169"/>
      <c r="F24" s="169"/>
      <c r="G24" s="169"/>
      <c r="H24" s="122"/>
      <c r="I24" s="56"/>
      <c r="J24" s="3"/>
      <c r="K24" s="3"/>
      <c r="L24" s="5"/>
      <c r="M24" s="5"/>
      <c r="N24" s="5"/>
      <c r="O24" s="5"/>
      <c r="P24" s="5"/>
    </row>
    <row r="25" spans="1:16" ht="12.75">
      <c r="A25" s="153" t="s">
        <v>449</v>
      </c>
      <c r="B25" s="128"/>
      <c r="C25" s="151"/>
      <c r="D25" s="151">
        <v>6477</v>
      </c>
      <c r="E25" s="151">
        <v>1799</v>
      </c>
      <c r="F25" s="151">
        <v>578</v>
      </c>
      <c r="G25" s="151">
        <v>8854</v>
      </c>
      <c r="H25" s="122"/>
      <c r="I25" s="56"/>
      <c r="J25" s="3"/>
      <c r="K25" s="3"/>
      <c r="L25" s="5"/>
      <c r="M25" s="5"/>
      <c r="N25" s="5"/>
      <c r="O25" s="5"/>
      <c r="P25" s="5"/>
    </row>
    <row r="26" spans="1:16" ht="12.75">
      <c r="A26" s="153"/>
      <c r="B26" s="153" t="s">
        <v>420</v>
      </c>
      <c r="C26" s="168"/>
      <c r="D26" s="168">
        <v>45.963000000000001</v>
      </c>
      <c r="E26" s="168">
        <v>46.47</v>
      </c>
      <c r="F26" s="168">
        <v>40.137999999999998</v>
      </c>
      <c r="G26" s="168">
        <v>45.686</v>
      </c>
      <c r="H26" s="122"/>
      <c r="I26" s="56"/>
      <c r="J26" s="3"/>
      <c r="K26" s="3"/>
      <c r="L26" s="5"/>
      <c r="M26" s="5"/>
      <c r="N26" s="5"/>
      <c r="O26" s="5"/>
      <c r="P26" s="5"/>
    </row>
    <row r="27" spans="1:16" ht="12.75">
      <c r="A27" s="153"/>
      <c r="B27" s="153" t="s">
        <v>421</v>
      </c>
      <c r="C27" s="168"/>
      <c r="D27" s="168">
        <v>10.807</v>
      </c>
      <c r="E27" s="168">
        <v>41.466999999999999</v>
      </c>
      <c r="F27" s="168">
        <v>8.8234999999999992</v>
      </c>
      <c r="G27" s="168">
        <v>16.908000000000001</v>
      </c>
      <c r="H27" s="122"/>
      <c r="I27" s="56"/>
      <c r="J27" s="3"/>
      <c r="K27" s="3"/>
      <c r="L27" s="5"/>
      <c r="M27" s="5"/>
      <c r="N27" s="5"/>
      <c r="O27" s="5"/>
      <c r="P27" s="5"/>
    </row>
    <row r="28" spans="1:16" ht="12.75">
      <c r="A28" s="153"/>
      <c r="B28" s="153"/>
      <c r="C28" s="169"/>
      <c r="D28" s="169"/>
      <c r="E28" s="169"/>
      <c r="F28" s="169"/>
      <c r="G28" s="169"/>
      <c r="H28" s="122"/>
      <c r="I28" s="56"/>
      <c r="J28" s="3"/>
      <c r="K28" s="3"/>
      <c r="L28" s="5"/>
      <c r="M28" s="5"/>
      <c r="N28" s="5"/>
      <c r="O28" s="5"/>
      <c r="P28" s="5"/>
    </row>
    <row r="29" spans="1:16" ht="12.75">
      <c r="A29" s="153" t="s">
        <v>19</v>
      </c>
      <c r="B29" s="128"/>
      <c r="C29" s="151"/>
      <c r="D29" s="151">
        <v>4671</v>
      </c>
      <c r="E29" s="151">
        <v>758</v>
      </c>
      <c r="F29" s="151">
        <v>476</v>
      </c>
      <c r="G29" s="151">
        <v>5905</v>
      </c>
      <c r="H29" s="122"/>
      <c r="I29" s="56"/>
      <c r="J29" s="3"/>
      <c r="K29" s="3"/>
      <c r="L29" s="5"/>
      <c r="M29" s="5"/>
      <c r="N29" s="5"/>
      <c r="O29" s="5"/>
      <c r="P29" s="5"/>
    </row>
    <row r="30" spans="1:16" ht="12.75">
      <c r="A30" s="153"/>
      <c r="B30" s="153" t="s">
        <v>420</v>
      </c>
      <c r="C30" s="168"/>
      <c r="D30" s="168">
        <v>44.101999999999997</v>
      </c>
      <c r="E30" s="168">
        <v>37.203000000000003</v>
      </c>
      <c r="F30" s="168">
        <v>39.076000000000001</v>
      </c>
      <c r="G30" s="168">
        <v>42.811</v>
      </c>
      <c r="H30" s="122"/>
      <c r="I30" s="56"/>
      <c r="J30" s="3"/>
      <c r="K30" s="3"/>
      <c r="L30" s="5"/>
      <c r="M30" s="5"/>
      <c r="N30" s="5"/>
      <c r="O30" s="5"/>
      <c r="P30" s="5"/>
    </row>
    <row r="31" spans="1:16" ht="12.75">
      <c r="A31" s="153"/>
      <c r="B31" s="153" t="s">
        <v>421</v>
      </c>
      <c r="C31" s="168"/>
      <c r="D31" s="168">
        <v>31.128</v>
      </c>
      <c r="E31" s="168">
        <v>62.664999999999999</v>
      </c>
      <c r="F31" s="168">
        <v>33.823999999999998</v>
      </c>
      <c r="G31" s="168">
        <v>35.393999999999998</v>
      </c>
      <c r="H31" s="122"/>
      <c r="I31" s="56"/>
      <c r="J31" s="3"/>
      <c r="K31" s="3"/>
      <c r="L31" s="5"/>
      <c r="M31" s="5"/>
      <c r="N31" s="5"/>
      <c r="O31" s="5"/>
      <c r="P31" s="5"/>
    </row>
    <row r="32" spans="1:16" ht="12.75">
      <c r="A32" s="153"/>
      <c r="B32" s="153"/>
      <c r="C32" s="169"/>
      <c r="D32" s="169"/>
      <c r="E32" s="169"/>
      <c r="F32" s="169"/>
      <c r="G32" s="169"/>
      <c r="H32" s="122"/>
      <c r="I32" s="56"/>
      <c r="J32" s="3"/>
      <c r="K32" s="3"/>
      <c r="L32" s="5"/>
      <c r="M32" s="5"/>
      <c r="N32" s="5"/>
      <c r="O32" s="5"/>
      <c r="P32" s="5"/>
    </row>
    <row r="33" spans="1:17" ht="12.75">
      <c r="A33" s="153" t="s">
        <v>442</v>
      </c>
      <c r="B33" s="169"/>
      <c r="C33" s="169"/>
      <c r="D33" s="151">
        <v>3362</v>
      </c>
      <c r="E33" s="151">
        <v>442</v>
      </c>
      <c r="F33" s="151">
        <v>565</v>
      </c>
      <c r="G33" s="151">
        <v>4369</v>
      </c>
      <c r="H33" s="122"/>
      <c r="I33" s="3"/>
      <c r="J33" s="56"/>
      <c r="K33" s="3"/>
      <c r="L33" s="3"/>
      <c r="M33" s="10"/>
      <c r="N33" s="5"/>
      <c r="O33" s="5"/>
      <c r="P33" s="5"/>
      <c r="Q33" s="5"/>
    </row>
    <row r="34" spans="1:17" ht="12.75">
      <c r="A34" s="153"/>
      <c r="B34" s="169" t="s">
        <v>420</v>
      </c>
      <c r="C34" s="169"/>
      <c r="D34" s="168">
        <v>40.363</v>
      </c>
      <c r="E34" s="168">
        <v>31.9</v>
      </c>
      <c r="F34" s="168">
        <v>23.363</v>
      </c>
      <c r="G34" s="168">
        <v>37.308</v>
      </c>
      <c r="H34" s="122"/>
      <c r="I34" s="3"/>
      <c r="J34" s="56"/>
      <c r="K34" s="3"/>
      <c r="L34" s="3"/>
      <c r="M34" s="10"/>
      <c r="N34" s="5"/>
      <c r="O34" s="5"/>
      <c r="P34" s="5"/>
      <c r="Q34" s="5"/>
    </row>
    <row r="35" spans="1:17" ht="12.75">
      <c r="A35" s="153"/>
      <c r="B35" s="169" t="s">
        <v>421</v>
      </c>
      <c r="C35" s="169"/>
      <c r="D35" s="168">
        <v>12.552</v>
      </c>
      <c r="E35" s="168">
        <v>18.100000000000001</v>
      </c>
      <c r="F35" s="168">
        <v>16.637</v>
      </c>
      <c r="G35" s="168">
        <v>13.641999999999999</v>
      </c>
      <c r="H35" s="122"/>
      <c r="I35" s="3"/>
      <c r="J35" s="56"/>
      <c r="K35" s="3"/>
      <c r="L35" s="3"/>
      <c r="M35" s="10"/>
      <c r="N35" s="5"/>
      <c r="O35" s="5"/>
      <c r="P35" s="5"/>
      <c r="Q35" s="5"/>
    </row>
    <row r="36" spans="1:17" ht="12.75">
      <c r="A36" s="153"/>
      <c r="B36" s="169"/>
      <c r="C36" s="169"/>
      <c r="D36" s="169"/>
      <c r="E36" s="169"/>
      <c r="F36" s="169"/>
      <c r="G36" s="169"/>
      <c r="H36" s="122"/>
      <c r="I36" s="3"/>
      <c r="J36" s="56"/>
      <c r="K36" s="3"/>
      <c r="L36" s="3"/>
      <c r="M36" s="10"/>
      <c r="N36" s="5"/>
      <c r="O36" s="5"/>
      <c r="P36" s="5"/>
      <c r="Q36" s="5"/>
    </row>
    <row r="37" spans="1:17" ht="12.75">
      <c r="A37" s="153" t="s">
        <v>443</v>
      </c>
      <c r="B37" s="169"/>
      <c r="C37" s="169"/>
      <c r="D37" s="151">
        <v>1671</v>
      </c>
      <c r="E37" s="151">
        <v>157</v>
      </c>
      <c r="F37" s="151">
        <v>265</v>
      </c>
      <c r="G37" s="151">
        <v>2093</v>
      </c>
      <c r="H37" s="122"/>
      <c r="I37" s="3"/>
      <c r="J37" s="56"/>
      <c r="K37" s="3"/>
      <c r="L37" s="3"/>
      <c r="M37" s="10"/>
      <c r="N37" s="5"/>
      <c r="O37" s="5"/>
      <c r="P37" s="5"/>
      <c r="Q37" s="5"/>
    </row>
    <row r="38" spans="1:17" ht="12.75">
      <c r="A38" s="153"/>
      <c r="B38" s="169" t="s">
        <v>420</v>
      </c>
      <c r="C38" s="169"/>
      <c r="D38" s="168">
        <v>46.08</v>
      </c>
      <c r="E38" s="168">
        <v>57.962000000000003</v>
      </c>
      <c r="F38" s="168">
        <v>23.396000000000001</v>
      </c>
      <c r="G38" s="168">
        <v>44.098999999999997</v>
      </c>
      <c r="H38" s="122"/>
      <c r="I38" s="3"/>
      <c r="J38" s="56"/>
      <c r="K38" s="3"/>
      <c r="L38" s="3"/>
      <c r="M38" s="10"/>
      <c r="N38" s="5"/>
      <c r="O38" s="5"/>
      <c r="P38" s="5"/>
      <c r="Q38" s="5"/>
    </row>
    <row r="39" spans="1:17" ht="12.75">
      <c r="A39" s="153"/>
      <c r="B39" s="169" t="s">
        <v>421</v>
      </c>
      <c r="C39" s="169"/>
      <c r="D39" s="168">
        <v>11.61</v>
      </c>
      <c r="E39" s="168">
        <v>22.93</v>
      </c>
      <c r="F39" s="168">
        <v>15.093999999999999</v>
      </c>
      <c r="G39" s="168">
        <v>12.9</v>
      </c>
      <c r="H39" s="122"/>
      <c r="I39" s="3"/>
      <c r="J39" s="56"/>
      <c r="K39" s="3"/>
      <c r="L39" s="3"/>
      <c r="M39" s="10"/>
      <c r="N39" s="5"/>
      <c r="O39" s="5"/>
      <c r="P39" s="5"/>
      <c r="Q39" s="5"/>
    </row>
    <row r="40" spans="1:17">
      <c r="A40" s="153"/>
      <c r="B40" s="169"/>
      <c r="C40" s="169"/>
      <c r="D40" s="169"/>
      <c r="E40" s="169"/>
      <c r="F40" s="169"/>
      <c r="G40" s="169"/>
      <c r="H40" s="153"/>
      <c r="I40" s="3"/>
      <c r="J40" s="56"/>
      <c r="K40" s="3"/>
      <c r="L40" s="3"/>
      <c r="M40" s="10"/>
      <c r="N40" s="5"/>
      <c r="O40" s="5"/>
      <c r="P40" s="5"/>
      <c r="Q40" s="5"/>
    </row>
    <row r="41" spans="1:17" ht="12.75">
      <c r="A41" s="153" t="s">
        <v>21</v>
      </c>
      <c r="B41" s="128"/>
      <c r="C41" s="151"/>
      <c r="D41" s="151">
        <v>13896</v>
      </c>
      <c r="E41" s="151">
        <v>3509</v>
      </c>
      <c r="F41" s="151">
        <v>2371</v>
      </c>
      <c r="G41" s="151">
        <v>19776</v>
      </c>
      <c r="H41" s="122"/>
      <c r="I41" s="56"/>
      <c r="J41" s="3"/>
      <c r="K41" s="3"/>
      <c r="L41" s="5"/>
      <c r="M41" s="5"/>
      <c r="N41" s="5"/>
      <c r="O41" s="5"/>
      <c r="P41" s="5"/>
    </row>
    <row r="42" spans="1:17" ht="12.75">
      <c r="A42" s="153"/>
      <c r="B42" s="153" t="s">
        <v>420</v>
      </c>
      <c r="C42" s="168"/>
      <c r="D42" s="168">
        <v>52.404000000000003</v>
      </c>
      <c r="E42" s="168">
        <v>53.860999999999997</v>
      </c>
      <c r="F42" s="168">
        <v>46.9</v>
      </c>
      <c r="G42" s="168">
        <v>52.002000000000002</v>
      </c>
      <c r="H42" s="122"/>
      <c r="I42" s="56"/>
      <c r="J42" s="3"/>
      <c r="K42" s="3"/>
      <c r="L42" s="5"/>
      <c r="M42" s="5"/>
      <c r="N42" s="5"/>
      <c r="O42" s="5"/>
      <c r="P42" s="5"/>
    </row>
    <row r="43" spans="1:17" ht="12.75">
      <c r="A43" s="153"/>
      <c r="B43" s="153" t="s">
        <v>421</v>
      </c>
      <c r="C43" s="168"/>
      <c r="D43" s="168">
        <v>10.305</v>
      </c>
      <c r="E43" s="168">
        <v>30.777999999999999</v>
      </c>
      <c r="F43" s="168">
        <v>10.628</v>
      </c>
      <c r="G43" s="168">
        <v>13.977</v>
      </c>
      <c r="H43" s="122"/>
      <c r="I43" s="56"/>
      <c r="J43" s="3"/>
      <c r="K43" s="3"/>
      <c r="L43" s="5"/>
      <c r="M43" s="5"/>
      <c r="N43" s="5"/>
      <c r="O43" s="5"/>
      <c r="P43" s="5"/>
    </row>
    <row r="44" spans="1:17" ht="12.75">
      <c r="A44" s="153"/>
      <c r="B44" s="153"/>
      <c r="C44" s="169"/>
      <c r="D44" s="169"/>
      <c r="E44" s="169"/>
      <c r="F44" s="169"/>
      <c r="G44" s="169"/>
      <c r="H44" s="122"/>
      <c r="I44" s="56"/>
      <c r="J44" s="3"/>
      <c r="K44" s="3"/>
      <c r="L44" s="5"/>
      <c r="M44" s="5"/>
      <c r="N44" s="5"/>
      <c r="O44" s="5"/>
      <c r="P44" s="5"/>
    </row>
    <row r="45" spans="1:17" ht="12.75">
      <c r="A45" s="153" t="s">
        <v>22</v>
      </c>
      <c r="B45" s="128"/>
      <c r="C45" s="151"/>
      <c r="D45" s="151">
        <v>1262</v>
      </c>
      <c r="E45" s="151">
        <v>319</v>
      </c>
      <c r="F45" s="151">
        <v>996</v>
      </c>
      <c r="G45" s="151">
        <v>2577</v>
      </c>
      <c r="H45" s="122"/>
      <c r="I45" s="56"/>
      <c r="J45" s="3"/>
      <c r="K45" s="3"/>
      <c r="L45" s="5"/>
      <c r="M45" s="5"/>
      <c r="N45" s="5"/>
      <c r="O45" s="5"/>
      <c r="P45" s="5"/>
    </row>
    <row r="46" spans="1:17" ht="12.75">
      <c r="A46" s="153"/>
      <c r="B46" s="153" t="s">
        <v>420</v>
      </c>
      <c r="C46" s="168"/>
      <c r="D46" s="168">
        <v>49.841999999999999</v>
      </c>
      <c r="E46" s="168">
        <v>54.231999999999999</v>
      </c>
      <c r="F46" s="168">
        <v>41.566000000000003</v>
      </c>
      <c r="G46" s="168">
        <v>47.186999999999998</v>
      </c>
      <c r="H46" s="122"/>
      <c r="I46" s="56"/>
      <c r="J46" s="3"/>
      <c r="K46" s="3"/>
      <c r="L46" s="10"/>
      <c r="M46" s="5"/>
      <c r="N46" s="5"/>
      <c r="O46" s="5"/>
      <c r="P46" s="5"/>
    </row>
    <row r="47" spans="1:17" ht="12.75">
      <c r="A47" s="128"/>
      <c r="B47" s="153" t="s">
        <v>421</v>
      </c>
      <c r="C47" s="168"/>
      <c r="D47" s="168">
        <v>19.254999999999999</v>
      </c>
      <c r="E47" s="168">
        <v>41.066000000000003</v>
      </c>
      <c r="F47" s="168">
        <v>16.466000000000001</v>
      </c>
      <c r="G47" s="168">
        <v>20.876999999999999</v>
      </c>
      <c r="H47" s="122"/>
      <c r="I47" s="56"/>
      <c r="J47" s="3"/>
      <c r="K47" s="3"/>
      <c r="L47" s="10"/>
      <c r="M47" s="5"/>
      <c r="N47" s="5"/>
      <c r="O47" s="5"/>
      <c r="P47" s="5"/>
    </row>
    <row r="48" spans="1:17" ht="12.75">
      <c r="A48" s="128"/>
      <c r="B48" s="153"/>
      <c r="C48" s="168"/>
      <c r="D48" s="168"/>
      <c r="E48" s="168"/>
      <c r="F48" s="168"/>
      <c r="G48" s="168"/>
      <c r="H48" s="122"/>
      <c r="I48" s="56"/>
      <c r="J48" s="3"/>
      <c r="K48" s="3"/>
      <c r="L48" s="10"/>
      <c r="M48" s="5"/>
      <c r="N48" s="5"/>
      <c r="O48" s="5"/>
      <c r="P48" s="5"/>
    </row>
    <row r="49" spans="1:16" ht="12.75">
      <c r="A49" s="153" t="s">
        <v>470</v>
      </c>
      <c r="B49" s="128"/>
      <c r="C49" s="151"/>
      <c r="D49" s="151">
        <v>18</v>
      </c>
      <c r="E49" s="151">
        <v>19</v>
      </c>
      <c r="F49" s="151">
        <v>66</v>
      </c>
      <c r="G49" s="151">
        <v>103</v>
      </c>
      <c r="H49" s="122"/>
      <c r="I49" s="56"/>
      <c r="J49" s="3"/>
      <c r="K49" s="3"/>
      <c r="L49" s="10"/>
      <c r="M49" s="5"/>
      <c r="N49" s="5"/>
      <c r="O49" s="5"/>
      <c r="P49" s="5"/>
    </row>
    <row r="50" spans="1:16" ht="12.75">
      <c r="A50" s="153"/>
      <c r="B50" s="153" t="s">
        <v>420</v>
      </c>
      <c r="C50" s="168"/>
      <c r="D50" s="168">
        <v>44.444000000000003</v>
      </c>
      <c r="E50" s="168">
        <v>73.683999999999997</v>
      </c>
      <c r="F50" s="168">
        <v>48.484999999999999</v>
      </c>
      <c r="G50" s="168">
        <v>52.427</v>
      </c>
      <c r="H50" s="122"/>
      <c r="I50" s="56"/>
      <c r="J50" s="3"/>
      <c r="K50" s="3"/>
      <c r="L50" s="10"/>
      <c r="M50" s="5"/>
      <c r="N50" s="5"/>
      <c r="O50" s="5"/>
      <c r="P50" s="5"/>
    </row>
    <row r="51" spans="1:16" ht="12.75">
      <c r="A51" s="128"/>
      <c r="B51" s="153" t="s">
        <v>421</v>
      </c>
      <c r="C51" s="168"/>
      <c r="D51" s="168">
        <v>88.888999999999996</v>
      </c>
      <c r="E51" s="168">
        <v>100</v>
      </c>
      <c r="F51" s="168">
        <v>80.302999999999997</v>
      </c>
      <c r="G51" s="168">
        <v>85.436999999999998</v>
      </c>
      <c r="H51" s="122"/>
      <c r="I51" s="56"/>
      <c r="J51" s="3"/>
      <c r="K51" s="3"/>
      <c r="L51" s="10"/>
      <c r="M51" s="5"/>
      <c r="N51" s="5"/>
      <c r="O51" s="5"/>
      <c r="P51" s="5"/>
    </row>
    <row r="52" spans="1:16" ht="12.75">
      <c r="A52" s="144"/>
      <c r="B52" s="144"/>
      <c r="C52" s="143"/>
      <c r="D52" s="143"/>
      <c r="E52" s="143"/>
      <c r="F52" s="143"/>
      <c r="G52" s="143"/>
      <c r="H52" s="122"/>
    </row>
    <row r="53" spans="1:16" ht="12.75">
      <c r="A53" s="127"/>
      <c r="B53" s="127"/>
      <c r="C53" s="128"/>
      <c r="D53" s="128"/>
      <c r="E53" s="128"/>
      <c r="F53" s="128"/>
      <c r="G53" s="128"/>
      <c r="H53" s="122"/>
    </row>
    <row r="54" spans="1:16" ht="12.75">
      <c r="A54" s="127" t="s">
        <v>439</v>
      </c>
      <c r="B54" s="127"/>
      <c r="C54" s="128"/>
      <c r="D54" s="128"/>
      <c r="E54" s="128"/>
      <c r="F54" s="128"/>
      <c r="G54" s="128"/>
      <c r="H54" s="122"/>
    </row>
    <row r="55" spans="1:16" ht="12.75">
      <c r="A55" s="127"/>
      <c r="B55" s="127"/>
      <c r="C55" s="128"/>
      <c r="D55" s="128"/>
      <c r="E55" s="128"/>
      <c r="F55" s="128"/>
      <c r="G55" s="128"/>
      <c r="H55" s="122"/>
    </row>
    <row r="56" spans="1:16" ht="12.75">
      <c r="A56" s="153" t="s">
        <v>477</v>
      </c>
      <c r="B56" s="127"/>
      <c r="C56" s="128"/>
      <c r="D56" s="128"/>
      <c r="E56" s="128"/>
      <c r="F56" s="128"/>
      <c r="G56" s="128"/>
      <c r="H56" s="122"/>
    </row>
    <row r="57" spans="1:16" ht="12.75">
      <c r="A57" s="128"/>
      <c r="B57" s="127"/>
      <c r="C57" s="128"/>
      <c r="D57" s="128"/>
      <c r="E57" s="128"/>
      <c r="F57" s="128"/>
      <c r="G57" s="128"/>
      <c r="H57" s="122"/>
    </row>
    <row r="58" spans="1:16" ht="12.75">
      <c r="A58" s="127" t="s">
        <v>411</v>
      </c>
      <c r="B58" s="127"/>
      <c r="C58" s="159"/>
      <c r="D58" s="160"/>
      <c r="E58" s="160"/>
      <c r="F58" s="160"/>
      <c r="G58" s="128"/>
      <c r="H58" s="122"/>
    </row>
    <row r="59" spans="1:16" ht="12.75">
      <c r="A59" s="213" t="s">
        <v>382</v>
      </c>
      <c r="B59" s="127"/>
      <c r="C59" s="159"/>
      <c r="D59" s="160"/>
      <c r="E59" s="160"/>
      <c r="F59" s="160"/>
      <c r="G59" s="128"/>
      <c r="H59" s="122"/>
    </row>
    <row r="60" spans="1:16" ht="12.75">
      <c r="A60" s="127"/>
      <c r="B60" s="127"/>
      <c r="C60" s="159"/>
      <c r="D60" s="160"/>
      <c r="E60" s="160"/>
      <c r="F60" s="160"/>
      <c r="G60" s="128"/>
      <c r="H60" s="122"/>
    </row>
    <row r="61" spans="1:16" ht="12.75">
      <c r="A61" s="127"/>
      <c r="B61" s="127"/>
      <c r="C61" s="128"/>
      <c r="D61" s="128"/>
      <c r="E61" s="128"/>
      <c r="F61" s="128"/>
      <c r="G61" s="128"/>
      <c r="H61" s="122"/>
    </row>
  </sheetData>
  <hyperlinks>
    <hyperlink ref="I1" location="Contenu!A1" display="retour contenu" xr:uid="{00000000-0004-0000-0800-000000000000}"/>
    <hyperlink ref="A59" r:id="rId1" display="Auskünfte/Renseignements: sius@bfs.admin.ch" xr:uid="{00000000-0004-0000-0800-000001000000}"/>
  </hyperlinks>
  <pageMargins left="0.7" right="0.7" top="0.75" bottom="0.75" header="0.3" footer="0.3"/>
  <pageSetup paperSize="9" scale="84"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22</vt:i4>
      </vt:variant>
      <vt:variant>
        <vt:lpstr>Plages nommées</vt:lpstr>
      </vt:variant>
      <vt:variant>
        <vt:i4>33</vt:i4>
      </vt:variant>
    </vt:vector>
  </HeadingPairs>
  <TitlesOfParts>
    <vt:vector size="55" baseType="lpstr">
      <vt:lpstr>Contenu</vt:lpstr>
      <vt:lpstr>Définitions</vt:lpstr>
      <vt:lpstr>Abr.</vt:lpstr>
      <vt:lpstr>T2.1</vt:lpstr>
      <vt:lpstr>T2.1A</vt:lpstr>
      <vt:lpstr>T2.2</vt:lpstr>
      <vt:lpstr>T2.2A</vt:lpstr>
      <vt:lpstr>T2.3</vt:lpstr>
      <vt:lpstr>T2.3A</vt:lpstr>
      <vt:lpstr>T2.4</vt:lpstr>
      <vt:lpstr>T2.4A</vt:lpstr>
      <vt:lpstr>T3.1</vt:lpstr>
      <vt:lpstr>T3.2</vt:lpstr>
      <vt:lpstr>T3.3</vt:lpstr>
      <vt:lpstr>T4</vt:lpstr>
      <vt:lpstr>T5</vt:lpstr>
      <vt:lpstr>T6</vt:lpstr>
      <vt:lpstr>T7</vt:lpstr>
      <vt:lpstr>T8</vt:lpstr>
      <vt:lpstr>T9</vt:lpstr>
      <vt:lpstr>T10</vt:lpstr>
      <vt:lpstr>T11</vt:lpstr>
      <vt:lpstr>'T5'!_IDX2</vt:lpstr>
      <vt:lpstr>T2.3!IDX</vt:lpstr>
      <vt:lpstr>T2.4!IDX</vt:lpstr>
      <vt:lpstr>T3.1!IDX</vt:lpstr>
      <vt:lpstr>T3.2!IDX</vt:lpstr>
      <vt:lpstr>T3.3!IDX</vt:lpstr>
      <vt:lpstr>'T5'!Impression_des_titres</vt:lpstr>
      <vt:lpstr>'T6'!Impression_des_titres</vt:lpstr>
      <vt:lpstr>'T7'!Impression_des_titres</vt:lpstr>
      <vt:lpstr>'T8'!Impression_des_titres</vt:lpstr>
      <vt:lpstr>'T9'!Impression_des_titres</vt:lpstr>
      <vt:lpstr>Abr.!Zone_d_impression</vt:lpstr>
      <vt:lpstr>Contenu!Zone_d_impression</vt:lpstr>
      <vt:lpstr>Définitions!Zone_d_impression</vt:lpstr>
      <vt:lpstr>'T10'!Zone_d_impression</vt:lpstr>
      <vt:lpstr>'T11'!Zone_d_impression</vt:lpstr>
      <vt:lpstr>T2.1!Zone_d_impression</vt:lpstr>
      <vt:lpstr>T2.1A!Zone_d_impression</vt:lpstr>
      <vt:lpstr>T2.2!Zone_d_impression</vt:lpstr>
      <vt:lpstr>T2.2A!Zone_d_impression</vt:lpstr>
      <vt:lpstr>T2.3!Zone_d_impression</vt:lpstr>
      <vt:lpstr>T2.3A!Zone_d_impression</vt:lpstr>
      <vt:lpstr>T2.4!Zone_d_impression</vt:lpstr>
      <vt:lpstr>T2.4A!Zone_d_impression</vt:lpstr>
      <vt:lpstr>T3.1!Zone_d_impression</vt:lpstr>
      <vt:lpstr>T3.2!Zone_d_impression</vt:lpstr>
      <vt:lpstr>T3.3!Zone_d_impression</vt:lpstr>
      <vt:lpstr>'T4'!Zone_d_impression</vt:lpstr>
      <vt:lpstr>'T5'!Zone_d_impression</vt:lpstr>
      <vt:lpstr>'T6'!Zone_d_impression</vt:lpstr>
      <vt:lpstr>'T7'!Zone_d_impression</vt:lpstr>
      <vt:lpstr>'T8'!Zone_d_impression</vt:lpstr>
      <vt:lpstr>'T9'!Zone_d_impression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Cappelli Stéphane BFS</dc:creator>
  <cp:lastModifiedBy>Segura Juan BFS</cp:lastModifiedBy>
  <cp:lastPrinted>2017-03-03T07:56:13Z</cp:lastPrinted>
  <dcterms:created xsi:type="dcterms:W3CDTF">2005-12-22T14:16:57Z</dcterms:created>
  <dcterms:modified xsi:type="dcterms:W3CDTF">2023-06-28T11:42:02Z</dcterms:modified>
</cp:coreProperties>
</file>