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D0E342C3-2836-43C8-905F-B94D7CE8C067}" xr6:coauthVersionLast="47" xr6:coauthVersionMax="47" xr10:uidLastSave="{00000000-0000-0000-0000-000000000000}"/>
  <bookViews>
    <workbookView xWindow="-120" yWindow="-120" windowWidth="38640" windowHeight="21390" xr2:uid="{00000000-000D-0000-FFFF-FFFF00000000}"/>
  </bookViews>
  <sheets>
    <sheet name="Nota" sheetId="1" r:id="rId1"/>
    <sheet name="19.2.1.1.4"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40" i="2" l="1"/>
  <c r="Y240" i="2"/>
  <c r="X240" i="2"/>
  <c r="W240" i="2"/>
  <c r="V240" i="2"/>
  <c r="U240" i="2"/>
  <c r="T240" i="2"/>
  <c r="S240" i="2"/>
  <c r="R240" i="2"/>
  <c r="Q240" i="2"/>
  <c r="P240" i="2"/>
  <c r="O240" i="2"/>
  <c r="N240" i="2"/>
  <c r="M240" i="2"/>
  <c r="L240" i="2"/>
  <c r="K240" i="2"/>
  <c r="J240" i="2"/>
  <c r="I240" i="2"/>
  <c r="H240" i="2"/>
  <c r="G240" i="2"/>
  <c r="F240" i="2"/>
  <c r="E240" i="2"/>
  <c r="D240" i="2"/>
  <c r="C240" i="2"/>
  <c r="B240" i="2"/>
  <c r="Z222" i="2"/>
  <c r="Y222" i="2"/>
  <c r="X222" i="2"/>
  <c r="W222" i="2"/>
  <c r="V222" i="2"/>
  <c r="U222" i="2"/>
  <c r="T222" i="2"/>
  <c r="S222" i="2"/>
  <c r="R222" i="2"/>
  <c r="Q222" i="2"/>
  <c r="P222" i="2"/>
  <c r="O222" i="2"/>
  <c r="N222" i="2"/>
  <c r="M222" i="2"/>
  <c r="L222" i="2"/>
  <c r="K222" i="2"/>
  <c r="J222" i="2"/>
  <c r="I222" i="2"/>
  <c r="H222" i="2"/>
  <c r="G222" i="2"/>
  <c r="F222" i="2"/>
  <c r="E222" i="2"/>
  <c r="D222" i="2"/>
  <c r="C222" i="2"/>
  <c r="B222" i="2"/>
  <c r="Z204" i="2"/>
  <c r="Y204" i="2"/>
  <c r="X204" i="2"/>
  <c r="W204" i="2"/>
  <c r="V204" i="2"/>
  <c r="U204" i="2"/>
  <c r="T204" i="2"/>
  <c r="S204" i="2"/>
  <c r="R204" i="2"/>
  <c r="Q204" i="2"/>
  <c r="P204" i="2"/>
  <c r="O204" i="2"/>
  <c r="N204" i="2"/>
  <c r="M204" i="2"/>
  <c r="L204" i="2"/>
  <c r="K204" i="2"/>
  <c r="J204" i="2"/>
  <c r="I204" i="2"/>
  <c r="H204" i="2"/>
  <c r="G204" i="2"/>
  <c r="F204" i="2"/>
  <c r="E204" i="2"/>
  <c r="D204" i="2"/>
  <c r="C204" i="2"/>
  <c r="B204" i="2"/>
  <c r="Z186" i="2"/>
  <c r="Y186" i="2"/>
  <c r="X186" i="2"/>
  <c r="W186" i="2"/>
  <c r="V186" i="2"/>
  <c r="U186" i="2"/>
  <c r="T186" i="2"/>
  <c r="S186" i="2"/>
  <c r="R186" i="2"/>
  <c r="Q186" i="2"/>
  <c r="P186" i="2"/>
  <c r="O186" i="2"/>
  <c r="N186" i="2"/>
  <c r="M186" i="2"/>
  <c r="L186" i="2"/>
  <c r="K186" i="2"/>
  <c r="J186" i="2"/>
  <c r="I186" i="2"/>
  <c r="H186" i="2"/>
  <c r="G186" i="2"/>
  <c r="F186" i="2"/>
  <c r="E186" i="2"/>
  <c r="D186" i="2"/>
  <c r="C186" i="2"/>
  <c r="B186" i="2"/>
  <c r="Z168" i="2"/>
  <c r="Y168" i="2"/>
  <c r="X168" i="2"/>
  <c r="W168" i="2"/>
  <c r="V168" i="2"/>
  <c r="U168" i="2"/>
  <c r="T168" i="2"/>
  <c r="S168" i="2"/>
  <c r="R168" i="2"/>
  <c r="Q168" i="2"/>
  <c r="P168" i="2"/>
  <c r="O168" i="2"/>
  <c r="N168" i="2"/>
  <c r="M168" i="2"/>
  <c r="L168" i="2"/>
  <c r="K168" i="2"/>
  <c r="J168" i="2"/>
  <c r="I168" i="2"/>
  <c r="H168" i="2"/>
  <c r="G168" i="2"/>
  <c r="F168" i="2"/>
  <c r="E168" i="2"/>
  <c r="D168" i="2"/>
  <c r="C168" i="2"/>
  <c r="B168"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Z114" i="2"/>
  <c r="Y114" i="2"/>
  <c r="X114" i="2"/>
  <c r="W114" i="2"/>
  <c r="V114" i="2"/>
  <c r="U114" i="2"/>
  <c r="T114" i="2"/>
  <c r="S114" i="2"/>
  <c r="R114" i="2"/>
  <c r="Q114" i="2"/>
  <c r="P114" i="2"/>
  <c r="O114" i="2"/>
  <c r="N114" i="2"/>
  <c r="M114" i="2"/>
  <c r="L114" i="2"/>
  <c r="K114" i="2"/>
  <c r="J114" i="2"/>
  <c r="I114" i="2"/>
  <c r="H114" i="2"/>
  <c r="G114" i="2"/>
  <c r="F114" i="2"/>
  <c r="E114" i="2"/>
  <c r="D114" i="2"/>
  <c r="C114" i="2"/>
  <c r="B114" i="2"/>
  <c r="Z96" i="2"/>
  <c r="Y96" i="2"/>
  <c r="X96" i="2"/>
  <c r="W96" i="2"/>
  <c r="V96" i="2"/>
  <c r="U96" i="2"/>
  <c r="T96" i="2"/>
  <c r="S96" i="2"/>
  <c r="R96" i="2"/>
  <c r="Q96" i="2"/>
  <c r="P96" i="2"/>
  <c r="O96" i="2"/>
  <c r="N96" i="2"/>
  <c r="M96" i="2"/>
  <c r="L96" i="2"/>
  <c r="K96" i="2"/>
  <c r="J96" i="2"/>
  <c r="I96" i="2"/>
  <c r="H96" i="2"/>
  <c r="G96" i="2"/>
  <c r="F96" i="2"/>
  <c r="E96" i="2"/>
  <c r="D96" i="2"/>
  <c r="C96" i="2"/>
  <c r="B96" i="2"/>
  <c r="Z78" i="2"/>
  <c r="Y78" i="2"/>
  <c r="X78" i="2"/>
  <c r="W78" i="2"/>
  <c r="V78" i="2"/>
  <c r="U78" i="2"/>
  <c r="T78" i="2"/>
  <c r="S78" i="2"/>
  <c r="R78" i="2"/>
  <c r="Q78" i="2"/>
  <c r="P78" i="2"/>
  <c r="O78" i="2"/>
  <c r="N78" i="2"/>
  <c r="M78" i="2"/>
  <c r="L78" i="2"/>
  <c r="K78" i="2"/>
  <c r="J78" i="2"/>
  <c r="I78" i="2"/>
  <c r="H78" i="2"/>
  <c r="G78" i="2"/>
  <c r="F78" i="2"/>
  <c r="E78" i="2"/>
  <c r="D78" i="2"/>
  <c r="C78" i="2"/>
  <c r="B78" i="2"/>
  <c r="Z60" i="2"/>
  <c r="Y60" i="2"/>
  <c r="X60" i="2"/>
  <c r="W60" i="2"/>
  <c r="V60" i="2"/>
  <c r="U60" i="2"/>
  <c r="T60" i="2"/>
  <c r="S60" i="2"/>
  <c r="R60" i="2"/>
  <c r="Q60" i="2"/>
  <c r="P60" i="2"/>
  <c r="O60" i="2"/>
  <c r="N60" i="2"/>
  <c r="M60" i="2"/>
  <c r="L60" i="2"/>
  <c r="K60" i="2"/>
  <c r="J60" i="2"/>
  <c r="I60" i="2"/>
  <c r="H60" i="2"/>
  <c r="G60" i="2"/>
  <c r="F60" i="2"/>
  <c r="E60" i="2"/>
  <c r="D60" i="2"/>
  <c r="C60" i="2"/>
  <c r="B60" i="2"/>
  <c r="Z42" i="2"/>
  <c r="Y42" i="2"/>
  <c r="X42" i="2"/>
  <c r="W42" i="2"/>
  <c r="V42" i="2"/>
  <c r="U42" i="2"/>
  <c r="T42" i="2"/>
  <c r="S42" i="2"/>
  <c r="R42" i="2"/>
  <c r="Q42" i="2"/>
  <c r="P42" i="2"/>
  <c r="O42" i="2"/>
  <c r="N42" i="2"/>
  <c r="M42" i="2"/>
  <c r="L42" i="2"/>
  <c r="K42" i="2"/>
  <c r="J42" i="2"/>
  <c r="I42" i="2"/>
  <c r="H42" i="2"/>
  <c r="G42" i="2"/>
  <c r="F42" i="2"/>
  <c r="E42" i="2"/>
  <c r="D42" i="2"/>
  <c r="C42" i="2"/>
  <c r="B42" i="2"/>
  <c r="Z24" i="2"/>
  <c r="Y24" i="2"/>
  <c r="X24" i="2"/>
  <c r="W24" i="2"/>
  <c r="V24" i="2"/>
  <c r="U24" i="2"/>
  <c r="T24" i="2"/>
  <c r="S24" i="2"/>
  <c r="R24" i="2"/>
  <c r="Q24" i="2"/>
  <c r="P24" i="2"/>
  <c r="O24" i="2"/>
  <c r="N24" i="2"/>
  <c r="M24" i="2"/>
  <c r="L24" i="2"/>
  <c r="K24" i="2"/>
  <c r="J24" i="2"/>
  <c r="I24" i="2"/>
  <c r="H24" i="2"/>
  <c r="G24" i="2"/>
  <c r="F24" i="2"/>
  <c r="E24" i="2"/>
  <c r="D24" i="2"/>
  <c r="C24" i="2"/>
  <c r="B24" i="2"/>
</calcChain>
</file>

<file path=xl/sharedStrings.xml><?xml version="1.0" encoding="utf-8"?>
<sst xmlns="http://schemas.openxmlformats.org/spreadsheetml/2006/main" count="276" uniqueCount="72">
  <si>
    <t>Frequenze</t>
  </si>
  <si>
    <t>Metodo di calcolo delle frequenze (F)</t>
  </si>
  <si>
    <t>Quella delle frequenze è la cifra dei reati registrati dalla polizia, calcolata ogni 1000 abitanti della popolazione residente permanente alla fine dell'anno precedente</t>
  </si>
  <si>
    <t>         Reati registrati x 1000</t>
  </si>
  <si>
    <t>F =    -------------------------------------</t>
  </si>
  <si>
    <t>         Effettivo della popolazione</t>
  </si>
  <si>
    <t>Limiti dell’interpretazione</t>
  </si>
  <si>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</si>
  <si>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 xml:space="preserve">Pertanto la statistica criminale di polizia è più indicata per effettuare paragoni di ordine temporale che geografico. </t>
  </si>
  <si>
    <t>T 19.2.1.1.4</t>
  </si>
  <si>
    <t>Uster</t>
  </si>
  <si>
    <t>Winterthur</t>
  </si>
  <si>
    <t>Zurigo</t>
  </si>
  <si>
    <t>Berna</t>
  </si>
  <si>
    <t>Köniz</t>
  </si>
  <si>
    <t>Thun</t>
  </si>
  <si>
    <t>Emmen</t>
  </si>
  <si>
    <t>Friburgo</t>
  </si>
  <si>
    <t>Basilea</t>
  </si>
  <si>
    <t>Sciaffusa</t>
  </si>
  <si>
    <t>San Gallo</t>
  </si>
  <si>
    <t>Coira</t>
  </si>
  <si>
    <t>Lugano</t>
  </si>
  <si>
    <t>Losanna</t>
  </si>
  <si>
    <t>Sion</t>
  </si>
  <si>
    <t>La Chaux-de-Fonds</t>
  </si>
  <si>
    <t>Neuchâtel</t>
  </si>
  <si>
    <t>Ginevra</t>
  </si>
  <si>
    <t>Lancy</t>
  </si>
  <si>
    <t>Vernier</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</si>
  <si>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</si>
  <si>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</si>
  <si>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Nota:</t>
  </si>
  <si>
    <t>… = non può essere calcolato</t>
  </si>
  <si>
    <t>Bellinzona</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</si>
  <si>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</si>
  <si>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</si>
  <si>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Codice penale: selezione dei reati, secondo le città da 30'000 abitanti</t>
  </si>
  <si>
    <t>Zugo</t>
  </si>
  <si>
    <t>2013 2)</t>
  </si>
  <si>
    <t>Totale reati violenti 3)</t>
  </si>
  <si>
    <t>2) Dal 2013 l'art. 94 LCStr (Furto d'uso di un veicolo) non è più considerato tra i furti di veicoli.</t>
  </si>
  <si>
    <t>4) Dal 2017 i reati di minaccia sono calati nel Cantone di Neuchâtel poiché non sono più rilevati nei casi dove altri reati sono simultaneamente registrati.</t>
  </si>
  <si>
    <t>Lucerna</t>
  </si>
  <si>
    <t>x</t>
  </si>
  <si>
    <r>
      <t>11.6</t>
    </r>
    <r>
      <rPr>
        <vertAlign val="superscript"/>
        <sz val="8"/>
        <color indexed="8"/>
        <rFont val="Arial"/>
        <family val="2"/>
      </rPr>
      <t>4)</t>
    </r>
  </si>
  <si>
    <t>Biel/ Bienne</t>
  </si>
  <si>
    <r>
      <t>8.5</t>
    </r>
    <r>
      <rPr>
        <vertAlign val="superscript"/>
        <sz val="8"/>
        <color indexed="8"/>
        <rFont val="Arial"/>
        <family val="2"/>
      </rPr>
      <t>4)</t>
    </r>
  </si>
  <si>
    <r>
      <t>1.0</t>
    </r>
    <r>
      <rPr>
        <vertAlign val="superscript"/>
        <sz val="8"/>
        <color indexed="8"/>
        <rFont val="Arial"/>
        <family val="2"/>
      </rPr>
      <t>4)</t>
    </r>
  </si>
  <si>
    <r>
      <t>0.4</t>
    </r>
    <r>
      <rPr>
        <vertAlign val="superscript"/>
        <sz val="8"/>
        <color indexed="8"/>
        <rFont val="Arial"/>
        <family val="2"/>
      </rPr>
      <t>4)</t>
    </r>
  </si>
  <si>
    <t>Furto (senza furto con taccheggio) (art. 139)</t>
  </si>
  <si>
    <t>di cui furto con scasso/introduzione clandestina (art. 139)</t>
  </si>
  <si>
    <t>di cui furto di velocipedi (art. 139)</t>
  </si>
  <si>
    <t>di cui furto di veicoli (senza velocipedi) (art. 139)</t>
  </si>
  <si>
    <t>Danneggiamento (senza furto) 
(art. 144)</t>
  </si>
  <si>
    <t>Truffa (art. 146)</t>
  </si>
  <si>
    <t>Abuso di un impianto per l'elaborazione di dati (art. 147)</t>
  </si>
  <si>
    <t>di cui vie di fatto (art. 126)</t>
  </si>
  <si>
    <t>di cui minaccia (art. 180)</t>
  </si>
  <si>
    <t>di cui lesioni personali (art. 122/123)</t>
  </si>
  <si>
    <t>di cui rapina (art. 140)</t>
  </si>
  <si>
    <t>3) Omicidi (art. 111–113/116), Lesioni personali gravi (art. 122), Lesioni semplici (art. 123), Mutilazione di organi genitali femminili (art. 124), Vie di fatto (art. 126), Partecipazione a une rissa (art. 133),</t>
  </si>
  <si>
    <t xml:space="preserve">     Partecipazione a una aggressione (art. 134), Rapina (art. 140), Estorsione (art. 156 ), Minaccia (art. 180), Coazione (art. 181), Matrimonio forzato (art. 181a), Sequestro persona/rapimento (art. 183), </t>
  </si>
  <si>
    <t>di cui violenza o minaccia contro le autorità e i funzionari (art. 285)</t>
  </si>
  <si>
    <t xml:space="preserve">     Seq./rap. Circostanze aggravanti (art. 184), Presa d'ostaggio (art. 185), Violenza o minaccia contro le autorità e i funzionari (art. 285), Coazione sessuale (art. 189), Violenza carnale (art. 190).</t>
  </si>
  <si>
    <t>Servizio informazioni: Ufficio federale di statistica (UST), Criminalità e diritto penale, pks@bfs.admin.ch, 058 463 62 40</t>
  </si>
  <si>
    <t>x: niente dati per ragioni di protezione dei dati  (da 1 a 9 reati)</t>
  </si>
  <si>
    <t>Frequenze 1), 2009-2022</t>
  </si>
  <si>
    <t>© UST 2023</t>
  </si>
  <si>
    <t>Differenza 2022-2021</t>
  </si>
  <si>
    <t>Dübendorf</t>
  </si>
  <si>
    <t>Fonti: Ufficio federale di statistica - Statistica criminale di polizia (SCP), Statistica della popolazione e delle economie domestiche (STATPOP), Stato dei Comuni: 01.05.2022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</si>
</sst>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20" x14ac:knownFonts="1">
    <font>
      <sz val="11"/>
      <color theme="1"/>
      <name val="Arial"/>
      <family val="2"/>
    </font>
    <font>
      <sz val="10"/>
      <name val="Arial"/>
      <family val="2"/>
    </font>
    <font>
      <b/>
      <sz val="9"/>
      <name val="Arial"/>
      <family val="2"/>
    </font>
    <font>
      <b/>
      <sz val="11"/>
      <color theme="1"/>
      <name val="Arial"/>
      <family val="2"/>
    </font>
    <font>
      <b/>
      <sz val="12"/>
      <color theme="1"/>
      <name val="Arial"/>
      <family val="2"/>
    </font>
    <font>
      <sz val="10"/>
      <color theme="1"/>
      <name val="Arial"/>
      <family val="2"/>
    </font>
    <font>
      <b/>
      <sz val="9"/>
      <color theme="1"/>
      <name val="Arial"/>
      <family val="2"/>
    </font>
    <font>
      <sz val="9"/>
      <color theme="1"/>
      <name val="Arial"/>
      <family val="2"/>
    </font>
    <font>
      <sz val="8"/>
      <color theme="1"/>
      <name val="Arial Narrow"/>
      <family val="2"/>
    </font>
    <font>
      <b/>
      <sz val="8"/>
      <color theme="1"/>
      <name val="Arial Narrow"/>
      <family val="2"/>
    </font>
    <font>
      <sz val="8"/>
      <color theme="1"/>
      <name val="Arial"/>
      <family val="2"/>
    </font>
    <font>
      <b/>
      <sz val="8"/>
      <color rgb="FF000000"/>
      <name val="Arial"/>
      <family val="2"/>
    </font>
    <font>
      <b/>
      <sz val="8"/>
      <color theme="1"/>
      <name val="Arial"/>
      <family val="2"/>
    </font>
    <font>
      <sz val="8"/>
      <color rgb="FF000000"/>
      <name val="Arial"/>
      <family val="2"/>
    </font>
    <font>
      <b/>
      <sz val="8"/>
      <name val="Arial"/>
      <family val="2"/>
    </font>
    <font>
      <sz val="8"/>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0" fontId="18" fillId="0" borderId="0"/>
  </cellStyleXfs>
  <cellXfs count="58">
    <xf numFmtId="0" fontId="0" fillId="0" borderId="0" xfId="0"/>
    <xf numFmtId="0" fontId="4"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vertical="center"/>
    </xf>
    <xf numFmtId="0" fontId="5" fillId="3" borderId="0" xfId="0" applyFont="1" applyFill="1"/>
    <xf numFmtId="0" fontId="0" fillId="3" borderId="0" xfId="0" applyFill="1"/>
    <xf numFmtId="0" fontId="5" fillId="3" borderId="0" xfId="0" applyFont="1" applyFill="1" applyAlignment="1">
      <alignment vertical="center" wrapText="1"/>
    </xf>
    <xf numFmtId="0" fontId="6" fillId="3" borderId="0" xfId="0" applyFont="1" applyFill="1" applyAlignment="1">
      <alignment vertical="top"/>
    </xf>
    <xf numFmtId="0" fontId="2" fillId="2" borderId="0" xfId="0" applyFont="1" applyFill="1" applyBorder="1" applyAlignment="1">
      <alignment horizontal="right" vertical="top"/>
    </xf>
    <xf numFmtId="0" fontId="7" fillId="3" borderId="0" xfId="0" applyFont="1" applyFill="1" applyAlignment="1">
      <alignment horizontal="left"/>
    </xf>
    <xf numFmtId="0" fontId="8" fillId="3" borderId="0" xfId="0" applyFont="1" applyFill="1"/>
    <xf numFmtId="0" fontId="9" fillId="3" borderId="0" xfId="0" applyFont="1" applyFill="1"/>
    <xf numFmtId="0" fontId="8" fillId="3" borderId="0" xfId="0" applyFont="1" applyFill="1" applyBorder="1"/>
    <xf numFmtId="0" fontId="9" fillId="3" borderId="0" xfId="0" applyFont="1" applyFill="1" applyBorder="1"/>
    <xf numFmtId="0" fontId="0" fillId="3" borderId="0" xfId="0" applyFont="1" applyFill="1" applyAlignment="1"/>
    <xf numFmtId="0" fontId="0" fillId="3" borderId="0" xfId="0" applyFont="1" applyFill="1" applyBorder="1" applyAlignment="1">
      <alignment horizontal="right"/>
    </xf>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applyAlignment="1">
      <alignment horizontal="right"/>
    </xf>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3" xfId="0" applyFont="1" applyFill="1" applyBorder="1"/>
    <xf numFmtId="0" fontId="10" fillId="3" borderId="3" xfId="0" applyFont="1" applyFill="1" applyBorder="1" applyAlignment="1">
      <alignment horizontal="right"/>
    </xf>
    <xf numFmtId="0" fontId="11" fillId="3" borderId="0" xfId="0" applyFont="1" applyFill="1" applyBorder="1" applyAlignment="1" applyProtection="1">
      <alignment horizontal="left" vertical="center" wrapText="1"/>
    </xf>
    <xf numFmtId="0" fontId="11" fillId="3" borderId="4" xfId="0" applyFont="1" applyFill="1" applyBorder="1" applyAlignment="1" applyProtection="1">
      <alignment horizontal="center" vertical="center" wrapText="1"/>
    </xf>
    <xf numFmtId="0" fontId="13" fillId="3" borderId="5" xfId="0" applyFont="1" applyFill="1" applyBorder="1" applyAlignment="1" applyProtection="1">
      <alignment horizontal="left" vertical="center" wrapText="1"/>
    </xf>
    <xf numFmtId="0" fontId="13" fillId="3" borderId="6"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wrapText="1"/>
    </xf>
    <xf numFmtId="0" fontId="13" fillId="3" borderId="7"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0" fillId="3" borderId="0" xfId="0" applyNumberFormat="1" applyFont="1" applyFill="1" applyAlignment="1">
      <alignment horizontal="right"/>
    </xf>
    <xf numFmtId="0" fontId="12" fillId="3" borderId="0" xfId="0" applyFont="1" applyFill="1" applyBorder="1" applyAlignment="1">
      <alignment horizontal="left" wrapText="1"/>
    </xf>
    <xf numFmtId="0" fontId="0" fillId="3" borderId="5" xfId="0" applyFont="1" applyFill="1" applyBorder="1" applyAlignment="1">
      <alignment horizontal="left" wrapText="1"/>
    </xf>
    <xf numFmtId="0" fontId="0" fillId="3" borderId="5" xfId="0" applyFont="1" applyFill="1" applyBorder="1"/>
    <xf numFmtId="0" fontId="0" fillId="3" borderId="5" xfId="0" applyFont="1" applyFill="1" applyBorder="1" applyAlignment="1">
      <alignment horizontal="right"/>
    </xf>
    <xf numFmtId="0" fontId="0" fillId="3" borderId="0" xfId="0" applyFont="1" applyFill="1" applyBorder="1" applyAlignment="1">
      <alignment horizontal="left" wrapText="1"/>
    </xf>
    <xf numFmtId="0" fontId="0" fillId="3" borderId="0" xfId="0" applyFont="1" applyFill="1" applyBorder="1"/>
    <xf numFmtId="164" fontId="10" fillId="3" borderId="0" xfId="0" applyNumberFormat="1" applyFont="1" applyFill="1" applyBorder="1" applyAlignment="1">
      <alignment horizontal="left"/>
    </xf>
    <xf numFmtId="0" fontId="0" fillId="3" borderId="0" xfId="0" applyFont="1" applyFill="1" applyAlignment="1">
      <alignment horizontal="left"/>
    </xf>
    <xf numFmtId="165" fontId="14" fillId="4" borderId="0" xfId="2" applyNumberFormat="1" applyFont="1" applyFill="1" applyBorder="1" applyAlignment="1">
      <alignment horizontal="left" wrapText="1"/>
    </xf>
    <xf numFmtId="0" fontId="15" fillId="3" borderId="0" xfId="1" applyFont="1" applyFill="1" applyBorder="1" applyAlignment="1">
      <alignment vertical="center"/>
    </xf>
    <xf numFmtId="0" fontId="19" fillId="3" borderId="0" xfId="0" applyFont="1" applyFill="1" applyAlignment="1">
      <alignment vertical="center"/>
    </xf>
    <xf numFmtId="0" fontId="15" fillId="3" borderId="0" xfId="0" applyFont="1" applyFill="1" applyBorder="1" applyAlignment="1">
      <alignment vertical="center"/>
    </xf>
    <xf numFmtId="0" fontId="2" fillId="3" borderId="0" xfId="0" applyFont="1" applyFill="1" applyBorder="1" applyAlignment="1">
      <alignment horizontal="right" vertical="top"/>
    </xf>
    <xf numFmtId="0" fontId="10" fillId="3" borderId="0" xfId="0" applyFont="1" applyFill="1" applyAlignment="1">
      <alignment horizontal="left" wrapText="1"/>
    </xf>
    <xf numFmtId="164" fontId="12" fillId="3" borderId="0" xfId="0" applyNumberFormat="1" applyFont="1" applyFill="1" applyAlignment="1">
      <alignment horizontal="right"/>
    </xf>
    <xf numFmtId="0" fontId="11"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165" fontId="14" fillId="4" borderId="0" xfId="2" applyNumberFormat="1" applyFont="1" applyFill="1" applyAlignment="1">
      <alignment horizontal="left" wrapText="1"/>
    </xf>
    <xf numFmtId="0" fontId="0" fillId="3" borderId="1" xfId="0" applyFill="1" applyBorder="1"/>
    <xf numFmtId="0" fontId="5" fillId="3" borderId="0" xfId="0" applyFont="1" applyFill="1" applyAlignment="1">
      <alignment horizontal="left" wrapText="1"/>
    </xf>
    <xf numFmtId="0" fontId="1" fillId="3" borderId="0" xfId="0" applyFont="1" applyFill="1" applyAlignment="1">
      <alignment horizontal="left" wrapText="1"/>
    </xf>
    <xf numFmtId="164" fontId="16" fillId="3" borderId="0" xfId="0" quotePrefix="1" applyNumberFormat="1" applyFont="1" applyFill="1" applyAlignment="1">
      <alignment horizontal="right"/>
    </xf>
    <xf numFmtId="164" fontId="10" fillId="0" borderId="0" xfId="0" applyNumberFormat="1" applyFont="1" applyAlignment="1">
      <alignment horizontal="right"/>
    </xf>
  </cellXfs>
  <cellStyles count="3">
    <cellStyle name="Normal" xfId="0" builtinId="0"/>
    <cellStyle name="Normal 2" xfId="1" xr:uid="{00000000-0005-0000-0000-000001000000}"/>
    <cellStyle name="Standard_T1269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A2" sqref="A2"/>
    </sheetView>
  </sheetViews>
  <sheetFormatPr baseColWidth="10" defaultColWidth="11" defaultRowHeight="14.25" x14ac:dyDescent="0.2"/>
  <cols>
    <col min="1" max="16384" width="11" style="2"/>
  </cols>
  <sheetData>
    <row r="1" spans="1:10" ht="15.75" x14ac:dyDescent="0.2">
      <c r="A1" s="1" t="s">
        <v>0</v>
      </c>
    </row>
    <row r="2" spans="1:10" x14ac:dyDescent="0.2">
      <c r="A2" s="3"/>
    </row>
    <row r="3" spans="1:10" x14ac:dyDescent="0.2">
      <c r="A3" s="3"/>
    </row>
    <row r="4" spans="1:10" ht="15" x14ac:dyDescent="0.2">
      <c r="A4" s="4" t="s">
        <v>1</v>
      </c>
    </row>
    <row r="5" spans="1:10" x14ac:dyDescent="0.2">
      <c r="A5" s="3"/>
    </row>
    <row r="6" spans="1:10" s="6" customFormat="1" ht="31.5" customHeight="1" x14ac:dyDescent="0.2">
      <c r="A6" s="54" t="s">
        <v>2</v>
      </c>
      <c r="B6" s="54"/>
      <c r="C6" s="54"/>
      <c r="D6" s="54"/>
      <c r="E6" s="54"/>
      <c r="F6" s="54"/>
      <c r="G6" s="8"/>
      <c r="H6" s="8"/>
      <c r="I6" s="8"/>
      <c r="J6" s="8"/>
    </row>
    <row r="7" spans="1:10" x14ac:dyDescent="0.2">
      <c r="A7" s="3"/>
    </row>
    <row r="8" spans="1:10" x14ac:dyDescent="0.2">
      <c r="A8" s="3"/>
    </row>
    <row r="9" spans="1:10" x14ac:dyDescent="0.2">
      <c r="A9" s="5" t="s">
        <v>3</v>
      </c>
      <c r="B9" s="6"/>
      <c r="C9" s="6"/>
    </row>
    <row r="10" spans="1:10" x14ac:dyDescent="0.2">
      <c r="A10" s="5" t="s">
        <v>4</v>
      </c>
      <c r="B10" s="6"/>
      <c r="C10" s="6"/>
    </row>
    <row r="11" spans="1:10" x14ac:dyDescent="0.2">
      <c r="A11" s="5" t="s">
        <v>5</v>
      </c>
      <c r="B11" s="6"/>
      <c r="C11" s="6"/>
    </row>
    <row r="12" spans="1:10" x14ac:dyDescent="0.2">
      <c r="A12" s="3"/>
    </row>
    <row r="13" spans="1:10" x14ac:dyDescent="0.2">
      <c r="A13" s="3"/>
    </row>
    <row r="14" spans="1:10" ht="15" x14ac:dyDescent="0.2">
      <c r="A14" s="4" t="s">
        <v>6</v>
      </c>
    </row>
    <row r="15" spans="1:10" ht="15" x14ac:dyDescent="0.2">
      <c r="A15" s="4"/>
    </row>
    <row r="16" spans="1:10" ht="83.25" customHeight="1" x14ac:dyDescent="0.2">
      <c r="A16" s="55" t="s">
        <v>35</v>
      </c>
      <c r="B16" s="55"/>
      <c r="C16" s="55"/>
      <c r="D16" s="55"/>
      <c r="E16" s="55"/>
      <c r="F16" s="55"/>
      <c r="G16" s="8"/>
      <c r="H16" s="8"/>
      <c r="I16" s="8"/>
      <c r="J16" s="8"/>
    </row>
    <row r="17" spans="1:10" ht="95.25" customHeight="1" x14ac:dyDescent="0.2">
      <c r="A17" s="55" t="s">
        <v>7</v>
      </c>
      <c r="B17" s="55"/>
      <c r="C17" s="55"/>
      <c r="D17" s="55"/>
      <c r="E17" s="55"/>
      <c r="F17" s="55"/>
      <c r="G17" s="8"/>
      <c r="H17" s="8"/>
      <c r="I17" s="8"/>
      <c r="J17" s="8"/>
    </row>
    <row r="18" spans="1:10" ht="29.25" customHeight="1" x14ac:dyDescent="0.2">
      <c r="A18" s="54" t="s">
        <v>8</v>
      </c>
      <c r="B18" s="54"/>
      <c r="C18" s="54"/>
      <c r="D18" s="54"/>
      <c r="E18" s="54"/>
      <c r="F18" s="54"/>
      <c r="G18" s="8"/>
      <c r="H18" s="8"/>
      <c r="I18" s="8"/>
      <c r="J18" s="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9"/>
  <sheetViews>
    <sheetView zoomScaleNormal="100" workbookViewId="0">
      <pane xSplit="1" ySplit="6" topLeftCell="B7" activePane="bottomRight" state="frozen"/>
      <selection pane="topRight" activeCell="B1" sqref="B1"/>
      <selection pane="bottomLeft" activeCell="A7" sqref="A7"/>
      <selection pane="bottomRight" activeCell="A3" sqref="A3"/>
    </sheetView>
  </sheetViews>
  <sheetFormatPr baseColWidth="10" defaultRowHeight="14.25" x14ac:dyDescent="0.2"/>
  <cols>
    <col min="1" max="1" width="25.5" style="42" customWidth="1"/>
    <col min="2" max="2" width="7.875" style="7" customWidth="1"/>
    <col min="3" max="3" width="7.875" style="2" customWidth="1"/>
    <col min="4" max="4" width="8.125" style="2" customWidth="1"/>
    <col min="5" max="22" width="7.875" style="2" customWidth="1"/>
    <col min="23" max="24" width="7.875" style="18" customWidth="1"/>
    <col min="25" max="26" width="7.875" style="2" customWidth="1"/>
    <col min="27" max="16384" width="11" style="7"/>
  </cols>
  <sheetData>
    <row r="1" spans="1:26" ht="12" customHeight="1" x14ac:dyDescent="0.2">
      <c r="A1" s="9" t="s">
        <v>37</v>
      </c>
      <c r="B1" s="9"/>
      <c r="C1" s="9"/>
      <c r="D1" s="16"/>
      <c r="E1" s="16"/>
      <c r="F1" s="16"/>
      <c r="V1" s="17"/>
      <c r="W1" s="10"/>
      <c r="X1" s="2"/>
      <c r="Z1" s="47" t="s">
        <v>9</v>
      </c>
    </row>
    <row r="2" spans="1:26" ht="12.6" customHeight="1" x14ac:dyDescent="0.2">
      <c r="A2" s="11" t="s">
        <v>67</v>
      </c>
      <c r="V2" s="17"/>
    </row>
    <row r="3" spans="1:26" s="12" customFormat="1" ht="3.75" customHeight="1" x14ac:dyDescent="0.25">
      <c r="A3" s="19"/>
      <c r="B3" s="20"/>
      <c r="C3" s="20"/>
      <c r="D3" s="20"/>
      <c r="E3" s="20"/>
      <c r="F3" s="20"/>
      <c r="G3" s="20"/>
      <c r="H3" s="20"/>
      <c r="I3" s="20"/>
      <c r="J3" s="20"/>
      <c r="K3" s="20"/>
      <c r="L3" s="20"/>
      <c r="M3" s="20"/>
      <c r="N3" s="20"/>
      <c r="O3" s="20"/>
      <c r="P3" s="20"/>
      <c r="Q3" s="20"/>
      <c r="R3" s="20"/>
      <c r="S3" s="20"/>
      <c r="T3" s="20"/>
      <c r="U3" s="20"/>
      <c r="V3" s="21"/>
      <c r="W3" s="22"/>
      <c r="X3" s="22"/>
      <c r="Y3" s="20"/>
      <c r="Z3" s="20"/>
    </row>
    <row r="4" spans="1:26" s="12" customFormat="1" ht="3.75" customHeight="1" x14ac:dyDescent="0.25">
      <c r="A4" s="23"/>
      <c r="B4" s="24"/>
      <c r="C4" s="24"/>
      <c r="D4" s="24"/>
      <c r="E4" s="24"/>
      <c r="F4" s="24"/>
      <c r="G4" s="24"/>
      <c r="H4" s="24"/>
      <c r="I4" s="24"/>
      <c r="J4" s="24"/>
      <c r="K4" s="24"/>
      <c r="L4" s="24"/>
      <c r="M4" s="24"/>
      <c r="N4" s="24"/>
      <c r="O4" s="24"/>
      <c r="P4" s="24"/>
      <c r="Q4" s="24"/>
      <c r="R4" s="24"/>
      <c r="S4" s="24"/>
      <c r="T4" s="24"/>
      <c r="U4" s="25"/>
      <c r="V4" s="26"/>
      <c r="W4" s="26"/>
      <c r="X4" s="26"/>
      <c r="Y4" s="24"/>
      <c r="Z4" s="24"/>
    </row>
    <row r="5" spans="1:26" s="13" customFormat="1" ht="21" customHeight="1" x14ac:dyDescent="0.25">
      <c r="A5" s="27"/>
      <c r="B5" s="50" t="s">
        <v>70</v>
      </c>
      <c r="C5" s="28" t="s">
        <v>10</v>
      </c>
      <c r="D5" s="28" t="s">
        <v>11</v>
      </c>
      <c r="E5" s="28" t="s">
        <v>12</v>
      </c>
      <c r="F5" s="28" t="s">
        <v>13</v>
      </c>
      <c r="G5" s="28" t="s">
        <v>14</v>
      </c>
      <c r="H5" s="28" t="s">
        <v>46</v>
      </c>
      <c r="I5" s="28" t="s">
        <v>15</v>
      </c>
      <c r="J5" s="28" t="s">
        <v>16</v>
      </c>
      <c r="K5" s="28" t="s">
        <v>43</v>
      </c>
      <c r="L5" s="28" t="s">
        <v>38</v>
      </c>
      <c r="M5" s="28" t="s">
        <v>17</v>
      </c>
      <c r="N5" s="28" t="s">
        <v>18</v>
      </c>
      <c r="O5" s="28" t="s">
        <v>19</v>
      </c>
      <c r="P5" s="28" t="s">
        <v>20</v>
      </c>
      <c r="Q5" s="28" t="s">
        <v>21</v>
      </c>
      <c r="R5" s="28" t="s">
        <v>34</v>
      </c>
      <c r="S5" s="28" t="s">
        <v>22</v>
      </c>
      <c r="T5" s="28" t="s">
        <v>23</v>
      </c>
      <c r="U5" s="28" t="s">
        <v>24</v>
      </c>
      <c r="V5" s="28" t="s">
        <v>25</v>
      </c>
      <c r="W5" s="28" t="s">
        <v>26</v>
      </c>
      <c r="X5" s="28" t="s">
        <v>27</v>
      </c>
      <c r="Y5" s="28" t="s">
        <v>28</v>
      </c>
      <c r="Z5" s="28" t="s">
        <v>29</v>
      </c>
    </row>
    <row r="6" spans="1:26" s="12" customFormat="1" ht="3.75" customHeight="1" x14ac:dyDescent="0.25">
      <c r="A6" s="29"/>
      <c r="B6" s="51"/>
      <c r="C6" s="30"/>
      <c r="D6" s="30"/>
      <c r="E6" s="30"/>
      <c r="F6" s="30"/>
      <c r="G6" s="30"/>
      <c r="H6" s="30"/>
      <c r="I6" s="30"/>
      <c r="J6" s="30"/>
      <c r="K6" s="30"/>
      <c r="L6" s="30"/>
      <c r="M6" s="30"/>
      <c r="N6" s="30"/>
      <c r="O6" s="30"/>
      <c r="P6" s="30"/>
      <c r="Q6" s="30"/>
      <c r="R6" s="30"/>
      <c r="S6" s="30"/>
      <c r="T6" s="30"/>
      <c r="U6" s="31"/>
      <c r="V6" s="32"/>
      <c r="W6" s="32"/>
      <c r="X6" s="32"/>
      <c r="Y6" s="30"/>
      <c r="Z6" s="30"/>
    </row>
    <row r="7" spans="1:26" s="12" customFormat="1" ht="3.75" customHeight="1" x14ac:dyDescent="0.25">
      <c r="A7" s="19"/>
      <c r="B7" s="20"/>
      <c r="C7" s="20"/>
      <c r="D7" s="20"/>
      <c r="E7" s="20"/>
      <c r="F7" s="20"/>
      <c r="G7" s="20"/>
      <c r="H7" s="20"/>
      <c r="I7" s="20"/>
      <c r="J7" s="20"/>
      <c r="K7" s="20"/>
      <c r="L7" s="20"/>
      <c r="M7" s="20"/>
      <c r="N7" s="20"/>
      <c r="O7" s="20"/>
      <c r="P7" s="20"/>
      <c r="Q7" s="20"/>
      <c r="R7" s="20"/>
      <c r="S7" s="20"/>
      <c r="T7" s="20"/>
      <c r="U7" s="20"/>
      <c r="V7" s="21"/>
      <c r="W7" s="22"/>
      <c r="X7" s="22"/>
      <c r="Y7" s="20"/>
      <c r="Z7" s="20"/>
    </row>
    <row r="8" spans="1:26" s="14" customFormat="1" ht="24.95" customHeight="1" x14ac:dyDescent="0.25">
      <c r="A8" s="43" t="s">
        <v>50</v>
      </c>
      <c r="B8" s="52"/>
      <c r="C8" s="43"/>
      <c r="D8" s="43"/>
      <c r="E8" s="43"/>
      <c r="F8" s="43"/>
      <c r="G8" s="43"/>
      <c r="H8" s="43"/>
      <c r="I8" s="43"/>
      <c r="J8" s="43"/>
      <c r="K8" s="43"/>
      <c r="L8" s="43"/>
      <c r="M8" s="43"/>
      <c r="N8" s="43"/>
      <c r="O8" s="43"/>
      <c r="P8" s="43"/>
      <c r="Q8" s="43"/>
      <c r="R8" s="43"/>
      <c r="S8" s="43"/>
      <c r="T8" s="43"/>
      <c r="U8" s="43"/>
      <c r="V8" s="43"/>
      <c r="W8" s="43"/>
      <c r="X8" s="43"/>
      <c r="Y8" s="43"/>
      <c r="Z8" s="43"/>
    </row>
    <row r="9" spans="1:26" s="14" customFormat="1" ht="12.6" customHeight="1" x14ac:dyDescent="0.25">
      <c r="A9" s="33">
        <v>2009</v>
      </c>
      <c r="B9" s="34">
        <v>28.886466543686065</v>
      </c>
      <c r="C9" s="34">
        <v>27.510666751576132</v>
      </c>
      <c r="D9" s="34">
        <v>36.574441662085952</v>
      </c>
      <c r="E9" s="34">
        <v>66.983994829267218</v>
      </c>
      <c r="F9" s="34">
        <v>70.058979052267645</v>
      </c>
      <c r="G9" s="34">
        <v>26.544477800600411</v>
      </c>
      <c r="H9" s="34">
        <v>62.523743826605084</v>
      </c>
      <c r="I9" s="34">
        <v>41.159296446628211</v>
      </c>
      <c r="J9" s="34">
        <v>27.883534573407303</v>
      </c>
      <c r="K9" s="34">
        <v>57.59231052051053</v>
      </c>
      <c r="L9" s="34">
        <v>50.430599736209167</v>
      </c>
      <c r="M9" s="34">
        <v>42.688651566717525</v>
      </c>
      <c r="N9" s="34">
        <v>51.225619478952567</v>
      </c>
      <c r="O9" s="34">
        <v>21.88853595148715</v>
      </c>
      <c r="P9" s="34">
        <v>42.92059966685175</v>
      </c>
      <c r="Q9" s="34">
        <v>32.785932277285276</v>
      </c>
      <c r="R9" s="34">
        <v>22.773126197921922</v>
      </c>
      <c r="S9" s="34">
        <v>35.037056820458034</v>
      </c>
      <c r="T9" s="34">
        <v>70.949592751300258</v>
      </c>
      <c r="U9" s="34">
        <v>40.437693940878653</v>
      </c>
      <c r="V9" s="34">
        <v>29.027926960257787</v>
      </c>
      <c r="W9" s="34">
        <v>40.938638144852703</v>
      </c>
      <c r="X9" s="34">
        <v>110.50974700878949</v>
      </c>
      <c r="Y9" s="34">
        <v>49.045931335696132</v>
      </c>
      <c r="Z9" s="34">
        <v>48.904144098752994</v>
      </c>
    </row>
    <row r="10" spans="1:26" s="14" customFormat="1" ht="12.6" customHeight="1" x14ac:dyDescent="0.25">
      <c r="A10" s="33">
        <v>2010</v>
      </c>
      <c r="B10" s="34">
        <v>26.337347423609405</v>
      </c>
      <c r="C10" s="34">
        <v>24.378794517118358</v>
      </c>
      <c r="D10" s="34">
        <v>34.515028628354649</v>
      </c>
      <c r="E10" s="34">
        <v>56.648502618823521</v>
      </c>
      <c r="F10" s="34">
        <v>64.56838319861339</v>
      </c>
      <c r="G10" s="34">
        <v>24.019236298058075</v>
      </c>
      <c r="H10" s="34">
        <v>57.694975720939453</v>
      </c>
      <c r="I10" s="34">
        <v>36.097330498464444</v>
      </c>
      <c r="J10" s="34">
        <v>29.084380610412925</v>
      </c>
      <c r="K10" s="34">
        <v>55.230474502495667</v>
      </c>
      <c r="L10" s="34">
        <v>45.906864650548087</v>
      </c>
      <c r="M10" s="34">
        <v>42.708031313424179</v>
      </c>
      <c r="N10" s="34">
        <v>49.460502006944573</v>
      </c>
      <c r="O10" s="34">
        <v>20.310149288276818</v>
      </c>
      <c r="P10" s="34">
        <v>33.424189862613915</v>
      </c>
      <c r="Q10" s="34">
        <v>28.98758494136537</v>
      </c>
      <c r="R10" s="34">
        <v>19.512073562760097</v>
      </c>
      <c r="S10" s="34">
        <v>30.882425722157151</v>
      </c>
      <c r="T10" s="34">
        <v>58.720260555268695</v>
      </c>
      <c r="U10" s="34">
        <v>37.31150921510504</v>
      </c>
      <c r="V10" s="34">
        <v>29.267901531553203</v>
      </c>
      <c r="W10" s="34">
        <v>38.458887587014956</v>
      </c>
      <c r="X10" s="34">
        <v>102.47475236343691</v>
      </c>
      <c r="Y10" s="34">
        <v>45.193560886258766</v>
      </c>
      <c r="Z10" s="34">
        <v>46.549700376845614</v>
      </c>
    </row>
    <row r="11" spans="1:26" s="14" customFormat="1" ht="12.6" customHeight="1" x14ac:dyDescent="0.25">
      <c r="A11" s="33">
        <v>2011</v>
      </c>
      <c r="B11" s="34">
        <v>22.753815794772663</v>
      </c>
      <c r="C11" s="34">
        <v>20.92050209205021</v>
      </c>
      <c r="D11" s="34">
        <v>41.349153077743118</v>
      </c>
      <c r="E11" s="34">
        <v>65.38699823256637</v>
      </c>
      <c r="F11" s="34">
        <v>77.270644230228086</v>
      </c>
      <c r="G11" s="34">
        <v>26.788244082116272</v>
      </c>
      <c r="H11" s="34">
        <v>67.867117161103835</v>
      </c>
      <c r="I11" s="34">
        <v>36.811111371794574</v>
      </c>
      <c r="J11" s="34">
        <v>30.715993007741428</v>
      </c>
      <c r="K11" s="34">
        <v>75.286162264004858</v>
      </c>
      <c r="L11" s="34">
        <v>53.595168458236792</v>
      </c>
      <c r="M11" s="34">
        <v>48.313608619652122</v>
      </c>
      <c r="N11" s="34">
        <v>55.221301833153611</v>
      </c>
      <c r="O11" s="34">
        <v>15.854391437483903</v>
      </c>
      <c r="P11" s="34">
        <v>40.666675804218805</v>
      </c>
      <c r="Q11" s="34">
        <v>35.199682323576127</v>
      </c>
      <c r="R11" s="34">
        <v>23.937821260957016</v>
      </c>
      <c r="S11" s="34">
        <v>35.359739699193199</v>
      </c>
      <c r="T11" s="34">
        <v>84.211514539864339</v>
      </c>
      <c r="U11" s="34">
        <v>44.043822814384491</v>
      </c>
      <c r="V11" s="34">
        <v>30.2634385665529</v>
      </c>
      <c r="W11" s="34">
        <v>59.169976715518423</v>
      </c>
      <c r="X11" s="34">
        <v>133.93076225529418</v>
      </c>
      <c r="Y11" s="34">
        <v>56.302609060109674</v>
      </c>
      <c r="Z11" s="34">
        <v>54.500060893922786</v>
      </c>
    </row>
    <row r="12" spans="1:26" s="14" customFormat="1" ht="12.6" customHeight="1" x14ac:dyDescent="0.25">
      <c r="A12" s="33">
        <v>2012</v>
      </c>
      <c r="B12" s="34">
        <v>25.005982292414455</v>
      </c>
      <c r="C12" s="34">
        <v>22.807502225496517</v>
      </c>
      <c r="D12" s="34">
        <v>41.891826340043657</v>
      </c>
      <c r="E12" s="34">
        <v>75.566991166874459</v>
      </c>
      <c r="F12" s="34">
        <v>83.385714626713664</v>
      </c>
      <c r="G12" s="34">
        <v>25.400657489213067</v>
      </c>
      <c r="H12" s="34">
        <v>68.422581582260094</v>
      </c>
      <c r="I12" s="34">
        <v>33.345804882611546</v>
      </c>
      <c r="J12" s="34">
        <v>28.404901513289563</v>
      </c>
      <c r="K12" s="34">
        <v>79.213245745457343</v>
      </c>
      <c r="L12" s="34">
        <v>49.031634511728186</v>
      </c>
      <c r="M12" s="34">
        <v>59.641255605381168</v>
      </c>
      <c r="N12" s="34">
        <v>72.558292202582123</v>
      </c>
      <c r="O12" s="34">
        <v>19.902622362688991</v>
      </c>
      <c r="P12" s="34">
        <v>40.759132031834568</v>
      </c>
      <c r="Q12" s="34">
        <v>35.981966751197518</v>
      </c>
      <c r="R12" s="34">
        <v>25.688884522815464</v>
      </c>
      <c r="S12" s="34">
        <v>33.412809339801036</v>
      </c>
      <c r="T12" s="34">
        <v>101.49710549299367</v>
      </c>
      <c r="U12" s="34">
        <v>51.415005934903476</v>
      </c>
      <c r="V12" s="34">
        <v>39.214650001321246</v>
      </c>
      <c r="W12" s="34">
        <v>64.14317389927146</v>
      </c>
      <c r="X12" s="34">
        <v>110.76107398238364</v>
      </c>
      <c r="Y12" s="34">
        <v>52.605925564878319</v>
      </c>
      <c r="Z12" s="34">
        <v>49.372687065619644</v>
      </c>
    </row>
    <row r="13" spans="1:26" s="14" customFormat="1" ht="12.6" customHeight="1" x14ac:dyDescent="0.25">
      <c r="A13" s="33" t="s">
        <v>39</v>
      </c>
      <c r="B13" s="34">
        <v>30.898543861726058</v>
      </c>
      <c r="C13" s="34">
        <v>20.367656040063515</v>
      </c>
      <c r="D13" s="34">
        <v>36.087605774016922</v>
      </c>
      <c r="E13" s="34">
        <v>63.499108402030586</v>
      </c>
      <c r="F13" s="34">
        <v>77.543818374308898</v>
      </c>
      <c r="G13" s="34">
        <v>28.063492063492063</v>
      </c>
      <c r="H13" s="34">
        <v>71.612767664419025</v>
      </c>
      <c r="I13" s="34">
        <v>32.455832455832457</v>
      </c>
      <c r="J13" s="34">
        <v>25.992125709905579</v>
      </c>
      <c r="K13" s="34">
        <v>63.577342157578201</v>
      </c>
      <c r="L13" s="34">
        <v>38.421033518538692</v>
      </c>
      <c r="M13" s="34">
        <v>54.950454508230287</v>
      </c>
      <c r="N13" s="34">
        <v>63.418817873234843</v>
      </c>
      <c r="O13" s="34">
        <v>18.072459266371105</v>
      </c>
      <c r="P13" s="34">
        <v>35.716695227429128</v>
      </c>
      <c r="Q13" s="34">
        <v>28.770510227017308</v>
      </c>
      <c r="R13" s="34">
        <v>27.648541242609287</v>
      </c>
      <c r="S13" s="34">
        <v>33.717677118877049</v>
      </c>
      <c r="T13" s="34">
        <v>96.065817621395325</v>
      </c>
      <c r="U13" s="34">
        <v>43.019355632827647</v>
      </c>
      <c r="V13" s="34">
        <v>39.250529176575114</v>
      </c>
      <c r="W13" s="34">
        <v>59.492385786802032</v>
      </c>
      <c r="X13" s="34">
        <v>92.195542577221971</v>
      </c>
      <c r="Y13" s="34">
        <v>42.754851430350406</v>
      </c>
      <c r="Z13" s="34">
        <v>48.186344238975821</v>
      </c>
    </row>
    <row r="14" spans="1:26" s="14" customFormat="1" ht="12.6" customHeight="1" x14ac:dyDescent="0.25">
      <c r="A14" s="33">
        <v>2014</v>
      </c>
      <c r="B14" s="34">
        <v>27.130731367001278</v>
      </c>
      <c r="C14" s="34">
        <v>20.847810979847115</v>
      </c>
      <c r="D14" s="34">
        <v>29.495817404140958</v>
      </c>
      <c r="E14" s="34">
        <v>58.058245362357262</v>
      </c>
      <c r="F14" s="34">
        <v>65.193095740717752</v>
      </c>
      <c r="G14" s="34">
        <v>20.63125094235312</v>
      </c>
      <c r="H14" s="34">
        <v>57.966095302747448</v>
      </c>
      <c r="I14" s="34">
        <v>30.60867944745976</v>
      </c>
      <c r="J14" s="34">
        <v>23.369978565995989</v>
      </c>
      <c r="K14" s="34">
        <v>61.539608203624802</v>
      </c>
      <c r="L14" s="34">
        <v>36.944315296305568</v>
      </c>
      <c r="M14" s="34">
        <v>42.923836201147125</v>
      </c>
      <c r="N14" s="34">
        <v>52.734398336778462</v>
      </c>
      <c r="O14" s="34">
        <v>18.953752843062926</v>
      </c>
      <c r="P14" s="34">
        <v>29.484721309716953</v>
      </c>
      <c r="Q14" s="34">
        <v>28.824957446214807</v>
      </c>
      <c r="R14" s="34">
        <v>21.605307911566744</v>
      </c>
      <c r="S14" s="34">
        <v>28.825328067269716</v>
      </c>
      <c r="T14" s="34">
        <v>76.030966653613277</v>
      </c>
      <c r="U14" s="34">
        <v>30.620564698776988</v>
      </c>
      <c r="V14" s="34">
        <v>30.414222589731001</v>
      </c>
      <c r="W14" s="34">
        <v>52.178193453113465</v>
      </c>
      <c r="X14" s="34">
        <v>80.978507702668139</v>
      </c>
      <c r="Y14" s="34">
        <v>40.408858603066442</v>
      </c>
      <c r="Z14" s="34">
        <v>44.36979699138309</v>
      </c>
    </row>
    <row r="15" spans="1:26" s="14" customFormat="1" ht="12.6" customHeight="1" x14ac:dyDescent="0.25">
      <c r="A15" s="33">
        <v>2015</v>
      </c>
      <c r="B15" s="34">
        <v>16.377246646654253</v>
      </c>
      <c r="C15" s="34">
        <v>14.90482461391117</v>
      </c>
      <c r="D15" s="34">
        <v>26.269456255033809</v>
      </c>
      <c r="E15" s="34">
        <v>50.736024979622293</v>
      </c>
      <c r="F15" s="34">
        <v>54.378340960658385</v>
      </c>
      <c r="G15" s="34">
        <v>16.375818790939547</v>
      </c>
      <c r="H15" s="34">
        <v>52.266756107104925</v>
      </c>
      <c r="I15" s="34">
        <v>28.035009121769853</v>
      </c>
      <c r="J15" s="34">
        <v>20.824798579817013</v>
      </c>
      <c r="K15" s="34">
        <v>52.037455124171878</v>
      </c>
      <c r="L15" s="34">
        <v>32.863685627381741</v>
      </c>
      <c r="M15" s="34">
        <v>33.82260760551609</v>
      </c>
      <c r="N15" s="34">
        <v>49.679753291424504</v>
      </c>
      <c r="O15" s="34">
        <v>17.925237286720293</v>
      </c>
      <c r="P15" s="34">
        <v>25.813305005975302</v>
      </c>
      <c r="Q15" s="34">
        <v>20.504862977638616</v>
      </c>
      <c r="R15" s="34">
        <v>18.22545385419637</v>
      </c>
      <c r="S15" s="34">
        <v>20.983853741282903</v>
      </c>
      <c r="T15" s="34">
        <v>58.238795492057328</v>
      </c>
      <c r="U15" s="34">
        <v>27.209468300226003</v>
      </c>
      <c r="V15" s="34">
        <v>28.774950675173599</v>
      </c>
      <c r="W15" s="34">
        <v>54.225195094760309</v>
      </c>
      <c r="X15" s="34">
        <v>73.558964870351815</v>
      </c>
      <c r="Y15" s="34">
        <v>35.512144635984349</v>
      </c>
      <c r="Z15" s="34">
        <v>43.971343214316789</v>
      </c>
    </row>
    <row r="16" spans="1:26" s="14" customFormat="1" ht="12.6" customHeight="1" x14ac:dyDescent="0.25">
      <c r="A16" s="33">
        <v>2016</v>
      </c>
      <c r="B16" s="34">
        <v>16.390999850990909</v>
      </c>
      <c r="C16" s="34">
        <v>19.359027326919673</v>
      </c>
      <c r="D16" s="34">
        <v>22.933830864151918</v>
      </c>
      <c r="E16" s="34">
        <v>44.214079681575996</v>
      </c>
      <c r="F16" s="34">
        <v>51.127293734892135</v>
      </c>
      <c r="G16" s="34">
        <v>17.307405381210522</v>
      </c>
      <c r="H16" s="34">
        <v>48.852537710245002</v>
      </c>
      <c r="I16" s="34">
        <v>23.402298850574713</v>
      </c>
      <c r="J16" s="34">
        <v>14.76970696093934</v>
      </c>
      <c r="K16" s="34">
        <v>44.885909342517991</v>
      </c>
      <c r="L16" s="34">
        <v>28.609515996718621</v>
      </c>
      <c r="M16" s="34">
        <v>31.307646340512875</v>
      </c>
      <c r="N16" s="34">
        <v>48.983026907413077</v>
      </c>
      <c r="O16" s="34">
        <v>14.437520863469455</v>
      </c>
      <c r="P16" s="34">
        <v>23.140670920596257</v>
      </c>
      <c r="Q16" s="34">
        <v>22.912578425140268</v>
      </c>
      <c r="R16" s="34">
        <v>17.969007583250907</v>
      </c>
      <c r="S16" s="34">
        <v>18.684239497979018</v>
      </c>
      <c r="T16" s="34">
        <v>50.475930663796092</v>
      </c>
      <c r="U16" s="34">
        <v>26.712712889990851</v>
      </c>
      <c r="V16" s="34">
        <v>24.231845367969814</v>
      </c>
      <c r="W16" s="34">
        <v>44.46327431654997</v>
      </c>
      <c r="X16" s="34">
        <v>64.941031544084979</v>
      </c>
      <c r="Y16" s="34">
        <v>27.711342836187377</v>
      </c>
      <c r="Z16" s="34">
        <v>37.224065791372098</v>
      </c>
    </row>
    <row r="17" spans="1:26" s="14" customFormat="1" ht="12.6" customHeight="1" x14ac:dyDescent="0.25">
      <c r="A17" s="33">
        <v>2017</v>
      </c>
      <c r="B17" s="34">
        <v>18.491097547762649</v>
      </c>
      <c r="C17" s="34">
        <v>17.395611760249423</v>
      </c>
      <c r="D17" s="34">
        <v>21.963106353905715</v>
      </c>
      <c r="E17" s="34">
        <v>44.822997204304279</v>
      </c>
      <c r="F17" s="34">
        <v>41.039702512864814</v>
      </c>
      <c r="G17" s="34">
        <v>17.221163710977574</v>
      </c>
      <c r="H17" s="34">
        <v>39.738504480681648</v>
      </c>
      <c r="I17" s="34">
        <v>21.736136614028645</v>
      </c>
      <c r="J17" s="34">
        <v>13.332010056900886</v>
      </c>
      <c r="K17" s="34">
        <v>40.420629473477788</v>
      </c>
      <c r="L17" s="34">
        <v>26.170983760569051</v>
      </c>
      <c r="M17" s="34">
        <v>28.252079631203483</v>
      </c>
      <c r="N17" s="34">
        <v>47.422186098458049</v>
      </c>
      <c r="O17" s="34">
        <v>13.610711519309506</v>
      </c>
      <c r="P17" s="34">
        <v>25.039413892237782</v>
      </c>
      <c r="Q17" s="34">
        <v>19.076112315757694</v>
      </c>
      <c r="R17" s="34">
        <v>14.708281858231743</v>
      </c>
      <c r="S17" s="34">
        <v>15.782393793405493</v>
      </c>
      <c r="T17" s="34">
        <v>50.322908352078947</v>
      </c>
      <c r="U17" s="34">
        <v>22.035921171367857</v>
      </c>
      <c r="V17" s="34">
        <v>24.226870268189401</v>
      </c>
      <c r="W17" s="34">
        <v>36.62987359800605</v>
      </c>
      <c r="X17" s="34">
        <v>64.846039029244295</v>
      </c>
      <c r="Y17" s="34">
        <v>32.595306528536689</v>
      </c>
      <c r="Z17" s="34">
        <v>34.502472629562931</v>
      </c>
    </row>
    <row r="18" spans="1:26" s="14" customFormat="1" ht="12.6" customHeight="1" x14ac:dyDescent="0.25">
      <c r="A18" s="33">
        <v>2018</v>
      </c>
      <c r="B18" s="34">
        <v>17.056963149852528</v>
      </c>
      <c r="C18" s="34">
        <v>16.716884922934291</v>
      </c>
      <c r="D18" s="34">
        <v>22.026471436814774</v>
      </c>
      <c r="E18" s="34">
        <v>43.008887183835441</v>
      </c>
      <c r="F18" s="34">
        <v>41.256222066099646</v>
      </c>
      <c r="G18" s="34">
        <v>13.8771773435806</v>
      </c>
      <c r="H18" s="34">
        <v>40.922401171303072</v>
      </c>
      <c r="I18" s="34">
        <v>19.911757309740988</v>
      </c>
      <c r="J18" s="34">
        <v>14.373248158529432</v>
      </c>
      <c r="K18" s="34">
        <v>42.309062542229213</v>
      </c>
      <c r="L18" s="34">
        <v>21.718258566462506</v>
      </c>
      <c r="M18" s="34">
        <v>28.945250642506686</v>
      </c>
      <c r="N18" s="34">
        <v>44.002495437663619</v>
      </c>
      <c r="O18" s="34">
        <v>16.762083012220632</v>
      </c>
      <c r="P18" s="34">
        <v>18.696538756918514</v>
      </c>
      <c r="Q18" s="34">
        <v>21.904397287245679</v>
      </c>
      <c r="R18" s="34">
        <v>12.389708436580904</v>
      </c>
      <c r="S18" s="34">
        <v>15.229785491542508</v>
      </c>
      <c r="T18" s="34">
        <v>41.517583960260609</v>
      </c>
      <c r="U18" s="34">
        <v>21.908147634324692</v>
      </c>
      <c r="V18" s="34">
        <v>15.611650485436893</v>
      </c>
      <c r="W18" s="34">
        <v>33.843259345532736</v>
      </c>
      <c r="X18" s="34">
        <v>62.852783373556456</v>
      </c>
      <c r="Y18" s="34">
        <v>32.089412059357585</v>
      </c>
      <c r="Z18" s="34">
        <v>31.196629853125355</v>
      </c>
    </row>
    <row r="19" spans="1:26" s="14" customFormat="1" ht="12.6" customHeight="1" x14ac:dyDescent="0.25">
      <c r="A19" s="33">
        <v>2019</v>
      </c>
      <c r="B19" s="34">
        <v>14.505893019038984</v>
      </c>
      <c r="C19" s="34">
        <v>16.070502851218247</v>
      </c>
      <c r="D19" s="34">
        <v>22.70878221920233</v>
      </c>
      <c r="E19" s="34">
        <v>42.680328480596678</v>
      </c>
      <c r="F19" s="34">
        <v>44.26999693762464</v>
      </c>
      <c r="G19" s="34">
        <v>14.718552556002297</v>
      </c>
      <c r="H19" s="34">
        <v>43.746260809659347</v>
      </c>
      <c r="I19" s="34">
        <v>18.475328119998171</v>
      </c>
      <c r="J19" s="34">
        <v>13.126838889068512</v>
      </c>
      <c r="K19" s="34">
        <v>37.078747964892095</v>
      </c>
      <c r="L19" s="34">
        <v>17.615087420601139</v>
      </c>
      <c r="M19" s="34">
        <v>24.736087579825362</v>
      </c>
      <c r="N19" s="34">
        <v>46.209755134739751</v>
      </c>
      <c r="O19" s="34">
        <v>12.545439637029546</v>
      </c>
      <c r="P19" s="34">
        <v>18.329750900003955</v>
      </c>
      <c r="Q19" s="34">
        <v>20.796100731112915</v>
      </c>
      <c r="R19" s="34">
        <v>13.211476168440537</v>
      </c>
      <c r="S19" s="34">
        <v>15.193479465062911</v>
      </c>
      <c r="T19" s="34">
        <v>34.878622107525644</v>
      </c>
      <c r="U19" s="34">
        <v>22.530828627405786</v>
      </c>
      <c r="V19" s="34">
        <v>21.448145025295108</v>
      </c>
      <c r="W19" s="34">
        <v>41.150601328307303</v>
      </c>
      <c r="X19" s="34">
        <v>60.192847020582903</v>
      </c>
      <c r="Y19" s="34">
        <v>27.913914340507137</v>
      </c>
      <c r="Z19" s="34">
        <v>31.1862263228996</v>
      </c>
    </row>
    <row r="20" spans="1:26" s="14" customFormat="1" ht="12.6" customHeight="1" x14ac:dyDescent="0.25">
      <c r="A20" s="33">
        <v>2020</v>
      </c>
      <c r="B20" s="34">
        <v>16.755963553219807</v>
      </c>
      <c r="C20" s="34">
        <v>14.711343445596595</v>
      </c>
      <c r="D20" s="34">
        <v>21.188799448631741</v>
      </c>
      <c r="E20" s="34">
        <v>34.984305727754943</v>
      </c>
      <c r="F20" s="34">
        <v>40.136413281720174</v>
      </c>
      <c r="G20" s="34">
        <v>14.46104081438493</v>
      </c>
      <c r="H20" s="34">
        <v>43.127945037948272</v>
      </c>
      <c r="I20" s="34">
        <v>17.533003300330034</v>
      </c>
      <c r="J20" s="34">
        <v>16.138904100763458</v>
      </c>
      <c r="K20" s="34">
        <v>38.136571963480314</v>
      </c>
      <c r="L20" s="34">
        <v>13.554118492390097</v>
      </c>
      <c r="M20" s="34">
        <v>21.153493729874075</v>
      </c>
      <c r="N20" s="34">
        <v>42.896231643114433</v>
      </c>
      <c r="O20" s="34">
        <v>12.703529668888645</v>
      </c>
      <c r="P20" s="34">
        <v>15.810224733867788</v>
      </c>
      <c r="Q20" s="34">
        <v>22.463729032953992</v>
      </c>
      <c r="R20" s="34">
        <v>11.830217888583377</v>
      </c>
      <c r="S20" s="34">
        <v>12.792461870158908</v>
      </c>
      <c r="T20" s="34">
        <v>29.854814644783655</v>
      </c>
      <c r="U20" s="34">
        <v>22.183808700662635</v>
      </c>
      <c r="V20" s="34">
        <v>18.322931669067049</v>
      </c>
      <c r="W20" s="34">
        <v>39.921054992374629</v>
      </c>
      <c r="X20" s="34">
        <v>51.78204568744453</v>
      </c>
      <c r="Y20" s="34">
        <v>23.489229109866077</v>
      </c>
      <c r="Z20" s="34">
        <v>26.660564105498025</v>
      </c>
    </row>
    <row r="21" spans="1:26" s="14" customFormat="1" ht="12.6" customHeight="1" x14ac:dyDescent="0.25">
      <c r="A21" s="33">
        <v>2021</v>
      </c>
      <c r="B21" s="34">
        <v>10.632962182766576</v>
      </c>
      <c r="C21" s="34">
        <v>10.753601041401364</v>
      </c>
      <c r="D21" s="34">
        <v>17.711434074592891</v>
      </c>
      <c r="E21" s="34">
        <v>30.999483262933833</v>
      </c>
      <c r="F21" s="34">
        <v>36.648515512559904</v>
      </c>
      <c r="G21" s="34">
        <v>11.371142776257431</v>
      </c>
      <c r="H21" s="34">
        <v>46.063833641270875</v>
      </c>
      <c r="I21" s="34">
        <v>18.699972398564725</v>
      </c>
      <c r="J21" s="34">
        <v>19.298302136022425</v>
      </c>
      <c r="K21" s="34">
        <v>33.551198257080607</v>
      </c>
      <c r="L21" s="34">
        <v>14.191504493437641</v>
      </c>
      <c r="M21" s="34">
        <v>21.583112069192143</v>
      </c>
      <c r="N21" s="34">
        <v>48.866061209112921</v>
      </c>
      <c r="O21" s="34">
        <v>11.907339250920112</v>
      </c>
      <c r="P21" s="34">
        <v>15.994646582604018</v>
      </c>
      <c r="Q21" s="34">
        <v>24.128901239846087</v>
      </c>
      <c r="R21" s="34">
        <v>11.392988929889299</v>
      </c>
      <c r="S21" s="34">
        <v>12.051672951937736</v>
      </c>
      <c r="T21" s="34">
        <v>29.892583558009157</v>
      </c>
      <c r="U21" s="34">
        <v>27.445823088798672</v>
      </c>
      <c r="V21" s="34">
        <v>16.984965461194637</v>
      </c>
      <c r="W21" s="34">
        <v>29.821921807280322</v>
      </c>
      <c r="X21" s="34">
        <v>41.347814143316853</v>
      </c>
      <c r="Y21" s="34">
        <v>22.713230751125366</v>
      </c>
      <c r="Z21" s="34">
        <v>22.608745486847383</v>
      </c>
    </row>
    <row r="22" spans="1:26" s="12" customFormat="1" ht="12.6" customHeight="1" x14ac:dyDescent="0.25">
      <c r="A22" s="48">
        <v>2022</v>
      </c>
      <c r="B22" s="34">
        <v>10.63203349908401</v>
      </c>
      <c r="C22" s="34">
        <v>16.409130569394016</v>
      </c>
      <c r="D22" s="34">
        <v>23.990480243900322</v>
      </c>
      <c r="E22" s="34">
        <v>37.595139806187717</v>
      </c>
      <c r="F22" s="34">
        <v>41.946533621267406</v>
      </c>
      <c r="G22" s="34">
        <v>12.305284870901202</v>
      </c>
      <c r="H22" s="34">
        <v>39.735219441421833</v>
      </c>
      <c r="I22" s="34">
        <v>18.267247306898923</v>
      </c>
      <c r="J22" s="34">
        <v>21.382842509603073</v>
      </c>
      <c r="K22" s="34">
        <v>38.638720725501074</v>
      </c>
      <c r="L22" s="34">
        <v>15.600574254267029</v>
      </c>
      <c r="M22" s="34">
        <v>23.137202815778988</v>
      </c>
      <c r="N22" s="34">
        <v>58.400360560255166</v>
      </c>
      <c r="O22" s="34">
        <v>13.584621993127147</v>
      </c>
      <c r="P22" s="34">
        <v>18.761136149250603</v>
      </c>
      <c r="Q22" s="34">
        <v>33.821782178217823</v>
      </c>
      <c r="R22" s="34">
        <v>11.739180084503825</v>
      </c>
      <c r="S22" s="34">
        <v>14.56787341242374</v>
      </c>
      <c r="T22" s="34">
        <v>34.44058057588235</v>
      </c>
      <c r="U22" s="34">
        <v>21.753311211321932</v>
      </c>
      <c r="V22" s="34">
        <v>17.33427669533036</v>
      </c>
      <c r="W22" s="34">
        <v>40.845228728784981</v>
      </c>
      <c r="X22" s="34">
        <v>51.317348488945484</v>
      </c>
      <c r="Y22" s="34">
        <v>24.858658273590954</v>
      </c>
      <c r="Z22" s="34">
        <v>23.301682116592939</v>
      </c>
    </row>
    <row r="23" spans="1:26" s="14" customFormat="1" ht="12.6" customHeight="1" x14ac:dyDescent="0.25">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s="15" customFormat="1" ht="12.6" customHeight="1" x14ac:dyDescent="0.25">
      <c r="A24" s="35" t="s">
        <v>69</v>
      </c>
      <c r="B24" s="49">
        <f>IF(OR(B21="x",B22="x"),"…",B22-B21)</f>
        <v>-9.2868368256660005E-4</v>
      </c>
      <c r="C24" s="49">
        <f>IF(OR(C21="x",C22="x"),"…",C22-C21)</f>
        <v>5.6555295279926519</v>
      </c>
      <c r="D24" s="49">
        <f t="shared" ref="D24:Z24" si="0">IF(OR(D21="x",D22="x"),"…",D22-D21)</f>
        <v>6.2790461693074313</v>
      </c>
      <c r="E24" s="49">
        <f t="shared" si="0"/>
        <v>6.5956565432538845</v>
      </c>
      <c r="F24" s="49">
        <f t="shared" si="0"/>
        <v>5.2980181087075024</v>
      </c>
      <c r="G24" s="49">
        <f t="shared" si="0"/>
        <v>0.93414209464377151</v>
      </c>
      <c r="H24" s="49">
        <f t="shared" si="0"/>
        <v>-6.3286141998490422</v>
      </c>
      <c r="I24" s="49">
        <f t="shared" si="0"/>
        <v>-0.43272509166580164</v>
      </c>
      <c r="J24" s="49">
        <f t="shared" si="0"/>
        <v>2.0845403735806478</v>
      </c>
      <c r="K24" s="49">
        <f t="shared" si="0"/>
        <v>5.0875224684204667</v>
      </c>
      <c r="L24" s="49">
        <f t="shared" si="0"/>
        <v>1.4090697608293876</v>
      </c>
      <c r="M24" s="49">
        <f t="shared" si="0"/>
        <v>1.5540907465868443</v>
      </c>
      <c r="N24" s="49">
        <f t="shared" si="0"/>
        <v>9.5342993511422449</v>
      </c>
      <c r="O24" s="49">
        <f t="shared" si="0"/>
        <v>1.6772827422070353</v>
      </c>
      <c r="P24" s="49">
        <f t="shared" si="0"/>
        <v>2.7664895666465856</v>
      </c>
      <c r="Q24" s="49">
        <f t="shared" si="0"/>
        <v>9.6928809383717365</v>
      </c>
      <c r="R24" s="49">
        <f t="shared" si="0"/>
        <v>0.34619115461452665</v>
      </c>
      <c r="S24" s="49">
        <f t="shared" si="0"/>
        <v>2.5162004604860044</v>
      </c>
      <c r="T24" s="49">
        <f t="shared" si="0"/>
        <v>4.5479970178731932</v>
      </c>
      <c r="U24" s="49">
        <f t="shared" si="0"/>
        <v>-5.6925118774767398</v>
      </c>
      <c r="V24" s="49">
        <f t="shared" si="0"/>
        <v>0.34931123413572251</v>
      </c>
      <c r="W24" s="49">
        <f t="shared" si="0"/>
        <v>11.023306921504659</v>
      </c>
      <c r="X24" s="49">
        <f t="shared" si="0"/>
        <v>9.9695343456286309</v>
      </c>
      <c r="Y24" s="49">
        <f t="shared" si="0"/>
        <v>2.1454275224655888</v>
      </c>
      <c r="Z24" s="49">
        <f t="shared" si="0"/>
        <v>0.69293662974555659</v>
      </c>
    </row>
    <row r="25" spans="1:26" s="15" customFormat="1" ht="12.6" customHeight="1" x14ac:dyDescent="0.25">
      <c r="A25" s="35"/>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s="14" customFormat="1" ht="24.95" customHeight="1" x14ac:dyDescent="0.25">
      <c r="A26" s="43" t="s">
        <v>51</v>
      </c>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s="14" customFormat="1" ht="12.6" customHeight="1" x14ac:dyDescent="0.25">
      <c r="A27" s="33">
        <v>2009</v>
      </c>
      <c r="B27" s="34">
        <v>11.948683548549388</v>
      </c>
      <c r="C27" s="34">
        <v>7.6100108259568238</v>
      </c>
      <c r="D27" s="34">
        <v>8.744070522608359</v>
      </c>
      <c r="E27" s="34">
        <v>18.678176659399888</v>
      </c>
      <c r="F27" s="34">
        <v>11.551759202765915</v>
      </c>
      <c r="G27" s="34">
        <v>8.4268183493969566</v>
      </c>
      <c r="H27" s="34">
        <v>13.236558494791355</v>
      </c>
      <c r="I27" s="34">
        <v>5.3407391582995087</v>
      </c>
      <c r="J27" s="34">
        <v>8.6660139961564955</v>
      </c>
      <c r="K27" s="34">
        <v>14.470297809758916</v>
      </c>
      <c r="L27" s="34">
        <v>11.327488556133137</v>
      </c>
      <c r="M27" s="34">
        <v>9.5059265344443133</v>
      </c>
      <c r="N27" s="34">
        <v>7.9424265022402496</v>
      </c>
      <c r="O27" s="34">
        <v>4.8224083164885938</v>
      </c>
      <c r="P27" s="34">
        <v>8.0510827318156579</v>
      </c>
      <c r="Q27" s="34">
        <v>7.1791890713559079</v>
      </c>
      <c r="R27" s="34">
        <v>6.103096943407647</v>
      </c>
      <c r="S27" s="34">
        <v>10.599586031915605</v>
      </c>
      <c r="T27" s="34">
        <v>22.292368584606326</v>
      </c>
      <c r="U27" s="34">
        <v>11.334313245141271</v>
      </c>
      <c r="V27" s="34">
        <v>11.895810955961332</v>
      </c>
      <c r="W27" s="34">
        <v>11.018394725923194</v>
      </c>
      <c r="X27" s="34">
        <v>20.323318074931663</v>
      </c>
      <c r="Y27" s="34">
        <v>18.580173987756417</v>
      </c>
      <c r="Z27" s="34">
        <v>17.508502330268296</v>
      </c>
    </row>
    <row r="28" spans="1:26" s="14" customFormat="1" ht="12.6" customHeight="1" x14ac:dyDescent="0.25">
      <c r="A28" s="33">
        <v>2010</v>
      </c>
      <c r="B28" s="34">
        <v>11.345949045629556</v>
      </c>
      <c r="C28" s="34">
        <v>8.0741065281341928</v>
      </c>
      <c r="D28" s="34">
        <v>8.6639765740563703</v>
      </c>
      <c r="E28" s="34">
        <v>14.267231207805207</v>
      </c>
      <c r="F28" s="34">
        <v>9.22521179919978</v>
      </c>
      <c r="G28" s="34">
        <v>7.9977000078408826</v>
      </c>
      <c r="H28" s="34">
        <v>12.22871866019225</v>
      </c>
      <c r="I28" s="34">
        <v>6.4257028112449799</v>
      </c>
      <c r="J28" s="34">
        <v>9.7307001795332138</v>
      </c>
      <c r="K28" s="34">
        <v>12.484850064509402</v>
      </c>
      <c r="L28" s="34">
        <v>9.251341055741273</v>
      </c>
      <c r="M28" s="34">
        <v>11.800521890403015</v>
      </c>
      <c r="N28" s="34">
        <v>6.818195495056357</v>
      </c>
      <c r="O28" s="34">
        <v>5.4391852794815412</v>
      </c>
      <c r="P28" s="34">
        <v>8.0256600864513636</v>
      </c>
      <c r="Q28" s="34">
        <v>5.4190440691573247</v>
      </c>
      <c r="R28" s="34">
        <v>5.9308729347853175</v>
      </c>
      <c r="S28" s="34">
        <v>9.898213372486266</v>
      </c>
      <c r="T28" s="34">
        <v>16.411804424673313</v>
      </c>
      <c r="U28" s="34">
        <v>9.1828843923185985</v>
      </c>
      <c r="V28" s="34">
        <v>13.952369497233581</v>
      </c>
      <c r="W28" s="34">
        <v>11.073586509522825</v>
      </c>
      <c r="X28" s="34">
        <v>19.886210864818938</v>
      </c>
      <c r="Y28" s="34">
        <v>16.8022825742365</v>
      </c>
      <c r="Z28" s="34">
        <v>18.595168962747884</v>
      </c>
    </row>
    <row r="29" spans="1:26" s="14" customFormat="1" ht="12.6" customHeight="1" x14ac:dyDescent="0.25">
      <c r="A29" s="33">
        <v>2011</v>
      </c>
      <c r="B29" s="34">
        <v>8.4571704723933792</v>
      </c>
      <c r="C29" s="34">
        <v>5.0519138385247171</v>
      </c>
      <c r="D29" s="34">
        <v>9.8314052197259834</v>
      </c>
      <c r="E29" s="34">
        <v>13.037169746042048</v>
      </c>
      <c r="F29" s="34">
        <v>14.600300689011988</v>
      </c>
      <c r="G29" s="34">
        <v>6.9288823635473813</v>
      </c>
      <c r="H29" s="34">
        <v>13.143761107747594</v>
      </c>
      <c r="I29" s="34">
        <v>5.7246087792975624</v>
      </c>
      <c r="J29" s="34">
        <v>9.2040954657343654</v>
      </c>
      <c r="K29" s="34">
        <v>14.995289775586842</v>
      </c>
      <c r="L29" s="34">
        <v>10.597485471189273</v>
      </c>
      <c r="M29" s="34">
        <v>11.089778490987763</v>
      </c>
      <c r="N29" s="34">
        <v>8.8716792471326347</v>
      </c>
      <c r="O29" s="34">
        <v>3.3483101050281889</v>
      </c>
      <c r="P29" s="34">
        <v>9.7314930303321052</v>
      </c>
      <c r="Q29" s="34">
        <v>6.1833446789198998</v>
      </c>
      <c r="R29" s="34">
        <v>6.2576047279680163</v>
      </c>
      <c r="S29" s="34">
        <v>8.2340051130515626</v>
      </c>
      <c r="T29" s="34">
        <v>18.815374625452783</v>
      </c>
      <c r="U29" s="34">
        <v>10.576832002020648</v>
      </c>
      <c r="V29" s="34">
        <v>10.798848122866895</v>
      </c>
      <c r="W29" s="34">
        <v>14.883805871341826</v>
      </c>
      <c r="X29" s="34">
        <v>26.233530698245051</v>
      </c>
      <c r="Y29" s="34">
        <v>18.930529845272606</v>
      </c>
      <c r="Z29" s="34">
        <v>19.638290098648156</v>
      </c>
    </row>
    <row r="30" spans="1:26" s="14" customFormat="1" ht="12.6" customHeight="1" x14ac:dyDescent="0.25">
      <c r="A30" s="33">
        <v>2012</v>
      </c>
      <c r="B30" s="34">
        <v>9.5716678631251497</v>
      </c>
      <c r="C30" s="34">
        <v>5.6481566749547225</v>
      </c>
      <c r="D30" s="34">
        <v>7.6255154014067426</v>
      </c>
      <c r="E30" s="34">
        <v>18.159632881508795</v>
      </c>
      <c r="F30" s="34">
        <v>11.903151629920195</v>
      </c>
      <c r="G30" s="34">
        <v>10.298952126566673</v>
      </c>
      <c r="H30" s="34">
        <v>11.387624673186792</v>
      </c>
      <c r="I30" s="34">
        <v>4.7235992891216911</v>
      </c>
      <c r="J30" s="34">
        <v>7.373336610371827</v>
      </c>
      <c r="K30" s="34">
        <v>15.046162908327251</v>
      </c>
      <c r="L30" s="34">
        <v>10.036801605888257</v>
      </c>
      <c r="M30" s="34">
        <v>14.461883408071749</v>
      </c>
      <c r="N30" s="34">
        <v>12.254127258139025</v>
      </c>
      <c r="O30" s="34">
        <v>3.3598132171635204</v>
      </c>
      <c r="P30" s="34">
        <v>11.523025644513979</v>
      </c>
      <c r="Q30" s="34">
        <v>8.2840236686390529</v>
      </c>
      <c r="R30" s="34">
        <v>6.7292106685004178</v>
      </c>
      <c r="S30" s="34">
        <v>7.7941297377291789</v>
      </c>
      <c r="T30" s="34">
        <v>23.349280817418052</v>
      </c>
      <c r="U30" s="34">
        <v>12.775660648466296</v>
      </c>
      <c r="V30" s="34">
        <v>16.462754009988636</v>
      </c>
      <c r="W30" s="34">
        <v>13.892031313634101</v>
      </c>
      <c r="X30" s="34">
        <v>20.718892442385542</v>
      </c>
      <c r="Y30" s="34">
        <v>16.746161612644919</v>
      </c>
      <c r="Z30" s="34">
        <v>18.443301140295453</v>
      </c>
    </row>
    <row r="31" spans="1:26" s="14" customFormat="1" ht="12.6" customHeight="1" x14ac:dyDescent="0.25">
      <c r="A31" s="33">
        <v>2013</v>
      </c>
      <c r="B31" s="34">
        <v>9.4708180419083696</v>
      </c>
      <c r="C31" s="34">
        <v>5.5575913032856965</v>
      </c>
      <c r="D31" s="34">
        <v>8.2321859325343638</v>
      </c>
      <c r="E31" s="34">
        <v>11.111490452417032</v>
      </c>
      <c r="F31" s="34">
        <v>12.869074226561581</v>
      </c>
      <c r="G31" s="34">
        <v>8.3809523809523814</v>
      </c>
      <c r="H31" s="34">
        <v>12.931940173062596</v>
      </c>
      <c r="I31" s="34">
        <v>5.3820053820053824</v>
      </c>
      <c r="J31" s="34">
        <v>10.069335563220793</v>
      </c>
      <c r="K31" s="34">
        <v>15.576637560079519</v>
      </c>
      <c r="L31" s="34">
        <v>9.0060645676725866</v>
      </c>
      <c r="M31" s="34">
        <v>15.614336800152868</v>
      </c>
      <c r="N31" s="34">
        <v>10.304047932546537</v>
      </c>
      <c r="O31" s="34">
        <v>3.6709682884816313</v>
      </c>
      <c r="P31" s="34">
        <v>8.3928161811337052</v>
      </c>
      <c r="Q31" s="34">
        <v>7.5578781748707575</v>
      </c>
      <c r="R31" s="34">
        <v>7.729960259765436</v>
      </c>
      <c r="S31" s="34">
        <v>9.5573847372932068</v>
      </c>
      <c r="T31" s="34">
        <v>22.136005704602788</v>
      </c>
      <c r="U31" s="34">
        <v>9.6624303781887555</v>
      </c>
      <c r="V31" s="34">
        <v>15.52251287009695</v>
      </c>
      <c r="W31" s="34">
        <v>14.213197969543147</v>
      </c>
      <c r="X31" s="34">
        <v>17.515460263551866</v>
      </c>
      <c r="Y31" s="34">
        <v>12.210730222422082</v>
      </c>
      <c r="Z31" s="34">
        <v>15.439781887150309</v>
      </c>
    </row>
    <row r="32" spans="1:26" s="14" customFormat="1" ht="12.6" customHeight="1" x14ac:dyDescent="0.25">
      <c r="A32" s="33">
        <v>2014</v>
      </c>
      <c r="B32" s="34">
        <v>10.387194294794776</v>
      </c>
      <c r="C32" s="34">
        <v>4.5019186028945217</v>
      </c>
      <c r="D32" s="34">
        <v>6.4536886331806658</v>
      </c>
      <c r="E32" s="34">
        <v>10.08092810029471</v>
      </c>
      <c r="F32" s="34">
        <v>8.6458462684713773</v>
      </c>
      <c r="G32" s="34">
        <v>6.1064482082726039</v>
      </c>
      <c r="H32" s="34">
        <v>10.710716373441949</v>
      </c>
      <c r="I32" s="34">
        <v>5.8701577022525564</v>
      </c>
      <c r="J32" s="34">
        <v>6.2919173062296894</v>
      </c>
      <c r="K32" s="34">
        <v>11.602340343598216</v>
      </c>
      <c r="L32" s="34">
        <v>10.729229998927076</v>
      </c>
      <c r="M32" s="34">
        <v>12.725090036014405</v>
      </c>
      <c r="N32" s="34">
        <v>8.5670247213028574</v>
      </c>
      <c r="O32" s="34">
        <v>5.4755285991070677</v>
      </c>
      <c r="P32" s="34">
        <v>8.8896635872407188</v>
      </c>
      <c r="Q32" s="34">
        <v>7.3108798169489635</v>
      </c>
      <c r="R32" s="34">
        <v>7.5929962394308843</v>
      </c>
      <c r="S32" s="34">
        <v>8.3450121034526692</v>
      </c>
      <c r="T32" s="34">
        <v>21.937223243064132</v>
      </c>
      <c r="U32" s="34">
        <v>6.3717348633549751</v>
      </c>
      <c r="V32" s="34">
        <v>11.395643298276442</v>
      </c>
      <c r="W32" s="34">
        <v>14.387040476137203</v>
      </c>
      <c r="X32" s="34">
        <v>16.893144077219834</v>
      </c>
      <c r="Y32" s="34">
        <v>13.015332197614992</v>
      </c>
      <c r="Z32" s="34">
        <v>12.647874981743829</v>
      </c>
    </row>
    <row r="33" spans="1:26" s="14" customFormat="1" ht="12.6" customHeight="1" x14ac:dyDescent="0.25">
      <c r="A33" s="33">
        <v>2015</v>
      </c>
      <c r="B33" s="34">
        <v>5.2817570391761981</v>
      </c>
      <c r="C33" s="34">
        <v>2.693643002514067</v>
      </c>
      <c r="D33" s="34">
        <v>6.2091442057352637</v>
      </c>
      <c r="E33" s="34">
        <v>10.358775446584849</v>
      </c>
      <c r="F33" s="34">
        <v>10.129600430719533</v>
      </c>
      <c r="G33" s="34">
        <v>5.2752637631881596</v>
      </c>
      <c r="H33" s="34">
        <v>9.2235451953714573</v>
      </c>
      <c r="I33" s="34">
        <v>5.2883172066600466</v>
      </c>
      <c r="J33" s="34">
        <v>6.2133005598798308</v>
      </c>
      <c r="K33" s="34">
        <v>10.93057971550884</v>
      </c>
      <c r="L33" s="34">
        <v>9.5794147467048916</v>
      </c>
      <c r="M33" s="34">
        <v>6.6600501462599251</v>
      </c>
      <c r="N33" s="34">
        <v>8.7534100343968682</v>
      </c>
      <c r="O33" s="34">
        <v>4.648314638015977</v>
      </c>
      <c r="P33" s="34">
        <v>7.7280573629000129</v>
      </c>
      <c r="Q33" s="34">
        <v>6.4839701848208593</v>
      </c>
      <c r="R33" s="34">
        <v>4.9662579602699362</v>
      </c>
      <c r="S33" s="34">
        <v>4.3349877489476656</v>
      </c>
      <c r="T33" s="34">
        <v>12.532020881722518</v>
      </c>
      <c r="U33" s="34">
        <v>6.1258475080290236</v>
      </c>
      <c r="V33" s="34">
        <v>9.4293694109206445</v>
      </c>
      <c r="W33" s="34">
        <v>15.518394648829432</v>
      </c>
      <c r="X33" s="34">
        <v>13.835993112841466</v>
      </c>
      <c r="Y33" s="34">
        <v>9.0559203079012907</v>
      </c>
      <c r="Z33" s="34">
        <v>9.0495112683818206</v>
      </c>
    </row>
    <row r="34" spans="1:26" s="14" customFormat="1" ht="12.6" customHeight="1" x14ac:dyDescent="0.25">
      <c r="A34" s="33">
        <v>2016</v>
      </c>
      <c r="B34" s="34">
        <v>4.9918045000745046</v>
      </c>
      <c r="C34" s="34">
        <v>4.5741604202325448</v>
      </c>
      <c r="D34" s="34">
        <v>4.8583145527764433</v>
      </c>
      <c r="E34" s="34">
        <v>7.8094494338149163</v>
      </c>
      <c r="F34" s="34">
        <v>8.4452012101494436</v>
      </c>
      <c r="G34" s="34">
        <v>5.6199333565424974</v>
      </c>
      <c r="H34" s="34">
        <v>10.117607961154294</v>
      </c>
      <c r="I34" s="34">
        <v>4.2988505747126435</v>
      </c>
      <c r="J34" s="34">
        <v>4.743801096793729</v>
      </c>
      <c r="K34" s="34">
        <v>8.8197306107386684</v>
      </c>
      <c r="L34" s="34">
        <v>7.6565490839485921</v>
      </c>
      <c r="M34" s="34">
        <v>6.7032139052716362</v>
      </c>
      <c r="N34" s="34">
        <v>8.6631041220367706</v>
      </c>
      <c r="O34" s="34">
        <v>3.1156114387448537</v>
      </c>
      <c r="P34" s="34">
        <v>7.0957663692446182</v>
      </c>
      <c r="Q34" s="34">
        <v>5.776512534203035</v>
      </c>
      <c r="R34" s="34">
        <v>3.9564787339268053</v>
      </c>
      <c r="S34" s="34">
        <v>4.7339697717943476</v>
      </c>
      <c r="T34" s="34">
        <v>12.475208104461435</v>
      </c>
      <c r="U34" s="34">
        <v>6.6707990200419136</v>
      </c>
      <c r="V34" s="34">
        <v>8.1115075596170136</v>
      </c>
      <c r="W34" s="34">
        <v>9.2761896267225623</v>
      </c>
      <c r="X34" s="34">
        <v>10.284139100932993</v>
      </c>
      <c r="Y34" s="34">
        <v>6.6328645683854717</v>
      </c>
      <c r="Z34" s="34">
        <v>7.2139662386380028</v>
      </c>
    </row>
    <row r="35" spans="1:26" s="14" customFormat="1" ht="12.6" customHeight="1" x14ac:dyDescent="0.25">
      <c r="A35" s="33">
        <v>2017</v>
      </c>
      <c r="B35" s="34">
        <v>5.2367366102062194</v>
      </c>
      <c r="C35" s="34">
        <v>3.0886680847344037</v>
      </c>
      <c r="D35" s="34">
        <v>4.5456615805055796</v>
      </c>
      <c r="E35" s="34">
        <v>8.1536987104046563</v>
      </c>
      <c r="F35" s="34">
        <v>5.0708034406340383</v>
      </c>
      <c r="G35" s="34">
        <v>4.7144462357711658</v>
      </c>
      <c r="H35" s="34">
        <v>8.135008079917732</v>
      </c>
      <c r="I35" s="34">
        <v>3.4428938670583915</v>
      </c>
      <c r="J35" s="34">
        <v>4.4991398703189098</v>
      </c>
      <c r="K35" s="34">
        <v>7.8316501617805665</v>
      </c>
      <c r="L35" s="34">
        <v>6.6769561132733859</v>
      </c>
      <c r="M35" s="34">
        <v>4.7129722629993047</v>
      </c>
      <c r="N35" s="34">
        <v>9.4201161288059083</v>
      </c>
      <c r="O35" s="34">
        <v>3.9282947880933938</v>
      </c>
      <c r="P35" s="34">
        <v>5.4715756283038113</v>
      </c>
      <c r="Q35" s="34">
        <v>4.6386517717453959</v>
      </c>
      <c r="R35" s="34">
        <v>3.4264935549287894</v>
      </c>
      <c r="S35" s="34">
        <v>3.7539886129012077</v>
      </c>
      <c r="T35" s="34">
        <v>9.4550468035701325</v>
      </c>
      <c r="U35" s="34">
        <v>4.8612930457310863</v>
      </c>
      <c r="V35" s="34">
        <v>7.699217246246632</v>
      </c>
      <c r="W35" s="34">
        <v>8.3897098095068543</v>
      </c>
      <c r="X35" s="34">
        <v>10.126696787098137</v>
      </c>
      <c r="Y35" s="34">
        <v>7.1697040523040965</v>
      </c>
      <c r="Z35" s="34">
        <v>10.319297944716006</v>
      </c>
    </row>
    <row r="36" spans="1:26" s="14" customFormat="1" ht="12.6" customHeight="1" x14ac:dyDescent="0.25">
      <c r="A36" s="33">
        <v>2018</v>
      </c>
      <c r="B36" s="34">
        <v>4.4774528268362888</v>
      </c>
      <c r="C36" s="34">
        <v>3.2448719434465176</v>
      </c>
      <c r="D36" s="34">
        <v>4.6974177726485866</v>
      </c>
      <c r="E36" s="34">
        <v>8.3153936189189253</v>
      </c>
      <c r="F36" s="34">
        <v>5.2467151975365853</v>
      </c>
      <c r="G36" s="34">
        <v>4.1679716674295904</v>
      </c>
      <c r="H36" s="34">
        <v>8.2174231332357248</v>
      </c>
      <c r="I36" s="34">
        <v>2.2403584573531763</v>
      </c>
      <c r="J36" s="34">
        <v>4.628120722247572</v>
      </c>
      <c r="K36" s="34">
        <v>7.8008869669905776</v>
      </c>
      <c r="L36" s="34">
        <v>4.9329581195166359</v>
      </c>
      <c r="M36" s="34">
        <v>6.6457257080553465</v>
      </c>
      <c r="N36" s="34">
        <v>7.1598071283226341</v>
      </c>
      <c r="O36" s="34">
        <v>3.4129692832764507</v>
      </c>
      <c r="P36" s="34">
        <v>4.8462699610709459</v>
      </c>
      <c r="Q36" s="34">
        <v>5.7700721942682129</v>
      </c>
      <c r="R36" s="34">
        <v>3.4737500289479168</v>
      </c>
      <c r="S36" s="34">
        <v>3.3861467225249631</v>
      </c>
      <c r="T36" s="34">
        <v>10.352399121701882</v>
      </c>
      <c r="U36" s="34">
        <v>3.9596520130639612</v>
      </c>
      <c r="V36" s="34">
        <v>4.349514563106796</v>
      </c>
      <c r="W36" s="34">
        <v>7.3913140860528141</v>
      </c>
      <c r="X36" s="34">
        <v>9.025270758122744</v>
      </c>
      <c r="Y36" s="34">
        <v>7.0753240247949405</v>
      </c>
      <c r="Z36" s="34">
        <v>5.3512467266309915</v>
      </c>
    </row>
    <row r="37" spans="1:26" s="14" customFormat="1" ht="12.6" customHeight="1" x14ac:dyDescent="0.25">
      <c r="A37" s="33">
        <v>2019</v>
      </c>
      <c r="B37" s="34">
        <v>4.6028314387335243</v>
      </c>
      <c r="C37" s="34">
        <v>3.3696215655780195</v>
      </c>
      <c r="D37" s="34">
        <v>4.5417564438404661</v>
      </c>
      <c r="E37" s="34">
        <v>8.2722026545199796</v>
      </c>
      <c r="F37" s="34">
        <v>5.5421524764159749</v>
      </c>
      <c r="G37" s="34">
        <v>4.1882060118705722</v>
      </c>
      <c r="H37" s="34">
        <v>7.4511865697347668</v>
      </c>
      <c r="I37" s="34">
        <v>3.0639776832670234</v>
      </c>
      <c r="J37" s="34">
        <v>4.3648355911927315</v>
      </c>
      <c r="K37" s="34">
        <v>5.7044227638295526</v>
      </c>
      <c r="L37" s="34">
        <v>3.4051470106738262</v>
      </c>
      <c r="M37" s="34">
        <v>4.5353838133715625</v>
      </c>
      <c r="N37" s="34">
        <v>6.7108639366531602</v>
      </c>
      <c r="O37" s="34">
        <v>2.3778937874108288</v>
      </c>
      <c r="P37" s="34">
        <v>4.9187029393535795</v>
      </c>
      <c r="Q37" s="34">
        <v>5.7947468183049011</v>
      </c>
      <c r="R37" s="34">
        <v>3.4937528921795464</v>
      </c>
      <c r="S37" s="34">
        <v>3.4660125029674766</v>
      </c>
      <c r="T37" s="34">
        <v>7.1309961110192583</v>
      </c>
      <c r="U37" s="34">
        <v>3.4862279589719951</v>
      </c>
      <c r="V37" s="34">
        <v>8.0101180438448569</v>
      </c>
      <c r="W37" s="34">
        <v>7.224914737031054</v>
      </c>
      <c r="X37" s="34">
        <v>7.2342407515682448</v>
      </c>
      <c r="Y37" s="34">
        <v>5.81413046787008</v>
      </c>
      <c r="Z37" s="34">
        <v>5.9498146072260063</v>
      </c>
    </row>
    <row r="38" spans="1:26" s="14" customFormat="1" ht="12.6" customHeight="1" x14ac:dyDescent="0.25">
      <c r="A38" s="33">
        <v>2020</v>
      </c>
      <c r="B38" s="34">
        <v>3.9586390471965327</v>
      </c>
      <c r="C38" s="34">
        <v>2.7994401119776047</v>
      </c>
      <c r="D38" s="34">
        <v>3.8966891396357788</v>
      </c>
      <c r="E38" s="34">
        <v>7.0963335609934868</v>
      </c>
      <c r="F38" s="34">
        <v>5.6095875652903979</v>
      </c>
      <c r="G38" s="34">
        <v>4.7331367139187517</v>
      </c>
      <c r="H38" s="34">
        <v>8.9565123556706592</v>
      </c>
      <c r="I38" s="34">
        <v>2.6585991932526585</v>
      </c>
      <c r="J38" s="34">
        <v>5.444061463131785</v>
      </c>
      <c r="K38" s="34">
        <v>7.7197077452374874</v>
      </c>
      <c r="L38" s="34">
        <v>3.3313737017440723</v>
      </c>
      <c r="M38" s="34">
        <v>3.9270099746053355</v>
      </c>
      <c r="N38" s="34">
        <v>6.0843262214833285</v>
      </c>
      <c r="O38" s="34">
        <v>1.9943175609223036</v>
      </c>
      <c r="P38" s="34">
        <v>3.7061374687869626</v>
      </c>
      <c r="Q38" s="34">
        <v>6.7418154360606222</v>
      </c>
      <c r="R38" s="34">
        <v>2.4261189029321382</v>
      </c>
      <c r="S38" s="34">
        <v>3.130240357741755</v>
      </c>
      <c r="T38" s="34">
        <v>5.5663950418914263</v>
      </c>
      <c r="U38" s="34">
        <v>4.4079515989628346</v>
      </c>
      <c r="V38" s="34">
        <v>6.2409985597695634</v>
      </c>
      <c r="W38" s="34">
        <v>7.176818875033641</v>
      </c>
      <c r="X38" s="34">
        <v>8.1539193237591387</v>
      </c>
      <c r="Y38" s="34">
        <v>5.3030530005692542</v>
      </c>
      <c r="Z38" s="34">
        <v>6.522112248984496</v>
      </c>
    </row>
    <row r="39" spans="1:26" s="14" customFormat="1" ht="12.6" customHeight="1" x14ac:dyDescent="0.25">
      <c r="A39" s="33">
        <v>2021</v>
      </c>
      <c r="B39" s="34">
        <v>2.6749590396897047</v>
      </c>
      <c r="C39" s="34">
        <v>1.7828338568639104</v>
      </c>
      <c r="D39" s="34">
        <v>3.1518122920679392</v>
      </c>
      <c r="E39" s="34">
        <v>6.2577332783411315</v>
      </c>
      <c r="F39" s="34">
        <v>4.4957490689496566</v>
      </c>
      <c r="G39" s="34">
        <v>2.8545814853260358</v>
      </c>
      <c r="H39" s="34">
        <v>9.8358874035430937</v>
      </c>
      <c r="I39" s="34">
        <v>3.634188977826847</v>
      </c>
      <c r="J39" s="34">
        <v>5.895808498985148</v>
      </c>
      <c r="K39" s="34">
        <v>7.4921326555313481</v>
      </c>
      <c r="L39" s="34">
        <v>4.0085342988297663</v>
      </c>
      <c r="M39" s="34">
        <v>4.3902310786298271</v>
      </c>
      <c r="N39" s="34">
        <v>9.8813433565508468</v>
      </c>
      <c r="O39" s="34">
        <v>2.1108465035722017</v>
      </c>
      <c r="P39" s="34">
        <v>3.3458858724889455</v>
      </c>
      <c r="Q39" s="34">
        <v>6.5733219324497645</v>
      </c>
      <c r="R39" s="34">
        <v>2.2601476014760147</v>
      </c>
      <c r="S39" s="34">
        <v>2.3750300890636282</v>
      </c>
      <c r="T39" s="34">
        <v>6.2837905308055522</v>
      </c>
      <c r="U39" s="34">
        <v>9.3201440905712154</v>
      </c>
      <c r="V39" s="34">
        <v>4.6593525667073008</v>
      </c>
      <c r="W39" s="34">
        <v>5.6589791381284948</v>
      </c>
      <c r="X39" s="34">
        <v>6.847971116866808</v>
      </c>
      <c r="Y39" s="34">
        <v>4.6485627703080405</v>
      </c>
      <c r="Z39" s="34">
        <v>5.2438535159608</v>
      </c>
    </row>
    <row r="40" spans="1:26" s="12" customFormat="1" ht="12.6" customHeight="1" x14ac:dyDescent="0.25">
      <c r="A40" s="48">
        <v>2022</v>
      </c>
      <c r="B40" s="34">
        <v>2.8133996336037685</v>
      </c>
      <c r="C40" s="34">
        <v>3.8560049536997947</v>
      </c>
      <c r="D40" s="34">
        <v>5.932475744599536</v>
      </c>
      <c r="E40" s="34">
        <v>6.5289359701129275</v>
      </c>
      <c r="F40" s="34">
        <v>5.0785613225109838</v>
      </c>
      <c r="G40" s="34">
        <v>2.1338644284799773</v>
      </c>
      <c r="H40" s="34">
        <v>6.4200217627856366</v>
      </c>
      <c r="I40" s="34">
        <v>1.8794407517763008</v>
      </c>
      <c r="J40" s="34">
        <v>6.6581306017925739</v>
      </c>
      <c r="K40" s="34">
        <v>6.512143942500181</v>
      </c>
      <c r="L40" s="34">
        <v>3.9240708246929334</v>
      </c>
      <c r="M40" s="34">
        <v>3.4798778058175057</v>
      </c>
      <c r="N40" s="34">
        <v>8.1414967873156758</v>
      </c>
      <c r="O40" s="34">
        <v>3.2484965635738829</v>
      </c>
      <c r="P40" s="34">
        <v>4.8081962058484438</v>
      </c>
      <c r="Q40" s="34">
        <v>12.145214521452145</v>
      </c>
      <c r="R40" s="34">
        <v>2.4894370218111224</v>
      </c>
      <c r="S40" s="34">
        <v>2.1248168955137388</v>
      </c>
      <c r="T40" s="34">
        <v>6.7771780484856246</v>
      </c>
      <c r="U40" s="34">
        <v>5.0767180010777393</v>
      </c>
      <c r="V40" s="34">
        <v>5.5513225209535211</v>
      </c>
      <c r="W40" s="34">
        <v>6.6539282904349779</v>
      </c>
      <c r="X40" s="34">
        <v>7.895733059326159</v>
      </c>
      <c r="Y40" s="34">
        <v>3.6719706242350063</v>
      </c>
      <c r="Z40" s="34">
        <v>5.860640725817813</v>
      </c>
    </row>
    <row r="41" spans="1:26" s="14" customFormat="1" ht="12.6" customHeight="1" x14ac:dyDescent="0.25">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s="15" customFormat="1" ht="12.6" customHeight="1" x14ac:dyDescent="0.25">
      <c r="A42" s="35" t="s">
        <v>69</v>
      </c>
      <c r="B42" s="49">
        <f>IF(OR(B39="x",B40="x"),"…",B40-B39)</f>
        <v>0.13844059391406383</v>
      </c>
      <c r="C42" s="49">
        <f>IF(OR(C39="x",C40="x"),"…",C40-C39)</f>
        <v>2.0731710968358845</v>
      </c>
      <c r="D42" s="49">
        <f t="shared" ref="D42:Z42" si="1">IF(OR(D39="x",D40="x"),"…",D40-D39)</f>
        <v>2.7806634525315967</v>
      </c>
      <c r="E42" s="49">
        <f t="shared" si="1"/>
        <v>0.27120269177179601</v>
      </c>
      <c r="F42" s="49">
        <f t="shared" si="1"/>
        <v>0.58281225356132715</v>
      </c>
      <c r="G42" s="49">
        <f t="shared" si="1"/>
        <v>-0.72071705684605858</v>
      </c>
      <c r="H42" s="49">
        <f t="shared" si="1"/>
        <v>-3.415865640757457</v>
      </c>
      <c r="I42" s="49">
        <f t="shared" si="1"/>
        <v>-1.7547482260505463</v>
      </c>
      <c r="J42" s="49">
        <f t="shared" si="1"/>
        <v>0.76232210280742585</v>
      </c>
      <c r="K42" s="49">
        <f t="shared" si="1"/>
        <v>-0.97998871303116708</v>
      </c>
      <c r="L42" s="49">
        <f t="shared" si="1"/>
        <v>-8.4463474136832861E-2</v>
      </c>
      <c r="M42" s="49">
        <f t="shared" si="1"/>
        <v>-0.91035327281232137</v>
      </c>
      <c r="N42" s="49">
        <f t="shared" si="1"/>
        <v>-1.739846569235171</v>
      </c>
      <c r="O42" s="49">
        <f t="shared" si="1"/>
        <v>1.1376500600016812</v>
      </c>
      <c r="P42" s="49">
        <f t="shared" si="1"/>
        <v>1.4623103333594982</v>
      </c>
      <c r="Q42" s="49">
        <f t="shared" si="1"/>
        <v>5.5718925890023803</v>
      </c>
      <c r="R42" s="49">
        <f t="shared" si="1"/>
        <v>0.22928942033510769</v>
      </c>
      <c r="S42" s="49">
        <f t="shared" si="1"/>
        <v>-0.25021319354988947</v>
      </c>
      <c r="T42" s="49">
        <f t="shared" si="1"/>
        <v>0.49338751768007238</v>
      </c>
      <c r="U42" s="49">
        <f t="shared" si="1"/>
        <v>-4.2434260894934761</v>
      </c>
      <c r="V42" s="49">
        <f t="shared" si="1"/>
        <v>0.89196995424622028</v>
      </c>
      <c r="W42" s="49">
        <f t="shared" si="1"/>
        <v>0.99494915230648306</v>
      </c>
      <c r="X42" s="49">
        <f t="shared" si="1"/>
        <v>1.0477619424593509</v>
      </c>
      <c r="Y42" s="49">
        <f t="shared" si="1"/>
        <v>-0.97659214607303424</v>
      </c>
      <c r="Z42" s="49">
        <f t="shared" si="1"/>
        <v>0.61678720985701307</v>
      </c>
    </row>
    <row r="43" spans="1:26" s="14" customFormat="1" ht="12.6" customHeight="1" x14ac:dyDescent="0.25">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s="14" customFormat="1" ht="12.6" customHeight="1" x14ac:dyDescent="0.25">
      <c r="A44" s="43" t="s">
        <v>52</v>
      </c>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s="14" customFormat="1" ht="12.6" customHeight="1" x14ac:dyDescent="0.25">
      <c r="A45" s="33">
        <v>2009</v>
      </c>
      <c r="B45" s="34">
        <v>7.2949857454301528</v>
      </c>
      <c r="C45" s="34">
        <v>8.3741960135006046</v>
      </c>
      <c r="D45" s="34">
        <v>11.431421649463548</v>
      </c>
      <c r="E45" s="34">
        <v>9.1117732765136985</v>
      </c>
      <c r="F45" s="34">
        <v>19.784421395159651</v>
      </c>
      <c r="G45" s="34">
        <v>6.6887870648338339</v>
      </c>
      <c r="H45" s="34">
        <v>14.416251774538621</v>
      </c>
      <c r="I45" s="34">
        <v>17.185311780483751</v>
      </c>
      <c r="J45" s="34">
        <v>7.8683055948366514</v>
      </c>
      <c r="K45" s="34">
        <v>11.384526498240454</v>
      </c>
      <c r="L45" s="34">
        <v>16.060206377531227</v>
      </c>
      <c r="M45" s="34">
        <v>5.1637131792043185</v>
      </c>
      <c r="N45" s="34">
        <v>13.320237423986129</v>
      </c>
      <c r="O45" s="34">
        <v>4.6202714409471559</v>
      </c>
      <c r="P45" s="34">
        <v>5.0666296501943364</v>
      </c>
      <c r="Q45" s="34">
        <v>11.742479290800755</v>
      </c>
      <c r="R45" s="34">
        <v>3.4298396045596693</v>
      </c>
      <c r="S45" s="34">
        <v>1.7860719770314482</v>
      </c>
      <c r="T45" s="34">
        <v>2.6659252232507931</v>
      </c>
      <c r="U45" s="34">
        <v>4.8015678588926995</v>
      </c>
      <c r="V45" s="34">
        <v>2.8464017185821695</v>
      </c>
      <c r="W45" s="34">
        <v>3.2962980037803695</v>
      </c>
      <c r="X45" s="34">
        <v>9.9243263297451545</v>
      </c>
      <c r="Y45" s="34">
        <v>7.4105896251745245</v>
      </c>
      <c r="Z45" s="34">
        <v>2.3617584078599321</v>
      </c>
    </row>
    <row r="46" spans="1:26" s="14" customFormat="1" ht="12.6" customHeight="1" x14ac:dyDescent="0.25">
      <c r="A46" s="33">
        <v>2010</v>
      </c>
      <c r="B46" s="34">
        <v>4.8742524780863441</v>
      </c>
      <c r="C46" s="34">
        <v>6.5719471740627151</v>
      </c>
      <c r="D46" s="34">
        <v>9.8413113698340666</v>
      </c>
      <c r="E46" s="34">
        <v>6.8976366846860531</v>
      </c>
      <c r="F46" s="34">
        <v>18.2479387037727</v>
      </c>
      <c r="G46" s="34">
        <v>5.2272549070855439</v>
      </c>
      <c r="H46" s="34">
        <v>14.924189872163314</v>
      </c>
      <c r="I46" s="34">
        <v>14.883061658398299</v>
      </c>
      <c r="J46" s="34">
        <v>7.3249551166965885</v>
      </c>
      <c r="K46" s="34">
        <v>11.298919630406735</v>
      </c>
      <c r="L46" s="34">
        <v>11.389256005597449</v>
      </c>
      <c r="M46" s="34">
        <v>4.6100318933024065</v>
      </c>
      <c r="N46" s="34">
        <v>13.281339327086831</v>
      </c>
      <c r="O46" s="34">
        <v>3.7032750839023261</v>
      </c>
      <c r="P46" s="34">
        <v>4.7217862944302196</v>
      </c>
      <c r="Q46" s="34">
        <v>10.98144909252516</v>
      </c>
      <c r="R46" s="34">
        <v>2.7660793939544965</v>
      </c>
      <c r="S46" s="34">
        <v>1.7321873401850967</v>
      </c>
      <c r="T46" s="34">
        <v>2.6293839615522105</v>
      </c>
      <c r="U46" s="34">
        <v>4.8653176955793276</v>
      </c>
      <c r="V46" s="34">
        <v>2.5392243337877209</v>
      </c>
      <c r="W46" s="34">
        <v>3.9056217979644816</v>
      </c>
      <c r="X46" s="34">
        <v>8.136245818948364</v>
      </c>
      <c r="Y46" s="34">
        <v>6.0586847018211278</v>
      </c>
      <c r="Z46" s="34">
        <v>2.0695619941928709</v>
      </c>
    </row>
    <row r="47" spans="1:26" s="14" customFormat="1" ht="12.6" customHeight="1" x14ac:dyDescent="0.25">
      <c r="A47" s="33">
        <v>2011</v>
      </c>
      <c r="B47" s="34">
        <v>3.6245016310257339</v>
      </c>
      <c r="C47" s="34">
        <v>6.4466139779947316</v>
      </c>
      <c r="D47" s="34">
        <v>10.581592766612706</v>
      </c>
      <c r="E47" s="34">
        <v>8.6172446809366594</v>
      </c>
      <c r="F47" s="34">
        <v>18.073499971860652</v>
      </c>
      <c r="G47" s="34">
        <v>8.5773896916776131</v>
      </c>
      <c r="H47" s="34">
        <v>14.999121145245395</v>
      </c>
      <c r="I47" s="34">
        <v>15.156136358304202</v>
      </c>
      <c r="J47" s="34">
        <v>5.8863401234347688</v>
      </c>
      <c r="K47" s="34">
        <v>11.730394497425507</v>
      </c>
      <c r="L47" s="34">
        <v>12.914498423671516</v>
      </c>
      <c r="M47" s="34">
        <v>4.5562655815686162</v>
      </c>
      <c r="N47" s="34">
        <v>11.720664640721498</v>
      </c>
      <c r="O47" s="34">
        <v>3.1193658243425006</v>
      </c>
      <c r="P47" s="34">
        <v>4.153017448155814</v>
      </c>
      <c r="Q47" s="34">
        <v>10.211027910142954</v>
      </c>
      <c r="R47" s="34">
        <v>3.153634128777532</v>
      </c>
      <c r="S47" s="34">
        <v>2.0917029117832597</v>
      </c>
      <c r="T47" s="34">
        <v>3.9195437369446333</v>
      </c>
      <c r="U47" s="34">
        <v>4.6096043949104919</v>
      </c>
      <c r="V47" s="34">
        <v>3.4129692832764507</v>
      </c>
      <c r="W47" s="34">
        <v>4.2003378532621101</v>
      </c>
      <c r="X47" s="34">
        <v>7.8785939083586705</v>
      </c>
      <c r="Y47" s="34">
        <v>7.2299256051133387</v>
      </c>
      <c r="Z47" s="34">
        <v>3.3187187918645717</v>
      </c>
    </row>
    <row r="48" spans="1:26" s="14" customFormat="1" ht="12.6" customHeight="1" x14ac:dyDescent="0.25">
      <c r="A48" s="33">
        <v>2012</v>
      </c>
      <c r="B48" s="34">
        <v>3.1107920555156734</v>
      </c>
      <c r="C48" s="34">
        <v>5.8937287043005799</v>
      </c>
      <c r="D48" s="34">
        <v>10.089740480232841</v>
      </c>
      <c r="E48" s="34">
        <v>7.7694368550889941</v>
      </c>
      <c r="F48" s="34">
        <v>13.422872192296369</v>
      </c>
      <c r="G48" s="34">
        <v>4.8027532360797203</v>
      </c>
      <c r="H48" s="34">
        <v>15.609567154062168</v>
      </c>
      <c r="I48" s="34">
        <v>10.289028154522496</v>
      </c>
      <c r="J48" s="34">
        <v>4.8804466135318281</v>
      </c>
      <c r="K48" s="34">
        <v>11.025315969421074</v>
      </c>
      <c r="L48" s="34">
        <v>11.598081855693097</v>
      </c>
      <c r="M48" s="34">
        <v>3.9517937219730941</v>
      </c>
      <c r="N48" s="34">
        <v>18.326484961948989</v>
      </c>
      <c r="O48" s="34">
        <v>2.135474502434441</v>
      </c>
      <c r="P48" s="34">
        <v>3.292293041289708</v>
      </c>
      <c r="Q48" s="34">
        <v>9.185686108763031</v>
      </c>
      <c r="R48" s="34">
        <v>3.6347561275111744</v>
      </c>
      <c r="S48" s="34">
        <v>1.7758776617610788</v>
      </c>
      <c r="T48" s="34">
        <v>2.712875725558999</v>
      </c>
      <c r="U48" s="34">
        <v>3.7795964265633786</v>
      </c>
      <c r="V48" s="34">
        <v>2.9067462938984754</v>
      </c>
      <c r="W48" s="34">
        <v>3.3259423503325944</v>
      </c>
      <c r="X48" s="34">
        <v>7.9953674681513434</v>
      </c>
      <c r="Y48" s="34">
        <v>7.0326915712147056</v>
      </c>
      <c r="Z48" s="34">
        <v>3.6104341547071037</v>
      </c>
    </row>
    <row r="49" spans="1:26" s="14" customFormat="1" ht="12.6" customHeight="1" x14ac:dyDescent="0.25">
      <c r="A49" s="33" t="s">
        <v>39</v>
      </c>
      <c r="B49" s="34">
        <v>4.3013298607000516</v>
      </c>
      <c r="C49" s="34">
        <v>5.3743740075729818</v>
      </c>
      <c r="D49" s="34">
        <v>8.3087644063253823</v>
      </c>
      <c r="E49" s="34">
        <v>7.2956087158625653</v>
      </c>
      <c r="F49" s="34">
        <v>12.88475865584441</v>
      </c>
      <c r="G49" s="34">
        <v>5.0539682539682538</v>
      </c>
      <c r="H49" s="34">
        <v>19.00632270634754</v>
      </c>
      <c r="I49" s="34">
        <v>11.044811044811045</v>
      </c>
      <c r="J49" s="34">
        <v>5.6095606424863247</v>
      </c>
      <c r="K49" s="34">
        <v>10.153753239890284</v>
      </c>
      <c r="L49" s="34">
        <v>10.168137415114209</v>
      </c>
      <c r="M49" s="34">
        <v>3.4941173259083342</v>
      </c>
      <c r="N49" s="34">
        <v>14.531969124095527</v>
      </c>
      <c r="O49" s="34">
        <v>1.0165758337333748</v>
      </c>
      <c r="P49" s="34">
        <v>3.4947578632051921</v>
      </c>
      <c r="Q49" s="34">
        <v>9.4403236682400546</v>
      </c>
      <c r="R49" s="34">
        <v>5.476398177764854</v>
      </c>
      <c r="S49" s="34">
        <v>2.3448744279314973</v>
      </c>
      <c r="T49" s="34">
        <v>2.5072649343280609</v>
      </c>
      <c r="U49" s="34">
        <v>3.9695971935871004</v>
      </c>
      <c r="V49" s="34">
        <v>2.325763712859644</v>
      </c>
      <c r="W49" s="34">
        <v>3.158488437676255</v>
      </c>
      <c r="X49" s="34">
        <v>8.5646421524284122</v>
      </c>
      <c r="Y49" s="34">
        <v>5.9842955480992082</v>
      </c>
      <c r="Z49" s="34">
        <v>3.674727358937885</v>
      </c>
    </row>
    <row r="50" spans="1:26" s="14" customFormat="1" ht="12.6" customHeight="1" x14ac:dyDescent="0.25">
      <c r="A50" s="33">
        <v>2014</v>
      </c>
      <c r="B50" s="34">
        <v>6.0850354637417157</v>
      </c>
      <c r="C50" s="34">
        <v>8.0671964226364921</v>
      </c>
      <c r="D50" s="34">
        <v>9.3966463530035202</v>
      </c>
      <c r="E50" s="34">
        <v>9.4260186181409935</v>
      </c>
      <c r="F50" s="34">
        <v>13.768160933813485</v>
      </c>
      <c r="G50" s="34">
        <v>5.45308337940393</v>
      </c>
      <c r="H50" s="34">
        <v>14.368954008033038</v>
      </c>
      <c r="I50" s="34">
        <v>10.622190127885579</v>
      </c>
      <c r="J50" s="34">
        <v>7.674756274631819</v>
      </c>
      <c r="K50" s="34">
        <v>14.583669768077415</v>
      </c>
      <c r="L50" s="34">
        <v>10.550409498944958</v>
      </c>
      <c r="M50" s="34">
        <v>3.5480859010270773</v>
      </c>
      <c r="N50" s="34">
        <v>12.533903671752716</v>
      </c>
      <c r="O50" s="34">
        <v>1.7128576643360571</v>
      </c>
      <c r="P50" s="34">
        <v>4.3576782290395677</v>
      </c>
      <c r="Q50" s="34">
        <v>9.0688394675893633</v>
      </c>
      <c r="R50" s="34">
        <v>4.7665812354786938</v>
      </c>
      <c r="S50" s="34">
        <v>2.4684673206777932</v>
      </c>
      <c r="T50" s="34">
        <v>3.4415760460282554</v>
      </c>
      <c r="U50" s="34">
        <v>4.4994715385776836</v>
      </c>
      <c r="V50" s="34">
        <v>2.6874079433577096</v>
      </c>
      <c r="W50" s="34">
        <v>4.3183496296959252</v>
      </c>
      <c r="X50" s="34">
        <v>8.947728352396414</v>
      </c>
      <c r="Y50" s="34">
        <v>6.5758091993185692</v>
      </c>
      <c r="Z50" s="34">
        <v>4.0017525923762234</v>
      </c>
    </row>
    <row r="51" spans="1:26" s="14" customFormat="1" ht="12.6" customHeight="1" x14ac:dyDescent="0.25">
      <c r="A51" s="33">
        <v>2015</v>
      </c>
      <c r="B51" s="34">
        <v>4.3697989892464948</v>
      </c>
      <c r="C51" s="34">
        <v>5.1478510714713277</v>
      </c>
      <c r="D51" s="34">
        <v>7.9885369645432576</v>
      </c>
      <c r="E51" s="34">
        <v>8.358054880557237</v>
      </c>
      <c r="F51" s="34">
        <v>13.659962312040918</v>
      </c>
      <c r="G51" s="34">
        <v>4.4002200110005498</v>
      </c>
      <c r="H51" s="34">
        <v>17.943987925540835</v>
      </c>
      <c r="I51" s="34">
        <v>9.7914694132046272</v>
      </c>
      <c r="J51" s="34">
        <v>5.5305202785743548</v>
      </c>
      <c r="K51" s="34">
        <v>10.57280679028338</v>
      </c>
      <c r="L51" s="34">
        <v>10.418487571233786</v>
      </c>
      <c r="M51" s="34">
        <v>4.6228583368157121</v>
      </c>
      <c r="N51" s="34">
        <v>13.628276598268295</v>
      </c>
      <c r="O51" s="34">
        <v>1.7813900409163026</v>
      </c>
      <c r="P51" s="34">
        <v>3.5187890054441642</v>
      </c>
      <c r="Q51" s="34">
        <v>6.2622959904680098</v>
      </c>
      <c r="R51" s="34">
        <v>4.7761619617907041</v>
      </c>
      <c r="S51" s="34">
        <v>1.9476031915561978</v>
      </c>
      <c r="T51" s="34">
        <v>3.5624397858055072</v>
      </c>
      <c r="U51" s="34">
        <v>3.330557868442964</v>
      </c>
      <c r="V51" s="34">
        <v>5.5858764445127731</v>
      </c>
      <c r="W51" s="34">
        <v>5.6410256410256414</v>
      </c>
      <c r="X51" s="34">
        <v>8.6706242129879474</v>
      </c>
      <c r="Y51" s="34">
        <v>4.3339047187813318</v>
      </c>
      <c r="Z51" s="34">
        <v>3.7706296951590916</v>
      </c>
    </row>
    <row r="52" spans="1:26" s="14" customFormat="1" ht="12.6" customHeight="1" x14ac:dyDescent="0.25">
      <c r="A52" s="33">
        <v>2016</v>
      </c>
      <c r="B52" s="34">
        <v>4.6565340485769635</v>
      </c>
      <c r="C52" s="34">
        <v>6.2857817387711741</v>
      </c>
      <c r="D52" s="34">
        <v>7.8047068385857319</v>
      </c>
      <c r="E52" s="34">
        <v>6.9579675278054189</v>
      </c>
      <c r="F52" s="34">
        <v>11.789835352782887</v>
      </c>
      <c r="G52" s="34">
        <v>4.8739245039041128</v>
      </c>
      <c r="H52" s="34">
        <v>11.871572844931041</v>
      </c>
      <c r="I52" s="34">
        <v>8.6436781609195403</v>
      </c>
      <c r="J52" s="34">
        <v>3.6671937556774217</v>
      </c>
      <c r="K52" s="34">
        <v>7.7495540931176583</v>
      </c>
      <c r="L52" s="34">
        <v>9.844134536505333</v>
      </c>
      <c r="M52" s="34">
        <v>3.7153472420691624</v>
      </c>
      <c r="N52" s="34">
        <v>14.954448080227877</v>
      </c>
      <c r="O52" s="34">
        <v>2.0307110270390565</v>
      </c>
      <c r="P52" s="34">
        <v>3.6670285154491777</v>
      </c>
      <c r="Q52" s="34">
        <v>8.8444211049998618</v>
      </c>
      <c r="R52" s="34">
        <v>5.8876171635815551</v>
      </c>
      <c r="S52" s="34">
        <v>1.7614771243885945</v>
      </c>
      <c r="T52" s="34">
        <v>2.9787139918454018</v>
      </c>
      <c r="U52" s="34">
        <v>3.9847693261312318</v>
      </c>
      <c r="V52" s="34">
        <v>3.1829966373180687</v>
      </c>
      <c r="W52" s="34">
        <v>6.0206038442670469</v>
      </c>
      <c r="X52" s="34">
        <v>8.6786623046165037</v>
      </c>
      <c r="Y52" s="34">
        <v>5.4210912337765871</v>
      </c>
      <c r="Z52" s="34">
        <v>3.7512624440917617</v>
      </c>
    </row>
    <row r="53" spans="1:26" s="14" customFormat="1" ht="12.6" customHeight="1" x14ac:dyDescent="0.25">
      <c r="A53" s="33">
        <v>2017</v>
      </c>
      <c r="B53" s="34">
        <v>4.5866589620426881</v>
      </c>
      <c r="C53" s="34">
        <v>6.6435502199947551</v>
      </c>
      <c r="D53" s="34">
        <v>7.7157822819403323</v>
      </c>
      <c r="E53" s="34">
        <v>7.8110645989442897</v>
      </c>
      <c r="F53" s="34">
        <v>11.125718363820756</v>
      </c>
      <c r="G53" s="34">
        <v>4.812154966046216</v>
      </c>
      <c r="H53" s="34">
        <v>11.642426913471427</v>
      </c>
      <c r="I53" s="34">
        <v>9.4335291957399932</v>
      </c>
      <c r="J53" s="34">
        <v>3.2420272594945083</v>
      </c>
      <c r="K53" s="34">
        <v>8.383174821060889</v>
      </c>
      <c r="L53" s="34">
        <v>9.3611595758958526</v>
      </c>
      <c r="M53" s="34">
        <v>5.1250354116768397</v>
      </c>
      <c r="N53" s="34">
        <v>13.776408193337504</v>
      </c>
      <c r="O53" s="34">
        <v>1.7704990594223746</v>
      </c>
      <c r="P53" s="34">
        <v>3.7095427988500416</v>
      </c>
      <c r="Q53" s="34">
        <v>7.8225784316416433</v>
      </c>
      <c r="R53" s="34">
        <v>3.5663504347218016</v>
      </c>
      <c r="S53" s="34">
        <v>1.4546705874992178</v>
      </c>
      <c r="T53" s="34">
        <v>2.4091139975328351</v>
      </c>
      <c r="U53" s="34">
        <v>4.6866358105551189</v>
      </c>
      <c r="V53" s="34">
        <v>4.6451944052354674</v>
      </c>
      <c r="W53" s="34">
        <v>6.075307103435998</v>
      </c>
      <c r="X53" s="34">
        <v>7.6339714241201335</v>
      </c>
      <c r="Y53" s="34">
        <v>5.8115662802817347</v>
      </c>
      <c r="Z53" s="34">
        <v>3.0014578509561787</v>
      </c>
    </row>
    <row r="54" spans="1:26" s="14" customFormat="1" ht="12.6" customHeight="1" x14ac:dyDescent="0.25">
      <c r="A54" s="33">
        <v>2018</v>
      </c>
      <c r="B54" s="34">
        <v>4.4774528268362888</v>
      </c>
      <c r="C54" s="34">
        <v>6.8953528798238501</v>
      </c>
      <c r="D54" s="34">
        <v>8.0063473744950944</v>
      </c>
      <c r="E54" s="34">
        <v>7.8364582238827492</v>
      </c>
      <c r="F54" s="34">
        <v>11.524835946725661</v>
      </c>
      <c r="G54" s="34">
        <v>3.4933866576721999</v>
      </c>
      <c r="H54" s="34">
        <v>14.714494875549049</v>
      </c>
      <c r="I54" s="34">
        <v>8.8014082253160506</v>
      </c>
      <c r="J54" s="34">
        <v>4.2370119288182</v>
      </c>
      <c r="K54" s="34">
        <v>11.62147885161116</v>
      </c>
      <c r="L54" s="34">
        <v>7.680847541797716</v>
      </c>
      <c r="M54" s="34">
        <v>5.9448093247838845</v>
      </c>
      <c r="N54" s="34">
        <v>14.07473485974824</v>
      </c>
      <c r="O54" s="34">
        <v>3.1377298249477046</v>
      </c>
      <c r="P54" s="34">
        <v>3.8929053785651861</v>
      </c>
      <c r="Q54" s="34">
        <v>8.5047035659593089</v>
      </c>
      <c r="R54" s="34">
        <v>2.385308353210903</v>
      </c>
      <c r="S54" s="34">
        <v>1.4489558068478912</v>
      </c>
      <c r="T54" s="34">
        <v>2.5845001979770346</v>
      </c>
      <c r="U54" s="34">
        <v>4.6533136795861152</v>
      </c>
      <c r="V54" s="34">
        <v>2.3818770226537218</v>
      </c>
      <c r="W54" s="34">
        <v>3.1357090062042241</v>
      </c>
      <c r="X54" s="34">
        <v>6.0135229471248781</v>
      </c>
      <c r="Y54" s="34">
        <v>4.5394778035188779</v>
      </c>
      <c r="Z54" s="34">
        <v>3.0171923033132186</v>
      </c>
    </row>
    <row r="55" spans="1:26" s="14" customFormat="1" ht="12.6" customHeight="1" x14ac:dyDescent="0.25">
      <c r="A55" s="33">
        <v>2019</v>
      </c>
      <c r="B55" s="34">
        <v>4.1495222818885553</v>
      </c>
      <c r="C55" s="34">
        <v>6.2496399976959855</v>
      </c>
      <c r="D55" s="34">
        <v>8.1000616892115396</v>
      </c>
      <c r="E55" s="34">
        <v>7.5379122559086298</v>
      </c>
      <c r="F55" s="34">
        <v>11.14405861834587</v>
      </c>
      <c r="G55" s="34">
        <v>4.6189929159486889</v>
      </c>
      <c r="H55" s="34">
        <v>12.871879475697529</v>
      </c>
      <c r="I55" s="34">
        <v>8.0943888050487036</v>
      </c>
      <c r="J55" s="34">
        <v>3.2008794335413366</v>
      </c>
      <c r="K55" s="34">
        <v>9.4624866876400091</v>
      </c>
      <c r="L55" s="34">
        <v>6.8757776177067642</v>
      </c>
      <c r="M55" s="34">
        <v>5.3173465398149355</v>
      </c>
      <c r="N55" s="34">
        <v>13.653937698104007</v>
      </c>
      <c r="O55" s="34">
        <v>2.1319047749200535</v>
      </c>
      <c r="P55" s="34">
        <v>3.5736420819432175</v>
      </c>
      <c r="Q55" s="34">
        <v>7.1215813701597614</v>
      </c>
      <c r="R55" s="34">
        <v>1.943544655252198</v>
      </c>
      <c r="S55" s="34">
        <v>1.2661232887552425</v>
      </c>
      <c r="T55" s="34">
        <v>1.7827490277548146</v>
      </c>
      <c r="U55" s="34">
        <v>4.4370174023279931</v>
      </c>
      <c r="V55" s="34">
        <v>2.9774451939291735</v>
      </c>
      <c r="W55" s="34">
        <v>3.7470831089570993</v>
      </c>
      <c r="X55" s="34">
        <v>5.5247797520538304</v>
      </c>
      <c r="Y55" s="34">
        <v>3.439773522876016</v>
      </c>
      <c r="Z55" s="34">
        <v>3.0180219022160903</v>
      </c>
    </row>
    <row r="56" spans="1:26" s="14" customFormat="1" ht="12.6" customHeight="1" x14ac:dyDescent="0.25">
      <c r="A56" s="33">
        <v>2020</v>
      </c>
      <c r="B56" s="34">
        <v>4.9824250076783949</v>
      </c>
      <c r="C56" s="34">
        <v>5.3989202159568084</v>
      </c>
      <c r="D56" s="34">
        <v>8.3412121265672905</v>
      </c>
      <c r="E56" s="34">
        <v>7.1962819210074791</v>
      </c>
      <c r="F56" s="34">
        <v>11.427212815121369</v>
      </c>
      <c r="G56" s="34">
        <v>3.8768908762249072</v>
      </c>
      <c r="H56" s="34">
        <v>10.593144131506062</v>
      </c>
      <c r="I56" s="34">
        <v>5.775577557755776</v>
      </c>
      <c r="J56" s="34">
        <v>3.1246979995490127</v>
      </c>
      <c r="K56" s="34">
        <v>9.482475655567308</v>
      </c>
      <c r="L56" s="34">
        <v>3.6579789666209419</v>
      </c>
      <c r="M56" s="34">
        <v>3.0892478466895308</v>
      </c>
      <c r="N56" s="34">
        <v>13.415535235984114</v>
      </c>
      <c r="O56" s="34">
        <v>3.2510108184897826</v>
      </c>
      <c r="P56" s="34">
        <v>3.8507031147325534</v>
      </c>
      <c r="Q56" s="34">
        <v>7.2811606709454724</v>
      </c>
      <c r="R56" s="34">
        <v>2.3799071143048591</v>
      </c>
      <c r="S56" s="34">
        <v>1.2137666693284357</v>
      </c>
      <c r="T56" s="34">
        <v>2.1376104671180993</v>
      </c>
      <c r="U56" s="34">
        <v>4.5231921636416015</v>
      </c>
      <c r="V56" s="34">
        <v>2.9071318077559076</v>
      </c>
      <c r="W56" s="34">
        <v>3.1847133757961785</v>
      </c>
      <c r="X56" s="34">
        <v>6.0995042926977554</v>
      </c>
      <c r="Y56" s="34">
        <v>4.2244659496060164</v>
      </c>
      <c r="Z56" s="34">
        <v>2.7747582813662111</v>
      </c>
    </row>
    <row r="57" spans="1:26" s="14" customFormat="1" ht="12.6" customHeight="1" x14ac:dyDescent="0.25">
      <c r="A57" s="33">
        <v>2021</v>
      </c>
      <c r="B57" s="34">
        <v>2.139967231751764</v>
      </c>
      <c r="C57" s="34">
        <v>3.1977813623114582</v>
      </c>
      <c r="D57" s="34">
        <v>5.690772194011557</v>
      </c>
      <c r="E57" s="34">
        <v>5.7291444446024684</v>
      </c>
      <c r="F57" s="34">
        <v>11.142929210498984</v>
      </c>
      <c r="G57" s="34">
        <v>3.1612720581296592</v>
      </c>
      <c r="H57" s="34">
        <v>10.415534543346737</v>
      </c>
      <c r="I57" s="34">
        <v>6.8543564265341796</v>
      </c>
      <c r="J57" s="34">
        <v>3.1573182125712811</v>
      </c>
      <c r="K57" s="34">
        <v>8.2667634955216656</v>
      </c>
      <c r="L57" s="34">
        <v>3.9438805198163833</v>
      </c>
      <c r="M57" s="34">
        <v>3.2598122979047819</v>
      </c>
      <c r="N57" s="34">
        <v>12.998740387546517</v>
      </c>
      <c r="O57" s="34">
        <v>1.5966659450097425</v>
      </c>
      <c r="P57" s="34">
        <v>3.0834634511172636</v>
      </c>
      <c r="Q57" s="34">
        <v>7.2680632749038052</v>
      </c>
      <c r="R57" s="34">
        <v>1.7527675276752768</v>
      </c>
      <c r="S57" s="34">
        <v>0.69004252587659476</v>
      </c>
      <c r="T57" s="34">
        <v>1.9115276529578751</v>
      </c>
      <c r="U57" s="34">
        <v>3.9167476699639772</v>
      </c>
      <c r="V57" s="34">
        <v>2.0587836922660165</v>
      </c>
      <c r="W57" s="34">
        <v>2.8294895690642474</v>
      </c>
      <c r="X57" s="34">
        <v>4.6552468409073073</v>
      </c>
      <c r="Y57" s="34">
        <v>3.0009709023507605</v>
      </c>
      <c r="Z57" s="34">
        <v>2.0345005444438078</v>
      </c>
    </row>
    <row r="58" spans="1:26" s="12" customFormat="1" ht="12.6" customHeight="1" x14ac:dyDescent="0.25">
      <c r="A58" s="48">
        <v>2022</v>
      </c>
      <c r="B58" s="34">
        <v>1.7338393090813924</v>
      </c>
      <c r="C58" s="34">
        <v>4.447071406456697</v>
      </c>
      <c r="D58" s="34">
        <v>6.5578611818047579</v>
      </c>
      <c r="E58" s="34">
        <v>6.4745872450631277</v>
      </c>
      <c r="F58" s="34">
        <v>11.840047658053466</v>
      </c>
      <c r="G58" s="34">
        <v>3.1059582236764114</v>
      </c>
      <c r="H58" s="34">
        <v>8.3968081247733046</v>
      </c>
      <c r="I58" s="34">
        <v>5.9362823745129498</v>
      </c>
      <c r="J58" s="34">
        <v>3.9052496798975671</v>
      </c>
      <c r="K58" s="34">
        <v>8.3693109186946764</v>
      </c>
      <c r="L58" s="34">
        <v>3.9240708246929334</v>
      </c>
      <c r="M58" s="34">
        <v>3.2939301368043563</v>
      </c>
      <c r="N58" s="34">
        <v>12.428928026625988</v>
      </c>
      <c r="O58" s="34">
        <v>1.5302835051546391</v>
      </c>
      <c r="P58" s="34">
        <v>3.3408447751807988</v>
      </c>
      <c r="Q58" s="34">
        <v>6.2838283828382835</v>
      </c>
      <c r="R58" s="34">
        <v>1.1191047162270185</v>
      </c>
      <c r="S58" s="34">
        <v>0.82095198235758104</v>
      </c>
      <c r="T58" s="34">
        <v>1.6711824148941465</v>
      </c>
      <c r="U58" s="34">
        <v>2.6092628832354858</v>
      </c>
      <c r="V58" s="34">
        <v>1.4150429955371722</v>
      </c>
      <c r="W58" s="34">
        <v>2.6076205462515456</v>
      </c>
      <c r="X58" s="34">
        <v>4.8131523443837541</v>
      </c>
      <c r="Y58" s="34">
        <v>2.2148394241417497</v>
      </c>
      <c r="Z58" s="34">
        <v>1.4933363387901157</v>
      </c>
    </row>
    <row r="59" spans="1:26" s="14" customFormat="1" ht="12.6" customHeight="1" x14ac:dyDescent="0.25">
      <c r="A59" s="33"/>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s="15" customFormat="1" ht="12.6" customHeight="1" x14ac:dyDescent="0.25">
      <c r="A60" s="35" t="s">
        <v>69</v>
      </c>
      <c r="B60" s="49">
        <f>IF(OR(B57="x",B58="x"),"…",B58-B57)</f>
        <v>-0.40612792267037157</v>
      </c>
      <c r="C60" s="49">
        <f>IF(OR(C57="x",C58="x"),"…",C58-C57)</f>
        <v>1.2492900441452388</v>
      </c>
      <c r="D60" s="49">
        <f t="shared" ref="D60:Z60" si="2">IF(OR(D57="x",D58="x"),"…",D58-D57)</f>
        <v>0.86708898779320087</v>
      </c>
      <c r="E60" s="49">
        <f t="shared" si="2"/>
        <v>0.74544280046065925</v>
      </c>
      <c r="F60" s="49">
        <f t="shared" si="2"/>
        <v>0.69711844755448205</v>
      </c>
      <c r="G60" s="49">
        <f t="shared" si="2"/>
        <v>-5.5313834453247779E-2</v>
      </c>
      <c r="H60" s="49">
        <f t="shared" si="2"/>
        <v>-2.0187264185734328</v>
      </c>
      <c r="I60" s="49">
        <f t="shared" si="2"/>
        <v>-0.91807405202122983</v>
      </c>
      <c r="J60" s="49">
        <f t="shared" si="2"/>
        <v>0.74793146732628601</v>
      </c>
      <c r="K60" s="49">
        <f t="shared" si="2"/>
        <v>0.1025474231730108</v>
      </c>
      <c r="L60" s="49">
        <f t="shared" si="2"/>
        <v>-1.9809695123449877E-2</v>
      </c>
      <c r="M60" s="49">
        <f t="shared" si="2"/>
        <v>3.4117838899574426E-2</v>
      </c>
      <c r="N60" s="49">
        <f t="shared" si="2"/>
        <v>-0.56981236092052967</v>
      </c>
      <c r="O60" s="49">
        <f t="shared" si="2"/>
        <v>-6.6382439855103392E-2</v>
      </c>
      <c r="P60" s="49">
        <f t="shared" si="2"/>
        <v>0.2573813240635352</v>
      </c>
      <c r="Q60" s="49">
        <f t="shared" si="2"/>
        <v>-0.98423489206552173</v>
      </c>
      <c r="R60" s="49">
        <f t="shared" si="2"/>
        <v>-0.63366281144825831</v>
      </c>
      <c r="S60" s="49">
        <f t="shared" si="2"/>
        <v>0.13090945648098629</v>
      </c>
      <c r="T60" s="49">
        <f t="shared" si="2"/>
        <v>-0.24034523806372854</v>
      </c>
      <c r="U60" s="49">
        <f t="shared" si="2"/>
        <v>-1.3074847867284913</v>
      </c>
      <c r="V60" s="49">
        <f t="shared" si="2"/>
        <v>-0.64374069672884437</v>
      </c>
      <c r="W60" s="49">
        <f t="shared" si="2"/>
        <v>-0.22186902281270182</v>
      </c>
      <c r="X60" s="49">
        <f t="shared" si="2"/>
        <v>0.15790550347644672</v>
      </c>
      <c r="Y60" s="49">
        <f t="shared" si="2"/>
        <v>-0.78613147820901075</v>
      </c>
      <c r="Z60" s="49">
        <f t="shared" si="2"/>
        <v>-0.54116420565369205</v>
      </c>
    </row>
    <row r="61" spans="1:26" s="14" customFormat="1" ht="12.6" customHeight="1" x14ac:dyDescent="0.25">
      <c r="A61" s="33"/>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s="14" customFormat="1" ht="24.95" customHeight="1" x14ac:dyDescent="0.25">
      <c r="A62" s="43" t="s">
        <v>53</v>
      </c>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s="14" customFormat="1" ht="12.6" customHeight="1" x14ac:dyDescent="0.25">
      <c r="A63" s="33">
        <v>2009</v>
      </c>
      <c r="B63" s="34">
        <v>0.50310246520207946</v>
      </c>
      <c r="C63" s="34">
        <v>0.70050308858179966</v>
      </c>
      <c r="D63" s="34">
        <v>0.6311203403978094</v>
      </c>
      <c r="E63" s="34">
        <v>0.79423331836157895</v>
      </c>
      <c r="F63" s="34">
        <v>1.9605450477933699</v>
      </c>
      <c r="G63" s="34">
        <v>0.84268183493969562</v>
      </c>
      <c r="H63" s="34">
        <v>1.3996360946154001</v>
      </c>
      <c r="I63" s="34">
        <v>1.8277196230624986</v>
      </c>
      <c r="J63" s="34">
        <v>1.5591573298524239</v>
      </c>
      <c r="K63" s="34">
        <v>1.3656179421188088</v>
      </c>
      <c r="L63" s="34">
        <v>0.5043059973620917</v>
      </c>
      <c r="M63" s="34">
        <v>0.82149982396432342</v>
      </c>
      <c r="N63" s="34">
        <v>1.9401347181044883</v>
      </c>
      <c r="O63" s="34">
        <v>1.0973144672249495</v>
      </c>
      <c r="P63" s="34">
        <v>0.90227651304830647</v>
      </c>
      <c r="Q63" s="34">
        <v>0.55224531318122361</v>
      </c>
      <c r="R63" s="34">
        <v>1.4627257137092706</v>
      </c>
      <c r="S63" s="34">
        <v>1.2018428256660212</v>
      </c>
      <c r="T63" s="34">
        <v>3.0420987210101078</v>
      </c>
      <c r="U63" s="34">
        <v>1.8618324350808426</v>
      </c>
      <c r="V63" s="34">
        <v>1.1815252416756177</v>
      </c>
      <c r="W63" s="34">
        <v>1.0833986445991426</v>
      </c>
      <c r="X63" s="34">
        <v>5.0085385215536293</v>
      </c>
      <c r="Y63" s="34">
        <v>4.940393083449683</v>
      </c>
      <c r="Z63" s="34">
        <v>4.125204685728681</v>
      </c>
    </row>
    <row r="64" spans="1:26" s="14" customFormat="1" ht="12.6" customHeight="1" x14ac:dyDescent="0.25">
      <c r="A64" s="33">
        <v>2010</v>
      </c>
      <c r="B64" s="34">
        <v>0.53248136315228967</v>
      </c>
      <c r="C64" s="34">
        <v>1.0014395693809852</v>
      </c>
      <c r="D64" s="34">
        <v>0.39244493192589841</v>
      </c>
      <c r="E64" s="34">
        <v>0.6916623494278189</v>
      </c>
      <c r="F64" s="34">
        <v>1.1258160141253462</v>
      </c>
      <c r="G64" s="34">
        <v>0.99317843234625336</v>
      </c>
      <c r="H64" s="34">
        <v>1.7044891487464078</v>
      </c>
      <c r="I64" s="34">
        <v>0.87408457358847158</v>
      </c>
      <c r="J64" s="34">
        <v>0.89766606822262118</v>
      </c>
      <c r="K64" s="34">
        <v>1.0165118006594294</v>
      </c>
      <c r="L64" s="34">
        <v>0.54419653269066315</v>
      </c>
      <c r="M64" s="34">
        <v>0.92780516091620757</v>
      </c>
      <c r="N64" s="34">
        <v>1.751187015941218</v>
      </c>
      <c r="O64" s="34">
        <v>0.78115958801064689</v>
      </c>
      <c r="P64" s="34">
        <v>0.85350072960546242</v>
      </c>
      <c r="Q64" s="34">
        <v>0.43008286263153372</v>
      </c>
      <c r="R64" s="34">
        <v>0.9718657330110394</v>
      </c>
      <c r="S64" s="34">
        <v>1.0063183595361038</v>
      </c>
      <c r="T64" s="34">
        <v>2.573777654208206</v>
      </c>
      <c r="U64" s="34">
        <v>2.5454311122567339</v>
      </c>
      <c r="V64" s="34">
        <v>1.0156897335150883</v>
      </c>
      <c r="W64" s="34">
        <v>1.4244032439635168</v>
      </c>
      <c r="X64" s="34">
        <v>3.8180664451112616</v>
      </c>
      <c r="Y64" s="34">
        <v>2.9236676177392651</v>
      </c>
      <c r="Z64" s="34">
        <v>3.6140112435905358</v>
      </c>
    </row>
    <row r="65" spans="1:26" s="14" customFormat="1" ht="12.6" customHeight="1" x14ac:dyDescent="0.25">
      <c r="A65" s="33">
        <v>2011</v>
      </c>
      <c r="B65" s="34" t="s">
        <v>44</v>
      </c>
      <c r="C65" s="34">
        <v>0.4958933829226716</v>
      </c>
      <c r="D65" s="34">
        <v>0.43431910609231261</v>
      </c>
      <c r="E65" s="34">
        <v>0.61417648052738716</v>
      </c>
      <c r="F65" s="34">
        <v>0.86026000755742438</v>
      </c>
      <c r="G65" s="34">
        <v>0.41212683203255801</v>
      </c>
      <c r="H65" s="34">
        <v>1.3280471847352695</v>
      </c>
      <c r="I65" s="34">
        <v>0.91499894423198747</v>
      </c>
      <c r="J65" s="34">
        <v>0.99889408155256676</v>
      </c>
      <c r="K65" s="34">
        <v>0.85171181169426124</v>
      </c>
      <c r="L65" s="34">
        <v>0.64572492118357583</v>
      </c>
      <c r="M65" s="34">
        <v>0.91698426798865229</v>
      </c>
      <c r="N65" s="34">
        <v>1.9238309969610823</v>
      </c>
      <c r="O65" s="34">
        <v>0.48650659645708733</v>
      </c>
      <c r="P65" s="34">
        <v>0.53454680025767898</v>
      </c>
      <c r="Q65" s="34" t="s">
        <v>44</v>
      </c>
      <c r="R65" s="34">
        <v>1.5644011819920041</v>
      </c>
      <c r="S65" s="34">
        <v>1.2284604402536605</v>
      </c>
      <c r="T65" s="34">
        <v>3.4814310637532175</v>
      </c>
      <c r="U65" s="34">
        <v>2.0837937675622769</v>
      </c>
      <c r="V65" s="34">
        <v>0.82657849829351537</v>
      </c>
      <c r="W65" s="34">
        <v>1.2098799251244121</v>
      </c>
      <c r="X65" s="34">
        <v>4.7954339360964422</v>
      </c>
      <c r="Y65" s="34">
        <v>4.1912612203555586</v>
      </c>
      <c r="Z65" s="34">
        <v>5.4500060893922786</v>
      </c>
    </row>
    <row r="66" spans="1:26" s="14" customFormat="1" ht="12.6" customHeight="1" x14ac:dyDescent="0.25">
      <c r="A66" s="33">
        <v>2012</v>
      </c>
      <c r="B66" s="34">
        <v>0.9970487357422031</v>
      </c>
      <c r="C66" s="34">
        <v>0.33766154035055412</v>
      </c>
      <c r="D66" s="34">
        <v>0.40747028862478779</v>
      </c>
      <c r="E66" s="34">
        <v>0.78781930555187141</v>
      </c>
      <c r="F66" s="34">
        <v>0.74792530294953097</v>
      </c>
      <c r="G66" s="34">
        <v>0.59071296486542013</v>
      </c>
      <c r="H66" s="34">
        <v>1.6655369419967077</v>
      </c>
      <c r="I66" s="34">
        <v>0.65475633710597703</v>
      </c>
      <c r="J66" s="34">
        <v>0.52666690074084477</v>
      </c>
      <c r="K66" s="34">
        <v>1.0244196022690895</v>
      </c>
      <c r="L66" s="34">
        <v>0.44608007137281142</v>
      </c>
      <c r="M66" s="34">
        <v>1.6535874439461884</v>
      </c>
      <c r="N66" s="34">
        <v>1.7323542998857253</v>
      </c>
      <c r="O66" s="34">
        <v>0.56945986731585096</v>
      </c>
      <c r="P66" s="34">
        <v>0.54418066798176989</v>
      </c>
      <c r="Q66" s="34">
        <v>0.3944773175542407</v>
      </c>
      <c r="R66" s="34">
        <v>0.88412986885406941</v>
      </c>
      <c r="S66" s="34">
        <v>1.00304201266135</v>
      </c>
      <c r="T66" s="34">
        <v>2.2182203226080706</v>
      </c>
      <c r="U66" s="34">
        <v>2.2490160554757295</v>
      </c>
      <c r="V66" s="34">
        <v>0.8984488544777105</v>
      </c>
      <c r="W66" s="34">
        <v>1.1991492827729762</v>
      </c>
      <c r="X66" s="34">
        <v>5.615351105538851</v>
      </c>
      <c r="Y66" s="34">
        <v>5.918601817358911</v>
      </c>
      <c r="Z66" s="34">
        <v>4.8439991575653636</v>
      </c>
    </row>
    <row r="67" spans="1:26" s="14" customFormat="1" ht="12.6" customHeight="1" x14ac:dyDescent="0.25">
      <c r="A67" s="33" t="s">
        <v>39</v>
      </c>
      <c r="B67" s="34">
        <v>0.63138786946055803</v>
      </c>
      <c r="C67" s="34" t="s">
        <v>44</v>
      </c>
      <c r="D67" s="34">
        <v>0.31588620438794662</v>
      </c>
      <c r="E67" s="34">
        <v>0.67230951449273457</v>
      </c>
      <c r="F67" s="34">
        <v>0.77637924950005877</v>
      </c>
      <c r="G67" s="34">
        <v>0.55873015873015885</v>
      </c>
      <c r="H67" s="34">
        <v>1.6427575404481289</v>
      </c>
      <c r="I67" s="34">
        <v>0.72540072540072542</v>
      </c>
      <c r="J67" s="34">
        <v>0.3484199156823804</v>
      </c>
      <c r="K67" s="34">
        <v>0.52844812400915975</v>
      </c>
      <c r="L67" s="34" t="s">
        <v>44</v>
      </c>
      <c r="M67" s="34">
        <v>1.1465072475636722</v>
      </c>
      <c r="N67" s="34">
        <v>1.4254134302936594</v>
      </c>
      <c r="O67" s="34" t="s">
        <v>44</v>
      </c>
      <c r="P67" s="34">
        <v>0.31034529287150359</v>
      </c>
      <c r="Q67" s="34">
        <v>0.33715441672285912</v>
      </c>
      <c r="R67" s="34">
        <v>0.31501405447319958</v>
      </c>
      <c r="S67" s="34">
        <v>0.92177822339376103</v>
      </c>
      <c r="T67" s="34">
        <v>1.4644880809072158</v>
      </c>
      <c r="U67" s="34">
        <v>1.2308828507246823</v>
      </c>
      <c r="V67" s="34">
        <v>1.2804766509002534</v>
      </c>
      <c r="W67" s="34">
        <v>0.9926677946982515</v>
      </c>
      <c r="X67" s="34">
        <v>4.0469124438590089</v>
      </c>
      <c r="Y67" s="34">
        <v>4.1163651458023454</v>
      </c>
      <c r="Z67" s="34">
        <v>3.6154575628259837</v>
      </c>
    </row>
    <row r="68" spans="1:26" s="14" customFormat="1" ht="12.6" customHeight="1" x14ac:dyDescent="0.25">
      <c r="A68" s="33">
        <v>2014</v>
      </c>
      <c r="B68" s="34" t="s">
        <v>44</v>
      </c>
      <c r="C68" s="34" t="s">
        <v>44</v>
      </c>
      <c r="D68" s="34">
        <v>0.57723608009387195</v>
      </c>
      <c r="E68" s="34">
        <v>0.81603800554074213</v>
      </c>
      <c r="F68" s="34">
        <v>1.0089407674158699</v>
      </c>
      <c r="G68" s="34">
        <v>0.57797657938382685</v>
      </c>
      <c r="H68" s="34">
        <v>1.2068412815145859</v>
      </c>
      <c r="I68" s="34">
        <v>0.93177106384961217</v>
      </c>
      <c r="J68" s="34">
        <v>0.38028071631058569</v>
      </c>
      <c r="K68" s="34">
        <v>0.94408765108507964</v>
      </c>
      <c r="L68" s="34">
        <v>0.50069739994993023</v>
      </c>
      <c r="M68" s="34">
        <v>0.90702947845804993</v>
      </c>
      <c r="N68" s="34">
        <v>1.4039405924031878</v>
      </c>
      <c r="O68" s="34">
        <v>0.56159267683149416</v>
      </c>
      <c r="P68" s="34">
        <v>0.33520601761842828</v>
      </c>
      <c r="Q68" s="34">
        <v>0.50227418589725703</v>
      </c>
      <c r="R68" s="34">
        <v>0.55091139907542697</v>
      </c>
      <c r="S68" s="34">
        <v>0.70072620716014777</v>
      </c>
      <c r="T68" s="34">
        <v>2.575533933789198</v>
      </c>
      <c r="U68" s="34">
        <v>1.6306809602898988</v>
      </c>
      <c r="V68" s="34">
        <v>0.74937336882089978</v>
      </c>
      <c r="W68" s="34">
        <v>1.2977423757635425</v>
      </c>
      <c r="X68" s="34">
        <v>3.4245681442077291</v>
      </c>
      <c r="Y68" s="34">
        <v>3.475298126064736</v>
      </c>
      <c r="Z68" s="34">
        <v>3.6512341171315903</v>
      </c>
    </row>
    <row r="69" spans="1:26" s="14" customFormat="1" ht="12.6" customHeight="1" x14ac:dyDescent="0.25">
      <c r="A69" s="33">
        <v>2015</v>
      </c>
      <c r="B69" s="34">
        <v>0.53197552912566026</v>
      </c>
      <c r="C69" s="34">
        <v>0.4788698671136119</v>
      </c>
      <c r="D69" s="34">
        <v>0.48699170241060891</v>
      </c>
      <c r="E69" s="34">
        <v>0.8764331470593496</v>
      </c>
      <c r="F69" s="34">
        <v>0.85374764450255736</v>
      </c>
      <c r="G69" s="34">
        <v>0.55002750137506873</v>
      </c>
      <c r="H69" s="34">
        <v>0.98757150576704489</v>
      </c>
      <c r="I69" s="34">
        <v>0.62351338244463428</v>
      </c>
      <c r="J69" s="34">
        <v>0.54622422504438073</v>
      </c>
      <c r="K69" s="34">
        <v>0.74021984529405238</v>
      </c>
      <c r="L69" s="34">
        <v>0.38457504457574387</v>
      </c>
      <c r="M69" s="34">
        <v>1.2797743418303384</v>
      </c>
      <c r="N69" s="34">
        <v>1.4470406831929783</v>
      </c>
      <c r="O69" s="34">
        <v>0.27834219389317227</v>
      </c>
      <c r="P69" s="34">
        <v>0.38507502323728587</v>
      </c>
      <c r="Q69" s="34">
        <v>0.36022056582338108</v>
      </c>
      <c r="R69" s="34">
        <v>0.35642999714856</v>
      </c>
      <c r="S69" s="34">
        <v>0.738204435509204</v>
      </c>
      <c r="T69" s="34">
        <v>2.3152124394123841</v>
      </c>
      <c r="U69" s="34">
        <v>0.56500535268228858</v>
      </c>
      <c r="V69" s="34">
        <v>0.76869859328157431</v>
      </c>
      <c r="W69" s="34">
        <v>1.0925306577480491</v>
      </c>
      <c r="X69" s="34">
        <v>3.6388867473594941</v>
      </c>
      <c r="Y69" s="34">
        <v>3.4929978330476406</v>
      </c>
      <c r="Z69" s="34">
        <v>4.2927168837195815</v>
      </c>
    </row>
    <row r="70" spans="1:26" s="14" customFormat="1" ht="12.6" customHeight="1" x14ac:dyDescent="0.25">
      <c r="A70" s="33">
        <v>2016</v>
      </c>
      <c r="B70" s="34" t="s">
        <v>44</v>
      </c>
      <c r="C70" s="34">
        <v>0.41314997344035892</v>
      </c>
      <c r="D70" s="34">
        <v>0.44334429378948542</v>
      </c>
      <c r="E70" s="34">
        <v>0.7633107027244902</v>
      </c>
      <c r="F70" s="34">
        <v>1.041397448956322</v>
      </c>
      <c r="G70" s="34">
        <v>0.39787138807380518</v>
      </c>
      <c r="H70" s="34">
        <v>1.4216346952716798</v>
      </c>
      <c r="I70" s="34">
        <v>1.0344827586206897</v>
      </c>
      <c r="J70" s="34">
        <v>0.53830367055815365</v>
      </c>
      <c r="K70" s="34">
        <v>1.2300879512885172</v>
      </c>
      <c r="L70" s="34">
        <v>0.5468963631391851</v>
      </c>
      <c r="M70" s="34">
        <v>1.0912208683000337</v>
      </c>
      <c r="N70" s="34">
        <v>2.1186939428894278</v>
      </c>
      <c r="O70" s="34">
        <v>0.2781795927450762</v>
      </c>
      <c r="P70" s="34">
        <v>0.51629643358309729</v>
      </c>
      <c r="Q70" s="34">
        <v>0.99499737431248447</v>
      </c>
      <c r="R70" s="34">
        <v>0.44745890443219821</v>
      </c>
      <c r="S70" s="34">
        <v>0.53473412704653756</v>
      </c>
      <c r="T70" s="34">
        <v>1.5852067035810926</v>
      </c>
      <c r="U70" s="34">
        <v>0.73792024557985769</v>
      </c>
      <c r="V70" s="34">
        <v>0.77007983160921012</v>
      </c>
      <c r="W70" s="34">
        <v>0.8919413102617848</v>
      </c>
      <c r="X70" s="34">
        <v>3.2462942768286278</v>
      </c>
      <c r="Y70" s="34">
        <v>2.4873242131445519</v>
      </c>
      <c r="Z70" s="34">
        <v>3.8378300389554179</v>
      </c>
    </row>
    <row r="71" spans="1:26" s="14" customFormat="1" ht="12.6" customHeight="1" x14ac:dyDescent="0.25">
      <c r="A71" s="33">
        <v>2017</v>
      </c>
      <c r="B71" s="34" t="s">
        <v>44</v>
      </c>
      <c r="C71" s="34">
        <v>0.58276756315743461</v>
      </c>
      <c r="D71" s="34">
        <v>0.50102482350261901</v>
      </c>
      <c r="E71" s="34">
        <v>0.85161956689062035</v>
      </c>
      <c r="F71" s="34">
        <v>1.0742590992750629</v>
      </c>
      <c r="G71" s="34">
        <v>0.95266012018173829</v>
      </c>
      <c r="H71" s="34">
        <v>1.2854414573233437</v>
      </c>
      <c r="I71" s="34">
        <v>1.0558207858979067</v>
      </c>
      <c r="J71" s="34">
        <v>0.86012968109037979</v>
      </c>
      <c r="K71" s="34">
        <v>1.6423178743014022</v>
      </c>
      <c r="L71" s="34">
        <v>0.67105086565561667</v>
      </c>
      <c r="M71" s="34">
        <v>0.79837235056272371</v>
      </c>
      <c r="N71" s="34">
        <v>1.7892958010022395</v>
      </c>
      <c r="O71" s="34">
        <v>0.44262476485559371</v>
      </c>
      <c r="P71" s="34">
        <v>0.80815039546375911</v>
      </c>
      <c r="Q71" s="34">
        <v>0.4391622979167239</v>
      </c>
      <c r="R71" s="34">
        <v>1.0256171184820866</v>
      </c>
      <c r="S71" s="34">
        <v>0.48489019583307258</v>
      </c>
      <c r="T71" s="34">
        <v>1.9809883172483855</v>
      </c>
      <c r="U71" s="34">
        <v>0.96061479346781942</v>
      </c>
      <c r="V71" s="34">
        <v>0.53894520723726425</v>
      </c>
      <c r="W71" s="34">
        <v>0.62310842086523055</v>
      </c>
      <c r="X71" s="34">
        <v>3.8747807557581453</v>
      </c>
      <c r="Y71" s="34">
        <v>3.3479675310318688</v>
      </c>
      <c r="Z71" s="34">
        <v>2.8585312866249319</v>
      </c>
    </row>
    <row r="72" spans="1:26" s="14" customFormat="1" ht="12.6" customHeight="1" x14ac:dyDescent="0.25">
      <c r="A72" s="33">
        <v>2018</v>
      </c>
      <c r="B72" s="34">
        <v>0.53303009843289151</v>
      </c>
      <c r="C72" s="34">
        <v>0.55046934754896282</v>
      </c>
      <c r="D72" s="34">
        <v>0.70326024235429896</v>
      </c>
      <c r="E72" s="34">
        <v>1.3708303908943629</v>
      </c>
      <c r="F72" s="34">
        <v>1.3752074022033214</v>
      </c>
      <c r="G72" s="34">
        <v>0.62640036620329098</v>
      </c>
      <c r="H72" s="34">
        <v>1.6471449487554906</v>
      </c>
      <c r="I72" s="34">
        <v>1.1887616304322977</v>
      </c>
      <c r="J72" s="34">
        <v>1.2059187797405646</v>
      </c>
      <c r="K72" s="34">
        <v>3.796022161889903</v>
      </c>
      <c r="L72" s="34">
        <v>1.0594272471445125</v>
      </c>
      <c r="M72" s="34">
        <v>1.0903143739778303</v>
      </c>
      <c r="N72" s="34">
        <v>1.8657477858821196</v>
      </c>
      <c r="O72" s="34">
        <v>0.52295497082461739</v>
      </c>
      <c r="P72" s="34">
        <v>0.56937051455205101</v>
      </c>
      <c r="Q72" s="34">
        <v>0.84773572522423979</v>
      </c>
      <c r="R72" s="34">
        <v>0.50948333757902786</v>
      </c>
      <c r="S72" s="34">
        <v>0.67722934450499261</v>
      </c>
      <c r="T72" s="34">
        <v>1.8141895540117345</v>
      </c>
      <c r="U72" s="34">
        <v>1.1272002080985</v>
      </c>
      <c r="V72" s="34">
        <v>0.36245954692556642</v>
      </c>
      <c r="W72" s="34">
        <v>0.73913140860528148</v>
      </c>
      <c r="X72" s="34">
        <v>3.7946027883598941</v>
      </c>
      <c r="Y72" s="34">
        <v>3.6002754993425583</v>
      </c>
      <c r="Z72" s="34">
        <v>3.5010816349766594</v>
      </c>
    </row>
    <row r="73" spans="1:26" s="14" customFormat="1" ht="12.6" customHeight="1" x14ac:dyDescent="0.25">
      <c r="A73" s="33">
        <v>2019</v>
      </c>
      <c r="B73" s="34">
        <v>0.90661831368993651</v>
      </c>
      <c r="C73" s="34">
        <v>0.54720350210241342</v>
      </c>
      <c r="D73" s="34">
        <v>1.0996772491975932</v>
      </c>
      <c r="E73" s="34">
        <v>2.0271230020680506</v>
      </c>
      <c r="F73" s="34">
        <v>1.9942785865270423</v>
      </c>
      <c r="G73" s="34">
        <v>1.6752824047482291</v>
      </c>
      <c r="H73" s="34">
        <v>2.4112112257292555</v>
      </c>
      <c r="I73" s="34">
        <v>0.86888919376229035</v>
      </c>
      <c r="J73" s="34">
        <v>1.2609525041223448</v>
      </c>
      <c r="K73" s="34">
        <v>2.6196276211577776</v>
      </c>
      <c r="L73" s="34">
        <v>0.68757776177067642</v>
      </c>
      <c r="M73" s="34">
        <v>0.96442069594682656</v>
      </c>
      <c r="N73" s="34">
        <v>2.6994392132731138</v>
      </c>
      <c r="O73" s="34">
        <v>1.147948724956952</v>
      </c>
      <c r="P73" s="34">
        <v>0.68571729985626306</v>
      </c>
      <c r="Q73" s="34">
        <v>0.86650419712970495</v>
      </c>
      <c r="R73" s="34">
        <v>0.3470615455807497</v>
      </c>
      <c r="S73" s="34">
        <v>0.80715359658146713</v>
      </c>
      <c r="T73" s="34">
        <v>1.6821099697363975</v>
      </c>
      <c r="U73" s="34">
        <v>0.86435403941454425</v>
      </c>
      <c r="V73" s="34">
        <v>1.0539629005059021</v>
      </c>
      <c r="W73" s="34">
        <v>2.0642613534374439</v>
      </c>
      <c r="X73" s="34">
        <v>3.7608141989317105</v>
      </c>
      <c r="Y73" s="34">
        <v>2.891844997108155</v>
      </c>
      <c r="Z73" s="34">
        <v>3.9378000057486133</v>
      </c>
    </row>
    <row r="74" spans="1:26" s="14" customFormat="1" ht="12.6" customHeight="1" x14ac:dyDescent="0.25">
      <c r="A74" s="33">
        <v>2020</v>
      </c>
      <c r="B74" s="34">
        <v>1.262669351260963</v>
      </c>
      <c r="C74" s="34">
        <v>0.85697146285028725</v>
      </c>
      <c r="D74" s="34">
        <v>1.3342404990589629</v>
      </c>
      <c r="E74" s="34">
        <v>2.4011403631933024</v>
      </c>
      <c r="F74" s="34">
        <v>2.0357973415755883</v>
      </c>
      <c r="G74" s="34">
        <v>0.78489201788602425</v>
      </c>
      <c r="H74" s="34">
        <v>2.6258048271644907</v>
      </c>
      <c r="I74" s="34">
        <v>1.3292995966263292</v>
      </c>
      <c r="J74" s="34">
        <v>1.8039493605643784</v>
      </c>
      <c r="K74" s="34">
        <v>3.5376928407308799</v>
      </c>
      <c r="L74" s="34">
        <v>0.75119210921680057</v>
      </c>
      <c r="M74" s="34">
        <v>1.3875435243605518</v>
      </c>
      <c r="N74" s="34">
        <v>3.6598319017271637</v>
      </c>
      <c r="O74" s="34">
        <v>1.4752486067096493</v>
      </c>
      <c r="P74" s="34">
        <v>0.89367853857274282</v>
      </c>
      <c r="Q74" s="34">
        <v>1.2944285637236395</v>
      </c>
      <c r="R74" s="34">
        <v>0.53143556921370638</v>
      </c>
      <c r="S74" s="34">
        <v>0.68673640501477295</v>
      </c>
      <c r="T74" s="34">
        <v>1.7861241822563985</v>
      </c>
      <c r="U74" s="34">
        <v>1.0947853644482859</v>
      </c>
      <c r="V74" s="34">
        <v>1.0935082946604791</v>
      </c>
      <c r="W74" s="34">
        <v>1.3680810980532878</v>
      </c>
      <c r="X74" s="34">
        <v>3.6038067967305873</v>
      </c>
      <c r="Y74" s="34">
        <v>3.7151331755400427</v>
      </c>
      <c r="Z74" s="34">
        <v>3.4612964128382631</v>
      </c>
    </row>
    <row r="75" spans="1:26" s="14" customFormat="1" ht="12.6" customHeight="1" x14ac:dyDescent="0.25">
      <c r="A75" s="33">
        <v>2021</v>
      </c>
      <c r="B75" s="34">
        <v>0.83592469990303275</v>
      </c>
      <c r="C75" s="34">
        <v>0.4810821518521663</v>
      </c>
      <c r="D75" s="34">
        <v>1.5759061460339696</v>
      </c>
      <c r="E75" s="34">
        <v>2.3182057372036464</v>
      </c>
      <c r="F75" s="34">
        <v>2.5446236479368518</v>
      </c>
      <c r="G75" s="34">
        <v>0.89648013588751529</v>
      </c>
      <c r="H75" s="34">
        <v>3.5865666775350507</v>
      </c>
      <c r="I75" s="34">
        <v>1.4260741558561045</v>
      </c>
      <c r="J75" s="34">
        <v>2.4807500241631497</v>
      </c>
      <c r="K75" s="34">
        <v>3.9457758412006778</v>
      </c>
      <c r="L75" s="34">
        <v>1.4547100278011249</v>
      </c>
      <c r="M75" s="34">
        <v>2.0505270906175239</v>
      </c>
      <c r="N75" s="34">
        <v>5.5676020774978001</v>
      </c>
      <c r="O75" s="34">
        <v>1.9755358302662913</v>
      </c>
      <c r="P75" s="34">
        <v>1.1546586540354007</v>
      </c>
      <c r="Q75" s="34">
        <v>2.8591278324070117</v>
      </c>
      <c r="R75" s="34">
        <v>0.7149446494464945</v>
      </c>
      <c r="S75" s="34">
        <v>0.88261253309797005</v>
      </c>
      <c r="T75" s="34">
        <v>2.1754325901199696</v>
      </c>
      <c r="U75" s="34">
        <v>3.0876550974898507</v>
      </c>
      <c r="V75" s="34">
        <v>0.94812406880671818</v>
      </c>
      <c r="W75" s="34">
        <v>1.4372010509532684</v>
      </c>
      <c r="X75" s="34">
        <v>4.5080841378227765</v>
      </c>
      <c r="Y75" s="34">
        <v>4.2366648033187211</v>
      </c>
      <c r="Z75" s="34">
        <v>3.0374233480428678</v>
      </c>
    </row>
    <row r="76" spans="1:26" s="12" customFormat="1" ht="12.6" customHeight="1" x14ac:dyDescent="0.25">
      <c r="A76" s="48">
        <v>2022</v>
      </c>
      <c r="B76" s="34">
        <v>1.3412719183459827</v>
      </c>
      <c r="C76" s="34">
        <v>1.6887612935911509</v>
      </c>
      <c r="D76" s="34">
        <v>2.7013176523725559</v>
      </c>
      <c r="E76" s="34">
        <v>3.0340766506062247</v>
      </c>
      <c r="F76" s="34">
        <v>3.4254225928959716</v>
      </c>
      <c r="G76" s="34">
        <v>1.5411243094577614</v>
      </c>
      <c r="H76" s="34">
        <v>4.7152702212549871</v>
      </c>
      <c r="I76" s="34">
        <v>2.6816410726564293</v>
      </c>
      <c r="J76" s="34">
        <v>3.8412291933418694</v>
      </c>
      <c r="K76" s="34">
        <v>5.8850485998890525</v>
      </c>
      <c r="L76" s="34">
        <v>2.0736959642686235</v>
      </c>
      <c r="M76" s="34">
        <v>2.5767034134679241</v>
      </c>
      <c r="N76" s="34">
        <v>8.4072944113160446</v>
      </c>
      <c r="O76" s="34">
        <v>2.2014604810996565</v>
      </c>
      <c r="P76" s="34">
        <v>2.332040666596793</v>
      </c>
      <c r="Q76" s="34">
        <v>4.3564356435643568</v>
      </c>
      <c r="R76" s="34">
        <v>1.2332990750256938</v>
      </c>
      <c r="S76" s="34">
        <v>1.5453213785554465</v>
      </c>
      <c r="T76" s="34">
        <v>2.9939055177465348</v>
      </c>
      <c r="U76" s="34">
        <v>2.8645168609433052</v>
      </c>
      <c r="V76" s="34">
        <v>1.0612822466528791</v>
      </c>
      <c r="W76" s="34">
        <v>2.6301000337192311</v>
      </c>
      <c r="X76" s="34">
        <v>9.4788127885310303</v>
      </c>
      <c r="Y76" s="34">
        <v>6.2365215363991373</v>
      </c>
      <c r="Z76" s="34">
        <v>4.141895128342397</v>
      </c>
    </row>
    <row r="77" spans="1:26" s="14" customFormat="1" ht="12.6" customHeight="1" x14ac:dyDescent="0.25">
      <c r="A77" s="33"/>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s="15" customFormat="1" ht="12.6" customHeight="1" x14ac:dyDescent="0.25">
      <c r="A78" s="35" t="s">
        <v>69</v>
      </c>
      <c r="B78" s="49">
        <f>IF(OR(B75="x",B76="x"),"…",B76-B75)</f>
        <v>0.50534721844294994</v>
      </c>
      <c r="C78" s="49">
        <f>IF(OR(C75="x",C76="x"),"…",C76-C75)</f>
        <v>1.2076791417389847</v>
      </c>
      <c r="D78" s="49">
        <f t="shared" ref="D78:Z78" si="3">IF(OR(D75="x",D76="x"),"…",D76-D75)</f>
        <v>1.1254115063385863</v>
      </c>
      <c r="E78" s="49">
        <f t="shared" si="3"/>
        <v>0.71587091340257825</v>
      </c>
      <c r="F78" s="49">
        <f t="shared" si="3"/>
        <v>0.88079894495911981</v>
      </c>
      <c r="G78" s="49">
        <f t="shared" si="3"/>
        <v>0.64464417357024606</v>
      </c>
      <c r="H78" s="49">
        <f t="shared" si="3"/>
        <v>1.1287035437199364</v>
      </c>
      <c r="I78" s="49">
        <f t="shared" si="3"/>
        <v>1.2555669168003247</v>
      </c>
      <c r="J78" s="49">
        <f t="shared" si="3"/>
        <v>1.3604791691787197</v>
      </c>
      <c r="K78" s="49">
        <f t="shared" si="3"/>
        <v>1.9392727586883747</v>
      </c>
      <c r="L78" s="49">
        <f t="shared" si="3"/>
        <v>0.61898593646749855</v>
      </c>
      <c r="M78" s="49">
        <f t="shared" si="3"/>
        <v>0.52617632285040017</v>
      </c>
      <c r="N78" s="49">
        <f t="shared" si="3"/>
        <v>2.8396923338182445</v>
      </c>
      <c r="O78" s="49">
        <f t="shared" si="3"/>
        <v>0.22592465083336521</v>
      </c>
      <c r="P78" s="49">
        <f t="shared" si="3"/>
        <v>1.1773820125613923</v>
      </c>
      <c r="Q78" s="49">
        <f t="shared" si="3"/>
        <v>1.497307811157345</v>
      </c>
      <c r="R78" s="49">
        <f t="shared" si="3"/>
        <v>0.51835442557919931</v>
      </c>
      <c r="S78" s="49">
        <f t="shared" si="3"/>
        <v>0.66270884545747644</v>
      </c>
      <c r="T78" s="49">
        <f t="shared" si="3"/>
        <v>0.81847292762656521</v>
      </c>
      <c r="U78" s="49">
        <f t="shared" si="3"/>
        <v>-0.22313823654654552</v>
      </c>
      <c r="V78" s="49">
        <f t="shared" si="3"/>
        <v>0.11315817784616089</v>
      </c>
      <c r="W78" s="49">
        <f t="shared" si="3"/>
        <v>1.1928989827659626</v>
      </c>
      <c r="X78" s="49">
        <f t="shared" si="3"/>
        <v>4.9707286507082538</v>
      </c>
      <c r="Y78" s="49">
        <f t="shared" si="3"/>
        <v>1.9998567330804162</v>
      </c>
      <c r="Z78" s="49">
        <f t="shared" si="3"/>
        <v>1.1044717802995292</v>
      </c>
    </row>
    <row r="79" spans="1:26" s="15" customFormat="1" ht="12.6" customHeight="1" x14ac:dyDescent="0.25">
      <c r="A79" s="35"/>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s="14" customFormat="1" ht="24.95" customHeight="1" x14ac:dyDescent="0.25">
      <c r="A80" s="43" t="s">
        <v>54</v>
      </c>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s="14" customFormat="1" ht="12.6" customHeight="1" x14ac:dyDescent="0.25">
      <c r="A81" s="33">
        <v>2009</v>
      </c>
      <c r="B81" s="34">
        <v>7.0853597182626196</v>
      </c>
      <c r="C81" s="34">
        <v>6.4955740941221425</v>
      </c>
      <c r="D81" s="34">
        <v>10.96317107432969</v>
      </c>
      <c r="E81" s="34">
        <v>16.640557387465353</v>
      </c>
      <c r="F81" s="34">
        <v>38.202155786048401</v>
      </c>
      <c r="G81" s="34">
        <v>8.3478169273713601</v>
      </c>
      <c r="H81" s="34">
        <v>28.13268550176954</v>
      </c>
      <c r="I81" s="34">
        <v>10.016852999121745</v>
      </c>
      <c r="J81" s="34">
        <v>6.2003698466224302</v>
      </c>
      <c r="K81" s="34">
        <v>11.029991070959609</v>
      </c>
      <c r="L81" s="34">
        <v>11.948172860578788</v>
      </c>
      <c r="M81" s="34">
        <v>18.953174510034035</v>
      </c>
      <c r="N81" s="34">
        <v>10.876880263373288</v>
      </c>
      <c r="O81" s="34">
        <v>17.095004331504477</v>
      </c>
      <c r="P81" s="34">
        <v>10.355358134369794</v>
      </c>
      <c r="Q81" s="34">
        <v>8.4290074117134139</v>
      </c>
      <c r="R81" s="34">
        <v>8.2215272874003826</v>
      </c>
      <c r="S81" s="34">
        <v>7.2611337383988781</v>
      </c>
      <c r="T81" s="34">
        <v>16.249059566255603</v>
      </c>
      <c r="U81" s="34">
        <v>11.889596602972398</v>
      </c>
      <c r="V81" s="34">
        <v>11.493018259935553</v>
      </c>
      <c r="W81" s="34">
        <v>19.616430777741922</v>
      </c>
      <c r="X81" s="34">
        <v>16.847894286010465</v>
      </c>
      <c r="Y81" s="34">
        <v>10.883184763541331</v>
      </c>
      <c r="Z81" s="34">
        <v>14.92631313767477</v>
      </c>
    </row>
    <row r="82" spans="1:26" s="14" customFormat="1" ht="12.6" customHeight="1" x14ac:dyDescent="0.25">
      <c r="A82" s="33">
        <v>2010</v>
      </c>
      <c r="B82" s="34">
        <v>5.5296141558122391</v>
      </c>
      <c r="C82" s="34">
        <v>6.446767227890092</v>
      </c>
      <c r="D82" s="34">
        <v>10.33438320738199</v>
      </c>
      <c r="E82" s="34">
        <v>13.052075393908488</v>
      </c>
      <c r="F82" s="34">
        <v>26.914292193802343</v>
      </c>
      <c r="G82" s="34">
        <v>6.4817960847860743</v>
      </c>
      <c r="H82" s="34">
        <v>34.347438311366567</v>
      </c>
      <c r="I82" s="34">
        <v>5.6933616820222062</v>
      </c>
      <c r="J82" s="34">
        <v>6.355475763016158</v>
      </c>
      <c r="K82" s="34">
        <v>8.3015130387186744</v>
      </c>
      <c r="L82" s="34">
        <v>7.6187514576692843</v>
      </c>
      <c r="M82" s="34">
        <v>15.39576688895332</v>
      </c>
      <c r="N82" s="34">
        <v>9.0327550203703364</v>
      </c>
      <c r="O82" s="34">
        <v>10.965166068742043</v>
      </c>
      <c r="P82" s="34">
        <v>10.021750502464139</v>
      </c>
      <c r="Q82" s="34">
        <v>8.3149353442096512</v>
      </c>
      <c r="R82" s="34">
        <v>8.8713897679982061</v>
      </c>
      <c r="S82" s="34">
        <v>6.7637791378656154</v>
      </c>
      <c r="T82" s="34">
        <v>13.798307979505104</v>
      </c>
      <c r="U82" s="34">
        <v>10.826137388838768</v>
      </c>
      <c r="V82" s="34">
        <v>9.5421377596022765</v>
      </c>
      <c r="W82" s="34">
        <v>17.2077101569141</v>
      </c>
      <c r="X82" s="34">
        <v>17.299605287215392</v>
      </c>
      <c r="Y82" s="34">
        <v>10.003874740216281</v>
      </c>
      <c r="Z82" s="34">
        <v>14.703156854265769</v>
      </c>
    </row>
    <row r="83" spans="1:26" s="14" customFormat="1" ht="12.6" customHeight="1" x14ac:dyDescent="0.25">
      <c r="A83" s="33">
        <v>2011</v>
      </c>
      <c r="B83" s="34">
        <v>4.8729410817123755</v>
      </c>
      <c r="C83" s="34">
        <v>6.0437006043700601</v>
      </c>
      <c r="D83" s="34">
        <v>7.9460654637343549</v>
      </c>
      <c r="E83" s="34">
        <v>11.639851203008124</v>
      </c>
      <c r="F83" s="34">
        <v>22.431078701730971</v>
      </c>
      <c r="G83" s="34">
        <v>4.9712799113927311</v>
      </c>
      <c r="H83" s="34">
        <v>26.443763060758158</v>
      </c>
      <c r="I83" s="34">
        <v>5.5369166881730525</v>
      </c>
      <c r="J83" s="34">
        <v>4.530698155613428</v>
      </c>
      <c r="K83" s="34">
        <v>8.7106889832367624</v>
      </c>
      <c r="L83" s="34">
        <v>5.3937022828275154</v>
      </c>
      <c r="M83" s="34">
        <v>12.006762758976416</v>
      </c>
      <c r="N83" s="34">
        <v>8.6020978335457308</v>
      </c>
      <c r="O83" s="34">
        <v>10.016312279998855</v>
      </c>
      <c r="P83" s="34">
        <v>8.4705108348524512</v>
      </c>
      <c r="Q83" s="34">
        <v>6.6655321080099839</v>
      </c>
      <c r="R83" s="34">
        <v>6.3569317871421118</v>
      </c>
      <c r="S83" s="34">
        <v>5.9596932169062722</v>
      </c>
      <c r="T83" s="34">
        <v>14.567246383614586</v>
      </c>
      <c r="U83" s="34">
        <v>9.5349351182395097</v>
      </c>
      <c r="V83" s="34">
        <v>11.03882252559727</v>
      </c>
      <c r="W83" s="34">
        <v>18.056887184403962</v>
      </c>
      <c r="X83" s="34">
        <v>18.690990558489357</v>
      </c>
      <c r="Y83" s="34">
        <v>12.957982606265935</v>
      </c>
      <c r="Z83" s="34">
        <v>15.862866885884788</v>
      </c>
    </row>
    <row r="84" spans="1:26" s="14" customFormat="1" ht="12.6" customHeight="1" x14ac:dyDescent="0.25">
      <c r="A84" s="33">
        <v>2012</v>
      </c>
      <c r="B84" s="34">
        <v>4.3870144372656936</v>
      </c>
      <c r="C84" s="34">
        <v>4.7886545722442211</v>
      </c>
      <c r="D84" s="34">
        <v>6.9755032743148195</v>
      </c>
      <c r="E84" s="34">
        <v>11.284118942147007</v>
      </c>
      <c r="F84" s="34">
        <v>22.596892131666682</v>
      </c>
      <c r="G84" s="34">
        <v>6.0098623381960143</v>
      </c>
      <c r="H84" s="34">
        <v>31.664568606565314</v>
      </c>
      <c r="I84" s="34">
        <v>5.5654288654008042</v>
      </c>
      <c r="J84" s="34">
        <v>2.773779010568449</v>
      </c>
      <c r="K84" s="34">
        <v>7.2861844211388984</v>
      </c>
      <c r="L84" s="34">
        <v>5.8733876064086834</v>
      </c>
      <c r="M84" s="34">
        <v>13.957399103139014</v>
      </c>
      <c r="N84" s="34">
        <v>9.6160859734007627</v>
      </c>
      <c r="O84" s="34">
        <v>8.3710600495430079</v>
      </c>
      <c r="P84" s="34">
        <v>6.0948234813958235</v>
      </c>
      <c r="Q84" s="34">
        <v>5.5226824457593686</v>
      </c>
      <c r="R84" s="34">
        <v>6.7292106685004178</v>
      </c>
      <c r="S84" s="34">
        <v>6.3142316862616132</v>
      </c>
      <c r="T84" s="34">
        <v>13.208845056924016</v>
      </c>
      <c r="U84" s="34">
        <v>10.557880927094397</v>
      </c>
      <c r="V84" s="34">
        <v>10.252886927569167</v>
      </c>
      <c r="W84" s="34">
        <v>15.543689759717635</v>
      </c>
      <c r="X84" s="34">
        <v>16.02261015544482</v>
      </c>
      <c r="Y84" s="34">
        <v>11.349789367405911</v>
      </c>
      <c r="Z84" s="34">
        <v>12.36573697987183</v>
      </c>
    </row>
    <row r="85" spans="1:26" s="14" customFormat="1" ht="12.6" customHeight="1" x14ac:dyDescent="0.25">
      <c r="A85" s="33">
        <v>2013</v>
      </c>
      <c r="B85" s="34">
        <v>4.4591768280651909</v>
      </c>
      <c r="C85" s="34">
        <v>7.2065469647001343</v>
      </c>
      <c r="D85" s="34">
        <v>7.1313703717884902</v>
      </c>
      <c r="E85" s="34">
        <v>13.364777809584087</v>
      </c>
      <c r="F85" s="34">
        <v>22.232678508410775</v>
      </c>
      <c r="G85" s="34">
        <v>7.4666666666666668</v>
      </c>
      <c r="H85" s="34">
        <v>21.33674619396</v>
      </c>
      <c r="I85" s="34">
        <v>5.428805428805429</v>
      </c>
      <c r="J85" s="34">
        <v>2.9267272917319955</v>
      </c>
      <c r="K85" s="34">
        <v>6.4923626663982485</v>
      </c>
      <c r="L85" s="34">
        <v>5.9919381196208734</v>
      </c>
      <c r="M85" s="34">
        <v>11.00101001828952</v>
      </c>
      <c r="N85" s="34">
        <v>9.1745889856613072</v>
      </c>
      <c r="O85" s="34">
        <v>7.8784627114336541</v>
      </c>
      <c r="P85" s="34">
        <v>5.3703228940373222</v>
      </c>
      <c r="Q85" s="34">
        <v>4.551584625758597</v>
      </c>
      <c r="R85" s="34">
        <v>6.1064262867112529</v>
      </c>
      <c r="S85" s="34">
        <v>7.3257111438135745</v>
      </c>
      <c r="T85" s="34">
        <v>12.375307657509143</v>
      </c>
      <c r="U85" s="34">
        <v>8.1238268147829036</v>
      </c>
      <c r="V85" s="34">
        <v>10.269945383751013</v>
      </c>
      <c r="W85" s="34">
        <v>12.63395375070502</v>
      </c>
      <c r="X85" s="34">
        <v>14.484243491877079</v>
      </c>
      <c r="Y85" s="34">
        <v>11.1383998062887</v>
      </c>
      <c r="Z85" s="34">
        <v>13.424608819345661</v>
      </c>
    </row>
    <row r="86" spans="1:26" s="14" customFormat="1" ht="12.6" customHeight="1" x14ac:dyDescent="0.25">
      <c r="A86" s="33">
        <v>2014</v>
      </c>
      <c r="B86" s="34">
        <v>7.7903957210960817</v>
      </c>
      <c r="C86" s="34">
        <v>6.6169139196906066</v>
      </c>
      <c r="D86" s="34">
        <v>7.7027896589575686</v>
      </c>
      <c r="E86" s="34">
        <v>11.499898644961096</v>
      </c>
      <c r="F86" s="34">
        <v>22.545945610331554</v>
      </c>
      <c r="G86" s="34">
        <v>5.8802834598180631</v>
      </c>
      <c r="H86" s="34">
        <v>19.743169089777677</v>
      </c>
      <c r="I86" s="34">
        <v>7.151342915045773</v>
      </c>
      <c r="J86" s="34">
        <v>2.592823065753993</v>
      </c>
      <c r="K86" s="34">
        <v>5.6521037005751484</v>
      </c>
      <c r="L86" s="34">
        <v>7.6535173992346479</v>
      </c>
      <c r="M86" s="34">
        <v>16.886754701880751</v>
      </c>
      <c r="N86" s="34">
        <v>7.6171244906981466</v>
      </c>
      <c r="O86" s="34">
        <v>10.642181225956813</v>
      </c>
      <c r="P86" s="34">
        <v>5.4169292447138009</v>
      </c>
      <c r="Q86" s="34">
        <v>4.3809470658816307</v>
      </c>
      <c r="R86" s="34">
        <v>4.9821552612038609</v>
      </c>
      <c r="S86" s="34">
        <v>5.876544782774876</v>
      </c>
      <c r="T86" s="34">
        <v>11.363978672771635</v>
      </c>
      <c r="U86" s="34">
        <v>8.5761739393024303</v>
      </c>
      <c r="V86" s="34">
        <v>8.0622238300731279</v>
      </c>
      <c r="W86" s="34">
        <v>10.53856308594187</v>
      </c>
      <c r="X86" s="34">
        <v>13.186675506507202</v>
      </c>
      <c r="Y86" s="34">
        <v>9.4037478705281092</v>
      </c>
      <c r="Z86" s="34">
        <v>11.917628158317511</v>
      </c>
    </row>
    <row r="87" spans="1:26" s="14" customFormat="1" ht="12.6" customHeight="1" x14ac:dyDescent="0.25">
      <c r="A87" s="33">
        <v>2015</v>
      </c>
      <c r="B87" s="34">
        <v>5.3577535433370063</v>
      </c>
      <c r="C87" s="34">
        <v>4.8186280378307194</v>
      </c>
      <c r="D87" s="34">
        <v>6.8928056341193882</v>
      </c>
      <c r="E87" s="34">
        <v>11.743693130859389</v>
      </c>
      <c r="F87" s="34">
        <v>25.104795600507632</v>
      </c>
      <c r="G87" s="34">
        <v>5.5502775138756935</v>
      </c>
      <c r="H87" s="34">
        <v>19.937764361712038</v>
      </c>
      <c r="I87" s="34">
        <v>4.9881070595570742</v>
      </c>
      <c r="J87" s="34">
        <v>2.9359552096135464</v>
      </c>
      <c r="K87" s="34">
        <v>5.8353997804014455</v>
      </c>
      <c r="L87" s="34">
        <v>5.4889347271265247</v>
      </c>
      <c r="M87" s="34">
        <v>18.857083159214376</v>
      </c>
      <c r="N87" s="34">
        <v>7.0810105562803942</v>
      </c>
      <c r="O87" s="34">
        <v>7.5987418932836031</v>
      </c>
      <c r="P87" s="34">
        <v>4.9528615057761254</v>
      </c>
      <c r="Q87" s="34">
        <v>3.3805314638809612</v>
      </c>
      <c r="R87" s="34">
        <v>5.631593954947248</v>
      </c>
      <c r="S87" s="34">
        <v>4.1622164980838097</v>
      </c>
      <c r="T87" s="34">
        <v>10.560356094610036</v>
      </c>
      <c r="U87" s="34">
        <v>5.0553110503152139</v>
      </c>
      <c r="V87" s="34">
        <v>9.1987598329361724</v>
      </c>
      <c r="W87" s="34">
        <v>13.377926421404682</v>
      </c>
      <c r="X87" s="34">
        <v>13.491635186184565</v>
      </c>
      <c r="Y87" s="34">
        <v>8.8942074452601965</v>
      </c>
      <c r="Z87" s="34">
        <v>12.124024712126925</v>
      </c>
    </row>
    <row r="88" spans="1:26" s="14" customFormat="1" ht="12.6" customHeight="1" x14ac:dyDescent="0.25">
      <c r="A88" s="33">
        <v>2016</v>
      </c>
      <c r="B88" s="34">
        <v>4.8800476829086579</v>
      </c>
      <c r="C88" s="34">
        <v>5.9611639024966063</v>
      </c>
      <c r="D88" s="34">
        <v>7.2505264713488753</v>
      </c>
      <c r="E88" s="34">
        <v>11.36400851481906</v>
      </c>
      <c r="F88" s="34">
        <v>23.222402967602658</v>
      </c>
      <c r="G88" s="34">
        <v>6.4654100561993335</v>
      </c>
      <c r="H88" s="34">
        <v>19.976736886804645</v>
      </c>
      <c r="I88" s="34">
        <v>7.2413793103448274</v>
      </c>
      <c r="J88" s="34">
        <v>3.0616021262994986</v>
      </c>
      <c r="K88" s="34">
        <v>7.5281382618857249</v>
      </c>
      <c r="L88" s="34">
        <v>5.1613344271260599</v>
      </c>
      <c r="M88" s="34">
        <v>13.172594767336122</v>
      </c>
      <c r="N88" s="34">
        <v>8.1393158972668846</v>
      </c>
      <c r="O88" s="34">
        <v>7.3717592077445202</v>
      </c>
      <c r="P88" s="34">
        <v>4.6466679022478754</v>
      </c>
      <c r="Q88" s="34">
        <v>4.5051270003593045</v>
      </c>
      <c r="R88" s="34">
        <v>4.3803871697046768</v>
      </c>
      <c r="S88" s="34">
        <v>3.6645015177012725</v>
      </c>
      <c r="T88" s="34">
        <v>10.270664828318427</v>
      </c>
      <c r="U88" s="34">
        <v>6.8478998789810799</v>
      </c>
      <c r="V88" s="34">
        <v>9.2922966347511355</v>
      </c>
      <c r="W88" s="34">
        <v>10.547205993845605</v>
      </c>
      <c r="X88" s="34">
        <v>10.546669897814937</v>
      </c>
      <c r="Y88" s="34">
        <v>6.0269779010810289</v>
      </c>
      <c r="Z88" s="34">
        <v>9.2915885153657474</v>
      </c>
    </row>
    <row r="89" spans="1:26" s="14" customFormat="1" ht="12.6" customHeight="1" x14ac:dyDescent="0.25">
      <c r="A89" s="33">
        <v>2017</v>
      </c>
      <c r="B89" s="34">
        <v>5.8506988334717756</v>
      </c>
      <c r="C89" s="34">
        <v>5.4197383373641426</v>
      </c>
      <c r="D89" s="34">
        <v>10.002277385561376</v>
      </c>
      <c r="E89" s="34">
        <v>10.591863184709581</v>
      </c>
      <c r="F89" s="34">
        <v>23.363257333884235</v>
      </c>
      <c r="G89" s="34">
        <v>6.3022131027407298</v>
      </c>
      <c r="H89" s="34">
        <v>16.325106508006463</v>
      </c>
      <c r="I89" s="34">
        <v>6.9087403598971724</v>
      </c>
      <c r="J89" s="34">
        <v>2.4149794892152969</v>
      </c>
      <c r="K89" s="34">
        <v>7.1820766741837438</v>
      </c>
      <c r="L89" s="34">
        <v>4.4624882566098512</v>
      </c>
      <c r="M89" s="34">
        <v>15.915939117669783</v>
      </c>
      <c r="N89" s="34">
        <v>7.3150622452738618</v>
      </c>
      <c r="O89" s="34">
        <v>5.6987938475157689</v>
      </c>
      <c r="P89" s="34">
        <v>6.412209695155072</v>
      </c>
      <c r="Q89" s="34">
        <v>4.0348036121099007</v>
      </c>
      <c r="R89" s="34">
        <v>3.3798745949977858</v>
      </c>
      <c r="S89" s="34">
        <v>4.3483701432772319</v>
      </c>
      <c r="T89" s="34">
        <v>8.5770263406138891</v>
      </c>
      <c r="U89" s="34">
        <v>4.3082118010071904</v>
      </c>
      <c r="V89" s="34">
        <v>8.2638265109713842</v>
      </c>
      <c r="W89" s="34">
        <v>8.7902795086345016</v>
      </c>
      <c r="X89" s="34">
        <v>10.719724192000161</v>
      </c>
      <c r="Y89" s="34">
        <v>5.843150879631092</v>
      </c>
      <c r="Z89" s="34">
        <v>11.777148900894721</v>
      </c>
    </row>
    <row r="90" spans="1:26" s="14" customFormat="1" ht="12.6" customHeight="1" x14ac:dyDescent="0.25">
      <c r="A90" s="33">
        <v>2018</v>
      </c>
      <c r="B90" s="34">
        <v>3.9799580682989233</v>
      </c>
      <c r="C90" s="34">
        <v>6.3448835322748867</v>
      </c>
      <c r="D90" s="34">
        <v>7.7088141950375073</v>
      </c>
      <c r="E90" s="34">
        <v>10.475489992449436</v>
      </c>
      <c r="F90" s="34">
        <v>25.441336940761445</v>
      </c>
      <c r="G90" s="34">
        <v>5.926711157154215</v>
      </c>
      <c r="H90" s="34">
        <v>12.518301610541728</v>
      </c>
      <c r="I90" s="34">
        <v>4.9607937269963198</v>
      </c>
      <c r="J90" s="34">
        <v>2.6399843556482629</v>
      </c>
      <c r="K90" s="34">
        <v>6.2161398508617829</v>
      </c>
      <c r="L90" s="34">
        <v>3.972852176791922</v>
      </c>
      <c r="M90" s="34">
        <v>13.44721061239324</v>
      </c>
      <c r="N90" s="34">
        <v>9.5269746316605737</v>
      </c>
      <c r="O90" s="34">
        <v>8.3948034790267538</v>
      </c>
      <c r="P90" s="34">
        <v>6.9383755726808083</v>
      </c>
      <c r="Q90" s="34">
        <v>4.0472544301028224</v>
      </c>
      <c r="R90" s="34">
        <v>2.9179500243162502</v>
      </c>
      <c r="S90" s="34">
        <v>3.3231486439663591</v>
      </c>
      <c r="T90" s="34">
        <v>8.3150354558871165</v>
      </c>
      <c r="U90" s="34">
        <v>4.4509956935171537</v>
      </c>
      <c r="V90" s="34">
        <v>6.0323624595469258</v>
      </c>
      <c r="W90" s="34">
        <v>6.0922346406253496</v>
      </c>
      <c r="X90" s="34">
        <v>9.9676885334184337</v>
      </c>
      <c r="Y90" s="34">
        <v>7.6075386638281888</v>
      </c>
      <c r="Z90" s="34">
        <v>9.6777866332688145</v>
      </c>
    </row>
    <row r="91" spans="1:26" s="14" customFormat="1" ht="12.6" customHeight="1" x14ac:dyDescent="0.25">
      <c r="A91" s="33">
        <v>2019</v>
      </c>
      <c r="B91" s="34">
        <v>8.0898249529255875</v>
      </c>
      <c r="C91" s="34">
        <v>5.4720350210241344</v>
      </c>
      <c r="D91" s="34">
        <v>6.8126346657606991</v>
      </c>
      <c r="E91" s="34">
        <v>8.6742567416284881</v>
      </c>
      <c r="F91" s="34">
        <v>28.256014579894387</v>
      </c>
      <c r="G91" s="34">
        <v>7.5866360329312652</v>
      </c>
      <c r="H91" s="34">
        <v>13.016914737395529</v>
      </c>
      <c r="I91" s="34">
        <v>6.0593588512370236</v>
      </c>
      <c r="J91" s="34">
        <v>2.1985838533415243</v>
      </c>
      <c r="K91" s="34">
        <v>5.3861502491094493</v>
      </c>
      <c r="L91" s="34">
        <v>4.0599829742649467</v>
      </c>
      <c r="M91" s="34">
        <v>8.3930665971588692</v>
      </c>
      <c r="N91" s="34">
        <v>7.7035609376632728</v>
      </c>
      <c r="O91" s="34">
        <v>5.8764041872796344</v>
      </c>
      <c r="P91" s="34">
        <v>6.2505769256128598</v>
      </c>
      <c r="Q91" s="34">
        <v>4.4137557541294337</v>
      </c>
      <c r="R91" s="34">
        <v>2.8227672373900972</v>
      </c>
      <c r="S91" s="34">
        <v>3.4660125029674766</v>
      </c>
      <c r="T91" s="34">
        <v>7.9001660544457302</v>
      </c>
      <c r="U91" s="34">
        <v>5.791172064077446</v>
      </c>
      <c r="V91" s="34">
        <v>5.6387015177065765</v>
      </c>
      <c r="W91" s="34">
        <v>9.1545503500269252</v>
      </c>
      <c r="X91" s="34">
        <v>10.915775599797838</v>
      </c>
      <c r="Y91" s="34">
        <v>6.362058993637941</v>
      </c>
      <c r="Z91" s="34">
        <v>11.152309505331839</v>
      </c>
    </row>
    <row r="92" spans="1:26" s="14" customFormat="1" ht="12.6" customHeight="1" x14ac:dyDescent="0.25">
      <c r="A92" s="33">
        <v>2020</v>
      </c>
      <c r="B92" s="34">
        <v>10.101354810087704</v>
      </c>
      <c r="C92" s="34">
        <v>5.3417887851001229</v>
      </c>
      <c r="D92" s="34">
        <v>7.598985623779523</v>
      </c>
      <c r="E92" s="34">
        <v>9.8401540156633356</v>
      </c>
      <c r="F92" s="34">
        <v>29.741958971996642</v>
      </c>
      <c r="G92" s="34">
        <v>7.9440586052706692</v>
      </c>
      <c r="H92" s="34">
        <v>14.441926549404698</v>
      </c>
      <c r="I92" s="34">
        <v>6.4173083975064174</v>
      </c>
      <c r="J92" s="34">
        <v>2.9314177109171151</v>
      </c>
      <c r="K92" s="34">
        <v>5.9083117546227069</v>
      </c>
      <c r="L92" s="34">
        <v>4.6377947612515511</v>
      </c>
      <c r="M92" s="34">
        <v>10.236406000471241</v>
      </c>
      <c r="N92" s="34">
        <v>7.8161078784520184</v>
      </c>
      <c r="O92" s="34">
        <v>5.5185225658397989</v>
      </c>
      <c r="P92" s="34">
        <v>6.5185963990011828</v>
      </c>
      <c r="Q92" s="34">
        <v>4.0720565233806161</v>
      </c>
      <c r="R92" s="34">
        <v>2.818919106264008</v>
      </c>
      <c r="S92" s="34">
        <v>3.1781521999520881</v>
      </c>
      <c r="T92" s="34">
        <v>8.2922070469413516</v>
      </c>
      <c r="U92" s="34">
        <v>6.1653702103140304</v>
      </c>
      <c r="V92" s="34">
        <v>6.1609857577212352</v>
      </c>
      <c r="W92" s="34">
        <v>8.5224724141024488</v>
      </c>
      <c r="X92" s="34">
        <v>8.6932645586439872</v>
      </c>
      <c r="Y92" s="34">
        <v>6.1419540402073283</v>
      </c>
      <c r="Z92" s="34">
        <v>11.156244636420848</v>
      </c>
    </row>
    <row r="93" spans="1:26" s="14" customFormat="1" ht="12.6" customHeight="1" x14ac:dyDescent="0.25">
      <c r="A93" s="33">
        <v>2021</v>
      </c>
      <c r="B93" s="34">
        <v>6.1858427792824422</v>
      </c>
      <c r="C93" s="34">
        <v>3.6505645640546738</v>
      </c>
      <c r="D93" s="34">
        <v>7.2229031693223602</v>
      </c>
      <c r="E93" s="34">
        <v>9.3889702710262206</v>
      </c>
      <c r="F93" s="34">
        <v>26.047153434129115</v>
      </c>
      <c r="G93" s="34">
        <v>5.4496555628951588</v>
      </c>
      <c r="H93" s="34">
        <v>15.143281527370213</v>
      </c>
      <c r="I93" s="34">
        <v>5.7963014076731989</v>
      </c>
      <c r="J93" s="34">
        <v>3.5117110731660168</v>
      </c>
      <c r="K93" s="34">
        <v>5.6281771968046481</v>
      </c>
      <c r="L93" s="34">
        <v>5.883493890217883</v>
      </c>
      <c r="M93" s="34">
        <v>10.200057835379479</v>
      </c>
      <c r="N93" s="34">
        <v>7.6612045115982124</v>
      </c>
      <c r="O93" s="34">
        <v>4.8170599696904093</v>
      </c>
      <c r="P93" s="34">
        <v>7.4790390090929373</v>
      </c>
      <c r="Q93" s="34">
        <v>5.6648140230867892</v>
      </c>
      <c r="R93" s="34">
        <v>2.9059040590405902</v>
      </c>
      <c r="S93" s="34">
        <v>3.7390676402150365</v>
      </c>
      <c r="T93" s="34">
        <v>7.5605198214005505</v>
      </c>
      <c r="U93" s="34">
        <v>6.4040253873863575</v>
      </c>
      <c r="V93" s="34">
        <v>5.8783692266016523</v>
      </c>
      <c r="W93" s="34">
        <v>5.9059980687610878</v>
      </c>
      <c r="X93" s="34">
        <v>7.9664076603092377</v>
      </c>
      <c r="Y93" s="34">
        <v>5.6194651210685809</v>
      </c>
      <c r="Z93" s="34">
        <v>8.7970657344260417</v>
      </c>
    </row>
    <row r="94" spans="1:26" s="12" customFormat="1" ht="12.6" customHeight="1" x14ac:dyDescent="0.25">
      <c r="A94" s="48">
        <v>2022</v>
      </c>
      <c r="B94" s="34">
        <v>4.9070923841926195</v>
      </c>
      <c r="C94" s="34">
        <v>4.0811731261786148</v>
      </c>
      <c r="D94" s="34">
        <v>7.391708431411721</v>
      </c>
      <c r="E94" s="34">
        <v>8.3626146935322652</v>
      </c>
      <c r="F94" s="34">
        <v>19.383423933278724</v>
      </c>
      <c r="G94" s="34">
        <v>3.8883751807857365</v>
      </c>
      <c r="H94" s="34">
        <v>12.259702575262967</v>
      </c>
      <c r="I94" s="34">
        <v>4.4694017877607148</v>
      </c>
      <c r="J94" s="34">
        <v>2.7208706786171577</v>
      </c>
      <c r="K94" s="34">
        <v>5.3785485154723718</v>
      </c>
      <c r="L94" s="34">
        <v>6.9548572340086139</v>
      </c>
      <c r="M94" s="34">
        <v>9.8552264576969044</v>
      </c>
      <c r="N94" s="34">
        <v>7.494337354966949</v>
      </c>
      <c r="O94" s="34">
        <v>5.3157216494845363</v>
      </c>
      <c r="P94" s="34">
        <v>6.4327638612304794</v>
      </c>
      <c r="Q94" s="34">
        <v>4.5148514851485144</v>
      </c>
      <c r="R94" s="34">
        <v>1.8956263560580107</v>
      </c>
      <c r="S94" s="34">
        <v>3.2355166363504662</v>
      </c>
      <c r="T94" s="34">
        <v>6.9762976553666292</v>
      </c>
      <c r="U94" s="34">
        <v>6.6082418673246544</v>
      </c>
      <c r="V94" s="34">
        <v>6.367693479917274</v>
      </c>
      <c r="W94" s="34">
        <v>5.7547487917275486</v>
      </c>
      <c r="X94" s="34">
        <v>7.7482411590896803</v>
      </c>
      <c r="Y94" s="34">
        <v>5.6245264323599695</v>
      </c>
      <c r="Z94" s="34">
        <v>8.8473134033980454</v>
      </c>
    </row>
    <row r="95" spans="1:26" s="14" customFormat="1" ht="12.6" customHeight="1" x14ac:dyDescent="0.25">
      <c r="A95" s="33"/>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s="15" customFormat="1" ht="12.6" customHeight="1" x14ac:dyDescent="0.25">
      <c r="A96" s="35" t="s">
        <v>69</v>
      </c>
      <c r="B96" s="49">
        <f>IF(OR(B93="x",B94="x"),"…",B94-B93)</f>
        <v>-1.2787503950898227</v>
      </c>
      <c r="C96" s="49">
        <f>IF(OR(C93="x",C94="x"),"…",C94-C93)</f>
        <v>0.43060856212394105</v>
      </c>
      <c r="D96" s="49">
        <f t="shared" ref="D96:Z96" si="4">IF(OR(D93="x",D94="x"),"…",D94-D93)</f>
        <v>0.16880526208936075</v>
      </c>
      <c r="E96" s="49">
        <f t="shared" si="4"/>
        <v>-1.0263555774939555</v>
      </c>
      <c r="F96" s="49">
        <f t="shared" si="4"/>
        <v>-6.6637295008503905</v>
      </c>
      <c r="G96" s="49">
        <f t="shared" si="4"/>
        <v>-1.5612803821094223</v>
      </c>
      <c r="H96" s="49">
        <f t="shared" si="4"/>
        <v>-2.8835789521072464</v>
      </c>
      <c r="I96" s="49">
        <f t="shared" si="4"/>
        <v>-1.3268996199124841</v>
      </c>
      <c r="J96" s="49">
        <f t="shared" si="4"/>
        <v>-0.79084039454885913</v>
      </c>
      <c r="K96" s="49">
        <f t="shared" si="4"/>
        <v>-0.24962868133227634</v>
      </c>
      <c r="L96" s="49">
        <f t="shared" si="4"/>
        <v>1.0713633437907308</v>
      </c>
      <c r="M96" s="49">
        <f t="shared" si="4"/>
        <v>-0.34483137768257421</v>
      </c>
      <c r="N96" s="49">
        <f t="shared" si="4"/>
        <v>-0.16686715663126339</v>
      </c>
      <c r="O96" s="49">
        <f t="shared" si="4"/>
        <v>0.49866167979412701</v>
      </c>
      <c r="P96" s="49">
        <f t="shared" si="4"/>
        <v>-1.0462751478624579</v>
      </c>
      <c r="Q96" s="49">
        <f t="shared" si="4"/>
        <v>-1.1499625379382747</v>
      </c>
      <c r="R96" s="49">
        <f t="shared" si="4"/>
        <v>-1.0102777029825796</v>
      </c>
      <c r="S96" s="49">
        <f t="shared" si="4"/>
        <v>-0.5035510038645703</v>
      </c>
      <c r="T96" s="49">
        <f t="shared" si="4"/>
        <v>-0.5842221660339213</v>
      </c>
      <c r="U96" s="49">
        <f t="shared" si="4"/>
        <v>0.20421647993829684</v>
      </c>
      <c r="V96" s="49">
        <f t="shared" si="4"/>
        <v>0.48932425331562168</v>
      </c>
      <c r="W96" s="49">
        <f t="shared" si="4"/>
        <v>-0.15124927703353919</v>
      </c>
      <c r="X96" s="49">
        <f t="shared" si="4"/>
        <v>-0.2181665012195575</v>
      </c>
      <c r="Y96" s="49">
        <f t="shared" si="4"/>
        <v>5.0613112913886482E-3</v>
      </c>
      <c r="Z96" s="49">
        <f t="shared" si="4"/>
        <v>5.0247668972003723E-2</v>
      </c>
    </row>
    <row r="97" spans="1:26" s="14" customFormat="1" ht="12.6" customHeight="1" x14ac:dyDescent="0.25">
      <c r="A97" s="33"/>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s="14" customFormat="1" ht="12.6" customHeight="1" x14ac:dyDescent="0.25">
      <c r="A98" s="43" t="s">
        <v>55</v>
      </c>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s="14" customFormat="1" ht="12.6" customHeight="1" x14ac:dyDescent="0.25">
      <c r="A99" s="33">
        <v>2009</v>
      </c>
      <c r="B99" s="34">
        <v>0.92235451953714576</v>
      </c>
      <c r="C99" s="34">
        <v>0.89154938546774498</v>
      </c>
      <c r="D99" s="34">
        <v>1.6795944542844927</v>
      </c>
      <c r="E99" s="34">
        <v>2.4456908734375515</v>
      </c>
      <c r="F99" s="34">
        <v>1.4968476713443157</v>
      </c>
      <c r="G99" s="34">
        <v>0.76368041291409916</v>
      </c>
      <c r="H99" s="34">
        <v>2.3393917581428827</v>
      </c>
      <c r="I99" s="34">
        <v>1.2105675425478886</v>
      </c>
      <c r="J99" s="34">
        <v>0.61641103738351644</v>
      </c>
      <c r="K99" s="34">
        <v>1.7332843111507958</v>
      </c>
      <c r="L99" s="34">
        <v>1.124990301807743</v>
      </c>
      <c r="M99" s="34">
        <v>1.2909282948010796</v>
      </c>
      <c r="N99" s="34">
        <v>3.7590110163274462</v>
      </c>
      <c r="O99" s="34">
        <v>0.83742419867167195</v>
      </c>
      <c r="P99" s="34">
        <v>1.5685730149916712</v>
      </c>
      <c r="Q99" s="34">
        <v>0.84290074117134139</v>
      </c>
      <c r="R99" s="34">
        <v>0.70614344799757889</v>
      </c>
      <c r="S99" s="34">
        <v>1.0516124724577687</v>
      </c>
      <c r="T99" s="34">
        <v>0.94043374439828598</v>
      </c>
      <c r="U99" s="34">
        <v>0.75126571941858566</v>
      </c>
      <c r="V99" s="34">
        <v>1.1815252416756177</v>
      </c>
      <c r="W99" s="34">
        <v>1.1986538195564982</v>
      </c>
      <c r="X99" s="34">
        <v>1.4021725490623993</v>
      </c>
      <c r="Y99" s="34">
        <v>0.53699924820105249</v>
      </c>
      <c r="Z99" s="34">
        <v>0.6298022420959819</v>
      </c>
    </row>
    <row r="100" spans="1:26" s="14" customFormat="1" ht="12.6" customHeight="1" x14ac:dyDescent="0.25">
      <c r="A100" s="33">
        <v>2010</v>
      </c>
      <c r="B100" s="34">
        <v>1.3107233554517899</v>
      </c>
      <c r="C100" s="34">
        <v>0.84496463666520627</v>
      </c>
      <c r="D100" s="34">
        <v>1.3484005353351378</v>
      </c>
      <c r="E100" s="34">
        <v>6.4256788462529535</v>
      </c>
      <c r="F100" s="34">
        <v>1.3364003045372814</v>
      </c>
      <c r="G100" s="34">
        <v>0.49658921617312668</v>
      </c>
      <c r="H100" s="34">
        <v>1.744128431275394</v>
      </c>
      <c r="I100" s="34">
        <v>0.66146940703992441</v>
      </c>
      <c r="J100" s="34">
        <v>0.71813285457809695</v>
      </c>
      <c r="K100" s="34">
        <v>4.7046251286930003</v>
      </c>
      <c r="L100" s="34">
        <v>1.865816683510845</v>
      </c>
      <c r="M100" s="34">
        <v>1.7106407654392577</v>
      </c>
      <c r="N100" s="34">
        <v>3.237589740812286</v>
      </c>
      <c r="O100" s="34">
        <v>0.60756856845272533</v>
      </c>
      <c r="P100" s="34">
        <v>2.2989455136147132</v>
      </c>
      <c r="Q100" s="34">
        <v>1.5196261146314189</v>
      </c>
      <c r="R100" s="34">
        <v>0.32395524433701312</v>
      </c>
      <c r="S100" s="34">
        <v>1.7321873401850967</v>
      </c>
      <c r="T100" s="34">
        <v>0.74671327004805976</v>
      </c>
      <c r="U100" s="34">
        <v>0.45108905786828202</v>
      </c>
      <c r="V100" s="34">
        <v>0.77513163873519897</v>
      </c>
      <c r="W100" s="34">
        <v>1.0108668182966893</v>
      </c>
      <c r="X100" s="34">
        <v>1.3067466847352629</v>
      </c>
      <c r="Y100" s="34">
        <v>0.49314875479939407</v>
      </c>
      <c r="Z100" s="34">
        <v>0.71044665472292579</v>
      </c>
    </row>
    <row r="101" spans="1:26" s="14" customFormat="1" ht="12.6" customHeight="1" x14ac:dyDescent="0.25">
      <c r="A101" s="33">
        <v>2011</v>
      </c>
      <c r="B101" s="34">
        <v>1.1276227296524506</v>
      </c>
      <c r="C101" s="34">
        <v>0.55788005578800559</v>
      </c>
      <c r="D101" s="34">
        <v>1.3325699846014134</v>
      </c>
      <c r="E101" s="34">
        <v>1.57433010510732</v>
      </c>
      <c r="F101" s="34">
        <v>1.0451757101164969</v>
      </c>
      <c r="G101" s="34">
        <v>0.30909512402441858</v>
      </c>
      <c r="H101" s="34">
        <v>1.3280471847352695</v>
      </c>
      <c r="I101" s="34">
        <v>0.82115289866973229</v>
      </c>
      <c r="J101" s="34">
        <v>0.60647140665691557</v>
      </c>
      <c r="K101" s="34">
        <v>2.5035165374043435</v>
      </c>
      <c r="L101" s="34">
        <v>1.6333042124055153</v>
      </c>
      <c r="M101" s="34">
        <v>0.71639395936613459</v>
      </c>
      <c r="N101" s="34">
        <v>3.2165964121164592</v>
      </c>
      <c r="O101" s="34">
        <v>0.7726869473141974</v>
      </c>
      <c r="P101" s="34">
        <v>1.4254581340204773</v>
      </c>
      <c r="Q101" s="34">
        <v>2.5243930111186748</v>
      </c>
      <c r="R101" s="34">
        <v>0.64562588463162085</v>
      </c>
      <c r="S101" s="34">
        <v>0.96284737209070681</v>
      </c>
      <c r="T101" s="34">
        <v>1.1187520047566519</v>
      </c>
      <c r="U101" s="34">
        <v>0.97875161809743316</v>
      </c>
      <c r="V101" s="34">
        <v>1.4131825938566553</v>
      </c>
      <c r="W101" s="34">
        <v>0.89028900150664292</v>
      </c>
      <c r="X101" s="34">
        <v>1.4348962500666773</v>
      </c>
      <c r="Y101" s="34">
        <v>0.48898047570814851</v>
      </c>
      <c r="Z101" s="34">
        <v>0.91340884179758863</v>
      </c>
    </row>
    <row r="102" spans="1:26" s="14" customFormat="1" ht="12.6" customHeight="1" x14ac:dyDescent="0.25">
      <c r="A102" s="33">
        <v>2012</v>
      </c>
      <c r="B102" s="34">
        <v>2.1536252692031588</v>
      </c>
      <c r="C102" s="34">
        <v>1.1664671393928232</v>
      </c>
      <c r="D102" s="34">
        <v>1.5037593984962405</v>
      </c>
      <c r="E102" s="34">
        <v>2.2281758136820606</v>
      </c>
      <c r="F102" s="34">
        <v>1.9095965181690151</v>
      </c>
      <c r="G102" s="34">
        <v>1.7464557222108075</v>
      </c>
      <c r="H102" s="34">
        <v>1.5493366902294956</v>
      </c>
      <c r="I102" s="34">
        <v>1.4498176035918062</v>
      </c>
      <c r="J102" s="34">
        <v>0.80755591446929531</v>
      </c>
      <c r="K102" s="34">
        <v>0.98600386718399857</v>
      </c>
      <c r="L102" s="34">
        <v>2.3790937139883277</v>
      </c>
      <c r="M102" s="34">
        <v>1.5695067264573992</v>
      </c>
      <c r="N102" s="34">
        <v>3.944905054827494</v>
      </c>
      <c r="O102" s="34">
        <v>1.0819737479001168</v>
      </c>
      <c r="P102" s="34">
        <v>1.1563839194612611</v>
      </c>
      <c r="Q102" s="34">
        <v>1.1552550014088476</v>
      </c>
      <c r="R102" s="34">
        <v>0.95780735792524185</v>
      </c>
      <c r="S102" s="34">
        <v>1.5950012332483763</v>
      </c>
      <c r="T102" s="34">
        <v>1.4066763021417032</v>
      </c>
      <c r="U102" s="34">
        <v>1.1245080277378647</v>
      </c>
      <c r="V102" s="34">
        <v>1.0305736860185504</v>
      </c>
      <c r="W102" s="34">
        <v>1.1538983664419205</v>
      </c>
      <c r="X102" s="34">
        <v>1.2378210100194438</v>
      </c>
      <c r="Y102" s="34">
        <v>0.34815304807993602</v>
      </c>
      <c r="Z102" s="34">
        <v>0.72208683094142068</v>
      </c>
    </row>
    <row r="103" spans="1:26" s="14" customFormat="1" ht="12.6" customHeight="1" x14ac:dyDescent="0.25">
      <c r="A103" s="33">
        <v>2013</v>
      </c>
      <c r="B103" s="34">
        <v>0.90762006234955206</v>
      </c>
      <c r="C103" s="34">
        <v>1.1909124221326493</v>
      </c>
      <c r="D103" s="34">
        <v>2.3835049967454149</v>
      </c>
      <c r="E103" s="34">
        <v>2.2900542837408771</v>
      </c>
      <c r="F103" s="34">
        <v>2.1017135238991491</v>
      </c>
      <c r="G103" s="34">
        <v>1.0412698412698413</v>
      </c>
      <c r="H103" s="34">
        <v>1.394433726194342</v>
      </c>
      <c r="I103" s="34">
        <v>1.3338013338013337</v>
      </c>
      <c r="J103" s="34">
        <v>1.2194697048883314</v>
      </c>
      <c r="K103" s="34">
        <v>2.3528523616598305</v>
      </c>
      <c r="L103" s="34">
        <v>1.162072847441624</v>
      </c>
      <c r="M103" s="34">
        <v>1.2829962056069664</v>
      </c>
      <c r="N103" s="34">
        <v>4.2339610789654882</v>
      </c>
      <c r="O103" s="34">
        <v>0.96009939852596504</v>
      </c>
      <c r="P103" s="34">
        <v>1.5382331907544089</v>
      </c>
      <c r="Q103" s="34">
        <v>1.3486176668914363</v>
      </c>
      <c r="R103" s="34">
        <v>0.65425995929049141</v>
      </c>
      <c r="S103" s="34">
        <v>1.9244141856817116</v>
      </c>
      <c r="T103" s="34">
        <v>1.2344637750055589</v>
      </c>
      <c r="U103" s="34">
        <v>1.8770963473551405</v>
      </c>
      <c r="V103" s="34">
        <v>0.81009747301852775</v>
      </c>
      <c r="W103" s="34">
        <v>1.0377890580936266</v>
      </c>
      <c r="X103" s="34">
        <v>1.5923145694138061</v>
      </c>
      <c r="Y103" s="34">
        <v>0.58805216368604929</v>
      </c>
      <c r="Z103" s="34">
        <v>0.71123755334281646</v>
      </c>
    </row>
    <row r="104" spans="1:26" s="14" customFormat="1" ht="12.6" customHeight="1" x14ac:dyDescent="0.25">
      <c r="A104" s="33">
        <v>2014</v>
      </c>
      <c r="B104" s="34">
        <v>1.3565365683500639</v>
      </c>
      <c r="C104" s="34">
        <v>0.87621234552980631</v>
      </c>
      <c r="D104" s="34">
        <v>2.1102237026382529</v>
      </c>
      <c r="E104" s="34">
        <v>2.5494690555269681</v>
      </c>
      <c r="F104" s="34">
        <v>1.8704209611324971</v>
      </c>
      <c r="G104" s="34">
        <v>0.70362366185857161</v>
      </c>
      <c r="H104" s="34">
        <v>1.9799739774848673</v>
      </c>
      <c r="I104" s="34">
        <v>0.81529968086841065</v>
      </c>
      <c r="J104" s="34">
        <v>1.4174099426121829</v>
      </c>
      <c r="K104" s="34">
        <v>1.9005975081054893</v>
      </c>
      <c r="L104" s="34">
        <v>1.6451485998354851</v>
      </c>
      <c r="M104" s="34">
        <v>1.8407362945178072</v>
      </c>
      <c r="N104" s="34">
        <v>4.5762489097057104</v>
      </c>
      <c r="O104" s="34">
        <v>1.0108668182966893</v>
      </c>
      <c r="P104" s="34">
        <v>2.9229964736326948</v>
      </c>
      <c r="Q104" s="34">
        <v>1.5905349220079805</v>
      </c>
      <c r="R104" s="34">
        <v>0.76648542480059401</v>
      </c>
      <c r="S104" s="34">
        <v>2.9462351891960759</v>
      </c>
      <c r="T104" s="34">
        <v>1.1823357532307137</v>
      </c>
      <c r="U104" s="34">
        <v>0.81534048014494942</v>
      </c>
      <c r="V104" s="34">
        <v>0.72353290782707569</v>
      </c>
      <c r="W104" s="34">
        <v>1.0068690846441277</v>
      </c>
      <c r="X104" s="34">
        <v>1.6757414242235993</v>
      </c>
      <c r="Y104" s="34">
        <v>0.74957410562180582</v>
      </c>
      <c r="Z104" s="34">
        <v>0.81787644223747635</v>
      </c>
    </row>
    <row r="105" spans="1:26" s="14" customFormat="1" ht="12.6" customHeight="1" x14ac:dyDescent="0.25">
      <c r="A105" s="33">
        <v>2015</v>
      </c>
      <c r="B105" s="34">
        <v>2.3178933769046624</v>
      </c>
      <c r="C105" s="34">
        <v>0.98766910092182447</v>
      </c>
      <c r="D105" s="34">
        <v>1.7325666335762049</v>
      </c>
      <c r="E105" s="34">
        <v>3.004913647060627</v>
      </c>
      <c r="F105" s="34">
        <v>1.8613236934199899</v>
      </c>
      <c r="G105" s="34">
        <v>1.1500575028751439</v>
      </c>
      <c r="H105" s="34">
        <v>2.3850783535505991</v>
      </c>
      <c r="I105" s="34">
        <v>1.45486455903748</v>
      </c>
      <c r="J105" s="34">
        <v>3.7894305612453913</v>
      </c>
      <c r="K105" s="34">
        <v>2.6154434533723183</v>
      </c>
      <c r="L105" s="34">
        <v>1.5033388106142713</v>
      </c>
      <c r="M105" s="34">
        <v>4.5183869619724195</v>
      </c>
      <c r="N105" s="34">
        <v>4.0742497924326893</v>
      </c>
      <c r="O105" s="34">
        <v>1.3638767500765441</v>
      </c>
      <c r="P105" s="34">
        <v>1.633249236489178</v>
      </c>
      <c r="Q105" s="34">
        <v>1.052952423176037</v>
      </c>
      <c r="R105" s="34">
        <v>0.54652599562779203</v>
      </c>
      <c r="S105" s="34">
        <v>1.7277125086385625</v>
      </c>
      <c r="T105" s="34">
        <v>1.3368484730800541</v>
      </c>
      <c r="U105" s="34">
        <v>0.86237659093612462</v>
      </c>
      <c r="V105" s="34">
        <v>1.614267045891306</v>
      </c>
      <c r="W105" s="34">
        <v>1.2263099219620959</v>
      </c>
      <c r="X105" s="34">
        <v>1.8143037031326292</v>
      </c>
      <c r="Y105" s="34">
        <v>0.74387916814903465</v>
      </c>
      <c r="Z105" s="34">
        <v>0.72512109522290225</v>
      </c>
    </row>
    <row r="106" spans="1:26" s="14" customFormat="1" ht="12.6" customHeight="1" x14ac:dyDescent="0.25">
      <c r="A106" s="33">
        <v>2016</v>
      </c>
      <c r="B106" s="34">
        <v>1.266577261212934</v>
      </c>
      <c r="C106" s="34">
        <v>1.1804284955438824</v>
      </c>
      <c r="D106" s="34">
        <v>2.1890124505855839</v>
      </c>
      <c r="E106" s="34">
        <v>2.3277197667241878</v>
      </c>
      <c r="F106" s="34">
        <v>1.520288246651565</v>
      </c>
      <c r="G106" s="34">
        <v>0.94494454667528727</v>
      </c>
      <c r="H106" s="34">
        <v>2.3447741077857578</v>
      </c>
      <c r="I106" s="34">
        <v>1.1264367816091954</v>
      </c>
      <c r="J106" s="34">
        <v>1.4466911146250379</v>
      </c>
      <c r="K106" s="34">
        <v>1.4146011439817947</v>
      </c>
      <c r="L106" s="34">
        <v>1.401421930544162</v>
      </c>
      <c r="M106" s="34">
        <v>3.8712359375405958</v>
      </c>
      <c r="N106" s="34">
        <v>3.6782880952941452</v>
      </c>
      <c r="O106" s="34">
        <v>1.2518081673528429</v>
      </c>
      <c r="P106" s="34">
        <v>2.4093833567211207</v>
      </c>
      <c r="Q106" s="34">
        <v>1.2437467178906056</v>
      </c>
      <c r="R106" s="34">
        <v>1.0833215580990061</v>
      </c>
      <c r="S106" s="34">
        <v>1.242470471666955</v>
      </c>
      <c r="T106" s="34">
        <v>1.4819839414874401</v>
      </c>
      <c r="U106" s="34">
        <v>1.239706012574161</v>
      </c>
      <c r="V106" s="34">
        <v>2.2589008393870165</v>
      </c>
      <c r="W106" s="34">
        <v>1.404807563662311</v>
      </c>
      <c r="X106" s="34">
        <v>2.0598570216890826</v>
      </c>
      <c r="Y106" s="34">
        <v>1.434994738352626</v>
      </c>
      <c r="Z106" s="34">
        <v>1.1542345981820805</v>
      </c>
    </row>
    <row r="107" spans="1:26" s="14" customFormat="1" ht="12.6" customHeight="1" x14ac:dyDescent="0.25">
      <c r="A107" s="33">
        <v>2017</v>
      </c>
      <c r="B107" s="34">
        <v>1.7696558200007224</v>
      </c>
      <c r="C107" s="34">
        <v>1.5734724205250736</v>
      </c>
      <c r="D107" s="34">
        <v>2.0496470052379867</v>
      </c>
      <c r="E107" s="34">
        <v>2.8627328298101609</v>
      </c>
      <c r="F107" s="34">
        <v>2.1860797055177854</v>
      </c>
      <c r="G107" s="34">
        <v>1.221359128438126</v>
      </c>
      <c r="H107" s="34">
        <v>2.8830615542823566</v>
      </c>
      <c r="I107" s="34">
        <v>1.1935365405802423</v>
      </c>
      <c r="J107" s="34">
        <v>0.76088394865687448</v>
      </c>
      <c r="K107" s="34">
        <v>1.936464359250907</v>
      </c>
      <c r="L107" s="34">
        <v>2.248020399946316</v>
      </c>
      <c r="M107" s="34">
        <v>2.4723788920652088</v>
      </c>
      <c r="N107" s="34">
        <v>3.4090178169421752</v>
      </c>
      <c r="O107" s="34">
        <v>1.4108664379772049</v>
      </c>
      <c r="P107" s="34">
        <v>2.2257256793100249</v>
      </c>
      <c r="Q107" s="34">
        <v>1.948782697005462</v>
      </c>
      <c r="R107" s="34">
        <v>0.81583179879256895</v>
      </c>
      <c r="S107" s="34">
        <v>2.0803353563160858</v>
      </c>
      <c r="T107" s="34">
        <v>1.6036572092010739</v>
      </c>
      <c r="U107" s="34">
        <v>2.6198585276395074</v>
      </c>
      <c r="V107" s="34">
        <v>1.4885153342743487</v>
      </c>
      <c r="W107" s="34">
        <v>1.4910094356418018</v>
      </c>
      <c r="X107" s="34">
        <v>1.9399032058659456</v>
      </c>
      <c r="Y107" s="34">
        <v>1.1054609772275039</v>
      </c>
      <c r="Z107" s="34">
        <v>1.8580453363062059</v>
      </c>
    </row>
    <row r="108" spans="1:26" s="14" customFormat="1" ht="12.6" customHeight="1" x14ac:dyDescent="0.25">
      <c r="A108" s="33">
        <v>2018</v>
      </c>
      <c r="B108" s="34">
        <v>2.2031910735226181</v>
      </c>
      <c r="C108" s="34">
        <v>1.6803801135705181</v>
      </c>
      <c r="D108" s="34">
        <v>2.6237016733987306</v>
      </c>
      <c r="E108" s="34">
        <v>3.1595074784784516</v>
      </c>
      <c r="F108" s="34">
        <v>2.6084096922226041</v>
      </c>
      <c r="G108" s="34">
        <v>2.3610475341508663</v>
      </c>
      <c r="H108" s="34">
        <v>3.0563689604685211</v>
      </c>
      <c r="I108" s="34">
        <v>1.3259264339437167</v>
      </c>
      <c r="J108" s="34">
        <v>2.2814679616713383</v>
      </c>
      <c r="K108" s="34">
        <v>1.572462254763455</v>
      </c>
      <c r="L108" s="34">
        <v>2.052640291342493</v>
      </c>
      <c r="M108" s="34">
        <v>2.5440668726149371</v>
      </c>
      <c r="N108" s="34">
        <v>4.0638318961244924</v>
      </c>
      <c r="O108" s="34">
        <v>1.7615325333039744</v>
      </c>
      <c r="P108" s="34">
        <v>6.1571462620163659</v>
      </c>
      <c r="Q108" s="34">
        <v>2.3791292933712533</v>
      </c>
      <c r="R108" s="34">
        <v>0.44000833700006953</v>
      </c>
      <c r="S108" s="34">
        <v>1.5749519639650991</v>
      </c>
      <c r="T108" s="34">
        <v>2.3181310967927722</v>
      </c>
      <c r="U108" s="34">
        <v>1.4162259024827306</v>
      </c>
      <c r="V108" s="34">
        <v>2.3559870550161812</v>
      </c>
      <c r="W108" s="34">
        <v>2.2397921472887314</v>
      </c>
      <c r="X108" s="34">
        <v>3.7596984263119055</v>
      </c>
      <c r="Y108" s="34">
        <v>2.2227787865506232</v>
      </c>
      <c r="Z108" s="34">
        <v>2.7325515199817829</v>
      </c>
    </row>
    <row r="109" spans="1:26" s="14" customFormat="1" ht="12.6" customHeight="1" x14ac:dyDescent="0.25">
      <c r="A109" s="33">
        <v>2019</v>
      </c>
      <c r="B109" s="34">
        <v>2.7198549410698094</v>
      </c>
      <c r="C109" s="34">
        <v>1.9584125338402165</v>
      </c>
      <c r="D109" s="34">
        <v>2.7000205630705136</v>
      </c>
      <c r="E109" s="34">
        <v>2.9299390659344628</v>
      </c>
      <c r="F109" s="34">
        <v>2.8009530709649471</v>
      </c>
      <c r="G109" s="34">
        <v>2.15393452039058</v>
      </c>
      <c r="H109" s="34">
        <v>4.3147990355155095</v>
      </c>
      <c r="I109" s="34">
        <v>1.1204097498513743</v>
      </c>
      <c r="J109" s="34">
        <v>4.2678392447217819</v>
      </c>
      <c r="K109" s="34">
        <v>2.9868651381425124</v>
      </c>
      <c r="L109" s="34">
        <v>2.3246676707484775</v>
      </c>
      <c r="M109" s="34">
        <v>2.0331030887527692</v>
      </c>
      <c r="N109" s="34">
        <v>4.6151702678540332</v>
      </c>
      <c r="O109" s="34">
        <v>2.487222237406729</v>
      </c>
      <c r="P109" s="34">
        <v>2.2285812245328551</v>
      </c>
      <c r="Q109" s="34">
        <v>1.1643650148930409</v>
      </c>
      <c r="R109" s="34">
        <v>0.60157334567329945</v>
      </c>
      <c r="S109" s="34">
        <v>5.4759832238664243</v>
      </c>
      <c r="T109" s="34">
        <v>3.148564815147616</v>
      </c>
      <c r="U109" s="34">
        <v>2.3913795090469057</v>
      </c>
      <c r="V109" s="34">
        <v>2.1342748735244519</v>
      </c>
      <c r="W109" s="34">
        <v>1.9071979895889428</v>
      </c>
      <c r="X109" s="34">
        <v>5.6139690215937135</v>
      </c>
      <c r="Y109" s="34">
        <v>4.474749627104198</v>
      </c>
      <c r="Z109" s="34">
        <v>7.1570233681124424</v>
      </c>
    </row>
    <row r="110" spans="1:26" s="14" customFormat="1" ht="12.6" customHeight="1" x14ac:dyDescent="0.25">
      <c r="A110" s="33">
        <v>2020</v>
      </c>
      <c r="B110" s="34">
        <v>2.6618434972528409</v>
      </c>
      <c r="C110" s="34">
        <v>2.6566115348358901</v>
      </c>
      <c r="D110" s="34">
        <v>4.1175898845130909</v>
      </c>
      <c r="E110" s="34">
        <v>2.9794130175599749</v>
      </c>
      <c r="F110" s="34">
        <v>2.3924333722165674</v>
      </c>
      <c r="G110" s="34">
        <v>1.8789839216059367</v>
      </c>
      <c r="H110" s="34">
        <v>5.4494442645947991</v>
      </c>
      <c r="I110" s="34">
        <v>1.9481114778144482</v>
      </c>
      <c r="J110" s="34">
        <v>1.5784556904938312</v>
      </c>
      <c r="K110" s="34">
        <v>2.0180653318258628</v>
      </c>
      <c r="L110" s="34">
        <v>2.2535763276504017</v>
      </c>
      <c r="M110" s="34">
        <v>2.7750870487211037</v>
      </c>
      <c r="N110" s="34">
        <v>5.9284658723561465</v>
      </c>
      <c r="O110" s="34">
        <v>1.939678723636761</v>
      </c>
      <c r="P110" s="34">
        <v>5.5723485346300432</v>
      </c>
      <c r="Q110" s="34">
        <v>1.3213958254678819</v>
      </c>
      <c r="R110" s="34">
        <v>0.99355345548649465</v>
      </c>
      <c r="S110" s="34">
        <v>1.2936197396789906</v>
      </c>
      <c r="T110" s="34">
        <v>2.840583036841501</v>
      </c>
      <c r="U110" s="34">
        <v>2.5064822817631804</v>
      </c>
      <c r="V110" s="34">
        <v>2.2937003253853949</v>
      </c>
      <c r="W110" s="34">
        <v>2.3324661343859336</v>
      </c>
      <c r="X110" s="34">
        <v>3.9372202146594035</v>
      </c>
      <c r="Y110" s="34">
        <v>3.5653294184618152</v>
      </c>
      <c r="Z110" s="34">
        <v>5.5781223182104238</v>
      </c>
    </row>
    <row r="111" spans="1:26" s="14" customFormat="1" ht="12.6" customHeight="1" x14ac:dyDescent="0.25">
      <c r="A111" s="33">
        <v>2021</v>
      </c>
      <c r="B111" s="34">
        <v>2.8087069916741898</v>
      </c>
      <c r="C111" s="34">
        <v>2.8581939610040465</v>
      </c>
      <c r="D111" s="34">
        <v>3.0730169847662405</v>
      </c>
      <c r="E111" s="34">
        <v>3.2165697192079228</v>
      </c>
      <c r="F111" s="34">
        <v>2.9303974954374823</v>
      </c>
      <c r="G111" s="34">
        <v>1.840143436821742</v>
      </c>
      <c r="H111" s="34">
        <v>4.510379306597109</v>
      </c>
      <c r="I111" s="34">
        <v>2.6681387432146471</v>
      </c>
      <c r="J111" s="34">
        <v>1.5786591062856405</v>
      </c>
      <c r="K111" s="34">
        <v>1.9970951343500363</v>
      </c>
      <c r="L111" s="34">
        <v>3.006400724122325</v>
      </c>
      <c r="M111" s="34">
        <v>2.5500144588448697</v>
      </c>
      <c r="N111" s="34">
        <v>5.4525689767230521</v>
      </c>
      <c r="O111" s="34">
        <v>2.895648408746482</v>
      </c>
      <c r="P111" s="34">
        <v>4.6317557372101872</v>
      </c>
      <c r="Q111" s="34">
        <v>2.1911073108165882</v>
      </c>
      <c r="R111" s="34">
        <v>0.78413284132841332</v>
      </c>
      <c r="S111" s="34">
        <v>1.3800850517531895</v>
      </c>
      <c r="T111" s="34">
        <v>3.9157786622159456</v>
      </c>
      <c r="U111" s="34">
        <v>2.0870261307107323</v>
      </c>
      <c r="V111" s="34">
        <v>4.25301368007585</v>
      </c>
      <c r="W111" s="34">
        <v>3.143877298960275</v>
      </c>
      <c r="X111" s="34">
        <v>4.7975041205556863</v>
      </c>
      <c r="Y111" s="34">
        <v>4.3837712201006207</v>
      </c>
      <c r="Z111" s="34">
        <v>5.3298183276978621</v>
      </c>
    </row>
    <row r="112" spans="1:26" s="12" customFormat="1" ht="12.6" customHeight="1" x14ac:dyDescent="0.25">
      <c r="A112" s="48">
        <v>2022</v>
      </c>
      <c r="B112" s="34">
        <v>3.6639623135304893</v>
      </c>
      <c r="C112" s="34">
        <v>3.2086464578231868</v>
      </c>
      <c r="D112" s="34">
        <v>3.6915112612808243</v>
      </c>
      <c r="E112" s="34">
        <v>3.4924963314610591</v>
      </c>
      <c r="F112" s="34">
        <v>2.092486410008191</v>
      </c>
      <c r="G112" s="34">
        <v>1.6359627285013159</v>
      </c>
      <c r="H112" s="34">
        <v>4.1893362350380849</v>
      </c>
      <c r="I112" s="34">
        <v>1.306440522576209</v>
      </c>
      <c r="J112" s="34">
        <v>2.0486555697823303</v>
      </c>
      <c r="K112" s="34">
        <v>2.0260003376667228</v>
      </c>
      <c r="L112" s="34">
        <v>2.3927261126176425</v>
      </c>
      <c r="M112" s="34">
        <v>5.4456103068136539</v>
      </c>
      <c r="N112" s="34">
        <v>6.321360883834882</v>
      </c>
      <c r="O112" s="34">
        <v>2.2283075601374569</v>
      </c>
      <c r="P112" s="34">
        <v>3.5373650560737868</v>
      </c>
      <c r="Q112" s="34">
        <v>1.6897689768976898</v>
      </c>
      <c r="R112" s="34">
        <v>1.0505881009478131</v>
      </c>
      <c r="S112" s="34">
        <v>1.9960401139674517</v>
      </c>
      <c r="T112" s="34">
        <v>4.2170688171584212</v>
      </c>
      <c r="U112" s="34">
        <v>1.7584162908760883</v>
      </c>
      <c r="V112" s="34">
        <v>3.945792968324807</v>
      </c>
      <c r="W112" s="34">
        <v>3.7990333820388895</v>
      </c>
      <c r="X112" s="34">
        <v>4.3510110569761213</v>
      </c>
      <c r="Y112" s="34">
        <v>3.9925394882555225</v>
      </c>
      <c r="Z112" s="34">
        <v>3.6347242963004707</v>
      </c>
    </row>
    <row r="113" spans="1:26" s="14" customFormat="1" ht="12.6" customHeight="1" x14ac:dyDescent="0.25">
      <c r="A113" s="3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s="15" customFormat="1" ht="12.6" customHeight="1" x14ac:dyDescent="0.25">
      <c r="A114" s="35" t="s">
        <v>69</v>
      </c>
      <c r="B114" s="49">
        <f>IF(OR(B111="x",B112="x"),"…",B112-B111)</f>
        <v>0.85525532185629949</v>
      </c>
      <c r="C114" s="49">
        <f>IF(OR(C111="x",C112="x"),"…",C112-C111)</f>
        <v>0.35045249681914026</v>
      </c>
      <c r="D114" s="49">
        <f t="shared" ref="D114:Z114" si="5">IF(OR(D111="x",D112="x"),"…",D112-D111)</f>
        <v>0.61849427651458377</v>
      </c>
      <c r="E114" s="49">
        <f t="shared" si="5"/>
        <v>0.27592661225313631</v>
      </c>
      <c r="F114" s="49">
        <f t="shared" si="5"/>
        <v>-0.83791108542929127</v>
      </c>
      <c r="G114" s="49">
        <f t="shared" si="5"/>
        <v>-0.20418070832042612</v>
      </c>
      <c r="H114" s="49">
        <f t="shared" si="5"/>
        <v>-0.32104307155902401</v>
      </c>
      <c r="I114" s="49">
        <f t="shared" si="5"/>
        <v>-1.361698220638438</v>
      </c>
      <c r="J114" s="49">
        <f t="shared" si="5"/>
        <v>0.46999646349668978</v>
      </c>
      <c r="K114" s="49">
        <f t="shared" si="5"/>
        <v>2.8905203316686556E-2</v>
      </c>
      <c r="L114" s="49">
        <f t="shared" si="5"/>
        <v>-0.6136746115046825</v>
      </c>
      <c r="M114" s="49">
        <f t="shared" si="5"/>
        <v>2.8955958479687842</v>
      </c>
      <c r="N114" s="49">
        <f t="shared" si="5"/>
        <v>0.86879190711182996</v>
      </c>
      <c r="O114" s="49">
        <f t="shared" si="5"/>
        <v>-0.66734084860902509</v>
      </c>
      <c r="P114" s="49">
        <f t="shared" si="5"/>
        <v>-1.0943906811364004</v>
      </c>
      <c r="Q114" s="49">
        <f t="shared" si="5"/>
        <v>-0.50133833391889837</v>
      </c>
      <c r="R114" s="49">
        <f t="shared" si="5"/>
        <v>0.26645525961939975</v>
      </c>
      <c r="S114" s="49">
        <f t="shared" si="5"/>
        <v>0.61595506221426222</v>
      </c>
      <c r="T114" s="49">
        <f t="shared" si="5"/>
        <v>0.30129015494247557</v>
      </c>
      <c r="U114" s="49">
        <f t="shared" si="5"/>
        <v>-0.32860983983464398</v>
      </c>
      <c r="V114" s="49">
        <f t="shared" si="5"/>
        <v>-0.30722071175104304</v>
      </c>
      <c r="W114" s="49">
        <f t="shared" si="5"/>
        <v>0.6551560830786145</v>
      </c>
      <c r="X114" s="49">
        <f t="shared" si="5"/>
        <v>-0.44649306357956497</v>
      </c>
      <c r="Y114" s="49">
        <f t="shared" si="5"/>
        <v>-0.39123173184509819</v>
      </c>
      <c r="Z114" s="49">
        <f t="shared" si="5"/>
        <v>-1.6950940313973915</v>
      </c>
    </row>
    <row r="115" spans="1:26" s="14" customFormat="1" ht="12.6" customHeight="1" x14ac:dyDescent="0.25">
      <c r="A115" s="3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s="14" customFormat="1" ht="24" customHeight="1" x14ac:dyDescent="0.25">
      <c r="A116" s="43" t="s">
        <v>56</v>
      </c>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s="14" customFormat="1" ht="12.6" customHeight="1" x14ac:dyDescent="0.25">
      <c r="A117" s="33">
        <v>2009</v>
      </c>
      <c r="B117" s="34">
        <v>0.50310246520207946</v>
      </c>
      <c r="C117" s="34">
        <v>1.4010061771635993</v>
      </c>
      <c r="D117" s="34">
        <v>1.1299089965186588</v>
      </c>
      <c r="E117" s="34">
        <v>2.0513129498373193</v>
      </c>
      <c r="F117" s="34">
        <v>1.6676835468781777</v>
      </c>
      <c r="G117" s="34">
        <v>0.34233949544425141</v>
      </c>
      <c r="H117" s="34">
        <v>0.77979725271429423</v>
      </c>
      <c r="I117" s="34">
        <v>0.47473236962662302</v>
      </c>
      <c r="J117" s="34">
        <v>0.58015156459625072</v>
      </c>
      <c r="K117" s="34">
        <v>1.4050107673722358</v>
      </c>
      <c r="L117" s="34">
        <v>1.5905035301419814</v>
      </c>
      <c r="M117" s="34">
        <v>0.96819622110080972</v>
      </c>
      <c r="N117" s="34">
        <v>1.1883325148389992</v>
      </c>
      <c r="O117" s="34">
        <v>0.46202714409471562</v>
      </c>
      <c r="P117" s="34">
        <v>1.1799000555247086</v>
      </c>
      <c r="Q117" s="34">
        <v>0.61037639877924721</v>
      </c>
      <c r="R117" s="34">
        <v>0.4791687682840714</v>
      </c>
      <c r="S117" s="34">
        <v>0.65099819723576147</v>
      </c>
      <c r="T117" s="34">
        <v>1.2021196558830265</v>
      </c>
      <c r="U117" s="34">
        <v>0.78392944634982853</v>
      </c>
      <c r="V117" s="34">
        <v>0.37593984962406019</v>
      </c>
      <c r="W117" s="34">
        <v>0.82983725969296018</v>
      </c>
      <c r="X117" s="34">
        <v>1.2221270466536087</v>
      </c>
      <c r="Y117" s="34">
        <v>0.57279919808112267</v>
      </c>
      <c r="Z117" s="34">
        <v>0.40937145736238828</v>
      </c>
    </row>
    <row r="118" spans="1:26" s="14" customFormat="1" ht="12.6" customHeight="1" x14ac:dyDescent="0.25">
      <c r="A118" s="33">
        <v>2010</v>
      </c>
      <c r="B118" s="34">
        <v>0.61440157286802655</v>
      </c>
      <c r="C118" s="34">
        <v>1.6586342867872568</v>
      </c>
      <c r="D118" s="34">
        <v>0.86539138834941687</v>
      </c>
      <c r="E118" s="34">
        <v>1.9773405989524706</v>
      </c>
      <c r="F118" s="34">
        <v>1.6036803654447378</v>
      </c>
      <c r="G118" s="34">
        <v>0.39204411803141581</v>
      </c>
      <c r="H118" s="34">
        <v>1.0702606282826281</v>
      </c>
      <c r="I118" s="34">
        <v>0.85046066619418847</v>
      </c>
      <c r="J118" s="34">
        <v>1.0771992818671454</v>
      </c>
      <c r="K118" s="34">
        <v>1.5638643087068145</v>
      </c>
      <c r="L118" s="34">
        <v>1.3216201508201819</v>
      </c>
      <c r="M118" s="34">
        <v>1.4207016526529428</v>
      </c>
      <c r="N118" s="34">
        <v>1.4984383744651659</v>
      </c>
      <c r="O118" s="34">
        <v>0.46290938548779081</v>
      </c>
      <c r="P118" s="34">
        <v>1.2527188128080173</v>
      </c>
      <c r="Q118" s="34">
        <v>0.43008286263153372</v>
      </c>
      <c r="R118" s="34">
        <v>0.79742829375264768</v>
      </c>
      <c r="S118" s="34">
        <v>0.49491066862431332</v>
      </c>
      <c r="T118" s="34">
        <v>1.1041823886880884</v>
      </c>
      <c r="U118" s="34">
        <v>0.74107488078360617</v>
      </c>
      <c r="V118" s="34">
        <v>0.37420148076871679</v>
      </c>
      <c r="W118" s="34">
        <v>1.5163002274450341</v>
      </c>
      <c r="X118" s="34">
        <v>1.1400423751599824</v>
      </c>
      <c r="Y118" s="34">
        <v>0.49314875479939407</v>
      </c>
      <c r="Z118" s="34">
        <v>0.37066781985543962</v>
      </c>
    </row>
    <row r="119" spans="1:26" s="14" customFormat="1" ht="12.6" customHeight="1" x14ac:dyDescent="0.25">
      <c r="A119" s="33">
        <v>2011</v>
      </c>
      <c r="B119" s="34">
        <v>0.56381136482622529</v>
      </c>
      <c r="C119" s="34">
        <v>0.4958933829226716</v>
      </c>
      <c r="D119" s="34">
        <v>0.80941287953567342</v>
      </c>
      <c r="E119" s="34">
        <v>1.555556151554081</v>
      </c>
      <c r="F119" s="34">
        <v>2.1225106728519627</v>
      </c>
      <c r="G119" s="34">
        <v>0.54091646704273255</v>
      </c>
      <c r="H119" s="34">
        <v>1.4647579243403708</v>
      </c>
      <c r="I119" s="34">
        <v>0.56307627337353072</v>
      </c>
      <c r="J119" s="34">
        <v>0.67782098391067036</v>
      </c>
      <c r="K119" s="34">
        <v>1.8711850408434527</v>
      </c>
      <c r="L119" s="34">
        <v>1.7092718501918183</v>
      </c>
      <c r="M119" s="34">
        <v>2.8942315958391838</v>
      </c>
      <c r="N119" s="34">
        <v>2.9041270463680031</v>
      </c>
      <c r="O119" s="34">
        <v>0.54374266662850945</v>
      </c>
      <c r="P119" s="34">
        <v>1.0553872723036226</v>
      </c>
      <c r="Q119" s="34">
        <v>0.76582709326072163</v>
      </c>
      <c r="R119" s="34">
        <v>0.89394353256685966</v>
      </c>
      <c r="S119" s="34">
        <v>0.64743185364719946</v>
      </c>
      <c r="T119" s="34">
        <v>1.6898631680240337</v>
      </c>
      <c r="U119" s="34">
        <v>0.72617055536261166</v>
      </c>
      <c r="V119" s="34">
        <v>0.63993174061433455</v>
      </c>
      <c r="W119" s="34">
        <v>1.1413961557777474</v>
      </c>
      <c r="X119" s="34">
        <v>1.4242278764602336</v>
      </c>
      <c r="Y119" s="34">
        <v>0.73347071356222282</v>
      </c>
      <c r="Z119" s="34">
        <v>0.5480453050785532</v>
      </c>
    </row>
    <row r="120" spans="1:26" s="14" customFormat="1" ht="12.6" customHeight="1" x14ac:dyDescent="0.25">
      <c r="A120" s="33">
        <v>2012</v>
      </c>
      <c r="B120" s="34">
        <v>1.1964584828906437</v>
      </c>
      <c r="C120" s="34">
        <v>0.55253706602817942</v>
      </c>
      <c r="D120" s="34">
        <v>1.397040989570701</v>
      </c>
      <c r="E120" s="34">
        <v>1.9231279344279688</v>
      </c>
      <c r="F120" s="34">
        <v>1.877769909532865</v>
      </c>
      <c r="G120" s="34">
        <v>0.71912882679268542</v>
      </c>
      <c r="H120" s="34">
        <v>1.7236370678803137</v>
      </c>
      <c r="I120" s="34">
        <v>0.7950612664858292</v>
      </c>
      <c r="J120" s="34">
        <v>0.49155577402478851</v>
      </c>
      <c r="K120" s="34">
        <v>1.9848129793963607</v>
      </c>
      <c r="L120" s="34">
        <v>1.263893535556299</v>
      </c>
      <c r="M120" s="34">
        <v>2.2141255605381165</v>
      </c>
      <c r="N120" s="34">
        <v>2.2794135524812176</v>
      </c>
      <c r="O120" s="34">
        <v>0.68335184077902111</v>
      </c>
      <c r="P120" s="34">
        <v>1.1155703693626284</v>
      </c>
      <c r="Q120" s="34">
        <v>0.76077768385460698</v>
      </c>
      <c r="R120" s="34">
        <v>0.46662409745075889</v>
      </c>
      <c r="S120" s="34">
        <v>0.65773246731891799</v>
      </c>
      <c r="T120" s="34">
        <v>1.8858737237504155</v>
      </c>
      <c r="U120" s="34">
        <v>1.7804710439182858</v>
      </c>
      <c r="V120" s="34">
        <v>1.0569986523267183</v>
      </c>
      <c r="W120" s="34">
        <v>1.7647857369111724</v>
      </c>
      <c r="X120" s="34">
        <v>1.3653218865879704</v>
      </c>
      <c r="Y120" s="34">
        <v>0.4874142673119104</v>
      </c>
      <c r="Z120" s="34">
        <v>0.57165207449529143</v>
      </c>
    </row>
    <row r="121" spans="1:26" s="14" customFormat="1" ht="12.6" customHeight="1" x14ac:dyDescent="0.25">
      <c r="A121" s="33">
        <v>2013</v>
      </c>
      <c r="B121" s="34">
        <v>0.74977309498441258</v>
      </c>
      <c r="C121" s="34">
        <v>0.91608647856357639</v>
      </c>
      <c r="D121" s="34">
        <v>0.89022475782057675</v>
      </c>
      <c r="E121" s="34">
        <v>1.4207790911740992</v>
      </c>
      <c r="F121" s="34">
        <v>1.5527584990001175</v>
      </c>
      <c r="G121" s="34">
        <v>0.38095238095238099</v>
      </c>
      <c r="H121" s="34">
        <v>0.91688792955244403</v>
      </c>
      <c r="I121" s="34">
        <v>0.46800046800046802</v>
      </c>
      <c r="J121" s="34">
        <v>0.55747186509180868</v>
      </c>
      <c r="K121" s="34">
        <v>1.3337024082135938</v>
      </c>
      <c r="L121" s="34">
        <v>0.9078694120637687</v>
      </c>
      <c r="M121" s="34">
        <v>1.4194851636502608</v>
      </c>
      <c r="N121" s="34">
        <v>1.4133336554606621</v>
      </c>
      <c r="O121" s="34">
        <v>0.84714652811114566</v>
      </c>
      <c r="P121" s="34">
        <v>1.4707668227388646</v>
      </c>
      <c r="Q121" s="34">
        <v>0.42144302090357388</v>
      </c>
      <c r="R121" s="34">
        <v>0.43617330619366101</v>
      </c>
      <c r="S121" s="34">
        <v>0.51748952892281319</v>
      </c>
      <c r="T121" s="34">
        <v>1.8248594934864784</v>
      </c>
      <c r="U121" s="34">
        <v>0.95393420931162876</v>
      </c>
      <c r="V121" s="34">
        <v>0.94075835576345157</v>
      </c>
      <c r="W121" s="34">
        <v>1.218274111675127</v>
      </c>
      <c r="X121" s="34">
        <v>1.0844667333216951</v>
      </c>
      <c r="Y121" s="34">
        <v>0.72641737867100209</v>
      </c>
      <c r="Z121" s="34">
        <v>0.71123755334281646</v>
      </c>
    </row>
    <row r="122" spans="1:26" s="14" customFormat="1" ht="12.6" customHeight="1" x14ac:dyDescent="0.25">
      <c r="A122" s="33">
        <v>2014</v>
      </c>
      <c r="B122" s="34">
        <v>0.93019650401147247</v>
      </c>
      <c r="C122" s="34">
        <v>0.42299906335921689</v>
      </c>
      <c r="D122" s="34">
        <v>0.54884742041712409</v>
      </c>
      <c r="E122" s="34">
        <v>1.1330973580119859</v>
      </c>
      <c r="F122" s="34">
        <v>1.3426673289457345</v>
      </c>
      <c r="G122" s="34">
        <v>0.42720008041413282</v>
      </c>
      <c r="H122" s="34">
        <v>1.0936999113725934</v>
      </c>
      <c r="I122" s="34">
        <v>0.32611987234736428</v>
      </c>
      <c r="J122" s="34">
        <v>0.79513240683122455</v>
      </c>
      <c r="K122" s="34">
        <v>1.4037092706922896</v>
      </c>
      <c r="L122" s="34">
        <v>0.75104609992489535</v>
      </c>
      <c r="M122" s="34">
        <v>1.7873816193143923</v>
      </c>
      <c r="N122" s="34">
        <v>0.90808072359695557</v>
      </c>
      <c r="O122" s="34">
        <v>0.78622974756409181</v>
      </c>
      <c r="P122" s="34">
        <v>0.79108620157949072</v>
      </c>
      <c r="Q122" s="34">
        <v>0.69760303596841255</v>
      </c>
      <c r="R122" s="34">
        <v>0.35929004287527849</v>
      </c>
      <c r="S122" s="34">
        <v>0.39813989043190218</v>
      </c>
      <c r="T122" s="34">
        <v>0.93381932102298404</v>
      </c>
      <c r="U122" s="34">
        <v>0.54356032009663291</v>
      </c>
      <c r="V122" s="34">
        <v>0.43928783689501028</v>
      </c>
      <c r="W122" s="34">
        <v>0.87261987335824398</v>
      </c>
      <c r="X122" s="34">
        <v>1.169364732168493</v>
      </c>
      <c r="Y122" s="34">
        <v>0.51107325383304936</v>
      </c>
      <c r="Z122" s="34">
        <v>0.52577771286694908</v>
      </c>
    </row>
    <row r="123" spans="1:26" s="14" customFormat="1" ht="12.6" customHeight="1" x14ac:dyDescent="0.25">
      <c r="A123" s="33">
        <v>2015</v>
      </c>
      <c r="B123" s="34">
        <v>0.4559790249648516</v>
      </c>
      <c r="C123" s="34">
        <v>0.50879923380821257</v>
      </c>
      <c r="D123" s="34">
        <v>0.48699170241060891</v>
      </c>
      <c r="E123" s="34">
        <v>1.172836193878255</v>
      </c>
      <c r="F123" s="34">
        <v>1.2537014959812329</v>
      </c>
      <c r="G123" s="34">
        <v>0.27501375068753442</v>
      </c>
      <c r="H123" s="34">
        <v>1.1739057521381855</v>
      </c>
      <c r="I123" s="34">
        <v>0.34639632358035238</v>
      </c>
      <c r="J123" s="34">
        <v>1.0583094360234877</v>
      </c>
      <c r="K123" s="34">
        <v>1.1350037627842136</v>
      </c>
      <c r="L123" s="34">
        <v>1.2586092367933435</v>
      </c>
      <c r="M123" s="34">
        <v>1.5931884663602174</v>
      </c>
      <c r="N123" s="34">
        <v>0.90143517969398645</v>
      </c>
      <c r="O123" s="34">
        <v>0.61235282656497902</v>
      </c>
      <c r="P123" s="34">
        <v>0.88965608816890185</v>
      </c>
      <c r="Q123" s="34">
        <v>0.5541854858821248</v>
      </c>
      <c r="R123" s="34" t="s">
        <v>44</v>
      </c>
      <c r="S123" s="34">
        <v>0.3455425017277125</v>
      </c>
      <c r="T123" s="34">
        <v>0.94102183021277552</v>
      </c>
      <c r="U123" s="34">
        <v>0.7136909718092066</v>
      </c>
      <c r="V123" s="34">
        <v>0.69182873395341682</v>
      </c>
      <c r="W123" s="34">
        <v>1.3823857302118172</v>
      </c>
      <c r="X123" s="34">
        <v>1.397990388816077</v>
      </c>
      <c r="Y123" s="34">
        <v>0.4851385879232834</v>
      </c>
      <c r="Z123" s="34">
        <v>0.84114047045856655</v>
      </c>
    </row>
    <row r="124" spans="1:26" s="14" customFormat="1" ht="12.6" customHeight="1" x14ac:dyDescent="0.25">
      <c r="A124" s="33">
        <v>2016</v>
      </c>
      <c r="B124" s="34">
        <v>0.48427954105200421</v>
      </c>
      <c r="C124" s="34">
        <v>1.6821106061500324</v>
      </c>
      <c r="D124" s="34">
        <v>0.45258063324343301</v>
      </c>
      <c r="E124" s="34">
        <v>1.2747036817775315</v>
      </c>
      <c r="F124" s="34">
        <v>0.99578880155677518</v>
      </c>
      <c r="G124" s="34">
        <v>0.2735365793007411</v>
      </c>
      <c r="H124" s="34">
        <v>0.84928825951295162</v>
      </c>
      <c r="I124" s="34">
        <v>0.41379310344827591</v>
      </c>
      <c r="J124" s="34">
        <v>0.70652356760757662</v>
      </c>
      <c r="K124" s="34">
        <v>1.7713266498554647</v>
      </c>
      <c r="L124" s="34">
        <v>0.58107738583538415</v>
      </c>
      <c r="M124" s="34">
        <v>0.64953623113097247</v>
      </c>
      <c r="N124" s="34">
        <v>0.98283857906259564</v>
      </c>
      <c r="O124" s="34">
        <v>0.66763102258818297</v>
      </c>
      <c r="P124" s="34">
        <v>0.7413487251449602</v>
      </c>
      <c r="Q124" s="34" t="s">
        <v>44</v>
      </c>
      <c r="R124" s="34">
        <v>0.32970656116056712</v>
      </c>
      <c r="S124" s="34">
        <v>0.39318685812245419</v>
      </c>
      <c r="T124" s="34">
        <v>2.0349630241320074</v>
      </c>
      <c r="U124" s="34">
        <v>0.35420171787833171</v>
      </c>
      <c r="V124" s="34">
        <v>0.59039453756706117</v>
      </c>
      <c r="W124" s="34">
        <v>0.78044864647906165</v>
      </c>
      <c r="X124" s="34">
        <v>1.4590653903631003</v>
      </c>
      <c r="Y124" s="34">
        <v>0.79721929908479228</v>
      </c>
      <c r="Z124" s="34">
        <v>0.75025248881835238</v>
      </c>
    </row>
    <row r="125" spans="1:26" s="14" customFormat="1" ht="12.6" customHeight="1" x14ac:dyDescent="0.25">
      <c r="A125" s="33">
        <v>2017</v>
      </c>
      <c r="B125" s="34">
        <v>0.61396222326555672</v>
      </c>
      <c r="C125" s="34">
        <v>0.49535242868381951</v>
      </c>
      <c r="D125" s="34">
        <v>0.68321566841266235</v>
      </c>
      <c r="E125" s="34">
        <v>1.6436505926576985</v>
      </c>
      <c r="F125" s="34">
        <v>1.2695789355068925</v>
      </c>
      <c r="G125" s="34">
        <v>0.43968928623772541</v>
      </c>
      <c r="H125" s="34">
        <v>1.0099897164683413</v>
      </c>
      <c r="I125" s="34">
        <v>0.4820051413881748</v>
      </c>
      <c r="J125" s="34">
        <v>2.2826518459706233</v>
      </c>
      <c r="K125" s="34">
        <v>1.3604274928914599</v>
      </c>
      <c r="L125" s="34">
        <v>1.1072339283317676</v>
      </c>
      <c r="M125" s="34">
        <v>0.66960261660099407</v>
      </c>
      <c r="N125" s="34">
        <v>0.99405322277902197</v>
      </c>
      <c r="O125" s="34">
        <v>0.6086090516764413</v>
      </c>
      <c r="P125" s="34">
        <v>0.4636928498562552</v>
      </c>
      <c r="Q125" s="34" t="s">
        <v>44</v>
      </c>
      <c r="R125" s="34">
        <v>0.2564042796205217</v>
      </c>
      <c r="S125" s="34">
        <v>0.39104048051054252</v>
      </c>
      <c r="T125" s="34">
        <v>1.02314781220521</v>
      </c>
      <c r="U125" s="34">
        <v>0.3493144703519343</v>
      </c>
      <c r="V125" s="34">
        <v>0.41062491979982041</v>
      </c>
      <c r="W125" s="34">
        <v>0.57860067651771407</v>
      </c>
      <c r="X125" s="34">
        <v>1.7489282788635987</v>
      </c>
      <c r="Y125" s="34">
        <v>0.91595338113136038</v>
      </c>
      <c r="Z125" s="34">
        <v>1.0290712631849757</v>
      </c>
    </row>
    <row r="126" spans="1:26" s="14" customFormat="1" ht="12.6" customHeight="1" x14ac:dyDescent="0.25">
      <c r="A126" s="33">
        <v>2018</v>
      </c>
      <c r="B126" s="34">
        <v>0.85284815749262655</v>
      </c>
      <c r="C126" s="34">
        <v>0.52149727662533318</v>
      </c>
      <c r="D126" s="34">
        <v>0.71227639930755915</v>
      </c>
      <c r="E126" s="34">
        <v>1.9670560867557259</v>
      </c>
      <c r="F126" s="34">
        <v>1.3228897292934125</v>
      </c>
      <c r="G126" s="34">
        <v>0.50593875731804272</v>
      </c>
      <c r="H126" s="34">
        <v>0.95168374816983892</v>
      </c>
      <c r="I126" s="34">
        <v>0.54865921404567586</v>
      </c>
      <c r="J126" s="34">
        <v>0.45629359233426758</v>
      </c>
      <c r="K126" s="34">
        <v>1.4741833638407391</v>
      </c>
      <c r="L126" s="34">
        <v>0.76146333388511833</v>
      </c>
      <c r="M126" s="34">
        <v>0.90859531164819185</v>
      </c>
      <c r="N126" s="34">
        <v>1.0145003585734027</v>
      </c>
      <c r="O126" s="34">
        <v>0.79819442915336347</v>
      </c>
      <c r="P126" s="34">
        <v>0.76798813590741766</v>
      </c>
      <c r="Q126" s="34">
        <v>0.60161890177204114</v>
      </c>
      <c r="R126" s="34" t="s">
        <v>44</v>
      </c>
      <c r="S126" s="34">
        <v>0.47248558918952971</v>
      </c>
      <c r="T126" s="34">
        <v>1.2526546920557216</v>
      </c>
      <c r="U126" s="34">
        <v>0.49134368045319232</v>
      </c>
      <c r="V126" s="34">
        <v>0.7508090614886731</v>
      </c>
      <c r="W126" s="34">
        <v>0.98550854480704186</v>
      </c>
      <c r="X126" s="34">
        <v>2.3136605700380954</v>
      </c>
      <c r="Y126" s="34">
        <v>1.2835764823743034</v>
      </c>
      <c r="Z126" s="34">
        <v>1.0247068199931686</v>
      </c>
    </row>
    <row r="127" spans="1:26" s="14" customFormat="1" ht="12.6" customHeight="1" x14ac:dyDescent="0.25">
      <c r="A127" s="33">
        <v>2019</v>
      </c>
      <c r="B127" s="34">
        <v>0.38356928656112699</v>
      </c>
      <c r="C127" s="34">
        <v>0.51840331778123383</v>
      </c>
      <c r="D127" s="34">
        <v>0.93874887126623807</v>
      </c>
      <c r="E127" s="34">
        <v>2.012677945046188</v>
      </c>
      <c r="F127" s="34">
        <v>2.0913782929871605</v>
      </c>
      <c r="G127" s="34">
        <v>0.78977599080987937</v>
      </c>
      <c r="H127" s="34">
        <v>2.9732228648090069</v>
      </c>
      <c r="I127" s="34">
        <v>0.43444459688114517</v>
      </c>
      <c r="J127" s="34">
        <v>0.51731384784506451</v>
      </c>
      <c r="K127" s="34">
        <v>1.6770513275636239</v>
      </c>
      <c r="L127" s="34">
        <v>1.0804793399253487</v>
      </c>
      <c r="M127" s="34">
        <v>0.96442069594682656</v>
      </c>
      <c r="N127" s="34">
        <v>1.422285176885834</v>
      </c>
      <c r="O127" s="34">
        <v>0.62863858747642609</v>
      </c>
      <c r="P127" s="34">
        <v>1.2527527593527883</v>
      </c>
      <c r="Q127" s="34">
        <v>0.487408610885459</v>
      </c>
      <c r="R127" s="34">
        <v>0.30078667283664978</v>
      </c>
      <c r="S127" s="34">
        <v>0.3640104455171323</v>
      </c>
      <c r="T127" s="34">
        <v>1.078275621625896</v>
      </c>
      <c r="U127" s="34">
        <v>1.2965310591218162</v>
      </c>
      <c r="V127" s="34">
        <v>0.60602866779089382</v>
      </c>
      <c r="W127" s="34">
        <v>1.7276970023335128</v>
      </c>
      <c r="X127" s="34">
        <v>2.0067585646473556</v>
      </c>
      <c r="Y127" s="34">
        <v>1.2784998934583423</v>
      </c>
      <c r="Z127" s="34">
        <v>2.299445258831307</v>
      </c>
    </row>
    <row r="128" spans="1:26" s="14" customFormat="1" ht="12.6" customHeight="1" x14ac:dyDescent="0.25">
      <c r="A128" s="33">
        <v>2020</v>
      </c>
      <c r="B128" s="34">
        <v>0.75077637102003203</v>
      </c>
      <c r="C128" s="34">
        <v>0.77127431656525836</v>
      </c>
      <c r="D128" s="34">
        <v>0.90127503909943185</v>
      </c>
      <c r="E128" s="34">
        <v>2.0370427659994719</v>
      </c>
      <c r="F128" s="34">
        <v>2.3181341991663631</v>
      </c>
      <c r="G128" s="34">
        <v>0.57083055846256303</v>
      </c>
      <c r="H128" s="34">
        <v>2.7876695082910685</v>
      </c>
      <c r="I128" s="34">
        <v>0.68756875687568753</v>
      </c>
      <c r="J128" s="34">
        <v>0.67648101021164186</v>
      </c>
      <c r="K128" s="34">
        <v>2.6259163353878696</v>
      </c>
      <c r="L128" s="34">
        <v>0.7838526357044876</v>
      </c>
      <c r="M128" s="34">
        <v>1.7017043223289787</v>
      </c>
      <c r="N128" s="34">
        <v>1.6913734183060867</v>
      </c>
      <c r="O128" s="34">
        <v>0.54638837285542563</v>
      </c>
      <c r="P128" s="34">
        <v>1.0119595216191353</v>
      </c>
      <c r="Q128" s="34">
        <v>0.7550833288387897</v>
      </c>
      <c r="R128" s="34">
        <v>0.25416483745003349</v>
      </c>
      <c r="S128" s="34">
        <v>0.38329473768266398</v>
      </c>
      <c r="T128" s="34">
        <v>1.23378859175944</v>
      </c>
      <c r="U128" s="34">
        <v>0.72025352924229336</v>
      </c>
      <c r="V128" s="34">
        <v>0.64010241638662191</v>
      </c>
      <c r="W128" s="34">
        <v>3.1622858168116981</v>
      </c>
      <c r="X128" s="34">
        <v>1.3532662257110777</v>
      </c>
      <c r="Y128" s="34">
        <v>0.65913653114420112</v>
      </c>
      <c r="Z128" s="34">
        <v>0.77235539790605867</v>
      </c>
    </row>
    <row r="129" spans="1:26" s="14" customFormat="1" ht="12.6" customHeight="1" x14ac:dyDescent="0.25">
      <c r="A129" s="33">
        <v>2021</v>
      </c>
      <c r="B129" s="34">
        <v>1.069983615875882</v>
      </c>
      <c r="C129" s="34">
        <v>1.0470611540311854</v>
      </c>
      <c r="D129" s="34">
        <v>1.3132551216949746</v>
      </c>
      <c r="E129" s="34">
        <v>2.2305026571662898</v>
      </c>
      <c r="F129" s="34">
        <v>2.4778550974078963</v>
      </c>
      <c r="G129" s="34">
        <v>0.94366330093422668</v>
      </c>
      <c r="H129" s="34">
        <v>3.2242872151577728</v>
      </c>
      <c r="I129" s="34">
        <v>1.5410801361670807</v>
      </c>
      <c r="J129" s="34">
        <v>1.3531363768162634</v>
      </c>
      <c r="K129" s="34">
        <v>1.9607843137254901</v>
      </c>
      <c r="L129" s="34">
        <v>0.77584534816060002</v>
      </c>
      <c r="M129" s="34">
        <v>1.7087725755146035</v>
      </c>
      <c r="N129" s="34">
        <v>2.0073276085193514</v>
      </c>
      <c r="O129" s="34">
        <v>1.7590387529768348</v>
      </c>
      <c r="P129" s="34">
        <v>1.2858698647212419</v>
      </c>
      <c r="Q129" s="34">
        <v>1.4696451474989312</v>
      </c>
      <c r="R129" s="34">
        <v>0.43819188191881919</v>
      </c>
      <c r="S129" s="34">
        <v>0.28885501083206289</v>
      </c>
      <c r="T129" s="34">
        <v>1.1911385001640491</v>
      </c>
      <c r="U129" s="34">
        <v>0.80050317342329469</v>
      </c>
      <c r="V129" s="34">
        <v>1.083570364350535</v>
      </c>
      <c r="W129" s="34">
        <v>2.4252767734836405</v>
      </c>
      <c r="X129" s="34">
        <v>1.4667216074091516</v>
      </c>
      <c r="Y129" s="34">
        <v>0.91205978404778021</v>
      </c>
      <c r="Z129" s="34">
        <v>0.77368330563356069</v>
      </c>
    </row>
    <row r="130" spans="1:26" s="12" customFormat="1" ht="12.6" customHeight="1" x14ac:dyDescent="0.25">
      <c r="A130" s="48">
        <v>2022</v>
      </c>
      <c r="B130" s="34">
        <v>0.88327662915467164</v>
      </c>
      <c r="C130" s="34">
        <v>1.1539868839539531</v>
      </c>
      <c r="D130" s="34">
        <v>1.5374058664628374</v>
      </c>
      <c r="E130" s="34">
        <v>2.9773649375107811</v>
      </c>
      <c r="F130" s="34">
        <v>2.4946012361307619</v>
      </c>
      <c r="G130" s="34">
        <v>0.78241695710932502</v>
      </c>
      <c r="H130" s="34">
        <v>2.6840768951759157</v>
      </c>
      <c r="I130" s="34">
        <v>0.84804033921613575</v>
      </c>
      <c r="J130" s="34">
        <v>2.2727272727272729</v>
      </c>
      <c r="K130" s="34">
        <v>3.2078338679723113</v>
      </c>
      <c r="L130" s="34">
        <v>0.44664220768862661</v>
      </c>
      <c r="M130" s="34">
        <v>2.1516801700092976</v>
      </c>
      <c r="N130" s="34">
        <v>4.021633615309943</v>
      </c>
      <c r="O130" s="34">
        <v>0.75171821305841935</v>
      </c>
      <c r="P130" s="34">
        <v>2.0176082171680116</v>
      </c>
      <c r="Q130" s="34">
        <v>3.3267326732673266</v>
      </c>
      <c r="R130" s="34" t="s">
        <v>44</v>
      </c>
      <c r="S130" s="34">
        <v>0.45071873541200519</v>
      </c>
      <c r="T130" s="34">
        <v>1.3369459319153172</v>
      </c>
      <c r="U130" s="34">
        <v>1.1628236762245101</v>
      </c>
      <c r="V130" s="34">
        <v>1.1973440731468379</v>
      </c>
      <c r="W130" s="34">
        <v>2.5401820838484883</v>
      </c>
      <c r="X130" s="34">
        <v>2.2467932802690251</v>
      </c>
      <c r="Y130" s="34">
        <v>1.1657049600746052</v>
      </c>
      <c r="Z130" s="34">
        <v>1.2115747654334901</v>
      </c>
    </row>
    <row r="131" spans="1:26" s="14" customFormat="1" ht="12.6" customHeight="1" x14ac:dyDescent="0.25">
      <c r="A131" s="3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s="15" customFormat="1" ht="12.6" customHeight="1" x14ac:dyDescent="0.25">
      <c r="A132" s="35" t="s">
        <v>69</v>
      </c>
      <c r="B132" s="49">
        <f>IF(OR(B129="x",B130="x"),"…",B130-B129)</f>
        <v>-0.18670698672121033</v>
      </c>
      <c r="C132" s="49">
        <f>IF(OR(C129="x",C130="x"),"…",C130-C129)</f>
        <v>0.10692572992276772</v>
      </c>
      <c r="D132" s="49">
        <f t="shared" ref="D132:Z132" si="6">IF(OR(D129="x",D130="x"),"…",D130-D129)</f>
        <v>0.22415074476786279</v>
      </c>
      <c r="E132" s="49">
        <f t="shared" si="6"/>
        <v>0.74686228034449131</v>
      </c>
      <c r="F132" s="49">
        <f t="shared" si="6"/>
        <v>1.6746138722865567E-2</v>
      </c>
      <c r="G132" s="49">
        <f t="shared" si="6"/>
        <v>-0.16124634382490166</v>
      </c>
      <c r="H132" s="49">
        <f t="shared" si="6"/>
        <v>-0.54021031998185709</v>
      </c>
      <c r="I132" s="49">
        <f t="shared" si="6"/>
        <v>-0.69303979695094498</v>
      </c>
      <c r="J132" s="49">
        <f t="shared" si="6"/>
        <v>0.91959089591100951</v>
      </c>
      <c r="K132" s="49">
        <f t="shared" si="6"/>
        <v>1.2470495542468212</v>
      </c>
      <c r="L132" s="49">
        <f t="shared" si="6"/>
        <v>-0.32920314047197341</v>
      </c>
      <c r="M132" s="49">
        <f t="shared" si="6"/>
        <v>0.44290759449469408</v>
      </c>
      <c r="N132" s="49">
        <f t="shared" si="6"/>
        <v>2.0143060067905916</v>
      </c>
      <c r="O132" s="49">
        <f t="shared" si="6"/>
        <v>-1.0073205399184153</v>
      </c>
      <c r="P132" s="49">
        <f t="shared" si="6"/>
        <v>0.73173835244676977</v>
      </c>
      <c r="Q132" s="49">
        <f t="shared" si="6"/>
        <v>1.8570875257683954</v>
      </c>
      <c r="R132" s="49" t="str">
        <f t="shared" si="6"/>
        <v>…</v>
      </c>
      <c r="S132" s="49">
        <f t="shared" si="6"/>
        <v>0.1618637245799423</v>
      </c>
      <c r="T132" s="49">
        <f t="shared" si="6"/>
        <v>0.14580743175126809</v>
      </c>
      <c r="U132" s="49">
        <f t="shared" si="6"/>
        <v>0.36232050280121542</v>
      </c>
      <c r="V132" s="49">
        <f t="shared" si="6"/>
        <v>0.11377370879630289</v>
      </c>
      <c r="W132" s="49">
        <f t="shared" si="6"/>
        <v>0.11490531036484786</v>
      </c>
      <c r="X132" s="49">
        <f t="shared" si="6"/>
        <v>0.78007167285987355</v>
      </c>
      <c r="Y132" s="49">
        <f t="shared" si="6"/>
        <v>0.25364517602682501</v>
      </c>
      <c r="Z132" s="49">
        <f t="shared" si="6"/>
        <v>0.43789145979992938</v>
      </c>
    </row>
    <row r="133" spans="1:26" s="15" customFormat="1" ht="12.6" customHeight="1" x14ac:dyDescent="0.25">
      <c r="A133" s="3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s="12" customFormat="1" ht="12.6" customHeight="1" x14ac:dyDescent="0.25">
      <c r="A134" s="43" t="s">
        <v>40</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s="12" customFormat="1" ht="12.6" customHeight="1" x14ac:dyDescent="0.25">
      <c r="A135" s="33">
        <v>2009</v>
      </c>
      <c r="B135" s="34">
        <v>7.4207613617306727</v>
      </c>
      <c r="C135" s="34">
        <v>6.4318919951601607</v>
      </c>
      <c r="D135" s="34">
        <v>7.5429060037867224</v>
      </c>
      <c r="E135" s="34">
        <v>13.764885027880329</v>
      </c>
      <c r="F135" s="34">
        <v>11.128737034777304</v>
      </c>
      <c r="G135" s="34">
        <v>3.5813977984937062</v>
      </c>
      <c r="H135" s="34">
        <v>15.156059424549618</v>
      </c>
      <c r="I135" s="34">
        <v>7.9992404282085978</v>
      </c>
      <c r="J135" s="34">
        <v>6.1641103738351646</v>
      </c>
      <c r="K135" s="34">
        <v>13.196596459898103</v>
      </c>
      <c r="L135" s="34">
        <v>11.288695787105283</v>
      </c>
      <c r="M135" s="34">
        <v>20.478817040253492</v>
      </c>
      <c r="N135" s="34">
        <v>13.38692955492097</v>
      </c>
      <c r="O135" s="34">
        <v>11.608431995379728</v>
      </c>
      <c r="P135" s="34">
        <v>8.5646862853970021</v>
      </c>
      <c r="Q135" s="34">
        <v>7.1791890713559079</v>
      </c>
      <c r="R135" s="34">
        <v>8.0702108342580452</v>
      </c>
      <c r="S135" s="34">
        <v>9.1807438071709964</v>
      </c>
      <c r="T135" s="34">
        <v>15.872886068496287</v>
      </c>
      <c r="U135" s="34">
        <v>7.3820022864608852</v>
      </c>
      <c r="V135" s="34">
        <v>16.004296455424274</v>
      </c>
      <c r="W135" s="34">
        <v>16.020469319072426</v>
      </c>
      <c r="X135" s="34">
        <v>13.683458183068085</v>
      </c>
      <c r="Y135" s="34">
        <v>7.5895893745748753</v>
      </c>
      <c r="Z135" s="34">
        <v>11.714321702985263</v>
      </c>
    </row>
    <row r="136" spans="1:26" s="12" customFormat="1" ht="12.6" customHeight="1" x14ac:dyDescent="0.25">
      <c r="A136" s="33">
        <v>2010</v>
      </c>
      <c r="B136" s="34">
        <v>7.4137789792741868</v>
      </c>
      <c r="C136" s="34">
        <v>5.7269825373975092</v>
      </c>
      <c r="D136" s="34">
        <v>8.3419704760658906</v>
      </c>
      <c r="E136" s="34">
        <v>11.891167607417875</v>
      </c>
      <c r="F136" s="34">
        <v>9.8974616493609577</v>
      </c>
      <c r="G136" s="34">
        <v>3.3454431405347482</v>
      </c>
      <c r="H136" s="34">
        <v>12.625111485482114</v>
      </c>
      <c r="I136" s="34">
        <v>5.6933616820222062</v>
      </c>
      <c r="J136" s="34">
        <v>6.6068222621184916</v>
      </c>
      <c r="K136" s="34">
        <v>9.2919604342329905</v>
      </c>
      <c r="L136" s="34">
        <v>10.728445930187359</v>
      </c>
      <c r="M136" s="34">
        <v>18.469121484488259</v>
      </c>
      <c r="N136" s="34">
        <v>13.293374976680928</v>
      </c>
      <c r="O136" s="34">
        <v>9.6053697488716576</v>
      </c>
      <c r="P136" s="34">
        <v>8.7965639712562975</v>
      </c>
      <c r="Q136" s="34">
        <v>6.5659317028414144</v>
      </c>
      <c r="R136" s="34">
        <v>7.2266939121333698</v>
      </c>
      <c r="S136" s="34">
        <v>8.4794694557632351</v>
      </c>
      <c r="T136" s="34">
        <v>15.212296937681216</v>
      </c>
      <c r="U136" s="34">
        <v>8.989560510375048</v>
      </c>
      <c r="V136" s="34">
        <v>14.032555528826878</v>
      </c>
      <c r="W136" s="34">
        <v>14.335929423116687</v>
      </c>
      <c r="X136" s="34">
        <v>12.760946020069047</v>
      </c>
      <c r="Y136" s="34">
        <v>7.8903800767903061</v>
      </c>
      <c r="Z136" s="34">
        <v>10.347809970964354</v>
      </c>
    </row>
    <row r="137" spans="1:26" s="12" customFormat="1" ht="12.6" customHeight="1" x14ac:dyDescent="0.25">
      <c r="A137" s="33">
        <v>2011</v>
      </c>
      <c r="B137" s="34">
        <v>7.087914300672546</v>
      </c>
      <c r="C137" s="34">
        <v>4.3390671005733763</v>
      </c>
      <c r="D137" s="34">
        <v>7.5709716902909934</v>
      </c>
      <c r="E137" s="34">
        <v>11.545981435241929</v>
      </c>
      <c r="F137" s="34">
        <v>11.135141219318063</v>
      </c>
      <c r="G137" s="34">
        <v>3.4000463642686038</v>
      </c>
      <c r="H137" s="34">
        <v>12.948460051168876</v>
      </c>
      <c r="I137" s="34">
        <v>6.7803767918729321</v>
      </c>
      <c r="J137" s="34">
        <v>4.3523242124790409</v>
      </c>
      <c r="K137" s="34">
        <v>9.162354337923114</v>
      </c>
      <c r="L137" s="34">
        <v>8.394423975386486</v>
      </c>
      <c r="M137" s="34">
        <v>14.815027079691664</v>
      </c>
      <c r="N137" s="34">
        <v>14.869865699441231</v>
      </c>
      <c r="O137" s="34">
        <v>9.01468105199897</v>
      </c>
      <c r="P137" s="34">
        <v>7.4562425471840346</v>
      </c>
      <c r="Q137" s="34">
        <v>5.9564329475833899</v>
      </c>
      <c r="R137" s="34">
        <v>7.3005388492960197</v>
      </c>
      <c r="S137" s="34">
        <v>7.2877585577210402</v>
      </c>
      <c r="T137" s="34">
        <v>16.789103511942482</v>
      </c>
      <c r="U137" s="34">
        <v>7.0406971237331479</v>
      </c>
      <c r="V137" s="34">
        <v>15.091723549488055</v>
      </c>
      <c r="W137" s="34">
        <v>13.377162945715199</v>
      </c>
      <c r="X137" s="34">
        <v>12.097935669707153</v>
      </c>
      <c r="Y137" s="34">
        <v>6.7758723062414861</v>
      </c>
      <c r="Z137" s="34">
        <v>9.1340884179758852</v>
      </c>
    </row>
    <row r="138" spans="1:26" s="12" customFormat="1" ht="12.6" customHeight="1" x14ac:dyDescent="0.25">
      <c r="A138" s="33">
        <v>2012</v>
      </c>
      <c r="B138" s="34">
        <v>7.4579245433516794</v>
      </c>
      <c r="C138" s="34">
        <v>5.7402461859594194</v>
      </c>
      <c r="D138" s="34">
        <v>7.3344651952461799</v>
      </c>
      <c r="E138" s="34">
        <v>11.753627417172869</v>
      </c>
      <c r="F138" s="34">
        <v>12.412377368098598</v>
      </c>
      <c r="G138" s="34">
        <v>3.7754263406615984</v>
      </c>
      <c r="H138" s="34">
        <v>12.026726057906458</v>
      </c>
      <c r="I138" s="34">
        <v>7.3660087924422415</v>
      </c>
      <c r="J138" s="34">
        <v>4.3537797127909839</v>
      </c>
      <c r="K138" s="34">
        <v>9.6935704864712591</v>
      </c>
      <c r="L138" s="34">
        <v>7.9922679454295382</v>
      </c>
      <c r="M138" s="34">
        <v>25.224215246636771</v>
      </c>
      <c r="N138" s="34">
        <v>14.661187969559192</v>
      </c>
      <c r="O138" s="34">
        <v>8.2286950827140455</v>
      </c>
      <c r="P138" s="34">
        <v>8.1899190531256369</v>
      </c>
      <c r="Q138" s="34">
        <v>6.6779374471682162</v>
      </c>
      <c r="R138" s="34">
        <v>7.1712756029274525</v>
      </c>
      <c r="S138" s="34">
        <v>6.2155718161637754</v>
      </c>
      <c r="T138" s="34">
        <v>16.787367737647141</v>
      </c>
      <c r="U138" s="34">
        <v>7.5904291872305869</v>
      </c>
      <c r="V138" s="34">
        <v>14.507306503184209</v>
      </c>
      <c r="W138" s="34">
        <v>13.281143943164849</v>
      </c>
      <c r="X138" s="34">
        <v>10.954450311845894</v>
      </c>
      <c r="Y138" s="34">
        <v>6.0578630365908852</v>
      </c>
      <c r="Z138" s="34">
        <v>7.8827812377771762</v>
      </c>
    </row>
    <row r="139" spans="1:26" s="12" customFormat="1" ht="12.6" customHeight="1" x14ac:dyDescent="0.25">
      <c r="A139" s="33">
        <v>2013</v>
      </c>
      <c r="B139" s="34">
        <v>6.7084961130184286</v>
      </c>
      <c r="C139" s="34">
        <v>4.9774032001954316</v>
      </c>
      <c r="D139" s="34">
        <v>7.4281119577286825</v>
      </c>
      <c r="E139" s="34">
        <v>12.261770012369444</v>
      </c>
      <c r="F139" s="34">
        <v>11.206524722581657</v>
      </c>
      <c r="G139" s="34">
        <v>3.6063492063492064</v>
      </c>
      <c r="H139" s="34">
        <v>11.480200951271227</v>
      </c>
      <c r="I139" s="34">
        <v>6.0840060840060843</v>
      </c>
      <c r="J139" s="34">
        <v>4.2855649628932788</v>
      </c>
      <c r="K139" s="34">
        <v>9.2855884647323794</v>
      </c>
      <c r="L139" s="34">
        <v>7.9529360496786143</v>
      </c>
      <c r="M139" s="34">
        <v>21.046597330275979</v>
      </c>
      <c r="N139" s="34">
        <v>14.103137117524129</v>
      </c>
      <c r="O139" s="34">
        <v>5.9017874791743141</v>
      </c>
      <c r="P139" s="34">
        <v>7.4078072081067585</v>
      </c>
      <c r="Q139" s="34">
        <v>5.6192402787143179</v>
      </c>
      <c r="R139" s="34">
        <v>7.2937869535717743</v>
      </c>
      <c r="S139" s="34">
        <v>7.9887446027459292</v>
      </c>
      <c r="T139" s="34">
        <v>15.656987755039449</v>
      </c>
      <c r="U139" s="34">
        <v>8.3084592423916046</v>
      </c>
      <c r="V139" s="34">
        <v>13.510335275825124</v>
      </c>
      <c r="W139" s="34">
        <v>11.393119007332205</v>
      </c>
      <c r="X139" s="34">
        <v>10.892278067850587</v>
      </c>
      <c r="Y139" s="34">
        <v>6.8490781417551627</v>
      </c>
      <c r="Z139" s="34">
        <v>7.6458036984352775</v>
      </c>
    </row>
    <row r="140" spans="1:26" s="12" customFormat="1" ht="12.6" customHeight="1" x14ac:dyDescent="0.25">
      <c r="A140" s="33">
        <v>2014</v>
      </c>
      <c r="B140" s="34">
        <v>5.1160807720630981</v>
      </c>
      <c r="C140" s="34">
        <v>4.5925612593286402</v>
      </c>
      <c r="D140" s="34">
        <v>7.1823308982171925</v>
      </c>
      <c r="E140" s="34">
        <v>10.566912517607189</v>
      </c>
      <c r="F140" s="34">
        <v>8.9407674158698622</v>
      </c>
      <c r="G140" s="34">
        <v>2.6385887319696435</v>
      </c>
      <c r="H140" s="34">
        <v>9.5038750919273625</v>
      </c>
      <c r="I140" s="34">
        <v>5.6605092128863941</v>
      </c>
      <c r="J140" s="34">
        <v>2.8002489110143123</v>
      </c>
      <c r="K140" s="34">
        <v>8.2110781232531274</v>
      </c>
      <c r="L140" s="34">
        <v>5.5434354994456561</v>
      </c>
      <c r="M140" s="34">
        <v>16.19314392423636</v>
      </c>
      <c r="N140" s="34">
        <v>13.143273631008567</v>
      </c>
      <c r="O140" s="34">
        <v>7.2445455311262741</v>
      </c>
      <c r="P140" s="34">
        <v>5.5644198924659092</v>
      </c>
      <c r="Q140" s="34">
        <v>5.9435778664508749</v>
      </c>
      <c r="R140" s="34">
        <v>5.2935399650291028</v>
      </c>
      <c r="S140" s="34">
        <v>5.9561727608612562</v>
      </c>
      <c r="T140" s="34">
        <v>12.644214838690242</v>
      </c>
      <c r="U140" s="34">
        <v>7.7306356635965576</v>
      </c>
      <c r="V140" s="34">
        <v>13.152794645856481</v>
      </c>
      <c r="W140" s="34">
        <v>10.650437428680107</v>
      </c>
      <c r="X140" s="34">
        <v>9.5167495836748337</v>
      </c>
      <c r="Y140" s="34">
        <v>6.8143100511073254</v>
      </c>
      <c r="Z140" s="34">
        <v>8.4708631517452897</v>
      </c>
    </row>
    <row r="141" spans="1:26" s="12" customFormat="1" ht="12.6" customHeight="1" x14ac:dyDescent="0.25">
      <c r="A141" s="33">
        <v>2015</v>
      </c>
      <c r="B141" s="34">
        <v>5.0157692746133682</v>
      </c>
      <c r="C141" s="34">
        <v>5.6865796719741413</v>
      </c>
      <c r="D141" s="34">
        <v>7.0613796849538293</v>
      </c>
      <c r="E141" s="34">
        <v>10.24379150600855</v>
      </c>
      <c r="F141" s="34">
        <v>7.8760143060416103</v>
      </c>
      <c r="G141" s="34">
        <v>2.8251412570628531</v>
      </c>
      <c r="H141" s="34">
        <v>13.173831218439638</v>
      </c>
      <c r="I141" s="34">
        <v>4.2722213241576794</v>
      </c>
      <c r="J141" s="34">
        <v>3.5504574627884748</v>
      </c>
      <c r="K141" s="34">
        <v>7.3158394709895509</v>
      </c>
      <c r="L141" s="34">
        <v>5.6637415655700449</v>
      </c>
      <c r="M141" s="34">
        <v>18.178019222732971</v>
      </c>
      <c r="N141" s="34">
        <v>13.183489503024552</v>
      </c>
      <c r="O141" s="34">
        <v>7.1255601636652104</v>
      </c>
      <c r="P141" s="34">
        <v>5.3910503253220021</v>
      </c>
      <c r="Q141" s="34">
        <v>4.6828673557039542</v>
      </c>
      <c r="R141" s="34">
        <v>5.3939739568482086</v>
      </c>
      <c r="S141" s="34">
        <v>5.1360180938619084</v>
      </c>
      <c r="T141" s="34">
        <v>11.523783206494544</v>
      </c>
      <c r="U141" s="34">
        <v>6.6313786130605452</v>
      </c>
      <c r="V141" s="34">
        <v>12.86288979424501</v>
      </c>
      <c r="W141" s="34">
        <v>10.702341137123746</v>
      </c>
      <c r="X141" s="34">
        <v>10.988615629738133</v>
      </c>
      <c r="Y141" s="34">
        <v>6.1774313528898093</v>
      </c>
      <c r="Z141" s="34">
        <v>8.6724482988659108</v>
      </c>
    </row>
    <row r="142" spans="1:26" s="12" customFormat="1" ht="12.6" customHeight="1" x14ac:dyDescent="0.25">
      <c r="A142" s="33">
        <v>2016</v>
      </c>
      <c r="B142" s="34">
        <v>4.5820295037997321</v>
      </c>
      <c r="C142" s="34">
        <v>5.2824175175588737</v>
      </c>
      <c r="D142" s="34">
        <v>7.2782354897107178</v>
      </c>
      <c r="E142" s="34">
        <v>10.575506039727426</v>
      </c>
      <c r="F142" s="34">
        <v>8.513614181248764</v>
      </c>
      <c r="G142" s="34">
        <v>3.0337693340627641</v>
      </c>
      <c r="H142" s="34">
        <v>11.926961209681886</v>
      </c>
      <c r="I142" s="34">
        <v>5.6551724137931032</v>
      </c>
      <c r="J142" s="34">
        <v>3.6671937556774217</v>
      </c>
      <c r="K142" s="34">
        <v>7.8479611292207396</v>
      </c>
      <c r="L142" s="34">
        <v>6.6311184030626196</v>
      </c>
      <c r="M142" s="34">
        <v>11.925485203564655</v>
      </c>
      <c r="N142" s="34">
        <v>13.082935097342217</v>
      </c>
      <c r="O142" s="34">
        <v>7.9003004339601643</v>
      </c>
      <c r="P142" s="34">
        <v>4.7525748629828692</v>
      </c>
      <c r="Q142" s="34">
        <v>5.8317901661092835</v>
      </c>
      <c r="R142" s="34">
        <v>5.0398002920258111</v>
      </c>
      <c r="S142" s="34">
        <v>6.0393501407608952</v>
      </c>
      <c r="T142" s="34">
        <v>10.94898583636243</v>
      </c>
      <c r="U142" s="34">
        <v>6.4641813512795538</v>
      </c>
      <c r="V142" s="34">
        <v>12.706317221551968</v>
      </c>
      <c r="W142" s="34">
        <v>10.435713330062882</v>
      </c>
      <c r="X142" s="34">
        <v>10.405307161032352</v>
      </c>
      <c r="Y142" s="34">
        <v>6.1226442169712048</v>
      </c>
      <c r="Z142" s="34">
        <v>7.2139662386380028</v>
      </c>
    </row>
    <row r="143" spans="1:26" s="12" customFormat="1" ht="12.6" customHeight="1" x14ac:dyDescent="0.25">
      <c r="A143" s="33">
        <v>2017</v>
      </c>
      <c r="B143" s="34">
        <v>5.8868142583697498</v>
      </c>
      <c r="C143" s="34">
        <v>5.3323232028905272</v>
      </c>
      <c r="D143" s="34">
        <v>6.4495559098155315</v>
      </c>
      <c r="E143" s="34">
        <v>10.321231893773493</v>
      </c>
      <c r="F143" s="34">
        <v>7.8879164632085041</v>
      </c>
      <c r="G143" s="34">
        <v>2.7358444477014023</v>
      </c>
      <c r="H143" s="34">
        <v>11.183340678713089</v>
      </c>
      <c r="I143" s="34">
        <v>5.8070143224384871</v>
      </c>
      <c r="J143" s="34">
        <v>3.804419743284372</v>
      </c>
      <c r="K143" s="34">
        <v>8.75085792724777</v>
      </c>
      <c r="L143" s="34">
        <v>6.8782713729700715</v>
      </c>
      <c r="M143" s="34">
        <v>10.610626078446522</v>
      </c>
      <c r="N143" s="34">
        <v>13.671155499160902</v>
      </c>
      <c r="O143" s="34">
        <v>8.5758548190771275</v>
      </c>
      <c r="P143" s="34">
        <v>4.7296670685338036</v>
      </c>
      <c r="Q143" s="34">
        <v>4.7758899898443721</v>
      </c>
      <c r="R143" s="34">
        <v>4.3355632735833662</v>
      </c>
      <c r="S143" s="34">
        <v>6.6320465494588001</v>
      </c>
      <c r="T143" s="34">
        <v>11.42877875335607</v>
      </c>
      <c r="U143" s="34">
        <v>7.9469042005065056</v>
      </c>
      <c r="V143" s="56" t="s">
        <v>45</v>
      </c>
      <c r="W143" s="56" t="s">
        <v>47</v>
      </c>
      <c r="X143" s="34">
        <v>9.3627970790887485</v>
      </c>
      <c r="Y143" s="34">
        <v>8.3383342282303143</v>
      </c>
      <c r="Z143" s="34">
        <v>6.2030128919761029</v>
      </c>
    </row>
    <row r="144" spans="1:26" s="14" customFormat="1" ht="12.6" customHeight="1" x14ac:dyDescent="0.25">
      <c r="A144" s="33">
        <v>2018</v>
      </c>
      <c r="B144" s="34">
        <v>5.5790483635975976</v>
      </c>
      <c r="C144" s="34">
        <v>7.0402132344419979</v>
      </c>
      <c r="D144" s="34">
        <v>7.4112810155799194</v>
      </c>
      <c r="E144" s="34">
        <v>10.258014226336071</v>
      </c>
      <c r="F144" s="34">
        <v>8.2213486001285521</v>
      </c>
      <c r="G144" s="34">
        <v>2.6019707519213626</v>
      </c>
      <c r="H144" s="34">
        <v>11.109077598828696</v>
      </c>
      <c r="I144" s="34">
        <v>5.1436801316782113</v>
      </c>
      <c r="J144" s="34">
        <v>4.4325663255328855</v>
      </c>
      <c r="K144" s="34">
        <v>7.0515104237048689</v>
      </c>
      <c r="L144" s="34">
        <v>6.7207415990730013</v>
      </c>
      <c r="M144" s="34">
        <v>10.513745749071935</v>
      </c>
      <c r="N144" s="34">
        <v>12.634610787520479</v>
      </c>
      <c r="O144" s="34">
        <v>8.1746119123637566</v>
      </c>
      <c r="P144" s="34">
        <v>5.7201874950345593</v>
      </c>
      <c r="Q144" s="34">
        <v>6.5084226646248089</v>
      </c>
      <c r="R144" s="34">
        <v>6.4148583867904865</v>
      </c>
      <c r="S144" s="34">
        <v>4.9138501275711093</v>
      </c>
      <c r="T144" s="34">
        <v>12.116194521435514</v>
      </c>
      <c r="U144" s="34">
        <v>8.0927194427584617</v>
      </c>
      <c r="V144" s="34">
        <v>7.4822006472491909</v>
      </c>
      <c r="W144" s="34">
        <v>8.4216184738056317</v>
      </c>
      <c r="X144" s="34">
        <v>10.501226639009115</v>
      </c>
      <c r="Y144" s="34">
        <v>5.979588003255901</v>
      </c>
      <c r="Z144" s="34">
        <v>6.5182739382898784</v>
      </c>
    </row>
    <row r="145" spans="1:26" s="14" customFormat="1" ht="12.6" customHeight="1" x14ac:dyDescent="0.25">
      <c r="A145" s="33">
        <v>2019</v>
      </c>
      <c r="B145" s="34">
        <v>6.1719785201199526</v>
      </c>
      <c r="C145" s="34">
        <v>6.8544438684407583</v>
      </c>
      <c r="D145" s="34">
        <v>7.4384672466048585</v>
      </c>
      <c r="E145" s="34">
        <v>10.780827557316783</v>
      </c>
      <c r="F145" s="34">
        <v>9.4560175675776605</v>
      </c>
      <c r="G145" s="34">
        <v>2.3932605782117555</v>
      </c>
      <c r="H145" s="34">
        <v>11.711597382113526</v>
      </c>
      <c r="I145" s="34">
        <v>5.7163762747519096</v>
      </c>
      <c r="J145" s="34">
        <v>3.8151896278573507</v>
      </c>
      <c r="K145" s="34">
        <v>6.6102753057252333</v>
      </c>
      <c r="L145" s="34">
        <v>6.5483596359112042</v>
      </c>
      <c r="M145" s="34">
        <v>10.556496806985534</v>
      </c>
      <c r="N145" s="34">
        <v>12.852813802551985</v>
      </c>
      <c r="O145" s="34">
        <v>8.172301637193538</v>
      </c>
      <c r="P145" s="34">
        <v>6.7780517716561395</v>
      </c>
      <c r="Q145" s="34">
        <v>7.3111291632818842</v>
      </c>
      <c r="R145" s="34">
        <v>5.2059231837112447</v>
      </c>
      <c r="S145" s="34">
        <v>6.093218327134605</v>
      </c>
      <c r="T145" s="34">
        <v>12.42173516113032</v>
      </c>
      <c r="U145" s="34">
        <v>7.0877031231992627</v>
      </c>
      <c r="V145" s="34">
        <v>8.853288364249579</v>
      </c>
      <c r="W145" s="34">
        <v>9.1321127266199973</v>
      </c>
      <c r="X145" s="34">
        <v>10.276585834762013</v>
      </c>
      <c r="Y145" s="34">
        <v>6.788225624790722</v>
      </c>
      <c r="Z145" s="34">
        <v>8.0193153401741828</v>
      </c>
    </row>
    <row r="146" spans="1:26" s="14" customFormat="1" ht="12.6" customHeight="1" x14ac:dyDescent="0.25">
      <c r="A146" s="33">
        <v>2020</v>
      </c>
      <c r="B146" s="34">
        <v>7.2347541207384909</v>
      </c>
      <c r="C146" s="34">
        <v>7.0271659953723544</v>
      </c>
      <c r="D146" s="34">
        <v>7.4487731172629514</v>
      </c>
      <c r="E146" s="34">
        <v>11.07523017869339</v>
      </c>
      <c r="F146" s="34">
        <v>9.3765556389357378</v>
      </c>
      <c r="G146" s="34">
        <v>3.9720293026353346</v>
      </c>
      <c r="H146" s="34">
        <v>12.427610517607281</v>
      </c>
      <c r="I146" s="34">
        <v>5.660982764943161</v>
      </c>
      <c r="J146" s="34">
        <v>3.7367522468833552</v>
      </c>
      <c r="K146" s="34">
        <v>6.5404767983271936</v>
      </c>
      <c r="L146" s="34">
        <v>7.6425631981187534</v>
      </c>
      <c r="M146" s="34">
        <v>9.7128046705238624</v>
      </c>
      <c r="N146" s="34">
        <v>13.074951510113605</v>
      </c>
      <c r="O146" s="34">
        <v>9.2339635012566941</v>
      </c>
      <c r="P146" s="34">
        <v>6.4660270732027865</v>
      </c>
      <c r="Q146" s="34">
        <v>7.4159969796666845</v>
      </c>
      <c r="R146" s="34">
        <v>4.5287552854733244</v>
      </c>
      <c r="S146" s="34">
        <v>5.8292741355905138</v>
      </c>
      <c r="T146" s="34">
        <v>11.685125674279812</v>
      </c>
      <c r="U146" s="34">
        <v>7.9227888216652262</v>
      </c>
      <c r="V146" s="34">
        <v>10.855070144556462</v>
      </c>
      <c r="W146" s="34">
        <v>9.6887054812954165</v>
      </c>
      <c r="X146" s="34">
        <v>10.428975587273413</v>
      </c>
      <c r="Y146" s="34">
        <v>6.3516793001168468</v>
      </c>
      <c r="Z146" s="34">
        <v>8.3242748440986318</v>
      </c>
    </row>
    <row r="147" spans="1:26" s="14" customFormat="1" ht="12.6" customHeight="1" x14ac:dyDescent="0.25">
      <c r="A147" s="33">
        <v>2021</v>
      </c>
      <c r="B147" s="34">
        <v>6.9214565151971108</v>
      </c>
      <c r="C147" s="34">
        <v>5.2070068200469759</v>
      </c>
      <c r="D147" s="34">
        <v>7.4680441253720886</v>
      </c>
      <c r="E147" s="34">
        <v>10.742442127818943</v>
      </c>
      <c r="F147" s="34">
        <v>8.5686306512159298</v>
      </c>
      <c r="G147" s="34">
        <v>2.7838067377559685</v>
      </c>
      <c r="H147" s="34">
        <v>10.506104408941058</v>
      </c>
      <c r="I147" s="34">
        <v>4.531235624252461</v>
      </c>
      <c r="J147" s="34">
        <v>4.86484744998228</v>
      </c>
      <c r="K147" s="34">
        <v>7.0079883805373999</v>
      </c>
      <c r="L147" s="34">
        <v>7.5321652550591578</v>
      </c>
      <c r="M147" s="34">
        <v>8.2021083624700957</v>
      </c>
      <c r="N147" s="34">
        <v>12.337300058091715</v>
      </c>
      <c r="O147" s="34">
        <v>9.3364364581078156</v>
      </c>
      <c r="P147" s="34">
        <v>6.9279519242124046</v>
      </c>
      <c r="Q147" s="34">
        <v>5.3708849935870031</v>
      </c>
      <c r="R147" s="34">
        <v>5.1429889298892988</v>
      </c>
      <c r="S147" s="34">
        <v>7.2855652732086975</v>
      </c>
      <c r="T147" s="34">
        <v>11.483431049485741</v>
      </c>
      <c r="U147" s="34">
        <v>8.9198925038595682</v>
      </c>
      <c r="V147" s="34">
        <v>8.695652173913043</v>
      </c>
      <c r="W147" s="34">
        <v>7.9944308459275559</v>
      </c>
      <c r="X147" s="34">
        <v>8.456950003924339</v>
      </c>
      <c r="Y147" s="34">
        <v>6.2961546382653211</v>
      </c>
      <c r="Z147" s="34">
        <v>8.4818614247234798</v>
      </c>
    </row>
    <row r="148" spans="1:26" s="12" customFormat="1" ht="12.6" customHeight="1" x14ac:dyDescent="0.25">
      <c r="A148" s="48">
        <v>2022</v>
      </c>
      <c r="B148" s="34">
        <v>6.4773619471342583</v>
      </c>
      <c r="C148" s="34">
        <v>6.1639787216077009</v>
      </c>
      <c r="D148" s="34">
        <v>7.7044011500143315</v>
      </c>
      <c r="E148" s="34">
        <v>10.829574213184056</v>
      </c>
      <c r="F148" s="34">
        <v>7.37210514558046</v>
      </c>
      <c r="G148" s="34">
        <v>2.1338644284799773</v>
      </c>
      <c r="H148" s="34">
        <v>9.7025752629669935</v>
      </c>
      <c r="I148" s="34">
        <v>4.4006417602567041</v>
      </c>
      <c r="J148" s="34">
        <v>3.7451984635083226</v>
      </c>
      <c r="K148" s="34">
        <v>6.9583463978196374</v>
      </c>
      <c r="L148" s="34">
        <v>5.6787366406125379</v>
      </c>
      <c r="M148" s="34">
        <v>9.8817904104130694</v>
      </c>
      <c r="N148" s="34">
        <v>14.751768132020525</v>
      </c>
      <c r="O148" s="34">
        <v>11.356314432989691</v>
      </c>
      <c r="P148" s="34">
        <v>7.6118855465884083</v>
      </c>
      <c r="Q148" s="34">
        <v>6.996699669966997</v>
      </c>
      <c r="R148" s="34">
        <v>6.897339271439991</v>
      </c>
      <c r="S148" s="34">
        <v>6.8090723242599358</v>
      </c>
      <c r="T148" s="34">
        <v>12.23163299411886</v>
      </c>
      <c r="U148" s="34">
        <v>6.8067727388751811</v>
      </c>
      <c r="V148" s="34">
        <v>8.1092848590399473</v>
      </c>
      <c r="W148" s="34">
        <v>9.1491513993480957</v>
      </c>
      <c r="X148" s="34">
        <v>9.4198160284364381</v>
      </c>
      <c r="Y148" s="34">
        <v>6.2948067844028675</v>
      </c>
      <c r="Z148" s="34">
        <v>7.7484432673072048</v>
      </c>
    </row>
    <row r="149" spans="1:26" s="14" customFormat="1" ht="12.6" customHeight="1" x14ac:dyDescent="0.25">
      <c r="A149" s="3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s="15" customFormat="1" ht="12.6" customHeight="1" x14ac:dyDescent="0.25">
      <c r="A150" s="35" t="s">
        <v>69</v>
      </c>
      <c r="B150" s="49">
        <f>IF(OR(B147="x",B148="x"),"…",B148-B147)</f>
        <v>-0.44409456806285252</v>
      </c>
      <c r="C150" s="49">
        <f>IF(OR(C147="x",C148="x"),"…",C148-C147)</f>
        <v>0.95697190156072498</v>
      </c>
      <c r="D150" s="49">
        <f t="shared" ref="D150:Z150" si="7">IF(OR(D147="x",D148="x"),"…",D148-D147)</f>
        <v>0.23635702464224284</v>
      </c>
      <c r="E150" s="49">
        <f t="shared" si="7"/>
        <v>8.7132085365112744E-2</v>
      </c>
      <c r="F150" s="49">
        <f t="shared" si="7"/>
        <v>-1.1965255056354698</v>
      </c>
      <c r="G150" s="49">
        <f t="shared" si="7"/>
        <v>-0.64994230927599128</v>
      </c>
      <c r="H150" s="49">
        <f t="shared" si="7"/>
        <v>-0.80352914597406411</v>
      </c>
      <c r="I150" s="49">
        <f t="shared" si="7"/>
        <v>-0.1305938639957569</v>
      </c>
      <c r="J150" s="49">
        <f t="shared" si="7"/>
        <v>-1.1196489864739574</v>
      </c>
      <c r="K150" s="49">
        <f t="shared" si="7"/>
        <v>-4.9641982717762545E-2</v>
      </c>
      <c r="L150" s="49">
        <f t="shared" si="7"/>
        <v>-1.8534286144466199</v>
      </c>
      <c r="M150" s="49">
        <f t="shared" si="7"/>
        <v>1.6796820479429737</v>
      </c>
      <c r="N150" s="49">
        <f t="shared" si="7"/>
        <v>2.4144680739288091</v>
      </c>
      <c r="O150" s="49">
        <f t="shared" si="7"/>
        <v>2.0198779748818758</v>
      </c>
      <c r="P150" s="49">
        <f t="shared" si="7"/>
        <v>0.68393362237600375</v>
      </c>
      <c r="Q150" s="49">
        <f t="shared" si="7"/>
        <v>1.6258146763799939</v>
      </c>
      <c r="R150" s="49">
        <f t="shared" si="7"/>
        <v>1.7543503415506922</v>
      </c>
      <c r="S150" s="49">
        <f t="shared" si="7"/>
        <v>-0.47649294894876171</v>
      </c>
      <c r="T150" s="49">
        <f t="shared" si="7"/>
        <v>0.74820194463311829</v>
      </c>
      <c r="U150" s="49">
        <f t="shared" si="7"/>
        <v>-2.1131197649843871</v>
      </c>
      <c r="V150" s="49">
        <f t="shared" si="7"/>
        <v>-0.58636731487309568</v>
      </c>
      <c r="W150" s="49">
        <f t="shared" si="7"/>
        <v>1.1547205534205398</v>
      </c>
      <c r="X150" s="49">
        <f t="shared" si="7"/>
        <v>0.96286602451209902</v>
      </c>
      <c r="Y150" s="49">
        <f t="shared" si="7"/>
        <v>-1.3478538624536185E-3</v>
      </c>
      <c r="Z150" s="49">
        <f t="shared" si="7"/>
        <v>-0.73341815741627503</v>
      </c>
    </row>
    <row r="151" spans="1:26" s="14" customFormat="1" ht="12.6" customHeight="1" x14ac:dyDescent="0.25">
      <c r="A151" s="3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s="12" customFormat="1" ht="12.6" customHeight="1" x14ac:dyDescent="0.25">
      <c r="A152" s="43" t="s">
        <v>57</v>
      </c>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s="14" customFormat="1" ht="12.6" customHeight="1" x14ac:dyDescent="0.25">
      <c r="A153" s="33">
        <v>2009</v>
      </c>
      <c r="B153" s="34">
        <v>2.5574375314439042</v>
      </c>
      <c r="C153" s="34">
        <v>1.9104629688594537</v>
      </c>
      <c r="D153" s="34">
        <v>2.0256927054703882</v>
      </c>
      <c r="E153" s="34">
        <v>2.9550956914211848</v>
      </c>
      <c r="F153" s="34">
        <v>2.4730526743949564</v>
      </c>
      <c r="G153" s="34">
        <v>1.3430241744351399</v>
      </c>
      <c r="H153" s="34">
        <v>3.599064243296743</v>
      </c>
      <c r="I153" s="34">
        <v>2.2312421372451281</v>
      </c>
      <c r="J153" s="34">
        <v>2.4293846767468001</v>
      </c>
      <c r="K153" s="34">
        <v>4.3857345448815588</v>
      </c>
      <c r="L153" s="34">
        <v>3.7241058266739078</v>
      </c>
      <c r="M153" s="34">
        <v>4.9583382232132376</v>
      </c>
      <c r="N153" s="34">
        <v>3.7771997793096759</v>
      </c>
      <c r="O153" s="34">
        <v>1.9924920589084609</v>
      </c>
      <c r="P153" s="34">
        <v>2.2903942254303167</v>
      </c>
      <c r="Q153" s="34">
        <v>1.7729981107397181</v>
      </c>
      <c r="R153" s="34">
        <v>1.4627257137092706</v>
      </c>
      <c r="S153" s="34">
        <v>1.3353809174066902</v>
      </c>
      <c r="T153" s="34">
        <v>6.8447221222727421</v>
      </c>
      <c r="U153" s="34">
        <v>2.0904785235995429</v>
      </c>
      <c r="V153" s="34">
        <v>7.4919441460794847</v>
      </c>
      <c r="W153" s="34">
        <v>6.5464939375777975</v>
      </c>
      <c r="X153" s="34">
        <v>1.3639810788544742</v>
      </c>
      <c r="Y153" s="34">
        <v>0.50119929832098231</v>
      </c>
      <c r="Z153" s="34">
        <v>1.1336440357727673</v>
      </c>
    </row>
    <row r="154" spans="1:26" s="14" customFormat="1" ht="12.6" customHeight="1" x14ac:dyDescent="0.25">
      <c r="A154" s="33">
        <v>2010</v>
      </c>
      <c r="B154" s="34">
        <v>2.8672073400507907</v>
      </c>
      <c r="C154" s="34">
        <v>1.8151092195030356</v>
      </c>
      <c r="D154" s="34">
        <v>2.3144188293065802</v>
      </c>
      <c r="E154" s="34">
        <v>2.8778578538937878</v>
      </c>
      <c r="F154" s="34">
        <v>2.729496379570084</v>
      </c>
      <c r="G154" s="34">
        <v>0.94090588327539793</v>
      </c>
      <c r="H154" s="34">
        <v>3.5873550688732534</v>
      </c>
      <c r="I154" s="34">
        <v>2.0080321285140563</v>
      </c>
      <c r="J154" s="34">
        <v>1.9748653500897666</v>
      </c>
      <c r="K154" s="34">
        <v>2.7888913505271526</v>
      </c>
      <c r="L154" s="34">
        <v>2.6432403016403638</v>
      </c>
      <c r="M154" s="34">
        <v>4.6970136271383014</v>
      </c>
      <c r="N154" s="34">
        <v>3.0510371721037712</v>
      </c>
      <c r="O154" s="34">
        <v>2.1120240712880451</v>
      </c>
      <c r="P154" s="34">
        <v>2.4641392032157703</v>
      </c>
      <c r="Q154" s="34">
        <v>1.6056426871577256</v>
      </c>
      <c r="R154" s="34">
        <v>0.92202646465149896</v>
      </c>
      <c r="S154" s="34">
        <v>0.98982133724862664</v>
      </c>
      <c r="T154" s="34">
        <v>5.7989434801604638</v>
      </c>
      <c r="U154" s="34">
        <v>2.9642995231344247</v>
      </c>
      <c r="V154" s="34">
        <v>6.0674097238927649</v>
      </c>
      <c r="W154" s="34">
        <v>5.9273554345578603</v>
      </c>
      <c r="X154" s="34">
        <v>1.4465632024435626</v>
      </c>
      <c r="Y154" s="34">
        <v>0.84539786537038997</v>
      </c>
      <c r="Z154" s="34">
        <v>1.5135602644097115</v>
      </c>
    </row>
    <row r="155" spans="1:26" s="14" customFormat="1" ht="12.6" customHeight="1" x14ac:dyDescent="0.25">
      <c r="A155" s="33">
        <v>2011</v>
      </c>
      <c r="B155" s="34">
        <v>2.1344287382707101</v>
      </c>
      <c r="C155" s="34">
        <v>1.6426468309313498</v>
      </c>
      <c r="D155" s="34">
        <v>2.2999170845342913</v>
      </c>
      <c r="E155" s="34">
        <v>2.4406139619210583</v>
      </c>
      <c r="F155" s="34">
        <v>2.9425716146356757</v>
      </c>
      <c r="G155" s="34">
        <v>1.2363804960976741</v>
      </c>
      <c r="H155" s="34">
        <v>3.437298595785403</v>
      </c>
      <c r="I155" s="34">
        <v>1.8299978884639749</v>
      </c>
      <c r="J155" s="34">
        <v>1.1059184474331989</v>
      </c>
      <c r="K155" s="34">
        <v>2.4389929153062937</v>
      </c>
      <c r="L155" s="34">
        <v>2.6588673225206061</v>
      </c>
      <c r="M155" s="34">
        <v>3.3813794882081556</v>
      </c>
      <c r="N155" s="34">
        <v>3.1124399568669738</v>
      </c>
      <c r="O155" s="34">
        <v>1.7743181753140829</v>
      </c>
      <c r="P155" s="34">
        <v>2.1655998574541866</v>
      </c>
      <c r="Q155" s="34">
        <v>0.85091899251191283</v>
      </c>
      <c r="R155" s="34">
        <v>0.993270591740955</v>
      </c>
      <c r="S155" s="34">
        <v>0.56442776984627641</v>
      </c>
      <c r="T155" s="34">
        <v>6.2039883900141604</v>
      </c>
      <c r="U155" s="34">
        <v>2.178511666087835</v>
      </c>
      <c r="V155" s="34">
        <v>6.3459897610921505</v>
      </c>
      <c r="W155" s="34">
        <v>4.9080034698443136</v>
      </c>
      <c r="X155" s="34">
        <v>1.1948578439216941</v>
      </c>
      <c r="Y155" s="34">
        <v>1.2573783661066675</v>
      </c>
      <c r="Z155" s="34">
        <v>1.33966630130313</v>
      </c>
    </row>
    <row r="156" spans="1:26" s="14" customFormat="1" ht="12.6" customHeight="1" x14ac:dyDescent="0.25">
      <c r="A156" s="33">
        <v>2012</v>
      </c>
      <c r="B156" s="34">
        <v>2.7119725612187922</v>
      </c>
      <c r="C156" s="34">
        <v>1.7497007090892347</v>
      </c>
      <c r="D156" s="34">
        <v>1.8530196458889159</v>
      </c>
      <c r="E156" s="34">
        <v>2.3661105069099975</v>
      </c>
      <c r="F156" s="34">
        <v>2.6336518646414335</v>
      </c>
      <c r="G156" s="34">
        <v>1.4382576535853708</v>
      </c>
      <c r="H156" s="34">
        <v>3.1374067977147284</v>
      </c>
      <c r="I156" s="34">
        <v>1.3328968291085961</v>
      </c>
      <c r="J156" s="34">
        <v>1.860889715950985</v>
      </c>
      <c r="K156" s="34">
        <v>2.5226332705876326</v>
      </c>
      <c r="L156" s="34">
        <v>1.9330136426155162</v>
      </c>
      <c r="M156" s="34">
        <v>4.8486547085201792</v>
      </c>
      <c r="N156" s="34">
        <v>3.1668652289139052</v>
      </c>
      <c r="O156" s="34">
        <v>1.8507445687765154</v>
      </c>
      <c r="P156" s="34">
        <v>1.9862594381334604</v>
      </c>
      <c r="Q156" s="34">
        <v>1.2961397576782192</v>
      </c>
      <c r="R156" s="34">
        <v>0.49118326047448302</v>
      </c>
      <c r="S156" s="34">
        <v>0.44396941544026969</v>
      </c>
      <c r="T156" s="34">
        <v>5.0315729268914771</v>
      </c>
      <c r="U156" s="34">
        <v>2.3427250577872183</v>
      </c>
      <c r="V156" s="34">
        <v>5.3378431942499276</v>
      </c>
      <c r="W156" s="34">
        <v>3.8915788044707904</v>
      </c>
      <c r="X156" s="34">
        <v>0.97750672035870245</v>
      </c>
      <c r="Y156" s="34">
        <v>0.87038262019983981</v>
      </c>
      <c r="Z156" s="34">
        <v>0.90260853867677593</v>
      </c>
    </row>
    <row r="157" spans="1:26" s="14" customFormat="1" ht="12.6" customHeight="1" x14ac:dyDescent="0.25">
      <c r="A157" s="33">
        <v>2013</v>
      </c>
      <c r="B157" s="34">
        <v>2.3677045104770924</v>
      </c>
      <c r="C157" s="34">
        <v>1.6489556614144376</v>
      </c>
      <c r="D157" s="34">
        <v>2.2494926676111344</v>
      </c>
      <c r="E157" s="34">
        <v>2.6839856398889639</v>
      </c>
      <c r="F157" s="34">
        <v>2.3918754656314944</v>
      </c>
      <c r="G157" s="34">
        <v>1.2698412698412698</v>
      </c>
      <c r="H157" s="34">
        <v>2.9416821073140915</v>
      </c>
      <c r="I157" s="34">
        <v>1.5912015912015911</v>
      </c>
      <c r="J157" s="34">
        <v>1.672415595275426</v>
      </c>
      <c r="K157" s="34">
        <v>2.4535091471853847</v>
      </c>
      <c r="L157" s="34">
        <v>2.324145694883248</v>
      </c>
      <c r="M157" s="34">
        <v>4.1492643245161469</v>
      </c>
      <c r="N157" s="34">
        <v>3.2615392049092207</v>
      </c>
      <c r="O157" s="34">
        <v>1.2707197921667184</v>
      </c>
      <c r="P157" s="34">
        <v>1.9430313988476744</v>
      </c>
      <c r="Q157" s="34">
        <v>1.0957518543492919</v>
      </c>
      <c r="R157" s="34">
        <v>0.72695551032276828</v>
      </c>
      <c r="S157" s="34">
        <v>0.61451881559584065</v>
      </c>
      <c r="T157" s="34">
        <v>4.5544812568528075</v>
      </c>
      <c r="U157" s="34">
        <v>2.5540819152537155</v>
      </c>
      <c r="V157" s="34">
        <v>4.8083204850131969</v>
      </c>
      <c r="W157" s="34">
        <v>3.1359278059785676</v>
      </c>
      <c r="X157" s="34">
        <v>1.1320774679553305</v>
      </c>
      <c r="Y157" s="34">
        <v>0.96855650489466949</v>
      </c>
      <c r="Z157" s="34">
        <v>1.0668563300142246</v>
      </c>
    </row>
    <row r="158" spans="1:26" s="14" customFormat="1" ht="12.6" customHeight="1" x14ac:dyDescent="0.25">
      <c r="A158" s="33">
        <v>2014</v>
      </c>
      <c r="B158" s="34">
        <v>1.5890856943529321</v>
      </c>
      <c r="C158" s="34">
        <v>1.1783545336435326</v>
      </c>
      <c r="D158" s="34">
        <v>1.9398917445777659</v>
      </c>
      <c r="E158" s="34">
        <v>2.6820102602485538</v>
      </c>
      <c r="F158" s="34">
        <v>1.986837203526636</v>
      </c>
      <c r="G158" s="34">
        <v>0.67849424536362268</v>
      </c>
      <c r="H158" s="34">
        <v>3.0171032037864647</v>
      </c>
      <c r="I158" s="34">
        <v>1.607305085140581</v>
      </c>
      <c r="J158" s="34">
        <v>0.96798727788149075</v>
      </c>
      <c r="K158" s="34">
        <v>2.0993528030707691</v>
      </c>
      <c r="L158" s="34">
        <v>1.3232716998676728</v>
      </c>
      <c r="M158" s="34">
        <v>3.1479258370014671</v>
      </c>
      <c r="N158" s="34">
        <v>3.3575089911940066</v>
      </c>
      <c r="O158" s="34">
        <v>1.7409372981776317</v>
      </c>
      <c r="P158" s="34">
        <v>1.2603746262452904</v>
      </c>
      <c r="Q158" s="34">
        <v>1.1440689789881966</v>
      </c>
      <c r="R158" s="34">
        <v>0.43114805145033419</v>
      </c>
      <c r="S158" s="34">
        <v>0.52554465537011086</v>
      </c>
      <c r="T158" s="34">
        <v>4.0365093231316083</v>
      </c>
      <c r="U158" s="34">
        <v>2.2346368715083798</v>
      </c>
      <c r="V158" s="34">
        <v>4.5220806739192225</v>
      </c>
      <c r="W158" s="34">
        <v>3.4009800192423869</v>
      </c>
      <c r="X158" s="34">
        <v>1.185025866974321</v>
      </c>
      <c r="Y158" s="34">
        <v>1.192504258943782</v>
      </c>
      <c r="Z158" s="34">
        <v>1.1391850445450562</v>
      </c>
    </row>
    <row r="159" spans="1:26" s="14" customFormat="1" ht="12.6" customHeight="1" x14ac:dyDescent="0.25">
      <c r="A159" s="33">
        <v>2015</v>
      </c>
      <c r="B159" s="34">
        <v>1.6339248394573849</v>
      </c>
      <c r="C159" s="34">
        <v>2.1249850353166528</v>
      </c>
      <c r="D159" s="34">
        <v>2.1540017606623088</v>
      </c>
      <c r="E159" s="34">
        <v>2.3584483811538766</v>
      </c>
      <c r="F159" s="34">
        <v>1.9536207360689151</v>
      </c>
      <c r="G159" s="34">
        <v>0.92504625231261561</v>
      </c>
      <c r="H159" s="34">
        <v>2.999981366575363</v>
      </c>
      <c r="I159" s="34">
        <v>1.45486455903748</v>
      </c>
      <c r="J159" s="34">
        <v>1.3655605626109517</v>
      </c>
      <c r="K159" s="34">
        <v>2.010930579715509</v>
      </c>
      <c r="L159" s="34">
        <v>2.0627206936335352</v>
      </c>
      <c r="M159" s="34">
        <v>4.231090681153364</v>
      </c>
      <c r="N159" s="34">
        <v>3.5701577511564464</v>
      </c>
      <c r="O159" s="34">
        <v>1.6143847245803991</v>
      </c>
      <c r="P159" s="34">
        <v>1.3942371531005178</v>
      </c>
      <c r="Q159" s="34">
        <v>1.1083709717642496</v>
      </c>
      <c r="R159" s="34">
        <v>0.87919399296644807</v>
      </c>
      <c r="S159" s="34">
        <v>0.54972670729408812</v>
      </c>
      <c r="T159" s="34">
        <v>4.062824409807539</v>
      </c>
      <c r="U159" s="34">
        <v>1.9923872963007019</v>
      </c>
      <c r="V159" s="34">
        <v>4.4072052681476928</v>
      </c>
      <c r="W159" s="34">
        <v>3.4559643255295431</v>
      </c>
      <c r="X159" s="34">
        <v>1.2181019196669494</v>
      </c>
      <c r="Y159" s="34">
        <v>0.90559203079012907</v>
      </c>
      <c r="Z159" s="34">
        <v>1.4502421904458045</v>
      </c>
    </row>
    <row r="160" spans="1:26" s="14" customFormat="1" ht="12.6" customHeight="1" x14ac:dyDescent="0.25">
      <c r="A160" s="33">
        <v>2016</v>
      </c>
      <c r="B160" s="34">
        <v>1.3410818059901655</v>
      </c>
      <c r="C160" s="34">
        <v>2.0067284424245999</v>
      </c>
      <c r="D160" s="34">
        <v>2.2536668267632174</v>
      </c>
      <c r="E160" s="34">
        <v>2.8617853409076597</v>
      </c>
      <c r="F160" s="34">
        <v>1.877555984614683</v>
      </c>
      <c r="G160" s="34">
        <v>1.0941463172029642</v>
      </c>
      <c r="H160" s="34">
        <v>3.2309879437992728</v>
      </c>
      <c r="I160" s="34">
        <v>1.3103448275862069</v>
      </c>
      <c r="J160" s="34">
        <v>1.1438952999360765</v>
      </c>
      <c r="K160" s="34">
        <v>1.7836275293683499</v>
      </c>
      <c r="L160" s="34">
        <v>2.7003007929997267</v>
      </c>
      <c r="M160" s="34">
        <v>1.7927199979214841</v>
      </c>
      <c r="N160" s="34">
        <v>3.142729348619318</v>
      </c>
      <c r="O160" s="34">
        <v>1.7247134750194726</v>
      </c>
      <c r="P160" s="34">
        <v>0.97963938679869733</v>
      </c>
      <c r="Q160" s="34">
        <v>1.4648572455156021</v>
      </c>
      <c r="R160" s="34">
        <v>0.32970656116056712</v>
      </c>
      <c r="S160" s="34">
        <v>0.377459383797556</v>
      </c>
      <c r="T160" s="34">
        <v>3.9593302317351009</v>
      </c>
      <c r="U160" s="34">
        <v>2.1252103072699904</v>
      </c>
      <c r="V160" s="34">
        <v>4.6461483173755678</v>
      </c>
      <c r="W160" s="34">
        <v>3.3001828479686037</v>
      </c>
      <c r="X160" s="34">
        <v>1.2268266085059978</v>
      </c>
      <c r="Y160" s="34">
        <v>1.1479957906821008</v>
      </c>
      <c r="Z160" s="34">
        <v>1.2985139229548406</v>
      </c>
    </row>
    <row r="161" spans="1:26" s="12" customFormat="1" ht="12.6" customHeight="1" x14ac:dyDescent="0.25">
      <c r="A161" s="33">
        <v>2017</v>
      </c>
      <c r="B161" s="34">
        <v>2.347502618368305</v>
      </c>
      <c r="C161" s="34">
        <v>2.2145167399982517</v>
      </c>
      <c r="D161" s="34">
        <v>1.8674561603279436</v>
      </c>
      <c r="E161" s="34">
        <v>3.0092213267388681</v>
      </c>
      <c r="F161" s="34">
        <v>1.4949479773128498</v>
      </c>
      <c r="G161" s="34">
        <v>0.68396111192535058</v>
      </c>
      <c r="H161" s="34">
        <v>3.0299691494050243</v>
      </c>
      <c r="I161" s="34">
        <v>1.7443995593095851</v>
      </c>
      <c r="J161" s="34">
        <v>1.1578668783908959</v>
      </c>
      <c r="K161" s="34">
        <v>1.9487204627904697</v>
      </c>
      <c r="L161" s="34">
        <v>2.4157831163602199</v>
      </c>
      <c r="M161" s="34">
        <v>1.9830539030106364</v>
      </c>
      <c r="N161" s="34">
        <v>3.4441020483343761</v>
      </c>
      <c r="O161" s="34">
        <v>1.9918114418501716</v>
      </c>
      <c r="P161" s="34">
        <v>1.073117738238762</v>
      </c>
      <c r="Q161" s="34">
        <v>1.1528010320314002</v>
      </c>
      <c r="R161" s="34">
        <v>0.51280855924104329</v>
      </c>
      <c r="S161" s="34">
        <v>0.71951448413939811</v>
      </c>
      <c r="T161" s="34">
        <v>4.0853348813583921</v>
      </c>
      <c r="U161" s="34">
        <v>1.8921200477396443</v>
      </c>
      <c r="V161" s="34">
        <v>5.6974207622225075</v>
      </c>
      <c r="W161" s="34">
        <v>3.3380808260637349</v>
      </c>
      <c r="X161" s="34">
        <v>1.2212344016202714</v>
      </c>
      <c r="Y161" s="34">
        <v>1.26338397397429</v>
      </c>
      <c r="Z161" s="34">
        <v>1.0862418889174743</v>
      </c>
    </row>
    <row r="162" spans="1:26" s="14" customFormat="1" ht="12.6" customHeight="1" x14ac:dyDescent="0.25">
      <c r="A162" s="33">
        <v>2018</v>
      </c>
      <c r="B162" s="34">
        <v>2.2742617533136706</v>
      </c>
      <c r="C162" s="34">
        <v>2.2598215320431105</v>
      </c>
      <c r="D162" s="34">
        <v>2.2630553952683208</v>
      </c>
      <c r="E162" s="34">
        <v>2.9175962330265053</v>
      </c>
      <c r="F162" s="34">
        <v>2.1599724958519557</v>
      </c>
      <c r="G162" s="34">
        <v>1.2046160888524826</v>
      </c>
      <c r="H162" s="34">
        <v>2.8001464128843336</v>
      </c>
      <c r="I162" s="34">
        <v>1.6002560409665547</v>
      </c>
      <c r="J162" s="34">
        <v>1.3362883775503553</v>
      </c>
      <c r="K162" s="34">
        <v>1.5356076706674364</v>
      </c>
      <c r="L162" s="34">
        <v>2.1188544942890251</v>
      </c>
      <c r="M162" s="34">
        <v>1.9469899535318398</v>
      </c>
      <c r="N162" s="34">
        <v>4.0754928197862554</v>
      </c>
      <c r="O162" s="34">
        <v>1.7340085874710998</v>
      </c>
      <c r="P162" s="34">
        <v>1.2976351261883954</v>
      </c>
      <c r="Q162" s="34">
        <v>1.1485451761102603</v>
      </c>
      <c r="R162" s="34">
        <v>0.50948333757902786</v>
      </c>
      <c r="S162" s="34">
        <v>0.4882351088291807</v>
      </c>
      <c r="T162" s="34">
        <v>4.6290630286886723</v>
      </c>
      <c r="U162" s="34">
        <v>2.2254978467585769</v>
      </c>
      <c r="V162" s="34">
        <v>3.3139158576051782</v>
      </c>
      <c r="W162" s="34">
        <v>3.1357090062042241</v>
      </c>
      <c r="X162" s="34">
        <v>1.2415980214213056</v>
      </c>
      <c r="Y162" s="34">
        <v>0.78266858681359963</v>
      </c>
      <c r="Z162" s="34">
        <v>0.76853011499487645</v>
      </c>
    </row>
    <row r="163" spans="1:26" s="14" customFormat="1" ht="12.6" customHeight="1" x14ac:dyDescent="0.25">
      <c r="A163" s="33">
        <v>2019</v>
      </c>
      <c r="B163" s="34">
        <v>2.2665457842248413</v>
      </c>
      <c r="C163" s="34">
        <v>1.9296123495190369</v>
      </c>
      <c r="D163" s="34">
        <v>2.0831284476669856</v>
      </c>
      <c r="E163" s="34">
        <v>2.9227165374235313</v>
      </c>
      <c r="F163" s="34">
        <v>1.9868093783378025</v>
      </c>
      <c r="G163" s="34">
        <v>0.7419107792456443</v>
      </c>
      <c r="H163" s="34">
        <v>3.1001287187947568</v>
      </c>
      <c r="I163" s="34">
        <v>1.5319888416335117</v>
      </c>
      <c r="J163" s="34">
        <v>1.2286203886320282</v>
      </c>
      <c r="K163" s="34">
        <v>1.4934325690712562</v>
      </c>
      <c r="L163" s="34">
        <v>2.0954750834915852</v>
      </c>
      <c r="M163" s="34">
        <v>1.8506451192493159</v>
      </c>
      <c r="N163" s="34">
        <v>3.9765932496603931</v>
      </c>
      <c r="O163" s="34">
        <v>2.295897449913904</v>
      </c>
      <c r="P163" s="34">
        <v>1.0681365632376405</v>
      </c>
      <c r="Q163" s="34">
        <v>1.1914432710533442</v>
      </c>
      <c r="R163" s="34">
        <v>0.7172605275335493</v>
      </c>
      <c r="S163" s="34">
        <v>0.82298013769090761</v>
      </c>
      <c r="T163" s="34">
        <v>4.9888218760558116</v>
      </c>
      <c r="U163" s="34">
        <v>2.4201913103607238</v>
      </c>
      <c r="V163" s="34">
        <v>3.4253794266441822</v>
      </c>
      <c r="W163" s="34">
        <v>3.3880811344462396</v>
      </c>
      <c r="X163" s="34">
        <v>1.337839043098237</v>
      </c>
      <c r="Y163" s="34">
        <v>0.70013089403671125</v>
      </c>
      <c r="Z163" s="34">
        <v>1.1497226294156535</v>
      </c>
    </row>
    <row r="164" spans="1:26" s="14" customFormat="1" ht="12.6" customHeight="1" x14ac:dyDescent="0.25">
      <c r="A164" s="33">
        <v>2020</v>
      </c>
      <c r="B164" s="34">
        <v>2.4229601064737398</v>
      </c>
      <c r="C164" s="34">
        <v>2.2281258034107463</v>
      </c>
      <c r="D164" s="34">
        <v>1.8202221377890486</v>
      </c>
      <c r="E164" s="34">
        <v>2.8651863204011261</v>
      </c>
      <c r="F164" s="34">
        <v>1.7088809801546909</v>
      </c>
      <c r="G164" s="34">
        <v>1.4508610027590143</v>
      </c>
      <c r="H164" s="34">
        <v>2.6797597208733497</v>
      </c>
      <c r="I164" s="34">
        <v>1.8564356435643565</v>
      </c>
      <c r="J164" s="34">
        <v>1.3207486389846341</v>
      </c>
      <c r="K164" s="34">
        <v>1.5560985691187377</v>
      </c>
      <c r="L164" s="34">
        <v>2.9394473838918285</v>
      </c>
      <c r="M164" s="34">
        <v>2.1467654527842499</v>
      </c>
      <c r="N164" s="34">
        <v>4.340999353468181</v>
      </c>
      <c r="O164" s="34">
        <v>1.8304010490656759</v>
      </c>
      <c r="P164" s="34">
        <v>1.4850834538047049</v>
      </c>
      <c r="Q164" s="34">
        <v>1.4562321341890945</v>
      </c>
      <c r="R164" s="34">
        <v>0.36969430901823058</v>
      </c>
      <c r="S164" s="34">
        <v>0.47911842210332989</v>
      </c>
      <c r="T164" s="34">
        <v>4.6123608401239524</v>
      </c>
      <c r="U164" s="34">
        <v>2.016709881878421</v>
      </c>
      <c r="V164" s="34">
        <v>4.5607297167546808</v>
      </c>
      <c r="W164" s="34">
        <v>3.296851170718579</v>
      </c>
      <c r="X164" s="34">
        <v>1.3140411177194522</v>
      </c>
      <c r="Y164" s="34">
        <v>1.2883123108727568</v>
      </c>
      <c r="Z164" s="34">
        <v>1.5447107958121173</v>
      </c>
    </row>
    <row r="165" spans="1:26" s="14" customFormat="1" ht="12.6" customHeight="1" x14ac:dyDescent="0.25">
      <c r="A165" s="33">
        <v>2021</v>
      </c>
      <c r="B165" s="34">
        <v>2.3071521717323704</v>
      </c>
      <c r="C165" s="34">
        <v>1.6130401562102046</v>
      </c>
      <c r="D165" s="34">
        <v>1.7510068289266327</v>
      </c>
      <c r="E165" s="34">
        <v>2.7662025514485231</v>
      </c>
      <c r="F165" s="34">
        <v>1.9066130539935011</v>
      </c>
      <c r="G165" s="34">
        <v>0.99084646598093795</v>
      </c>
      <c r="H165" s="34">
        <v>2.9525776183748143</v>
      </c>
      <c r="I165" s="34">
        <v>1.5870825282914711</v>
      </c>
      <c r="J165" s="34">
        <v>1.4175714423789427</v>
      </c>
      <c r="K165" s="34">
        <v>1.3192931493585089</v>
      </c>
      <c r="L165" s="34">
        <v>2.4568436025085667</v>
      </c>
      <c r="M165" s="34">
        <v>1.7613501932227451</v>
      </c>
      <c r="N165" s="34">
        <v>4.0664201123873394</v>
      </c>
      <c r="O165" s="34">
        <v>2.4355921195063868</v>
      </c>
      <c r="P165" s="34">
        <v>1.3252332279269941</v>
      </c>
      <c r="Q165" s="34">
        <v>1.2558785805899957</v>
      </c>
      <c r="R165" s="34">
        <v>0.55350553505535061</v>
      </c>
      <c r="S165" s="34">
        <v>0.77028002888550107</v>
      </c>
      <c r="T165" s="34">
        <v>4.4792513658863635</v>
      </c>
      <c r="U165" s="34">
        <v>2.1727943278632282</v>
      </c>
      <c r="V165" s="34">
        <v>3.5216036841392389</v>
      </c>
      <c r="W165" s="34">
        <v>2.4477330399047856</v>
      </c>
      <c r="X165" s="34">
        <v>1.4127619496114905</v>
      </c>
      <c r="Y165" s="34">
        <v>0.91205978404778021</v>
      </c>
      <c r="Z165" s="34">
        <v>1.4900567367757465</v>
      </c>
    </row>
    <row r="166" spans="1:26" s="12" customFormat="1" ht="12.6" customHeight="1" x14ac:dyDescent="0.25">
      <c r="A166" s="48">
        <v>2022</v>
      </c>
      <c r="B166" s="34">
        <v>2.5844019890081129</v>
      </c>
      <c r="C166" s="34">
        <v>2.1672436601086438</v>
      </c>
      <c r="D166" s="34">
        <v>1.893528129315811</v>
      </c>
      <c r="E166" s="34">
        <v>2.9891798777389984</v>
      </c>
      <c r="F166" s="34">
        <v>1.8393030009680542</v>
      </c>
      <c r="G166" s="34">
        <v>0.75870735234843645</v>
      </c>
      <c r="H166" s="34">
        <v>2.7203482045701848</v>
      </c>
      <c r="I166" s="34">
        <v>1.100160440064176</v>
      </c>
      <c r="J166" s="34">
        <v>1.1843790012804096</v>
      </c>
      <c r="K166" s="34">
        <v>1.8209883987361617</v>
      </c>
      <c r="L166" s="34">
        <v>2.2651140532780349</v>
      </c>
      <c r="M166" s="34">
        <v>1.5407092575375216</v>
      </c>
      <c r="N166" s="34">
        <v>4.7785790227892573</v>
      </c>
      <c r="O166" s="34">
        <v>4.1076030927835054</v>
      </c>
      <c r="P166" s="34">
        <v>2.1355203857038045</v>
      </c>
      <c r="Q166" s="34">
        <v>1.6105610561056105</v>
      </c>
      <c r="R166" s="34">
        <v>0.50245517871417156</v>
      </c>
      <c r="S166" s="34">
        <v>0.45071873541200519</v>
      </c>
      <c r="T166" s="34">
        <v>4.6935335907665392</v>
      </c>
      <c r="U166" s="34">
        <v>1.8151393970333816</v>
      </c>
      <c r="V166" s="34">
        <v>3.0205725481658865</v>
      </c>
      <c r="W166" s="34">
        <v>3.2370461953467462</v>
      </c>
      <c r="X166" s="34">
        <v>1.3569254821756038</v>
      </c>
      <c r="Y166" s="34">
        <v>1.1074197120708749</v>
      </c>
      <c r="Z166" s="34">
        <v>1.3524555521118029</v>
      </c>
    </row>
    <row r="167" spans="1:26" s="14" customFormat="1" ht="12.6" customHeight="1" x14ac:dyDescent="0.25">
      <c r="A167" s="3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s="15" customFormat="1" ht="12.6" customHeight="1" x14ac:dyDescent="0.25">
      <c r="A168" s="35" t="s">
        <v>69</v>
      </c>
      <c r="B168" s="49">
        <f>IF(OR(B165="x",B166="x"),"…",B166-B165)</f>
        <v>0.27724981727574249</v>
      </c>
      <c r="C168" s="49">
        <f>IF(OR(C165="x",C166="x"),"…",C166-C165)</f>
        <v>0.5542035038984392</v>
      </c>
      <c r="D168" s="49">
        <f t="shared" ref="D168:Z168" si="8">IF(OR(D165="x",D166="x"),"…",D166-D165)</f>
        <v>0.14252130038917832</v>
      </c>
      <c r="E168" s="49">
        <f t="shared" si="8"/>
        <v>0.22297732629047529</v>
      </c>
      <c r="F168" s="49">
        <f t="shared" si="8"/>
        <v>-6.7310053025446903E-2</v>
      </c>
      <c r="G168" s="49">
        <f t="shared" si="8"/>
        <v>-0.2321391136325015</v>
      </c>
      <c r="H168" s="49">
        <f t="shared" si="8"/>
        <v>-0.23222941380462947</v>
      </c>
      <c r="I168" s="49">
        <f t="shared" si="8"/>
        <v>-0.4869220882272951</v>
      </c>
      <c r="J168" s="49">
        <f t="shared" si="8"/>
        <v>-0.2331924410985331</v>
      </c>
      <c r="K168" s="49">
        <f t="shared" si="8"/>
        <v>0.50169524937765275</v>
      </c>
      <c r="L168" s="49">
        <f t="shared" si="8"/>
        <v>-0.19172954923053176</v>
      </c>
      <c r="M168" s="49">
        <f t="shared" si="8"/>
        <v>-0.22064093568522347</v>
      </c>
      <c r="N168" s="49">
        <f t="shared" si="8"/>
        <v>0.71215891040191792</v>
      </c>
      <c r="O168" s="49">
        <f t="shared" si="8"/>
        <v>1.6720109732771187</v>
      </c>
      <c r="P168" s="49">
        <f t="shared" si="8"/>
        <v>0.81028715777681048</v>
      </c>
      <c r="Q168" s="49">
        <f t="shared" si="8"/>
        <v>0.35468247551561483</v>
      </c>
      <c r="R168" s="49">
        <f t="shared" si="8"/>
        <v>-5.1050356341179048E-2</v>
      </c>
      <c r="S168" s="49">
        <f t="shared" si="8"/>
        <v>-0.31956129347349588</v>
      </c>
      <c r="T168" s="49">
        <f t="shared" si="8"/>
        <v>0.21428222488017568</v>
      </c>
      <c r="U168" s="49">
        <f t="shared" si="8"/>
        <v>-0.35765493082984667</v>
      </c>
      <c r="V168" s="49">
        <f t="shared" si="8"/>
        <v>-0.50103113597335236</v>
      </c>
      <c r="W168" s="49">
        <f t="shared" si="8"/>
        <v>0.78931315544196057</v>
      </c>
      <c r="X168" s="49">
        <f t="shared" si="8"/>
        <v>-5.5836467435886661E-2</v>
      </c>
      <c r="Y168" s="49">
        <f t="shared" si="8"/>
        <v>0.19535992802309465</v>
      </c>
      <c r="Z168" s="49">
        <f t="shared" si="8"/>
        <v>-0.13760118466394355</v>
      </c>
    </row>
    <row r="169" spans="1:26" s="14" customFormat="1" ht="12.6" customHeight="1" x14ac:dyDescent="0.25">
      <c r="A169" s="3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s="12" customFormat="1" ht="12.6" customHeight="1" x14ac:dyDescent="0.25">
      <c r="A170" s="43" t="s">
        <v>58</v>
      </c>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s="14" customFormat="1" ht="12.6" customHeight="1" x14ac:dyDescent="0.25">
      <c r="A171" s="33">
        <v>2009</v>
      </c>
      <c r="B171" s="34">
        <v>1.551232601039745</v>
      </c>
      <c r="C171" s="34">
        <v>1.2736419792396358</v>
      </c>
      <c r="D171" s="34">
        <v>1.5269040493495389</v>
      </c>
      <c r="E171" s="34">
        <v>2.2074208779290778</v>
      </c>
      <c r="F171" s="34">
        <v>1.5537929631889364</v>
      </c>
      <c r="G171" s="34">
        <v>0.94801706430715749</v>
      </c>
      <c r="H171" s="34">
        <v>2.4193709635494773</v>
      </c>
      <c r="I171" s="34">
        <v>1.7090365306558428</v>
      </c>
      <c r="J171" s="34">
        <v>1.3053410203415643</v>
      </c>
      <c r="K171" s="34">
        <v>2.3898313987079152</v>
      </c>
      <c r="L171" s="34">
        <v>1.8232601443091008</v>
      </c>
      <c r="M171" s="34">
        <v>5.1637131792043185</v>
      </c>
      <c r="N171" s="34">
        <v>3.0193346550501099</v>
      </c>
      <c r="O171" s="34">
        <v>2.3678891134854174</v>
      </c>
      <c r="P171" s="34">
        <v>1.5408106607440311</v>
      </c>
      <c r="Q171" s="34">
        <v>1.1335561691614591</v>
      </c>
      <c r="R171" s="34">
        <v>3.1019872894179361</v>
      </c>
      <c r="S171" s="34">
        <v>3.0046070641650533</v>
      </c>
      <c r="T171" s="34">
        <v>3.2792515782931537</v>
      </c>
      <c r="U171" s="34">
        <v>2.0904785235995429</v>
      </c>
      <c r="V171" s="34">
        <v>5.7196562835660583</v>
      </c>
      <c r="W171" s="34">
        <v>4.9098704531833484</v>
      </c>
      <c r="X171" s="34">
        <v>2.7443299306552018</v>
      </c>
      <c r="Y171" s="34">
        <v>1.8257974438835785</v>
      </c>
      <c r="Z171" s="34">
        <v>2.9285804257463157</v>
      </c>
    </row>
    <row r="172" spans="1:26" s="14" customFormat="1" ht="12.6" customHeight="1" x14ac:dyDescent="0.25">
      <c r="A172" s="33">
        <v>2010</v>
      </c>
      <c r="B172" s="34">
        <v>1.6384041943147374</v>
      </c>
      <c r="C172" s="34">
        <v>1.3143894348125431</v>
      </c>
      <c r="D172" s="34">
        <v>1.3182124636485304</v>
      </c>
      <c r="E172" s="34">
        <v>1.8145965167341602</v>
      </c>
      <c r="F172" s="34">
        <v>1.530785803379068</v>
      </c>
      <c r="G172" s="34">
        <v>0.94090588327539793</v>
      </c>
      <c r="H172" s="34">
        <v>2.7747497770290357</v>
      </c>
      <c r="I172" s="34">
        <v>1.1103236475313016</v>
      </c>
      <c r="J172" s="34">
        <v>1.7953321364452424</v>
      </c>
      <c r="K172" s="34">
        <v>1.6941863344323824</v>
      </c>
      <c r="L172" s="34">
        <v>1.7492031407914173</v>
      </c>
      <c r="M172" s="34">
        <v>4.4940562481878805</v>
      </c>
      <c r="N172" s="34">
        <v>2.942716325756892</v>
      </c>
      <c r="O172" s="34">
        <v>1.9384330517301238</v>
      </c>
      <c r="P172" s="34">
        <v>1.5831061920101319</v>
      </c>
      <c r="Q172" s="34">
        <v>1.2615763970524987</v>
      </c>
      <c r="R172" s="34">
        <v>2.4421241496174835</v>
      </c>
      <c r="S172" s="34">
        <v>2.8209908111585857</v>
      </c>
      <c r="T172" s="34">
        <v>3.5508599118242841</v>
      </c>
      <c r="U172" s="34">
        <v>2.770975641190875</v>
      </c>
      <c r="V172" s="34">
        <v>4.7844332184000216</v>
      </c>
      <c r="W172" s="34">
        <v>4.2732097318905504</v>
      </c>
      <c r="X172" s="34">
        <v>2.7533098871788253</v>
      </c>
      <c r="Y172" s="34">
        <v>2.1839444855401742</v>
      </c>
      <c r="Z172" s="34">
        <v>2.7491196639278432</v>
      </c>
    </row>
    <row r="173" spans="1:26" s="14" customFormat="1" ht="12.6" customHeight="1" x14ac:dyDescent="0.25">
      <c r="A173" s="33">
        <v>2011</v>
      </c>
      <c r="B173" s="34">
        <v>1.6914340944786759</v>
      </c>
      <c r="C173" s="34">
        <v>0.83682008368200833</v>
      </c>
      <c r="D173" s="34">
        <v>1.5990839815216962</v>
      </c>
      <c r="E173" s="34">
        <v>1.7379317003569734</v>
      </c>
      <c r="F173" s="34">
        <v>1.6320820704126837</v>
      </c>
      <c r="G173" s="34">
        <v>1.1075908610874996</v>
      </c>
      <c r="H173" s="34">
        <v>2.7732750034177687</v>
      </c>
      <c r="I173" s="34">
        <v>1.1730755695281889</v>
      </c>
      <c r="J173" s="34">
        <v>1.3913167564482181</v>
      </c>
      <c r="K173" s="34">
        <v>1.3808055128982721</v>
      </c>
      <c r="L173" s="34">
        <v>1.2914498423671517</v>
      </c>
      <c r="M173" s="34">
        <v>3.410035246582801</v>
      </c>
      <c r="N173" s="34">
        <v>3.185962160572493</v>
      </c>
      <c r="O173" s="34">
        <v>2.6042411927997025</v>
      </c>
      <c r="P173" s="34">
        <v>1.2746885236913883</v>
      </c>
      <c r="Q173" s="34">
        <v>1.1061946902654867</v>
      </c>
      <c r="R173" s="34">
        <v>2.805989421668198</v>
      </c>
      <c r="S173" s="34">
        <v>2.3241143464258442</v>
      </c>
      <c r="T173" s="34">
        <v>3.9430140587227451</v>
      </c>
      <c r="U173" s="34">
        <v>2.1153664004041297</v>
      </c>
      <c r="V173" s="34">
        <v>5.1194539249146755</v>
      </c>
      <c r="W173" s="34">
        <v>3.9948865452221156</v>
      </c>
      <c r="X173" s="34">
        <v>2.2776977649757293</v>
      </c>
      <c r="Y173" s="34">
        <v>1.9908490796688905</v>
      </c>
      <c r="Z173" s="34">
        <v>2.740226525392766</v>
      </c>
    </row>
    <row r="174" spans="1:26" s="14" customFormat="1" ht="12.6" customHeight="1" x14ac:dyDescent="0.25">
      <c r="A174" s="33">
        <v>2012</v>
      </c>
      <c r="B174" s="34">
        <v>2.3929169657812874</v>
      </c>
      <c r="C174" s="34">
        <v>1.5041286797433773</v>
      </c>
      <c r="D174" s="34">
        <v>1.445549357264128</v>
      </c>
      <c r="E174" s="34">
        <v>1.9735271492612536</v>
      </c>
      <c r="F174" s="34">
        <v>1.8698132573738273</v>
      </c>
      <c r="G174" s="34">
        <v>1.0273268954181221</v>
      </c>
      <c r="H174" s="34">
        <v>2.5370388302507987</v>
      </c>
      <c r="I174" s="34">
        <v>1.4732017584884483</v>
      </c>
      <c r="J174" s="34">
        <v>0.87777816790140795</v>
      </c>
      <c r="K174" s="34">
        <v>1.242108767751271</v>
      </c>
      <c r="L174" s="34">
        <v>1.3010668748373666</v>
      </c>
      <c r="M174" s="34">
        <v>6.6423766816143495</v>
      </c>
      <c r="N174" s="34">
        <v>2.9358846555958085</v>
      </c>
      <c r="O174" s="34">
        <v>1.6229606218501751</v>
      </c>
      <c r="P174" s="34">
        <v>1.3060336031562478</v>
      </c>
      <c r="Q174" s="34">
        <v>1.2961397576782192</v>
      </c>
      <c r="R174" s="34">
        <v>2.2840021612063461</v>
      </c>
      <c r="S174" s="34">
        <v>1.9567540902737812</v>
      </c>
      <c r="T174" s="34">
        <v>3.5012327740120419</v>
      </c>
      <c r="U174" s="34">
        <v>2.3114887236833885</v>
      </c>
      <c r="V174" s="34">
        <v>4.6772190365457282</v>
      </c>
      <c r="W174" s="34">
        <v>4.0273315534639575</v>
      </c>
      <c r="X174" s="34">
        <v>2.0187638790016682</v>
      </c>
      <c r="Y174" s="34">
        <v>2.0192876788636283</v>
      </c>
      <c r="Z174" s="34">
        <v>1.985738785088907</v>
      </c>
    </row>
    <row r="175" spans="1:26" s="14" customFormat="1" ht="12.6" customHeight="1" x14ac:dyDescent="0.25">
      <c r="A175" s="33">
        <v>2013</v>
      </c>
      <c r="B175" s="34">
        <v>1.3022374807624009</v>
      </c>
      <c r="C175" s="34">
        <v>1.3741297178453646</v>
      </c>
      <c r="D175" s="34">
        <v>1.6368648772829957</v>
      </c>
      <c r="E175" s="34">
        <v>2.0405644248470889</v>
      </c>
      <c r="F175" s="34">
        <v>1.631180645414265</v>
      </c>
      <c r="G175" s="34">
        <v>1.1174603174603175</v>
      </c>
      <c r="H175" s="34">
        <v>2.4832381425378696</v>
      </c>
      <c r="I175" s="34">
        <v>1.1700011700011701</v>
      </c>
      <c r="J175" s="34">
        <v>1.0801017386153793</v>
      </c>
      <c r="K175" s="34">
        <v>1.2204635244973452</v>
      </c>
      <c r="L175" s="34">
        <v>1.6704797181973345</v>
      </c>
      <c r="M175" s="34">
        <v>5.2138781972538419</v>
      </c>
      <c r="N175" s="34">
        <v>3.0803425824142638</v>
      </c>
      <c r="O175" s="34">
        <v>1.0448140513370796</v>
      </c>
      <c r="P175" s="34">
        <v>1.0659686146455991</v>
      </c>
      <c r="Q175" s="34">
        <v>1.1238480557428636</v>
      </c>
      <c r="R175" s="34">
        <v>2.2050983813123972</v>
      </c>
      <c r="S175" s="34">
        <v>2.4095606190468488</v>
      </c>
      <c r="T175" s="34">
        <v>3.5117044034319624</v>
      </c>
      <c r="U175" s="34">
        <v>2.0309567036957259</v>
      </c>
      <c r="V175" s="34">
        <v>4.1550160712885775</v>
      </c>
      <c r="W175" s="34">
        <v>3.4292160180485052</v>
      </c>
      <c r="X175" s="34">
        <v>2.0895822422539978</v>
      </c>
      <c r="Y175" s="34">
        <v>2.144660832266768</v>
      </c>
      <c r="Z175" s="34">
        <v>2.2522522522522523</v>
      </c>
    </row>
    <row r="176" spans="1:26" s="14" customFormat="1" ht="12.6" customHeight="1" x14ac:dyDescent="0.25">
      <c r="A176" s="33">
        <v>2014</v>
      </c>
      <c r="B176" s="34">
        <v>1.5115693190186428</v>
      </c>
      <c r="C176" s="34">
        <v>0.93664078315255161</v>
      </c>
      <c r="D176" s="34">
        <v>1.2964154585714827</v>
      </c>
      <c r="E176" s="34">
        <v>1.7724137572572807</v>
      </c>
      <c r="F176" s="34">
        <v>1.4435614056873214</v>
      </c>
      <c r="G176" s="34">
        <v>0.70362366185857161</v>
      </c>
      <c r="H176" s="34">
        <v>1.9045463973902057</v>
      </c>
      <c r="I176" s="34">
        <v>1.0715367234270541</v>
      </c>
      <c r="J176" s="34">
        <v>0.72599045841111798</v>
      </c>
      <c r="K176" s="34">
        <v>1.3291760350803095</v>
      </c>
      <c r="L176" s="34">
        <v>1.1444511998855549</v>
      </c>
      <c r="M176" s="34">
        <v>3.52140856342537</v>
      </c>
      <c r="N176" s="34">
        <v>3.0110045045583265</v>
      </c>
      <c r="O176" s="34">
        <v>1.6286187628113329</v>
      </c>
      <c r="P176" s="34">
        <v>0.97880157144581059</v>
      </c>
      <c r="Q176" s="34">
        <v>1.1998772218656695</v>
      </c>
      <c r="R176" s="34">
        <v>1.9641189010515221</v>
      </c>
      <c r="S176" s="34">
        <v>1.8314434959867498</v>
      </c>
      <c r="T176" s="34">
        <v>2.4399795162213453</v>
      </c>
      <c r="U176" s="34">
        <v>2.5970104182394684</v>
      </c>
      <c r="V176" s="34">
        <v>4.6771234398821671</v>
      </c>
      <c r="W176" s="34">
        <v>3.4457297563376814</v>
      </c>
      <c r="X176" s="34">
        <v>1.915878824579629</v>
      </c>
      <c r="Y176" s="34">
        <v>1.8739352640545144</v>
      </c>
      <c r="Z176" s="34">
        <v>2.2783700890901124</v>
      </c>
    </row>
    <row r="177" spans="1:26" s="14" customFormat="1" ht="12.6" customHeight="1" x14ac:dyDescent="0.25">
      <c r="A177" s="33">
        <v>2015</v>
      </c>
      <c r="B177" s="34">
        <v>1.1779458144925334</v>
      </c>
      <c r="C177" s="34">
        <v>1.0475278343110259</v>
      </c>
      <c r="D177" s="34">
        <v>1.723201408529847</v>
      </c>
      <c r="E177" s="34">
        <v>1.6429927509013464</v>
      </c>
      <c r="F177" s="34">
        <v>1.0921816713456141</v>
      </c>
      <c r="G177" s="34">
        <v>0.67503375168758439</v>
      </c>
      <c r="H177" s="34">
        <v>2.9813479419382487</v>
      </c>
      <c r="I177" s="34">
        <v>1.0391889707410571</v>
      </c>
      <c r="J177" s="34">
        <v>0.95589239382766622</v>
      </c>
      <c r="K177" s="34">
        <v>0.9006008117744303</v>
      </c>
      <c r="L177" s="34">
        <v>1.0838023983498235</v>
      </c>
      <c r="M177" s="34">
        <v>3.9699122440451315</v>
      </c>
      <c r="N177" s="34">
        <v>2.9237338394022063</v>
      </c>
      <c r="O177" s="34">
        <v>1.1968714337406408</v>
      </c>
      <c r="P177" s="34">
        <v>0.92949143540034529</v>
      </c>
      <c r="Q177" s="34">
        <v>1.0806616974701433</v>
      </c>
      <c r="R177" s="34">
        <v>1.734625986122992</v>
      </c>
      <c r="S177" s="34">
        <v>1.6334736445310045</v>
      </c>
      <c r="T177" s="34">
        <v>2.5243284016818897</v>
      </c>
      <c r="U177" s="34">
        <v>1.9626501724753183</v>
      </c>
      <c r="V177" s="34">
        <v>4.6378148461321649</v>
      </c>
      <c r="W177" s="34">
        <v>3.0769230769230771</v>
      </c>
      <c r="X177" s="34">
        <v>2.3693881222213657</v>
      </c>
      <c r="Y177" s="34">
        <v>2.1669523593906659</v>
      </c>
      <c r="Z177" s="34">
        <v>2.0303390666241263</v>
      </c>
    </row>
    <row r="178" spans="1:26" s="14" customFormat="1" ht="12.6" customHeight="1" x14ac:dyDescent="0.25">
      <c r="A178" s="33">
        <v>2016</v>
      </c>
      <c r="B178" s="34">
        <v>1.1920727164357026</v>
      </c>
      <c r="C178" s="34">
        <v>0.7377678097149265</v>
      </c>
      <c r="D178" s="34">
        <v>1.5055233309934606</v>
      </c>
      <c r="E178" s="34">
        <v>1.5316597599224093</v>
      </c>
      <c r="F178" s="34">
        <v>1.436672393085729</v>
      </c>
      <c r="G178" s="34">
        <v>0.74600885263838468</v>
      </c>
      <c r="H178" s="34">
        <v>2.917120543544486</v>
      </c>
      <c r="I178" s="34">
        <v>1.3793103448275863</v>
      </c>
      <c r="J178" s="34">
        <v>0.87474346465699959</v>
      </c>
      <c r="K178" s="34">
        <v>1.0701765176210098</v>
      </c>
      <c r="L178" s="34">
        <v>1.2305168170631666</v>
      </c>
      <c r="M178" s="34">
        <v>2.8319779677310399</v>
      </c>
      <c r="N178" s="34">
        <v>2.5659737752771958</v>
      </c>
      <c r="O178" s="34">
        <v>1.3908979637253811</v>
      </c>
      <c r="P178" s="34">
        <v>0.80754057560433157</v>
      </c>
      <c r="Q178" s="34">
        <v>1.1055526381249827</v>
      </c>
      <c r="R178" s="34">
        <v>1.6014318684941831</v>
      </c>
      <c r="S178" s="34">
        <v>1.6513848041143073</v>
      </c>
      <c r="T178" s="34">
        <v>2.2561546571898341</v>
      </c>
      <c r="U178" s="34">
        <v>1.9776262581540187</v>
      </c>
      <c r="V178" s="34">
        <v>4.1070924352491209</v>
      </c>
      <c r="W178" s="34">
        <v>2.7873165945680776</v>
      </c>
      <c r="X178" s="34">
        <v>2.4788965628660287</v>
      </c>
      <c r="Y178" s="34">
        <v>1.8176600019133262</v>
      </c>
      <c r="Z178" s="34">
        <v>2.077622276727745</v>
      </c>
    </row>
    <row r="179" spans="1:26" s="12" customFormat="1" ht="12.6" customHeight="1" x14ac:dyDescent="0.25">
      <c r="A179" s="33">
        <v>2017</v>
      </c>
      <c r="B179" s="34">
        <v>1.4085015710209832</v>
      </c>
      <c r="C179" s="34">
        <v>1.1363967481569976</v>
      </c>
      <c r="D179" s="34">
        <v>1.3026645411068094</v>
      </c>
      <c r="E179" s="34">
        <v>1.6039248985753374</v>
      </c>
      <c r="F179" s="34">
        <v>1.2094805243586373</v>
      </c>
      <c r="G179" s="34">
        <v>0.51297083394401288</v>
      </c>
      <c r="H179" s="34">
        <v>1.9648890847656824</v>
      </c>
      <c r="I179" s="34">
        <v>1.1705839147998531</v>
      </c>
      <c r="J179" s="34">
        <v>1.025539235146222</v>
      </c>
      <c r="K179" s="34">
        <v>1.3359152858123347</v>
      </c>
      <c r="L179" s="34">
        <v>1.241444101462891</v>
      </c>
      <c r="M179" s="34">
        <v>2.2405933709340955</v>
      </c>
      <c r="N179" s="34">
        <v>2.7833490237812617</v>
      </c>
      <c r="O179" s="34">
        <v>1.5215226291911033</v>
      </c>
      <c r="P179" s="34">
        <v>0.88764059829625996</v>
      </c>
      <c r="Q179" s="34">
        <v>1.0979057447918097</v>
      </c>
      <c r="R179" s="34">
        <v>1.561735157688632</v>
      </c>
      <c r="S179" s="34">
        <v>2.0021272602139772</v>
      </c>
      <c r="T179" s="34">
        <v>2.3946012626079383</v>
      </c>
      <c r="U179" s="34">
        <v>2.1541059005035952</v>
      </c>
      <c r="V179" s="56" t="s">
        <v>48</v>
      </c>
      <c r="W179" s="56" t="s">
        <v>49</v>
      </c>
      <c r="X179" s="34">
        <v>2.1158011649470545</v>
      </c>
      <c r="Y179" s="34">
        <v>2.0529989577082213</v>
      </c>
      <c r="Z179" s="34">
        <v>1.6579481462424606</v>
      </c>
    </row>
    <row r="180" spans="1:26" s="14" customFormat="1" ht="12.6" customHeight="1" x14ac:dyDescent="0.25">
      <c r="A180" s="33">
        <v>2018</v>
      </c>
      <c r="B180" s="34">
        <v>1.2792722362389397</v>
      </c>
      <c r="C180" s="34">
        <v>1.5355197589523699</v>
      </c>
      <c r="D180" s="34">
        <v>1.48766589728794</v>
      </c>
      <c r="E180" s="34">
        <v>1.6884916222959088</v>
      </c>
      <c r="F180" s="34">
        <v>1.3901553087490097</v>
      </c>
      <c r="G180" s="34">
        <v>0.60230804442624131</v>
      </c>
      <c r="H180" s="34">
        <v>2.6171303074670571</v>
      </c>
      <c r="I180" s="34">
        <v>0.91443202340945984</v>
      </c>
      <c r="J180" s="34">
        <v>1.3036959780979076</v>
      </c>
      <c r="K180" s="34">
        <v>0.92136460240046192</v>
      </c>
      <c r="L180" s="34">
        <v>1.0263201456712465</v>
      </c>
      <c r="M180" s="34">
        <v>2.5959866047091196</v>
      </c>
      <c r="N180" s="34">
        <v>2.5012681254482168</v>
      </c>
      <c r="O180" s="34">
        <v>1.7890564791368491</v>
      </c>
      <c r="P180" s="34">
        <v>1.1122586795900533</v>
      </c>
      <c r="Q180" s="34">
        <v>1.2579304309779042</v>
      </c>
      <c r="R180" s="34">
        <v>1.6905583474213195</v>
      </c>
      <c r="S180" s="34">
        <v>1.527703405046146</v>
      </c>
      <c r="T180" s="34">
        <v>2.6708901767394981</v>
      </c>
      <c r="U180" s="34">
        <v>2.283302985635423</v>
      </c>
      <c r="V180" s="34">
        <v>0.59546925566343045</v>
      </c>
      <c r="W180" s="34">
        <v>0.51515219387640832</v>
      </c>
      <c r="X180" s="34">
        <v>2.4482916807946227</v>
      </c>
      <c r="Y180" s="34">
        <v>1.8157911214075513</v>
      </c>
      <c r="Z180" s="34">
        <v>2.0494136399863372</v>
      </c>
    </row>
    <row r="181" spans="1:26" s="14" customFormat="1" ht="12.6" customHeight="1" x14ac:dyDescent="0.25">
      <c r="A181" s="33">
        <v>2019</v>
      </c>
      <c r="B181" s="34">
        <v>1.534277146244508</v>
      </c>
      <c r="C181" s="34">
        <v>1.8144116122343183</v>
      </c>
      <c r="D181" s="34">
        <v>1.5824623829916586</v>
      </c>
      <c r="E181" s="34">
        <v>1.8176696752510431</v>
      </c>
      <c r="F181" s="34">
        <v>1.2697653921707759</v>
      </c>
      <c r="G181" s="34">
        <v>0.55044993298870382</v>
      </c>
      <c r="H181" s="34">
        <v>2.5925053028517557</v>
      </c>
      <c r="I181" s="34">
        <v>1.25760278044542</v>
      </c>
      <c r="J181" s="34">
        <v>0.87296711823854645</v>
      </c>
      <c r="K181" s="34">
        <v>1.0160237969911006</v>
      </c>
      <c r="L181" s="34">
        <v>1.1132211381049046</v>
      </c>
      <c r="M181" s="34">
        <v>1.7985142708197577</v>
      </c>
      <c r="N181" s="34">
        <v>2.844570353771668</v>
      </c>
      <c r="O181" s="34">
        <v>1.4212698499467025</v>
      </c>
      <c r="P181" s="34">
        <v>0.81758601136708298</v>
      </c>
      <c r="Q181" s="34">
        <v>1.4893040888166802</v>
      </c>
      <c r="R181" s="34">
        <v>1.5502082369273484</v>
      </c>
      <c r="S181" s="34">
        <v>1.8042256864762207</v>
      </c>
      <c r="T181" s="34">
        <v>2.8107051203715021</v>
      </c>
      <c r="U181" s="34">
        <v>2.1032614959087241</v>
      </c>
      <c r="V181" s="34">
        <v>0.76412310286677909</v>
      </c>
      <c r="W181" s="34">
        <v>0.60581583198707589</v>
      </c>
      <c r="X181" s="34">
        <v>2.4229751558334738</v>
      </c>
      <c r="Y181" s="34">
        <v>1.9481903138412833</v>
      </c>
      <c r="Z181" s="34">
        <v>2.2132160616251331</v>
      </c>
    </row>
    <row r="182" spans="1:26" s="14" customFormat="1" ht="12.6" customHeight="1" x14ac:dyDescent="0.25">
      <c r="A182" s="33">
        <v>2020</v>
      </c>
      <c r="B182" s="34">
        <v>1.9110671262328089</v>
      </c>
      <c r="C182" s="34">
        <v>1.7139429257005743</v>
      </c>
      <c r="D182" s="34">
        <v>1.4579449161902573</v>
      </c>
      <c r="E182" s="34">
        <v>1.5872751459365042</v>
      </c>
      <c r="F182" s="34">
        <v>1.3968244533438343</v>
      </c>
      <c r="G182" s="34">
        <v>1.1416611169251261</v>
      </c>
      <c r="H182" s="34">
        <v>2.8236394374303084</v>
      </c>
      <c r="I182" s="34">
        <v>1.1917858452511918</v>
      </c>
      <c r="J182" s="34">
        <v>0.74090777308894118</v>
      </c>
      <c r="K182" s="34">
        <v>0.93609054548549064</v>
      </c>
      <c r="L182" s="34">
        <v>1.2084394800444183</v>
      </c>
      <c r="M182" s="34">
        <v>1.8587847213131921</v>
      </c>
      <c r="N182" s="34">
        <v>2.8747575505680243</v>
      </c>
      <c r="O182" s="34">
        <v>2.1582340727789311</v>
      </c>
      <c r="P182" s="34">
        <v>0.85425154422394545</v>
      </c>
      <c r="Q182" s="34">
        <v>1.7259047516315194</v>
      </c>
      <c r="R182" s="34">
        <v>1.409459553132004</v>
      </c>
      <c r="S182" s="34">
        <v>1.6449732492214326</v>
      </c>
      <c r="T182" s="34">
        <v>2.2739010673705957</v>
      </c>
      <c r="U182" s="34">
        <v>2.4200518582541055</v>
      </c>
      <c r="V182" s="34">
        <v>0.80012802048327736</v>
      </c>
      <c r="W182" s="34">
        <v>0.58311653359648341</v>
      </c>
      <c r="X182" s="34">
        <v>2.4711818034724029</v>
      </c>
      <c r="Y182" s="34">
        <v>1.7676843335230847</v>
      </c>
      <c r="Z182" s="34">
        <v>2.6031237484981977</v>
      </c>
    </row>
    <row r="183" spans="1:26" s="14" customFormat="1" ht="12.6" customHeight="1" x14ac:dyDescent="0.25">
      <c r="A183" s="33">
        <v>2021</v>
      </c>
      <c r="B183" s="34">
        <v>1.2706055438526098</v>
      </c>
      <c r="C183" s="34">
        <v>1.0187622039222344</v>
      </c>
      <c r="D183" s="34">
        <v>1.5583960777447032</v>
      </c>
      <c r="E183" s="34">
        <v>1.5833961477014682</v>
      </c>
      <c r="F183" s="34">
        <v>1.2166713651942964</v>
      </c>
      <c r="G183" s="34">
        <v>0.66056431065395871</v>
      </c>
      <c r="H183" s="34">
        <v>2.481614317284353</v>
      </c>
      <c r="I183" s="34">
        <v>0.98905143067439505</v>
      </c>
      <c r="J183" s="34">
        <v>1.4820065079416218</v>
      </c>
      <c r="K183" s="34">
        <v>1.0530137981118373</v>
      </c>
      <c r="L183" s="34">
        <v>1.2284218012542834</v>
      </c>
      <c r="M183" s="34">
        <v>1.9716606640553116</v>
      </c>
      <c r="N183" s="34">
        <v>2.6630162829354145</v>
      </c>
      <c r="O183" s="34">
        <v>1.7590387529768348</v>
      </c>
      <c r="P183" s="34">
        <v>1.1809008961725689</v>
      </c>
      <c r="Q183" s="34">
        <v>1.2558785805899957</v>
      </c>
      <c r="R183" s="34">
        <v>1.7758302583025831</v>
      </c>
      <c r="S183" s="34">
        <v>2.0861750782315656</v>
      </c>
      <c r="T183" s="34">
        <v>2.6319168057517013</v>
      </c>
      <c r="U183" s="34">
        <v>2.401509520269884</v>
      </c>
      <c r="V183" s="34">
        <v>0.78558851415413788</v>
      </c>
      <c r="W183" s="34">
        <v>0.74105679189777907</v>
      </c>
      <c r="X183" s="34">
        <v>2.0357507260026684</v>
      </c>
      <c r="Y183" s="34">
        <v>1.9712259848774603</v>
      </c>
      <c r="Z183" s="34">
        <v>2.321049916900682</v>
      </c>
    </row>
    <row r="184" spans="1:26" s="12" customFormat="1" ht="12.6" customHeight="1" x14ac:dyDescent="0.25">
      <c r="A184" s="48">
        <v>2022</v>
      </c>
      <c r="B184" s="34">
        <v>1.1122742737503271</v>
      </c>
      <c r="C184" s="34">
        <v>1.0695488192743956</v>
      </c>
      <c r="D184" s="34">
        <v>1.2420849655603714</v>
      </c>
      <c r="E184" s="34">
        <v>1.4721415524358863</v>
      </c>
      <c r="F184" s="34">
        <v>1.1542184823888599</v>
      </c>
      <c r="G184" s="34">
        <v>0.40306328093510679</v>
      </c>
      <c r="H184" s="34">
        <v>2.2306855277475517</v>
      </c>
      <c r="I184" s="34">
        <v>0.73344029337611738</v>
      </c>
      <c r="J184" s="34">
        <v>0.83226632522407185</v>
      </c>
      <c r="K184" s="34">
        <v>0.98888111719447191</v>
      </c>
      <c r="L184" s="34">
        <v>0.95709044504705698</v>
      </c>
      <c r="M184" s="34">
        <v>1.8329127374153273</v>
      </c>
      <c r="N184" s="34">
        <v>2.7446493782646884</v>
      </c>
      <c r="O184" s="34">
        <v>2.3625429553264605</v>
      </c>
      <c r="P184" s="34">
        <v>1.2184257415365265</v>
      </c>
      <c r="Q184" s="34">
        <v>1.1881188118811881</v>
      </c>
      <c r="R184" s="34">
        <v>1.986981843096951</v>
      </c>
      <c r="S184" s="34">
        <v>1.7384865508748772</v>
      </c>
      <c r="T184" s="34">
        <v>2.709448936487957</v>
      </c>
      <c r="U184" s="34">
        <v>1.9285856093479679</v>
      </c>
      <c r="V184" s="34">
        <v>0.54424730597583537</v>
      </c>
      <c r="W184" s="34">
        <v>0.60694616162751491</v>
      </c>
      <c r="X184" s="34">
        <v>2.0206390332397581</v>
      </c>
      <c r="Y184" s="34">
        <v>1.6319869441044472</v>
      </c>
      <c r="Z184" s="34">
        <v>2.1977402721816799</v>
      </c>
    </row>
    <row r="185" spans="1:26" s="14" customFormat="1" ht="12.6" customHeight="1" x14ac:dyDescent="0.25">
      <c r="A185" s="3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s="15" customFormat="1" ht="12.6" customHeight="1" x14ac:dyDescent="0.25">
      <c r="A186" s="35" t="s">
        <v>69</v>
      </c>
      <c r="B186" s="49">
        <f>IF(OR(B183="x",B184="x"),"…",B184-B183)</f>
        <v>-0.15833127010228276</v>
      </c>
      <c r="C186" s="49">
        <f>IF(OR(C183="x",C184="x"),"…",C184-C183)</f>
        <v>5.0786615352161224E-2</v>
      </c>
      <c r="D186" s="49">
        <f t="shared" ref="D186:Z186" si="9">IF(OR(D183="x",D184="x"),"…",D184-D183)</f>
        <v>-0.31631111218433183</v>
      </c>
      <c r="E186" s="49">
        <f t="shared" si="9"/>
        <v>-0.1112545952655819</v>
      </c>
      <c r="F186" s="49">
        <f t="shared" si="9"/>
        <v>-6.2452882805436483E-2</v>
      </c>
      <c r="G186" s="49">
        <f t="shared" si="9"/>
        <v>-0.25750102971885191</v>
      </c>
      <c r="H186" s="49">
        <f t="shared" si="9"/>
        <v>-0.25092878953680131</v>
      </c>
      <c r="I186" s="49">
        <f t="shared" si="9"/>
        <v>-0.25561113729827767</v>
      </c>
      <c r="J186" s="49">
        <f t="shared" si="9"/>
        <v>-0.64974018271754996</v>
      </c>
      <c r="K186" s="49">
        <f t="shared" si="9"/>
        <v>-6.4132680917365348E-2</v>
      </c>
      <c r="L186" s="49">
        <f t="shared" si="9"/>
        <v>-0.27133135620722637</v>
      </c>
      <c r="M186" s="49">
        <f t="shared" si="9"/>
        <v>-0.13874792663998425</v>
      </c>
      <c r="N186" s="49">
        <f t="shared" si="9"/>
        <v>8.1633095329273875E-2</v>
      </c>
      <c r="O186" s="49">
        <f t="shared" si="9"/>
        <v>0.60350420234962576</v>
      </c>
      <c r="P186" s="49">
        <f t="shared" si="9"/>
        <v>3.7524845363957615E-2</v>
      </c>
      <c r="Q186" s="49">
        <f t="shared" si="9"/>
        <v>-6.7759768708807622E-2</v>
      </c>
      <c r="R186" s="49">
        <f t="shared" si="9"/>
        <v>0.21115158479436791</v>
      </c>
      <c r="S186" s="49">
        <f t="shared" si="9"/>
        <v>-0.34768852735668831</v>
      </c>
      <c r="T186" s="49">
        <f t="shared" si="9"/>
        <v>7.7532130736255755E-2</v>
      </c>
      <c r="U186" s="49">
        <f t="shared" si="9"/>
        <v>-0.4729239109219161</v>
      </c>
      <c r="V186" s="49">
        <f t="shared" si="9"/>
        <v>-0.24134120817830251</v>
      </c>
      <c r="W186" s="49">
        <f t="shared" si="9"/>
        <v>-0.13411063027026415</v>
      </c>
      <c r="X186" s="49">
        <f t="shared" si="9"/>
        <v>-1.5111692762910245E-2</v>
      </c>
      <c r="Y186" s="49">
        <f t="shared" si="9"/>
        <v>-0.33923904077301303</v>
      </c>
      <c r="Z186" s="49">
        <f t="shared" si="9"/>
        <v>-0.12330964471900208</v>
      </c>
    </row>
    <row r="187" spans="1:26" s="14" customFormat="1" ht="12.6" customHeight="1" x14ac:dyDescent="0.25">
      <c r="A187" s="3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s="12" customFormat="1" ht="12.75" x14ac:dyDescent="0.25">
      <c r="A188" s="43" t="s">
        <v>59</v>
      </c>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s="14" customFormat="1" ht="12.6" customHeight="1" x14ac:dyDescent="0.25">
      <c r="A189" s="33">
        <v>2009</v>
      </c>
      <c r="B189" s="34">
        <v>1.4673821901727317</v>
      </c>
      <c r="C189" s="34">
        <v>1.3054830287206267</v>
      </c>
      <c r="D189" s="34">
        <v>1.3640342840855881</v>
      </c>
      <c r="E189" s="34">
        <v>2.8345913258766693</v>
      </c>
      <c r="F189" s="34">
        <v>1.8141142973357738</v>
      </c>
      <c r="G189" s="34">
        <v>0.34233949544425141</v>
      </c>
      <c r="H189" s="34">
        <v>2.0994541419231001</v>
      </c>
      <c r="I189" s="34">
        <v>1.5191435828051936</v>
      </c>
      <c r="J189" s="34">
        <v>0.65267051017078215</v>
      </c>
      <c r="K189" s="34">
        <v>1.6938914858973686</v>
      </c>
      <c r="L189" s="34">
        <v>2.3275661416711926</v>
      </c>
      <c r="M189" s="34">
        <v>4.8996596643586434</v>
      </c>
      <c r="N189" s="34">
        <v>2.8435099462218907</v>
      </c>
      <c r="O189" s="34">
        <v>2.9165463470978921</v>
      </c>
      <c r="P189" s="34">
        <v>2.0821765685730149</v>
      </c>
      <c r="Q189" s="34">
        <v>2.5287022235140242</v>
      </c>
      <c r="R189" s="34">
        <v>1.9923332997074548</v>
      </c>
      <c r="S189" s="34">
        <v>2.7709154036188823</v>
      </c>
      <c r="T189" s="34">
        <v>2.469660789637238</v>
      </c>
      <c r="U189" s="34">
        <v>2.0904785235995429</v>
      </c>
      <c r="V189" s="34">
        <v>1.1009667024704619</v>
      </c>
      <c r="W189" s="34">
        <v>1.8671338343091606</v>
      </c>
      <c r="X189" s="34">
        <v>4.2337972687642873</v>
      </c>
      <c r="Y189" s="34">
        <v>2.7565961407654029</v>
      </c>
      <c r="Z189" s="34">
        <v>5.5737498425494394</v>
      </c>
    </row>
    <row r="190" spans="1:26" s="14" customFormat="1" ht="12.6" customHeight="1" x14ac:dyDescent="0.25">
      <c r="A190" s="33">
        <v>2010</v>
      </c>
      <c r="B190" s="34">
        <v>1.2288031457360531</v>
      </c>
      <c r="C190" s="34">
        <v>0.93884959629467357</v>
      </c>
      <c r="D190" s="34">
        <v>1.3584632258973404</v>
      </c>
      <c r="E190" s="34">
        <v>2.5252456757541153</v>
      </c>
      <c r="F190" s="34">
        <v>1.9843519673432362</v>
      </c>
      <c r="G190" s="34">
        <v>0.52272549070855445</v>
      </c>
      <c r="H190" s="34">
        <v>2.1999801803587355</v>
      </c>
      <c r="I190" s="34">
        <v>0.92133238837703757</v>
      </c>
      <c r="J190" s="34">
        <v>1.0412926391382407</v>
      </c>
      <c r="K190" s="34">
        <v>1.6290253215695985</v>
      </c>
      <c r="L190" s="34">
        <v>2.5266267589209361</v>
      </c>
      <c r="M190" s="34">
        <v>4.5810379820237754</v>
      </c>
      <c r="N190" s="34">
        <v>3.2797145143916282</v>
      </c>
      <c r="O190" s="34">
        <v>2.3145469274389536</v>
      </c>
      <c r="P190" s="34">
        <v>2.1750502464139205</v>
      </c>
      <c r="Q190" s="34">
        <v>1.9783811681050549</v>
      </c>
      <c r="R190" s="34">
        <v>2.2427670761793217</v>
      </c>
      <c r="S190" s="34">
        <v>2.6395235659963379</v>
      </c>
      <c r="T190" s="34">
        <v>2.4387337649441951</v>
      </c>
      <c r="U190" s="34">
        <v>2.0621214073978607</v>
      </c>
      <c r="V190" s="34">
        <v>1.1760617967016813</v>
      </c>
      <c r="W190" s="34">
        <v>1.9987593907229995</v>
      </c>
      <c r="X190" s="34">
        <v>3.6298519020423967</v>
      </c>
      <c r="Y190" s="34">
        <v>2.2543943076543731</v>
      </c>
      <c r="Z190" s="34">
        <v>3.953790078458022</v>
      </c>
    </row>
    <row r="191" spans="1:26" s="14" customFormat="1" ht="12.6" customHeight="1" x14ac:dyDescent="0.25">
      <c r="A191" s="33">
        <v>2011</v>
      </c>
      <c r="B191" s="34">
        <v>1.490072892755024</v>
      </c>
      <c r="C191" s="34">
        <v>0.71284673795134046</v>
      </c>
      <c r="D191" s="34">
        <v>1.3325699846014134</v>
      </c>
      <c r="E191" s="34">
        <v>2.6954033315721575</v>
      </c>
      <c r="F191" s="34">
        <v>2.235068057018355</v>
      </c>
      <c r="G191" s="34">
        <v>0.48940061303866272</v>
      </c>
      <c r="H191" s="34">
        <v>2.3826728902603365</v>
      </c>
      <c r="I191" s="34">
        <v>1.3842291720432631</v>
      </c>
      <c r="J191" s="34">
        <v>0.60647140665691557</v>
      </c>
      <c r="K191" s="34">
        <v>1.8582803164238428</v>
      </c>
      <c r="L191" s="34">
        <v>1.6333042124055153</v>
      </c>
      <c r="M191" s="34">
        <v>3.1807891795856378</v>
      </c>
      <c r="N191" s="34">
        <v>3.859915694539751</v>
      </c>
      <c r="O191" s="34">
        <v>2.3180608419425921</v>
      </c>
      <c r="P191" s="34">
        <v>1.6036404007730369</v>
      </c>
      <c r="Q191" s="34">
        <v>1.9287497163603358</v>
      </c>
      <c r="R191" s="34">
        <v>1.812718829927243</v>
      </c>
      <c r="S191" s="34">
        <v>2.4071184302267672</v>
      </c>
      <c r="T191" s="34">
        <v>2.2531508906987114</v>
      </c>
      <c r="U191" s="34">
        <v>1.2944779465159599</v>
      </c>
      <c r="V191" s="34">
        <v>1.4131825938566553</v>
      </c>
      <c r="W191" s="34">
        <v>1.5294708487421815</v>
      </c>
      <c r="X191" s="34">
        <v>3.5899077185683042</v>
      </c>
      <c r="Y191" s="34">
        <v>2.2004121406866681</v>
      </c>
      <c r="Z191" s="34">
        <v>3.1360370235050543</v>
      </c>
    </row>
    <row r="192" spans="1:26" s="14" customFormat="1" ht="12.6" customHeight="1" x14ac:dyDescent="0.25">
      <c r="A192" s="33">
        <v>2012</v>
      </c>
      <c r="B192" s="34">
        <v>1.1166945840312674</v>
      </c>
      <c r="C192" s="34">
        <v>1.1050741320563588</v>
      </c>
      <c r="D192" s="34">
        <v>1.2903225806451613</v>
      </c>
      <c r="E192" s="34">
        <v>2.4058993607257486</v>
      </c>
      <c r="F192" s="34">
        <v>2.2437759088485927</v>
      </c>
      <c r="G192" s="34">
        <v>0.25683172385453051</v>
      </c>
      <c r="H192" s="34">
        <v>1.8592040282753945</v>
      </c>
      <c r="I192" s="34">
        <v>1.5901225329716584</v>
      </c>
      <c r="J192" s="34">
        <v>0.52666690074084477</v>
      </c>
      <c r="K192" s="34">
        <v>1.4085769531199979</v>
      </c>
      <c r="L192" s="34">
        <v>1.9330136426155162</v>
      </c>
      <c r="M192" s="34">
        <v>5.1289237668161434</v>
      </c>
      <c r="N192" s="34">
        <v>3.4707870359114006</v>
      </c>
      <c r="O192" s="34">
        <v>2.0215825289712708</v>
      </c>
      <c r="P192" s="34">
        <v>1.8366097544384736</v>
      </c>
      <c r="Q192" s="34">
        <v>1.1834319526627219</v>
      </c>
      <c r="R192" s="34">
        <v>2.2594429981826218</v>
      </c>
      <c r="S192" s="34">
        <v>2.269177012250267</v>
      </c>
      <c r="T192" s="34">
        <v>2.8288105856256229</v>
      </c>
      <c r="U192" s="34">
        <v>1.686762041606797</v>
      </c>
      <c r="V192" s="34">
        <v>1.6647728774145814</v>
      </c>
      <c r="W192" s="34">
        <v>2.601927689035703</v>
      </c>
      <c r="X192" s="34">
        <v>2.8475195766970898</v>
      </c>
      <c r="Y192" s="34">
        <v>1.6015040211677054</v>
      </c>
      <c r="Z192" s="34">
        <v>2.5273039082949724</v>
      </c>
    </row>
    <row r="193" spans="1:26" s="14" customFormat="1" ht="12.6" customHeight="1" x14ac:dyDescent="0.25">
      <c r="A193" s="33">
        <v>2013</v>
      </c>
      <c r="B193" s="34">
        <v>1.1443905133972614</v>
      </c>
      <c r="C193" s="34">
        <v>0.76340539880298031</v>
      </c>
      <c r="D193" s="34">
        <v>1.1869663437607689</v>
      </c>
      <c r="E193" s="34">
        <v>2.5868159053724358</v>
      </c>
      <c r="F193" s="34">
        <v>2.07034466533349</v>
      </c>
      <c r="G193" s="34">
        <v>0.4825396825396826</v>
      </c>
      <c r="H193" s="34">
        <v>1.6427575404481289</v>
      </c>
      <c r="I193" s="34">
        <v>1.0296010296010296</v>
      </c>
      <c r="J193" s="34">
        <v>0.48778788195533263</v>
      </c>
      <c r="K193" s="34">
        <v>1.5979264702181737</v>
      </c>
      <c r="L193" s="34">
        <v>1.5615353887496823</v>
      </c>
      <c r="M193" s="34">
        <v>4.094668741298829</v>
      </c>
      <c r="N193" s="34">
        <v>3.158861118828745</v>
      </c>
      <c r="O193" s="34">
        <v>1.750769491429701</v>
      </c>
      <c r="P193" s="34">
        <v>1.1874080770735789</v>
      </c>
      <c r="Q193" s="34">
        <v>1.713868285007867</v>
      </c>
      <c r="R193" s="34">
        <v>2.835126490258796</v>
      </c>
      <c r="S193" s="34">
        <v>2.7976777657389587</v>
      </c>
      <c r="T193" s="34">
        <v>2.4535925962843406</v>
      </c>
      <c r="U193" s="34">
        <v>2.0001846324276089</v>
      </c>
      <c r="V193" s="34">
        <v>1.8292523584289335</v>
      </c>
      <c r="W193" s="34">
        <v>1.940214326001128</v>
      </c>
      <c r="X193" s="34">
        <v>3.1846291388276122</v>
      </c>
      <c r="Y193" s="34">
        <v>2.49057386972915</v>
      </c>
      <c r="Z193" s="34">
        <v>2.4893314366998576</v>
      </c>
    </row>
    <row r="194" spans="1:26" s="14" customFormat="1" ht="12.6" customHeight="1" x14ac:dyDescent="0.25">
      <c r="A194" s="33">
        <v>2014</v>
      </c>
      <c r="B194" s="34">
        <v>0.62013100267431498</v>
      </c>
      <c r="C194" s="34">
        <v>0.72514125147294317</v>
      </c>
      <c r="D194" s="34">
        <v>1.1639350467466596</v>
      </c>
      <c r="E194" s="34">
        <v>2.0634846382144882</v>
      </c>
      <c r="F194" s="34">
        <v>1.8393766298273935</v>
      </c>
      <c r="G194" s="34">
        <v>0.52771774639392877</v>
      </c>
      <c r="H194" s="34">
        <v>1.3954102317512398</v>
      </c>
      <c r="I194" s="34">
        <v>1.0715367234270541</v>
      </c>
      <c r="J194" s="34">
        <v>0.3457097421005324</v>
      </c>
      <c r="K194" s="34">
        <v>1.3912870647569595</v>
      </c>
      <c r="L194" s="34">
        <v>1.6093844998390616</v>
      </c>
      <c r="M194" s="34">
        <v>3.6014405762304924</v>
      </c>
      <c r="N194" s="34">
        <v>2.927365490542817</v>
      </c>
      <c r="O194" s="34">
        <v>1.9094151012270799</v>
      </c>
      <c r="P194" s="34">
        <v>0.99220981215054771</v>
      </c>
      <c r="Q194" s="34">
        <v>1.4789184362530345</v>
      </c>
      <c r="R194" s="34">
        <v>1.8443555534264293</v>
      </c>
      <c r="S194" s="34">
        <v>1.9269970696904064</v>
      </c>
      <c r="T194" s="34">
        <v>2.4098563123173782</v>
      </c>
      <c r="U194" s="34">
        <v>1.3589008002415823</v>
      </c>
      <c r="V194" s="34">
        <v>2.2222796454688751</v>
      </c>
      <c r="W194" s="34">
        <v>1.745239746716488</v>
      </c>
      <c r="X194" s="34">
        <v>2.9495137217642791</v>
      </c>
      <c r="Y194" s="34">
        <v>2.2487223168654173</v>
      </c>
      <c r="Z194" s="34">
        <v>2.9794070395793777</v>
      </c>
    </row>
    <row r="195" spans="1:26" s="14" customFormat="1" ht="12.6" customHeight="1" x14ac:dyDescent="0.25">
      <c r="A195" s="33">
        <v>2015</v>
      </c>
      <c r="B195" s="34">
        <v>0.64597028536687318</v>
      </c>
      <c r="C195" s="34">
        <v>0.92781036753262303</v>
      </c>
      <c r="D195" s="34">
        <v>1.0395399801457228</v>
      </c>
      <c r="E195" s="34">
        <v>2.0109413607455049</v>
      </c>
      <c r="F195" s="34">
        <v>1.4998269430450333</v>
      </c>
      <c r="G195" s="34">
        <v>0.40002000100005008</v>
      </c>
      <c r="H195" s="34">
        <v>2.4409786274619414</v>
      </c>
      <c r="I195" s="34">
        <v>0.62351338244463428</v>
      </c>
      <c r="J195" s="34">
        <v>0.37552915471801179</v>
      </c>
      <c r="K195" s="34">
        <v>1.2213627447351862</v>
      </c>
      <c r="L195" s="34">
        <v>1.0138796629724154</v>
      </c>
      <c r="M195" s="34">
        <v>3.6303802758044297</v>
      </c>
      <c r="N195" s="34">
        <v>2.8881508717827065</v>
      </c>
      <c r="O195" s="34">
        <v>1.837058479694937</v>
      </c>
      <c r="P195" s="34">
        <v>1.1021112734032665</v>
      </c>
      <c r="Q195" s="34">
        <v>1.2469173432347807</v>
      </c>
      <c r="R195" s="34">
        <v>1.7821499857428</v>
      </c>
      <c r="S195" s="34">
        <v>1.6177671671797449</v>
      </c>
      <c r="T195" s="34">
        <v>2.2106544582776313</v>
      </c>
      <c r="U195" s="34">
        <v>1.219222076840728</v>
      </c>
      <c r="V195" s="34">
        <v>1.8704999103184974</v>
      </c>
      <c r="W195" s="34">
        <v>1.2709030100334449</v>
      </c>
      <c r="X195" s="34">
        <v>3.4846966309459564</v>
      </c>
      <c r="Y195" s="34">
        <v>2.134609786862447</v>
      </c>
      <c r="Z195" s="34">
        <v>2.3783971923311191</v>
      </c>
    </row>
    <row r="196" spans="1:26" s="14" customFormat="1" ht="12.6" customHeight="1" x14ac:dyDescent="0.25">
      <c r="A196" s="33">
        <v>2016</v>
      </c>
      <c r="B196" s="34">
        <v>0.44702726866338849</v>
      </c>
      <c r="C196" s="34">
        <v>0.94434279643510599</v>
      </c>
      <c r="D196" s="34">
        <v>1.0621790372039752</v>
      </c>
      <c r="E196" s="34">
        <v>2.0606869796324521</v>
      </c>
      <c r="F196" s="34">
        <v>1.6191069826839168</v>
      </c>
      <c r="G196" s="34">
        <v>0.37300442631919239</v>
      </c>
      <c r="H196" s="34">
        <v>2.0678322840315344</v>
      </c>
      <c r="I196" s="34">
        <v>1.0114942528735633</v>
      </c>
      <c r="J196" s="34">
        <v>0.70652356760757662</v>
      </c>
      <c r="K196" s="34">
        <v>1.6114152161879574</v>
      </c>
      <c r="L196" s="34">
        <v>0.82034454470877771</v>
      </c>
      <c r="M196" s="34">
        <v>2.7800150692405623</v>
      </c>
      <c r="N196" s="34">
        <v>3.1015325219520236</v>
      </c>
      <c r="O196" s="34">
        <v>2.1419828641370868</v>
      </c>
      <c r="P196" s="34">
        <v>0.80754057560433157</v>
      </c>
      <c r="Q196" s="34">
        <v>1.2713855338437301</v>
      </c>
      <c r="R196" s="34">
        <v>1.7898356177287928</v>
      </c>
      <c r="S196" s="34">
        <v>2.0760266108865579</v>
      </c>
      <c r="T196" s="34">
        <v>2.3372582559777038</v>
      </c>
      <c r="U196" s="34">
        <v>1.2692228223973554</v>
      </c>
      <c r="V196" s="34">
        <v>1.6941756295402624</v>
      </c>
      <c r="W196" s="34">
        <v>1.694688489497391</v>
      </c>
      <c r="X196" s="34">
        <v>3.2412456076578215</v>
      </c>
      <c r="Y196" s="34">
        <v>1.6901049140597595</v>
      </c>
      <c r="Z196" s="34">
        <v>2.1064781416822971</v>
      </c>
    </row>
    <row r="197" spans="1:26" s="14" customFormat="1" ht="12.6" customHeight="1" x14ac:dyDescent="0.25">
      <c r="A197" s="33">
        <v>2017</v>
      </c>
      <c r="B197" s="34">
        <v>0.93900104734732204</v>
      </c>
      <c r="C197" s="34">
        <v>0.93242810105189544</v>
      </c>
      <c r="D197" s="34">
        <v>1.0475973582327489</v>
      </c>
      <c r="E197" s="34">
        <v>2.0185618305599835</v>
      </c>
      <c r="F197" s="34">
        <v>1.6752432107576156</v>
      </c>
      <c r="G197" s="34">
        <v>0.51297083394401288</v>
      </c>
      <c r="H197" s="34">
        <v>2.0199794329366827</v>
      </c>
      <c r="I197" s="34">
        <v>0.91810503121557108</v>
      </c>
      <c r="J197" s="34">
        <v>0.56239248378986373</v>
      </c>
      <c r="K197" s="34">
        <v>1.3236591822727719</v>
      </c>
      <c r="L197" s="34">
        <v>1.0736813850489868</v>
      </c>
      <c r="M197" s="34">
        <v>1.9830539030106364</v>
      </c>
      <c r="N197" s="34">
        <v>2.853517486565663</v>
      </c>
      <c r="O197" s="34">
        <v>2.0748035852605953</v>
      </c>
      <c r="P197" s="34">
        <v>0.90088896543501018</v>
      </c>
      <c r="Q197" s="34">
        <v>1.1528010320314002</v>
      </c>
      <c r="R197" s="34">
        <v>1.6782825575161417</v>
      </c>
      <c r="S197" s="34">
        <v>1.9239191641118689</v>
      </c>
      <c r="T197" s="34">
        <v>2.04629562441042</v>
      </c>
      <c r="U197" s="34">
        <v>2.1541059005035952</v>
      </c>
      <c r="V197" s="34">
        <v>1.5911715642243038</v>
      </c>
      <c r="W197" s="34">
        <v>1.5800249243368345</v>
      </c>
      <c r="X197" s="34">
        <v>2.8947778408776808</v>
      </c>
      <c r="Y197" s="34">
        <v>2.0529989577082213</v>
      </c>
      <c r="Z197" s="34">
        <v>2.0581425263699513</v>
      </c>
    </row>
    <row r="198" spans="1:26" s="14" customFormat="1" ht="12.6" customHeight="1" x14ac:dyDescent="0.25">
      <c r="A198" s="33">
        <v>2018</v>
      </c>
      <c r="B198" s="34">
        <v>1.1015955367613091</v>
      </c>
      <c r="C198" s="34">
        <v>1.2457990497160738</v>
      </c>
      <c r="D198" s="34">
        <v>1.1721004039238314</v>
      </c>
      <c r="E198" s="34">
        <v>2.2260721677446784</v>
      </c>
      <c r="F198" s="34">
        <v>1.5022646078416717</v>
      </c>
      <c r="G198" s="34" t="s">
        <v>44</v>
      </c>
      <c r="H198" s="34">
        <v>1.8301610541727673</v>
      </c>
      <c r="I198" s="34">
        <v>1.0744576275061153</v>
      </c>
      <c r="J198" s="34">
        <v>0.48888599178671532</v>
      </c>
      <c r="K198" s="34">
        <v>1.0319283546885174</v>
      </c>
      <c r="L198" s="34">
        <v>0.89389173977818237</v>
      </c>
      <c r="M198" s="34">
        <v>2.2065886140027517</v>
      </c>
      <c r="N198" s="34">
        <v>2.1572708774262011</v>
      </c>
      <c r="O198" s="34">
        <v>1.7615325333039744</v>
      </c>
      <c r="P198" s="34">
        <v>1.046052805804931</v>
      </c>
      <c r="Q198" s="34">
        <v>1.6954714504484796</v>
      </c>
      <c r="R198" s="34">
        <v>2.7558416896320139</v>
      </c>
      <c r="S198" s="34">
        <v>1.669449081803005</v>
      </c>
      <c r="T198" s="34">
        <v>2.0373636658147656</v>
      </c>
      <c r="U198" s="34">
        <v>2.1098875690048846</v>
      </c>
      <c r="V198" s="34">
        <v>1.087378640776699</v>
      </c>
      <c r="W198" s="34">
        <v>1.8590274822496473</v>
      </c>
      <c r="X198" s="34">
        <v>3.4904362047988511</v>
      </c>
      <c r="Y198" s="34">
        <v>1.9723248387702712</v>
      </c>
      <c r="Z198" s="34">
        <v>2.5333029716497779</v>
      </c>
    </row>
    <row r="199" spans="1:26" s="14" customFormat="1" ht="12.6" customHeight="1" x14ac:dyDescent="0.25">
      <c r="A199" s="33">
        <v>2019</v>
      </c>
      <c r="B199" s="34">
        <v>0.94148824883185722</v>
      </c>
      <c r="C199" s="34">
        <v>1.0080064512412878</v>
      </c>
      <c r="D199" s="34">
        <v>1.2159032999257942</v>
      </c>
      <c r="E199" s="34">
        <v>2.28231900945429</v>
      </c>
      <c r="F199" s="34">
        <v>1.8673020473099646</v>
      </c>
      <c r="G199" s="34">
        <v>0.40685429829599851</v>
      </c>
      <c r="H199" s="34">
        <v>2.3930818180170053</v>
      </c>
      <c r="I199" s="34">
        <v>0.82315818356427495</v>
      </c>
      <c r="J199" s="34">
        <v>0.54964596333538107</v>
      </c>
      <c r="K199" s="34">
        <v>1.0160237969911006</v>
      </c>
      <c r="L199" s="34">
        <v>1.1787047344640167</v>
      </c>
      <c r="M199" s="34">
        <v>2.5804769972631303</v>
      </c>
      <c r="N199" s="34">
        <v>2.1189146512788954</v>
      </c>
      <c r="O199" s="34">
        <v>1.7219230874354279</v>
      </c>
      <c r="P199" s="34">
        <v>1.4241820843168542</v>
      </c>
      <c r="Q199" s="34">
        <v>1.3539128080151639</v>
      </c>
      <c r="R199" s="34">
        <v>1.7353077279037483</v>
      </c>
      <c r="S199" s="34">
        <v>1.8991849331328639</v>
      </c>
      <c r="T199" s="34">
        <v>2.1996822681168275</v>
      </c>
      <c r="U199" s="34">
        <v>1.3541546617494526</v>
      </c>
      <c r="V199" s="34">
        <v>2.0288785834738619</v>
      </c>
      <c r="W199" s="34">
        <v>1.7725722491473703</v>
      </c>
      <c r="X199" s="34">
        <v>3.3693724048400044</v>
      </c>
      <c r="Y199" s="34">
        <v>2.5569997869166845</v>
      </c>
      <c r="Z199" s="34">
        <v>2.6156189819206115</v>
      </c>
    </row>
    <row r="200" spans="1:26" s="14" customFormat="1" ht="12.6" customHeight="1" x14ac:dyDescent="0.25">
      <c r="A200" s="33">
        <v>2020</v>
      </c>
      <c r="B200" s="34">
        <v>1.2285431525782342</v>
      </c>
      <c r="C200" s="34">
        <v>0.85697146285028725</v>
      </c>
      <c r="D200" s="34">
        <v>1.1398478435669286</v>
      </c>
      <c r="E200" s="34">
        <v>2.1417505717284167</v>
      </c>
      <c r="F200" s="34">
        <v>1.7831801532048948</v>
      </c>
      <c r="G200" s="34">
        <v>0.54704595185995619</v>
      </c>
      <c r="H200" s="34">
        <v>2.050285960936657</v>
      </c>
      <c r="I200" s="34">
        <v>0.73340667400073345</v>
      </c>
      <c r="J200" s="34">
        <v>0.70869439165029158</v>
      </c>
      <c r="K200" s="34">
        <v>1.0698177662691322</v>
      </c>
      <c r="L200" s="34">
        <v>1.3390815859951661</v>
      </c>
      <c r="M200" s="34">
        <v>2.3300259182658323</v>
      </c>
      <c r="N200" s="34">
        <v>1.7606446845848343</v>
      </c>
      <c r="O200" s="34">
        <v>1.9669981422795324</v>
      </c>
      <c r="P200" s="34">
        <v>1.2353791562623209</v>
      </c>
      <c r="Q200" s="34">
        <v>1.4831993959333369</v>
      </c>
      <c r="R200" s="34">
        <v>1.802259756463874</v>
      </c>
      <c r="S200" s="34">
        <v>2.0602092150443183</v>
      </c>
      <c r="T200" s="34">
        <v>2.0300126248134971</v>
      </c>
      <c r="U200" s="34">
        <v>1.4981273408239701</v>
      </c>
      <c r="V200" s="34">
        <v>1.866965381127647</v>
      </c>
      <c r="W200" s="34">
        <v>1.9960527496187315</v>
      </c>
      <c r="X200" s="34">
        <v>3.3341341792881622</v>
      </c>
      <c r="Y200" s="34">
        <v>1.7377235821074393</v>
      </c>
      <c r="Z200" s="34">
        <v>2.460094971108187</v>
      </c>
    </row>
    <row r="201" spans="1:26" s="14" customFormat="1" ht="12.6" customHeight="1" x14ac:dyDescent="0.25">
      <c r="A201" s="33">
        <v>2021</v>
      </c>
      <c r="B201" s="34">
        <v>1.2037315678603671</v>
      </c>
      <c r="C201" s="34">
        <v>0.50938110196111719</v>
      </c>
      <c r="D201" s="34">
        <v>1.173174575380844</v>
      </c>
      <c r="E201" s="34">
        <v>1.8251722061828302</v>
      </c>
      <c r="F201" s="34">
        <v>1.3131148270694541</v>
      </c>
      <c r="G201" s="34">
        <v>0.30669057280362372</v>
      </c>
      <c r="H201" s="34">
        <v>1.847625258124117</v>
      </c>
      <c r="I201" s="34">
        <v>0.46002392124390468</v>
      </c>
      <c r="J201" s="34">
        <v>0.57991559006411286</v>
      </c>
      <c r="K201" s="34">
        <v>0.99249576373759385</v>
      </c>
      <c r="L201" s="34">
        <v>1.6809982543479667</v>
      </c>
      <c r="M201" s="34">
        <v>1.5773285312442493</v>
      </c>
      <c r="N201" s="34">
        <v>1.7772614069698556</v>
      </c>
      <c r="O201" s="34">
        <v>1.9484736956051094</v>
      </c>
      <c r="P201" s="34">
        <v>0.89223623266371876</v>
      </c>
      <c r="Q201" s="34">
        <v>1.3894826849080804</v>
      </c>
      <c r="R201" s="34">
        <v>1.8450184501845019</v>
      </c>
      <c r="S201" s="34">
        <v>2.5996950974885662</v>
      </c>
      <c r="T201" s="34">
        <v>1.6476227157957803</v>
      </c>
      <c r="U201" s="34">
        <v>1.6581851449482532</v>
      </c>
      <c r="V201" s="34">
        <v>1.0293918461330083</v>
      </c>
      <c r="W201" s="57">
        <v>0.83088185758235833</v>
      </c>
      <c r="X201" s="34">
        <v>2.3104544384271248</v>
      </c>
      <c r="Y201" s="34">
        <v>1.7358557180264202</v>
      </c>
      <c r="Z201" s="34">
        <v>2.4643246031291191</v>
      </c>
    </row>
    <row r="202" spans="1:26" s="12" customFormat="1" ht="12.6" customHeight="1" x14ac:dyDescent="0.25">
      <c r="A202" s="48">
        <v>2022</v>
      </c>
      <c r="B202" s="34">
        <v>1.144988222978278</v>
      </c>
      <c r="C202" s="34">
        <v>0.95696473303498553</v>
      </c>
      <c r="D202" s="34">
        <v>1.2333990567102988</v>
      </c>
      <c r="E202" s="34">
        <v>2.0439846594816076</v>
      </c>
      <c r="F202" s="34">
        <v>1.362722466304267</v>
      </c>
      <c r="G202" s="34">
        <v>0.33193446665244097</v>
      </c>
      <c r="H202" s="34">
        <v>1.9949220166848023</v>
      </c>
      <c r="I202" s="34">
        <v>0.89388035755214301</v>
      </c>
      <c r="J202" s="34">
        <v>0.6402048655569782</v>
      </c>
      <c r="K202" s="34">
        <v>1.1094763753889196</v>
      </c>
      <c r="L202" s="34">
        <v>1.0847025043866645</v>
      </c>
      <c r="M202" s="34">
        <v>2.0188604064284768</v>
      </c>
      <c r="N202" s="34">
        <v>2.2535015947857442</v>
      </c>
      <c r="O202" s="34">
        <v>2.0403780068728521</v>
      </c>
      <c r="P202" s="34">
        <v>1.3887433183104496</v>
      </c>
      <c r="Q202" s="34">
        <v>1.6633663366336633</v>
      </c>
      <c r="R202" s="34">
        <v>2.6264702523695331</v>
      </c>
      <c r="S202" s="34">
        <v>2.2696907747533119</v>
      </c>
      <c r="T202" s="34">
        <v>2.4107695261664497</v>
      </c>
      <c r="U202" s="34">
        <v>1.3897161008536827</v>
      </c>
      <c r="V202" s="34">
        <v>1.5783171873299227</v>
      </c>
      <c r="W202" s="34">
        <v>1.5960436102056874</v>
      </c>
      <c r="X202" s="34">
        <v>2.7777641211203483</v>
      </c>
      <c r="Y202" s="34">
        <v>1.6319869441044472</v>
      </c>
      <c r="Z202" s="34">
        <v>2.3386210588599927</v>
      </c>
    </row>
    <row r="203" spans="1:26" s="14" customFormat="1" ht="12.6" customHeight="1" x14ac:dyDescent="0.25">
      <c r="A203" s="33"/>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s="15" customFormat="1" ht="12.6" customHeight="1" x14ac:dyDescent="0.25">
      <c r="A204" s="35" t="s">
        <v>69</v>
      </c>
      <c r="B204" s="49">
        <f>IF(OR(B201="x",B202="x"),"…",B202-B201)</f>
        <v>-5.8743344882089099E-2</v>
      </c>
      <c r="C204" s="49">
        <f>IF(OR(C201="x",C202="x"),"…",C202-C201)</f>
        <v>0.44758363107386834</v>
      </c>
      <c r="D204" s="49">
        <f t="shared" ref="D204:Z204" si="10">IF(OR(D201="x",D202="x"),"…",D202-D201)</f>
        <v>6.0224481329454793E-2</v>
      </c>
      <c r="E204" s="49">
        <f t="shared" si="10"/>
        <v>0.21881245329877741</v>
      </c>
      <c r="F204" s="49">
        <f t="shared" si="10"/>
        <v>4.9607639234812817E-2</v>
      </c>
      <c r="G204" s="49">
        <f t="shared" si="10"/>
        <v>2.5243893848817256E-2</v>
      </c>
      <c r="H204" s="49">
        <f t="shared" si="10"/>
        <v>0.14729675856068525</v>
      </c>
      <c r="I204" s="49">
        <f t="shared" si="10"/>
        <v>0.43385643630823834</v>
      </c>
      <c r="J204" s="49">
        <f t="shared" si="10"/>
        <v>6.0289275492865335E-2</v>
      </c>
      <c r="K204" s="49">
        <f t="shared" si="10"/>
        <v>0.11698061165132578</v>
      </c>
      <c r="L204" s="49">
        <f t="shared" si="10"/>
        <v>-0.59629574996130219</v>
      </c>
      <c r="M204" s="49">
        <f t="shared" si="10"/>
        <v>0.44153187518422743</v>
      </c>
      <c r="N204" s="49">
        <f t="shared" si="10"/>
        <v>0.47624018781588862</v>
      </c>
      <c r="O204" s="49">
        <f t="shared" si="10"/>
        <v>9.1904311267742678E-2</v>
      </c>
      <c r="P204" s="49">
        <f t="shared" si="10"/>
        <v>0.49650708564673085</v>
      </c>
      <c r="Q204" s="49">
        <f t="shared" si="10"/>
        <v>0.27388365172558293</v>
      </c>
      <c r="R204" s="49">
        <f t="shared" si="10"/>
        <v>0.78145180218503119</v>
      </c>
      <c r="S204" s="49">
        <f t="shared" si="10"/>
        <v>-0.33000432273525426</v>
      </c>
      <c r="T204" s="49">
        <f t="shared" si="10"/>
        <v>0.76314681037066934</v>
      </c>
      <c r="U204" s="49">
        <f t="shared" si="10"/>
        <v>-0.26846904409457051</v>
      </c>
      <c r="V204" s="49">
        <f t="shared" si="10"/>
        <v>0.54892534119691438</v>
      </c>
      <c r="W204" s="49">
        <f t="shared" si="10"/>
        <v>0.76516175262332908</v>
      </c>
      <c r="X204" s="49">
        <f t="shared" si="10"/>
        <v>0.46730968269322348</v>
      </c>
      <c r="Y204" s="49">
        <f t="shared" si="10"/>
        <v>-0.10386877392197302</v>
      </c>
      <c r="Z204" s="49">
        <f t="shared" si="10"/>
        <v>-0.12570354426912633</v>
      </c>
    </row>
    <row r="205" spans="1:26" s="14" customFormat="1" ht="12.6" customHeight="1" x14ac:dyDescent="0.25">
      <c r="A205" s="33"/>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s="12" customFormat="1" ht="24.95" customHeight="1" x14ac:dyDescent="0.25">
      <c r="A206" s="43" t="s">
        <v>63</v>
      </c>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s="14" customFormat="1" ht="12.6" customHeight="1" x14ac:dyDescent="0.25">
      <c r="A207" s="33">
        <v>2009</v>
      </c>
      <c r="B207" s="34" t="s">
        <v>44</v>
      </c>
      <c r="C207" s="34" t="s">
        <v>44</v>
      </c>
      <c r="D207" s="34">
        <v>0.28502208921191391</v>
      </c>
      <c r="E207" s="34">
        <v>0.79697205394213599</v>
      </c>
      <c r="F207" s="34">
        <v>1.5456579214968478</v>
      </c>
      <c r="G207" s="34" t="s">
        <v>44</v>
      </c>
      <c r="H207" s="34">
        <v>1.7595425189450742</v>
      </c>
      <c r="I207" s="34">
        <v>0.78330840988392791</v>
      </c>
      <c r="J207" s="34">
        <v>0.58015156459625072</v>
      </c>
      <c r="K207" s="34">
        <v>2.1666053889384949</v>
      </c>
      <c r="L207" s="34">
        <v>0.81464814958491738</v>
      </c>
      <c r="M207" s="34">
        <v>1.9657317216289167</v>
      </c>
      <c r="N207" s="34">
        <v>0.85487186016479022</v>
      </c>
      <c r="O207" s="34">
        <v>1.0684377707190298</v>
      </c>
      <c r="P207" s="34">
        <v>0.58300943920044423</v>
      </c>
      <c r="Q207" s="34">
        <v>0.34878651358814128</v>
      </c>
      <c r="R207" s="34" t="s">
        <v>44</v>
      </c>
      <c r="S207" s="34" t="s">
        <v>44</v>
      </c>
      <c r="T207" s="34">
        <v>0.31075201988812928</v>
      </c>
      <c r="U207" s="34" t="s">
        <v>44</v>
      </c>
      <c r="V207" s="34" t="s">
        <v>44</v>
      </c>
      <c r="W207" s="34">
        <v>0.76068415471854689</v>
      </c>
      <c r="X207" s="34">
        <v>0.64379906921931185</v>
      </c>
      <c r="Y207" s="34" t="s">
        <v>44</v>
      </c>
      <c r="Z207" s="34">
        <v>0.31490112104799101</v>
      </c>
    </row>
    <row r="208" spans="1:26" s="14" customFormat="1" ht="12.6" customHeight="1" x14ac:dyDescent="0.25">
      <c r="A208" s="33">
        <v>2010</v>
      </c>
      <c r="B208" s="34" t="s">
        <v>44</v>
      </c>
      <c r="C208" s="34" t="s">
        <v>44</v>
      </c>
      <c r="D208" s="34">
        <v>0.53332259979673369</v>
      </c>
      <c r="E208" s="34">
        <v>0.91136686042253789</v>
      </c>
      <c r="F208" s="34">
        <v>1.4902888244536958</v>
      </c>
      <c r="G208" s="34">
        <v>0.287499019889705</v>
      </c>
      <c r="H208" s="34">
        <v>1.0702606282826281</v>
      </c>
      <c r="I208" s="34">
        <v>0.59059768485707531</v>
      </c>
      <c r="J208" s="34">
        <v>0.46678635547576303</v>
      </c>
      <c r="K208" s="34">
        <v>0.66464233120039617</v>
      </c>
      <c r="L208" s="34">
        <v>0.69968125631656686</v>
      </c>
      <c r="M208" s="34">
        <v>1.6526529428819947</v>
      </c>
      <c r="N208" s="34">
        <v>0.60780030450193478</v>
      </c>
      <c r="O208" s="34">
        <v>0.60756856845272533</v>
      </c>
      <c r="P208" s="34">
        <v>0.82596844800528635</v>
      </c>
      <c r="Q208" s="34" t="s">
        <v>44</v>
      </c>
      <c r="R208" s="34" t="s">
        <v>44</v>
      </c>
      <c r="S208" s="34" t="s">
        <v>44</v>
      </c>
      <c r="T208" s="34">
        <v>0.38130039321603049</v>
      </c>
      <c r="U208" s="34" t="s">
        <v>44</v>
      </c>
      <c r="V208" s="34">
        <v>0.32074412637318578</v>
      </c>
      <c r="W208" s="34">
        <v>0.68922737611137919</v>
      </c>
      <c r="X208" s="34">
        <v>0.76361328902225245</v>
      </c>
      <c r="Y208" s="34" t="s">
        <v>44</v>
      </c>
      <c r="Z208" s="34">
        <v>0.37066781985543962</v>
      </c>
    </row>
    <row r="209" spans="1:26" s="14" customFormat="1" ht="12.6" customHeight="1" x14ac:dyDescent="0.25">
      <c r="A209" s="33">
        <v>2011</v>
      </c>
      <c r="B209" s="34" t="s">
        <v>44</v>
      </c>
      <c r="C209" s="34" t="s">
        <v>44</v>
      </c>
      <c r="D209" s="34">
        <v>0.3553519958937103</v>
      </c>
      <c r="E209" s="34">
        <v>0.87969382363748028</v>
      </c>
      <c r="F209" s="34">
        <v>2.0019134755308285</v>
      </c>
      <c r="G209" s="34" t="s">
        <v>44</v>
      </c>
      <c r="H209" s="34">
        <v>1.3475772903931411</v>
      </c>
      <c r="I209" s="34">
        <v>0.39884569363958428</v>
      </c>
      <c r="J209" s="34">
        <v>0.49944704077628338</v>
      </c>
      <c r="K209" s="34">
        <v>1.1227110245060716</v>
      </c>
      <c r="L209" s="34">
        <v>0.41782200782466677</v>
      </c>
      <c r="M209" s="34">
        <v>1.8912800527265954</v>
      </c>
      <c r="N209" s="34">
        <v>0.87001274384864224</v>
      </c>
      <c r="O209" s="34">
        <v>0.31479838594282122</v>
      </c>
      <c r="P209" s="34">
        <v>0.575665784892885</v>
      </c>
      <c r="Q209" s="34">
        <v>0.53891536192421152</v>
      </c>
      <c r="R209" s="34" t="s">
        <v>44</v>
      </c>
      <c r="S209" s="34">
        <v>0.249012251402769</v>
      </c>
      <c r="T209" s="34">
        <v>0.53199396030386248</v>
      </c>
      <c r="U209" s="34" t="s">
        <v>44</v>
      </c>
      <c r="V209" s="34">
        <v>0.63993174061433455</v>
      </c>
      <c r="W209" s="34">
        <v>0.6391818472355385</v>
      </c>
      <c r="X209" s="34">
        <v>0.58142636155118155</v>
      </c>
      <c r="Y209" s="34" t="s">
        <v>44</v>
      </c>
      <c r="Z209" s="34">
        <v>0.30446961393252958</v>
      </c>
    </row>
    <row r="210" spans="1:26" s="14" customFormat="1" ht="12.6" customHeight="1" x14ac:dyDescent="0.25">
      <c r="A210" s="33">
        <v>2012</v>
      </c>
      <c r="B210" s="34" t="s">
        <v>44</v>
      </c>
      <c r="C210" s="34" t="s">
        <v>44</v>
      </c>
      <c r="D210" s="34">
        <v>0.51418869755032748</v>
      </c>
      <c r="E210" s="34">
        <v>0.73742009071858672</v>
      </c>
      <c r="F210" s="34">
        <v>2.8166548642992972</v>
      </c>
      <c r="G210" s="34">
        <v>0.35956441339634271</v>
      </c>
      <c r="H210" s="34">
        <v>1.6074368161131016</v>
      </c>
      <c r="I210" s="34">
        <v>1.0756711252455335</v>
      </c>
      <c r="J210" s="34" t="s">
        <v>44</v>
      </c>
      <c r="K210" s="34">
        <v>1.8311500390559974</v>
      </c>
      <c r="L210" s="34">
        <v>1.1523735177130963</v>
      </c>
      <c r="M210" s="34">
        <v>3.6434977578475336</v>
      </c>
      <c r="N210" s="34">
        <v>0.97862821853193616</v>
      </c>
      <c r="O210" s="34">
        <v>0.4270949004868882</v>
      </c>
      <c r="P210" s="34">
        <v>0.93871165226855313</v>
      </c>
      <c r="Q210" s="34">
        <v>0.73260073260073255</v>
      </c>
      <c r="R210" s="34" t="s">
        <v>44</v>
      </c>
      <c r="S210" s="34">
        <v>0.19731974019567541</v>
      </c>
      <c r="T210" s="34">
        <v>0.82700200180858385</v>
      </c>
      <c r="U210" s="34">
        <v>0.49978134566127319</v>
      </c>
      <c r="V210" s="34">
        <v>0.34352456200618348</v>
      </c>
      <c r="W210" s="34">
        <v>0.5656364541381963</v>
      </c>
      <c r="X210" s="34">
        <v>0.40906531232402221</v>
      </c>
      <c r="Y210" s="34" t="s">
        <v>44</v>
      </c>
      <c r="Z210" s="34">
        <v>0.51147817191683975</v>
      </c>
    </row>
    <row r="211" spans="1:26" s="14" customFormat="1" ht="12.6" customHeight="1" x14ac:dyDescent="0.25">
      <c r="A211" s="33">
        <v>2013</v>
      </c>
      <c r="B211" s="34" t="s">
        <v>44</v>
      </c>
      <c r="C211" s="34" t="s">
        <v>44</v>
      </c>
      <c r="D211" s="34">
        <v>0.44989853352222697</v>
      </c>
      <c r="E211" s="34">
        <v>0.76685303996827536</v>
      </c>
      <c r="F211" s="34">
        <v>2.6585107634395952</v>
      </c>
      <c r="G211" s="34" t="s">
        <v>44</v>
      </c>
      <c r="H211" s="34">
        <v>0.8977860976867682</v>
      </c>
      <c r="I211" s="34">
        <v>0.819000819000819</v>
      </c>
      <c r="J211" s="34">
        <v>0.38326190725061848</v>
      </c>
      <c r="K211" s="34">
        <v>1.031732051636931</v>
      </c>
      <c r="L211" s="34">
        <v>0.72629552965101496</v>
      </c>
      <c r="M211" s="34">
        <v>3.9308819916468756</v>
      </c>
      <c r="N211" s="34">
        <v>1.2864960197141926</v>
      </c>
      <c r="O211" s="34">
        <v>0.33885861124445832</v>
      </c>
      <c r="P211" s="34">
        <v>1.2009013506766877</v>
      </c>
      <c r="Q211" s="34">
        <v>0.59002022926500342</v>
      </c>
      <c r="R211" s="34" t="s">
        <v>44</v>
      </c>
      <c r="S211" s="34">
        <v>0.177887025567217</v>
      </c>
      <c r="T211" s="34">
        <v>0.88175983928968504</v>
      </c>
      <c r="U211" s="34" t="s">
        <v>44</v>
      </c>
      <c r="V211" s="34">
        <v>0.52264353097969529</v>
      </c>
      <c r="W211" s="34">
        <v>0.72194021432600108</v>
      </c>
      <c r="X211" s="34">
        <v>0.52900816259594885</v>
      </c>
      <c r="Y211" s="34" t="s">
        <v>44</v>
      </c>
      <c r="Z211" s="34">
        <v>0.35561877667140829</v>
      </c>
    </row>
    <row r="212" spans="1:26" s="14" customFormat="1" ht="12.6" customHeight="1" x14ac:dyDescent="0.25">
      <c r="A212" s="33">
        <v>2014</v>
      </c>
      <c r="B212" s="34">
        <v>0.46509825200573618</v>
      </c>
      <c r="C212" s="34">
        <v>0.3021421881137264</v>
      </c>
      <c r="D212" s="34">
        <v>1.0882319542753323</v>
      </c>
      <c r="E212" s="34">
        <v>0.72767720239301847</v>
      </c>
      <c r="F212" s="34">
        <v>1.8393766298273935</v>
      </c>
      <c r="G212" s="34" t="s">
        <v>44</v>
      </c>
      <c r="H212" s="34">
        <v>0.79198959099394695</v>
      </c>
      <c r="I212" s="34">
        <v>0.86188823406089121</v>
      </c>
      <c r="J212" s="34" t="s">
        <v>44</v>
      </c>
      <c r="K212" s="34">
        <v>1.5900423597222395</v>
      </c>
      <c r="L212" s="34">
        <v>0.67951789993204825</v>
      </c>
      <c r="M212" s="34">
        <v>2.2675736961451247</v>
      </c>
      <c r="N212" s="34">
        <v>0.83041592486826865</v>
      </c>
      <c r="O212" s="34">
        <v>0.50543340914834467</v>
      </c>
      <c r="P212" s="34">
        <v>0.58996259100843373</v>
      </c>
      <c r="Q212" s="34">
        <v>0.30694533582610151</v>
      </c>
      <c r="R212" s="34" t="s">
        <v>44</v>
      </c>
      <c r="S212" s="34">
        <v>0.15925595617276089</v>
      </c>
      <c r="T212" s="34">
        <v>0.85098051028707411</v>
      </c>
      <c r="U212" s="34" t="s">
        <v>44</v>
      </c>
      <c r="V212" s="34">
        <v>0.49096875888265851</v>
      </c>
      <c r="W212" s="34">
        <v>0.42512250240529842</v>
      </c>
      <c r="X212" s="34">
        <v>0.40196912668291951</v>
      </c>
      <c r="Y212" s="34" t="s">
        <v>44</v>
      </c>
      <c r="Z212" s="34">
        <v>0.3505184752446327</v>
      </c>
    </row>
    <row r="213" spans="1:26" s="14" customFormat="1" ht="12.6" customHeight="1" x14ac:dyDescent="0.25">
      <c r="A213" s="33">
        <v>2015</v>
      </c>
      <c r="B213" s="34" t="s">
        <v>44</v>
      </c>
      <c r="C213" s="34" t="s">
        <v>44</v>
      </c>
      <c r="D213" s="34">
        <v>0.59937440296690325</v>
      </c>
      <c r="E213" s="34">
        <v>1.070628246699322</v>
      </c>
      <c r="F213" s="34">
        <v>1.3998384801753643</v>
      </c>
      <c r="G213" s="34">
        <v>0.30001500075003751</v>
      </c>
      <c r="H213" s="34">
        <v>0.95030465649281681</v>
      </c>
      <c r="I213" s="34">
        <v>0.34639632358035238</v>
      </c>
      <c r="J213" s="34" t="s">
        <v>44</v>
      </c>
      <c r="K213" s="34">
        <v>1.55446167511751</v>
      </c>
      <c r="L213" s="34">
        <v>0.41953641226444782</v>
      </c>
      <c r="M213" s="34">
        <v>3.1080234015879649</v>
      </c>
      <c r="N213" s="34">
        <v>0.71758984699323936</v>
      </c>
      <c r="O213" s="34">
        <v>0.3340106326718067</v>
      </c>
      <c r="P213" s="34">
        <v>0.8365422918603107</v>
      </c>
      <c r="Q213" s="34">
        <v>0.30480201723516859</v>
      </c>
      <c r="R213" s="34" t="s">
        <v>44</v>
      </c>
      <c r="S213" s="34">
        <v>0.25130363762015462</v>
      </c>
      <c r="T213" s="34">
        <v>0.90367969409322091</v>
      </c>
      <c r="U213" s="34" t="s">
        <v>44</v>
      </c>
      <c r="V213" s="34">
        <v>0.56371230173982112</v>
      </c>
      <c r="W213" s="34">
        <v>0.64659977703455962</v>
      </c>
      <c r="X213" s="34">
        <v>0.86346465191581223</v>
      </c>
      <c r="Y213" s="34" t="s">
        <v>44</v>
      </c>
      <c r="Z213" s="34">
        <v>0.52208718856048963</v>
      </c>
    </row>
    <row r="214" spans="1:26" s="14" customFormat="1" ht="12.6" customHeight="1" x14ac:dyDescent="0.25">
      <c r="A214" s="33">
        <v>2016</v>
      </c>
      <c r="B214" s="34" t="s">
        <v>44</v>
      </c>
      <c r="C214" s="34">
        <v>0.2951071238859706</v>
      </c>
      <c r="D214" s="34">
        <v>0.64654376177633277</v>
      </c>
      <c r="E214" s="34">
        <v>0.92453804587421751</v>
      </c>
      <c r="F214" s="34">
        <v>1.4746795992520181</v>
      </c>
      <c r="G214" s="34" t="s">
        <v>44</v>
      </c>
      <c r="H214" s="34">
        <v>1.1077672950168935</v>
      </c>
      <c r="I214" s="34">
        <v>0.55172413793103448</v>
      </c>
      <c r="J214" s="34">
        <v>0.40372775291861529</v>
      </c>
      <c r="K214" s="34">
        <v>1.6483178547266129</v>
      </c>
      <c r="L214" s="34">
        <v>0.61525840853158331</v>
      </c>
      <c r="M214" s="34">
        <v>1.4549611577333783</v>
      </c>
      <c r="N214" s="34">
        <v>1.4183478895454225</v>
      </c>
      <c r="O214" s="34">
        <v>0.66763102258818297</v>
      </c>
      <c r="P214" s="34">
        <v>0.75458709523683443</v>
      </c>
      <c r="Q214" s="34">
        <v>0.3040269754843703</v>
      </c>
      <c r="R214" s="34" t="s">
        <v>44</v>
      </c>
      <c r="S214" s="34">
        <v>0.28309453784816702</v>
      </c>
      <c r="T214" s="34">
        <v>0.84790126005500299</v>
      </c>
      <c r="U214" s="34" t="s">
        <v>44</v>
      </c>
      <c r="V214" s="34">
        <v>0.25669327720307011</v>
      </c>
      <c r="W214" s="34">
        <v>0.84734424474869552</v>
      </c>
      <c r="X214" s="34">
        <v>0.66642433054646799</v>
      </c>
      <c r="Y214" s="34">
        <v>0.3826652635607003</v>
      </c>
      <c r="Z214" s="34" t="s">
        <v>44</v>
      </c>
    </row>
    <row r="215" spans="1:26" s="14" customFormat="1" ht="12.6" customHeight="1" x14ac:dyDescent="0.25">
      <c r="A215" s="33">
        <v>2017</v>
      </c>
      <c r="B215" s="34" t="s">
        <v>44</v>
      </c>
      <c r="C215" s="34" t="s">
        <v>44</v>
      </c>
      <c r="D215" s="34">
        <v>0.58301070371213848</v>
      </c>
      <c r="E215" s="34">
        <v>0.8044453051678162</v>
      </c>
      <c r="F215" s="34">
        <v>1.5625586898546369</v>
      </c>
      <c r="G215" s="34">
        <v>0.39083492110020029</v>
      </c>
      <c r="H215" s="34">
        <v>1.6159835463493462</v>
      </c>
      <c r="I215" s="34">
        <v>0.50495776716856411</v>
      </c>
      <c r="J215" s="34" t="s">
        <v>44</v>
      </c>
      <c r="K215" s="34">
        <v>1.691342288459653</v>
      </c>
      <c r="L215" s="34">
        <v>0.63749832237283588</v>
      </c>
      <c r="M215" s="34">
        <v>1.6740065415024852</v>
      </c>
      <c r="N215" s="34">
        <v>2.1459854868229473</v>
      </c>
      <c r="O215" s="34">
        <v>0.49795286046254289</v>
      </c>
      <c r="P215" s="34">
        <v>0.62267325552125696</v>
      </c>
      <c r="Q215" s="34">
        <v>0.3293717234375429</v>
      </c>
      <c r="R215" s="34" t="s">
        <v>44</v>
      </c>
      <c r="S215" s="34">
        <v>0.34411562284927738</v>
      </c>
      <c r="T215" s="34">
        <v>1.2988897757782454</v>
      </c>
      <c r="U215" s="34">
        <v>0.32020493115593979</v>
      </c>
      <c r="V215" s="34">
        <v>0.59027332221224171</v>
      </c>
      <c r="W215" s="34">
        <v>0.93466263129784588</v>
      </c>
      <c r="X215" s="34">
        <v>0.56789912503329498</v>
      </c>
      <c r="Y215" s="34">
        <v>0.34743059284292982</v>
      </c>
      <c r="Z215" s="34" t="s">
        <v>44</v>
      </c>
    </row>
    <row r="216" spans="1:26" s="14" customFormat="1" ht="12.6" customHeight="1" x14ac:dyDescent="0.25">
      <c r="A216" s="33">
        <v>2018</v>
      </c>
      <c r="B216" s="34" t="s">
        <v>44</v>
      </c>
      <c r="C216" s="34">
        <v>0.49252520570170361</v>
      </c>
      <c r="D216" s="34">
        <v>0.55900173110213502</v>
      </c>
      <c r="E216" s="34">
        <v>0.73795147602512945</v>
      </c>
      <c r="F216" s="34">
        <v>1.5471083274787365</v>
      </c>
      <c r="G216" s="34" t="s">
        <v>44</v>
      </c>
      <c r="H216" s="34">
        <v>1.0980966325036603</v>
      </c>
      <c r="I216" s="34">
        <v>0.91443202340945984</v>
      </c>
      <c r="J216" s="34" t="s">
        <v>44</v>
      </c>
      <c r="K216" s="34">
        <v>1.9041535116276214</v>
      </c>
      <c r="L216" s="34">
        <v>0.86078463830491636</v>
      </c>
      <c r="M216" s="34">
        <v>1.2720334363074686</v>
      </c>
      <c r="N216" s="34">
        <v>1.7024948546174343</v>
      </c>
      <c r="O216" s="34">
        <v>0.60552680832324135</v>
      </c>
      <c r="P216" s="34">
        <v>0.84743518444956445</v>
      </c>
      <c r="Q216" s="34">
        <v>0.46488733318748632</v>
      </c>
      <c r="R216" s="34">
        <v>0.2315833352631945</v>
      </c>
      <c r="S216" s="34">
        <v>0.18899423567581189</v>
      </c>
      <c r="T216" s="34">
        <v>1.0150822504589467</v>
      </c>
      <c r="U216" s="34" t="s">
        <v>44</v>
      </c>
      <c r="V216" s="34">
        <v>0.59546925566343045</v>
      </c>
      <c r="W216" s="34">
        <v>0.425560507984859</v>
      </c>
      <c r="X216" s="34">
        <v>0.63825119173464706</v>
      </c>
      <c r="Y216" s="34" t="s">
        <v>44</v>
      </c>
      <c r="Z216" s="34" t="s">
        <v>44</v>
      </c>
    </row>
    <row r="217" spans="1:26" s="14" customFormat="1" ht="12.6" customHeight="1" x14ac:dyDescent="0.25">
      <c r="A217" s="33">
        <v>2019</v>
      </c>
      <c r="B217" s="34" t="s">
        <v>44</v>
      </c>
      <c r="C217" s="34">
        <v>0.40320258049651519</v>
      </c>
      <c r="D217" s="34">
        <v>0.58113025364100457</v>
      </c>
      <c r="E217" s="34">
        <v>0.81855323123888035</v>
      </c>
      <c r="F217" s="34">
        <v>2.285577705907397</v>
      </c>
      <c r="G217" s="34" t="s">
        <v>44</v>
      </c>
      <c r="H217" s="34">
        <v>1.4322232092677532</v>
      </c>
      <c r="I217" s="34">
        <v>1.1661407600493896</v>
      </c>
      <c r="J217" s="34">
        <v>0.54964596333538107</v>
      </c>
      <c r="K217" s="34">
        <v>1.7260163298282551</v>
      </c>
      <c r="L217" s="34">
        <v>0.7858031563093445</v>
      </c>
      <c r="M217" s="34">
        <v>1.1468786654502803</v>
      </c>
      <c r="N217" s="34">
        <v>1.5616110717644462</v>
      </c>
      <c r="O217" s="34">
        <v>0.5193101374805259</v>
      </c>
      <c r="P217" s="34">
        <v>1.5824245381298379</v>
      </c>
      <c r="Q217" s="34">
        <v>0.75819117248849177</v>
      </c>
      <c r="R217" s="34" t="s">
        <v>44</v>
      </c>
      <c r="S217" s="34">
        <v>0.2057450344227269</v>
      </c>
      <c r="T217" s="34">
        <v>1.078275621625896</v>
      </c>
      <c r="U217" s="34" t="s">
        <v>44</v>
      </c>
      <c r="V217" s="34">
        <v>0.50063237774030356</v>
      </c>
      <c r="W217" s="34">
        <v>0.74044157242864839</v>
      </c>
      <c r="X217" s="34">
        <v>0.56486537375258905</v>
      </c>
      <c r="Y217" s="34" t="s">
        <v>44</v>
      </c>
      <c r="Z217" s="34" t="s">
        <v>44</v>
      </c>
    </row>
    <row r="218" spans="1:26" s="14" customFormat="1" ht="12.6" customHeight="1" x14ac:dyDescent="0.25">
      <c r="A218" s="33">
        <v>2020</v>
      </c>
      <c r="B218" s="34" t="s">
        <v>44</v>
      </c>
      <c r="C218" s="34" t="s">
        <v>44</v>
      </c>
      <c r="D218" s="34">
        <v>0.71571841340248998</v>
      </c>
      <c r="E218" s="34">
        <v>0.9542688658478834</v>
      </c>
      <c r="F218" s="34">
        <v>2.3181341991663631</v>
      </c>
      <c r="G218" s="34" t="s">
        <v>44</v>
      </c>
      <c r="H218" s="34">
        <v>1.8344663861012194</v>
      </c>
      <c r="I218" s="34">
        <v>1.0084341767510083</v>
      </c>
      <c r="J218" s="34" t="s">
        <v>44</v>
      </c>
      <c r="K218" s="34">
        <v>1.7506108902585797</v>
      </c>
      <c r="L218" s="34">
        <v>0.58788947677836567</v>
      </c>
      <c r="M218" s="34">
        <v>1.335183391365814</v>
      </c>
      <c r="N218" s="34">
        <v>1.7202364459222315</v>
      </c>
      <c r="O218" s="34">
        <v>0.60102721014096816</v>
      </c>
      <c r="P218" s="34">
        <v>1.1433828361151268</v>
      </c>
      <c r="Q218" s="34">
        <v>1.2135267784909121</v>
      </c>
      <c r="R218" s="34" t="s">
        <v>44</v>
      </c>
      <c r="S218" s="34">
        <v>0.15970614070111</v>
      </c>
      <c r="T218" s="34">
        <v>1.190749454837599</v>
      </c>
      <c r="U218" s="34">
        <v>0.40334197637568431</v>
      </c>
      <c r="V218" s="34">
        <v>0.64010241638662191</v>
      </c>
      <c r="W218" s="34">
        <v>0.6728267695344039</v>
      </c>
      <c r="X218" s="34">
        <v>0.4118636339120671</v>
      </c>
      <c r="Y218" s="34" t="s">
        <v>44</v>
      </c>
      <c r="Z218" s="34">
        <v>0.28605755478002182</v>
      </c>
    </row>
    <row r="219" spans="1:26" s="14" customFormat="1" ht="12.6" customHeight="1" x14ac:dyDescent="0.25">
      <c r="A219" s="33">
        <v>2021</v>
      </c>
      <c r="B219" s="34">
        <v>0.50155481994181961</v>
      </c>
      <c r="C219" s="34">
        <v>0.39618530152531339</v>
      </c>
      <c r="D219" s="34">
        <v>0.50779198038872353</v>
      </c>
      <c r="E219" s="34">
        <v>1.0927329701951749</v>
      </c>
      <c r="F219" s="34">
        <v>2.2404558066382778</v>
      </c>
      <c r="G219" s="34">
        <v>0.25950740775691239</v>
      </c>
      <c r="H219" s="34">
        <v>1.0868383871318334</v>
      </c>
      <c r="I219" s="34">
        <v>0.73603827399024746</v>
      </c>
      <c r="J219" s="34">
        <v>0.32217532781339608</v>
      </c>
      <c r="K219" s="34">
        <v>2.2028564512224644</v>
      </c>
      <c r="L219" s="34">
        <v>0.71119156914721671</v>
      </c>
      <c r="M219" s="34">
        <v>1.025263545308762</v>
      </c>
      <c r="N219" s="34">
        <v>1.7600064418536434</v>
      </c>
      <c r="O219" s="34">
        <v>0.32474561593418488</v>
      </c>
      <c r="P219" s="34">
        <v>1.7451091021216854</v>
      </c>
      <c r="Q219" s="34">
        <v>0.66802052159042336</v>
      </c>
      <c r="R219" s="34" t="s">
        <v>44</v>
      </c>
      <c r="S219" s="34" t="s">
        <v>44</v>
      </c>
      <c r="T219" s="34">
        <v>1.1768733684255575</v>
      </c>
      <c r="U219" s="34">
        <v>0.74332437532163076</v>
      </c>
      <c r="V219" s="34">
        <v>0.65014221861032095</v>
      </c>
      <c r="W219" s="34">
        <v>0.69614425905548949</v>
      </c>
      <c r="X219" s="34">
        <v>0.28941998273290959</v>
      </c>
      <c r="Y219" s="34">
        <v>0.38247668363294007</v>
      </c>
      <c r="Z219" s="34" t="s">
        <v>44</v>
      </c>
    </row>
    <row r="220" spans="1:26" s="12" customFormat="1" ht="12.6" customHeight="1" x14ac:dyDescent="0.25">
      <c r="A220" s="48">
        <v>2022</v>
      </c>
      <c r="B220" s="34" t="s">
        <v>44</v>
      </c>
      <c r="C220" s="34" t="s">
        <v>44</v>
      </c>
      <c r="D220" s="34">
        <v>0.66012907260551212</v>
      </c>
      <c r="E220" s="34">
        <v>0.9735510748051126</v>
      </c>
      <c r="F220" s="34">
        <v>1.0797527738476431</v>
      </c>
      <c r="G220" s="34">
        <v>0.28451525713066361</v>
      </c>
      <c r="H220" s="34">
        <v>0.87051142546245919</v>
      </c>
      <c r="I220" s="34">
        <v>0.89388035755214301</v>
      </c>
      <c r="J220" s="34" t="s">
        <v>44</v>
      </c>
      <c r="K220" s="34">
        <v>1.7245121921806035</v>
      </c>
      <c r="L220" s="34">
        <v>0.44664220768862661</v>
      </c>
      <c r="M220" s="34">
        <v>1.1953778722273873</v>
      </c>
      <c r="N220" s="34">
        <v>1.8259141126981926</v>
      </c>
      <c r="O220" s="34">
        <v>0.91280068728522334</v>
      </c>
      <c r="P220" s="34">
        <v>0.90399329210774548</v>
      </c>
      <c r="Q220" s="34">
        <v>0.66006600660066006</v>
      </c>
      <c r="R220" s="34" t="s">
        <v>44</v>
      </c>
      <c r="S220" s="34">
        <v>0.27365066078586031</v>
      </c>
      <c r="T220" s="34">
        <v>0.88892681643305671</v>
      </c>
      <c r="U220" s="34" t="s">
        <v>44</v>
      </c>
      <c r="V220" s="34">
        <v>0.5170349406770437</v>
      </c>
      <c r="W220" s="34">
        <v>0.69686411149825789</v>
      </c>
      <c r="X220" s="34">
        <v>0.46705768408218251</v>
      </c>
      <c r="Y220" s="34">
        <v>0.32056886402051649</v>
      </c>
      <c r="Z220" s="34" t="s">
        <v>44</v>
      </c>
    </row>
    <row r="221" spans="1:26" s="14" customFormat="1" ht="12.6" customHeight="1" x14ac:dyDescent="0.25">
      <c r="A221" s="33"/>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s="15" customFormat="1" ht="12.6" customHeight="1" x14ac:dyDescent="0.25">
      <c r="A222" s="35" t="s">
        <v>69</v>
      </c>
      <c r="B222" s="49" t="str">
        <f>IF(OR(B219="x",B220="x"),"…",B220-B219)</f>
        <v>…</v>
      </c>
      <c r="C222" s="49" t="str">
        <f>IF(OR(C219="x",C220="x"),"…",C220-C219)</f>
        <v>…</v>
      </c>
      <c r="D222" s="49">
        <f t="shared" ref="D222:Z222" si="11">IF(OR(D219="x",D220="x"),"…",D220-D219)</f>
        <v>0.15233709221678859</v>
      </c>
      <c r="E222" s="49">
        <f t="shared" si="11"/>
        <v>-0.1191818953900623</v>
      </c>
      <c r="F222" s="49">
        <f t="shared" si="11"/>
        <v>-1.1607030327906347</v>
      </c>
      <c r="G222" s="49">
        <f t="shared" si="11"/>
        <v>2.5007849373751223E-2</v>
      </c>
      <c r="H222" s="49">
        <f t="shared" si="11"/>
        <v>-0.21632696166937426</v>
      </c>
      <c r="I222" s="49">
        <f t="shared" si="11"/>
        <v>0.15784208356189555</v>
      </c>
      <c r="J222" s="49" t="str">
        <f t="shared" si="11"/>
        <v>…</v>
      </c>
      <c r="K222" s="49">
        <f t="shared" si="11"/>
        <v>-0.47834425904186095</v>
      </c>
      <c r="L222" s="49">
        <f t="shared" si="11"/>
        <v>-0.26454936145859009</v>
      </c>
      <c r="M222" s="49">
        <f t="shared" si="11"/>
        <v>0.17011432691862538</v>
      </c>
      <c r="N222" s="49">
        <f t="shared" si="11"/>
        <v>6.5907670844549182E-2</v>
      </c>
      <c r="O222" s="49">
        <f t="shared" si="11"/>
        <v>0.58805507135103841</v>
      </c>
      <c r="P222" s="49">
        <f t="shared" si="11"/>
        <v>-0.84111581001393987</v>
      </c>
      <c r="Q222" s="49">
        <f t="shared" si="11"/>
        <v>-7.954514989763295E-3</v>
      </c>
      <c r="R222" s="49" t="str">
        <f t="shared" si="11"/>
        <v>…</v>
      </c>
      <c r="S222" s="49" t="str">
        <f t="shared" si="11"/>
        <v>…</v>
      </c>
      <c r="T222" s="49">
        <f t="shared" si="11"/>
        <v>-0.28794655199250074</v>
      </c>
      <c r="U222" s="49" t="str">
        <f t="shared" si="11"/>
        <v>…</v>
      </c>
      <c r="V222" s="49">
        <f t="shared" si="11"/>
        <v>-0.13310727793327726</v>
      </c>
      <c r="W222" s="49">
        <f t="shared" si="11"/>
        <v>7.1985244276839833E-4</v>
      </c>
      <c r="X222" s="49">
        <f t="shared" si="11"/>
        <v>0.17763770134927293</v>
      </c>
      <c r="Y222" s="49">
        <f t="shared" si="11"/>
        <v>-6.1907819612423587E-2</v>
      </c>
      <c r="Z222" s="49" t="str">
        <f t="shared" si="11"/>
        <v>…</v>
      </c>
    </row>
    <row r="223" spans="1:26" s="14" customFormat="1" ht="12.6" customHeight="1" x14ac:dyDescent="0.25">
      <c r="A223" s="33"/>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s="14" customFormat="1" ht="12.6" customHeight="1" x14ac:dyDescent="0.25">
      <c r="A224" s="43" t="s">
        <v>60</v>
      </c>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s="14" customFormat="1" ht="12.6" customHeight="1" x14ac:dyDescent="0.25">
      <c r="A225" s="33">
        <v>2009</v>
      </c>
      <c r="B225" s="34" t="s">
        <v>44</v>
      </c>
      <c r="C225" s="34">
        <v>0.3820925937718907</v>
      </c>
      <c r="D225" s="34">
        <v>0.48860929579185242</v>
      </c>
      <c r="E225" s="34">
        <v>1.6076377857870578</v>
      </c>
      <c r="F225" s="34">
        <v>2.2371364653243848</v>
      </c>
      <c r="G225" s="34" t="s">
        <v>44</v>
      </c>
      <c r="H225" s="34">
        <v>3.1191890108571769</v>
      </c>
      <c r="I225" s="34">
        <v>0.78330840988392791</v>
      </c>
      <c r="J225" s="34" t="s">
        <v>44</v>
      </c>
      <c r="K225" s="34">
        <v>0.99795157308682181</v>
      </c>
      <c r="L225" s="34">
        <v>0.4267204593063853</v>
      </c>
      <c r="M225" s="34">
        <v>0.64546414740053981</v>
      </c>
      <c r="N225" s="34">
        <v>0.97006735905224417</v>
      </c>
      <c r="O225" s="34">
        <v>0.51978053710655503</v>
      </c>
      <c r="P225" s="34">
        <v>0.77734591893392557</v>
      </c>
      <c r="Q225" s="34" t="s">
        <v>44</v>
      </c>
      <c r="R225" s="34">
        <v>0</v>
      </c>
      <c r="S225" s="34">
        <v>0.2670761834813381</v>
      </c>
      <c r="T225" s="34">
        <v>2.1507310850152104</v>
      </c>
      <c r="U225" s="34">
        <v>0.32663726931242859</v>
      </c>
      <c r="V225" s="34">
        <v>0.4564983888292159</v>
      </c>
      <c r="W225" s="34">
        <v>0.89899036466737359</v>
      </c>
      <c r="X225" s="34">
        <v>2.2423848936367556</v>
      </c>
      <c r="Y225" s="34">
        <v>0.42959939856084201</v>
      </c>
      <c r="Z225" s="34">
        <v>0.56682201788638376</v>
      </c>
    </row>
    <row r="226" spans="1:26" s="14" customFormat="1" ht="12.6" customHeight="1" x14ac:dyDescent="0.25">
      <c r="A226" s="33">
        <v>2010</v>
      </c>
      <c r="B226" s="34" t="s">
        <v>44</v>
      </c>
      <c r="C226" s="34">
        <v>0.37553983851786948</v>
      </c>
      <c r="D226" s="34">
        <v>0.58363605260774631</v>
      </c>
      <c r="E226" s="34">
        <v>1.0280001193456603</v>
      </c>
      <c r="F226" s="34">
        <v>1.0124244731343042</v>
      </c>
      <c r="G226" s="34" t="s">
        <v>44</v>
      </c>
      <c r="H226" s="34">
        <v>1.0702606282826281</v>
      </c>
      <c r="I226" s="34">
        <v>0.3543586109142452</v>
      </c>
      <c r="J226" s="34" t="s">
        <v>44</v>
      </c>
      <c r="K226" s="34">
        <v>0.9513507877966455</v>
      </c>
      <c r="L226" s="34" t="s">
        <v>44</v>
      </c>
      <c r="M226" s="34">
        <v>0.63786604812989267</v>
      </c>
      <c r="N226" s="34">
        <v>1.0290480402953548</v>
      </c>
      <c r="O226" s="34">
        <v>0.43397754889480389</v>
      </c>
      <c r="P226" s="34">
        <v>0.82596844800528635</v>
      </c>
      <c r="Q226" s="34" t="s">
        <v>44</v>
      </c>
      <c r="R226" s="34">
        <v>0.32395524433701312</v>
      </c>
      <c r="S226" s="34">
        <v>0.445419601761882</v>
      </c>
      <c r="T226" s="34">
        <v>2.2321960519521786</v>
      </c>
      <c r="U226" s="34" t="s">
        <v>44</v>
      </c>
      <c r="V226" s="34">
        <v>0.80186031593296447</v>
      </c>
      <c r="W226" s="34">
        <v>0.55138190088910333</v>
      </c>
      <c r="X226" s="34">
        <v>2.0273395067703461</v>
      </c>
      <c r="Y226" s="34">
        <v>1.1624220648842862</v>
      </c>
      <c r="Z226" s="34">
        <v>0.46333477481929941</v>
      </c>
    </row>
    <row r="227" spans="1:26" s="14" customFormat="1" ht="12.6" customHeight="1" x14ac:dyDescent="0.25">
      <c r="A227" s="33">
        <v>2011</v>
      </c>
      <c r="B227" s="34" t="s">
        <v>44</v>
      </c>
      <c r="C227" s="34" t="s">
        <v>44</v>
      </c>
      <c r="D227" s="34">
        <v>0.50341532751608953</v>
      </c>
      <c r="E227" s="34">
        <v>1.4026825297634213</v>
      </c>
      <c r="F227" s="34">
        <v>1.077334962735466</v>
      </c>
      <c r="G227" s="34" t="s">
        <v>44</v>
      </c>
      <c r="H227" s="34">
        <v>0.87885475460422235</v>
      </c>
      <c r="I227" s="34">
        <v>0.56307627337353072</v>
      </c>
      <c r="J227" s="34">
        <v>0.35674788626877391</v>
      </c>
      <c r="K227" s="34">
        <v>1.0839968512472415</v>
      </c>
      <c r="L227" s="34">
        <v>0.45580582671781822</v>
      </c>
      <c r="M227" s="34">
        <v>0.51580365074361689</v>
      </c>
      <c r="N227" s="34">
        <v>1.1702284089795119</v>
      </c>
      <c r="O227" s="34">
        <v>0.4292705262856652</v>
      </c>
      <c r="P227" s="34">
        <v>0.8909113337627983</v>
      </c>
      <c r="Q227" s="34">
        <v>0.70909916042659416</v>
      </c>
      <c r="R227" s="34">
        <v>0.2731494127287627</v>
      </c>
      <c r="S227" s="34">
        <v>0.1992098011222152</v>
      </c>
      <c r="T227" s="34">
        <v>2.9885543064128743</v>
      </c>
      <c r="U227" s="34" t="s">
        <v>44</v>
      </c>
      <c r="V227" s="34">
        <v>0.45328498293515362</v>
      </c>
      <c r="W227" s="34">
        <v>0.7989773090444231</v>
      </c>
      <c r="X227" s="34">
        <v>2.1443430948951834</v>
      </c>
      <c r="Y227" s="34">
        <v>0.48898047570814851</v>
      </c>
      <c r="Z227" s="34">
        <v>0.60893922786505905</v>
      </c>
    </row>
    <row r="228" spans="1:26" s="14" customFormat="1" ht="12.6" customHeight="1" x14ac:dyDescent="0.25">
      <c r="A228" s="33">
        <v>2012</v>
      </c>
      <c r="B228" s="34" t="s">
        <v>44</v>
      </c>
      <c r="C228" s="34" t="s">
        <v>44</v>
      </c>
      <c r="D228" s="34">
        <v>0.68881882124666505</v>
      </c>
      <c r="E228" s="34">
        <v>1.5597230695774424</v>
      </c>
      <c r="F228" s="34">
        <v>1.2491943889688975</v>
      </c>
      <c r="G228" s="34" t="s">
        <v>44</v>
      </c>
      <c r="H228" s="34">
        <v>1.0845356831606467</v>
      </c>
      <c r="I228" s="34">
        <v>0.37414647834627263</v>
      </c>
      <c r="J228" s="34">
        <v>0.56177802745690109</v>
      </c>
      <c r="K228" s="34">
        <v>1.511018913346907</v>
      </c>
      <c r="L228" s="34">
        <v>0.52042674993494675</v>
      </c>
      <c r="M228" s="34">
        <v>1.0089686098654709</v>
      </c>
      <c r="N228" s="34">
        <v>1.4162756206083298</v>
      </c>
      <c r="O228" s="34">
        <v>0.37014891375530318</v>
      </c>
      <c r="P228" s="34">
        <v>1.0203387524658187</v>
      </c>
      <c r="Q228" s="34">
        <v>0.36630036630036628</v>
      </c>
      <c r="R228" s="34">
        <v>0.29470995628468988</v>
      </c>
      <c r="S228" s="34">
        <v>0.44396941544026969</v>
      </c>
      <c r="T228" s="34">
        <v>3.8567663448830216</v>
      </c>
      <c r="U228" s="34" t="s">
        <v>44</v>
      </c>
      <c r="V228" s="34">
        <v>1.1098485849430542</v>
      </c>
      <c r="W228" s="34">
        <v>1.1086474501108647</v>
      </c>
      <c r="X228" s="34">
        <v>2.0081388059542911</v>
      </c>
      <c r="Y228" s="34">
        <v>0.34815304807993602</v>
      </c>
      <c r="Z228" s="34">
        <v>0.51147817191683975</v>
      </c>
    </row>
    <row r="229" spans="1:26" s="14" customFormat="1" ht="12.6" customHeight="1" x14ac:dyDescent="0.25">
      <c r="A229" s="33">
        <v>2013</v>
      </c>
      <c r="B229" s="34" t="s">
        <v>44</v>
      </c>
      <c r="C229" s="34">
        <v>0.30536215952119211</v>
      </c>
      <c r="D229" s="34">
        <v>0.3446031320595781</v>
      </c>
      <c r="E229" s="34">
        <v>1.2395706673459794</v>
      </c>
      <c r="F229" s="34">
        <v>1.1606477669293809</v>
      </c>
      <c r="G229" s="34">
        <v>0.30476190476190479</v>
      </c>
      <c r="H229" s="34">
        <v>1.3562300624629902</v>
      </c>
      <c r="I229" s="34">
        <v>0.46800046800046802</v>
      </c>
      <c r="J229" s="34">
        <v>0.38326190725061848</v>
      </c>
      <c r="K229" s="34">
        <v>0.94365736430207103</v>
      </c>
      <c r="L229" s="34" t="s">
        <v>44</v>
      </c>
      <c r="M229" s="34">
        <v>0.62784920699915381</v>
      </c>
      <c r="N229" s="34">
        <v>1.1777780462172185</v>
      </c>
      <c r="O229" s="34">
        <v>0.50828791686668739</v>
      </c>
      <c r="P229" s="34">
        <v>1.0389820674393815</v>
      </c>
      <c r="Q229" s="34">
        <v>0.33715441672285912</v>
      </c>
      <c r="R229" s="34" t="s">
        <v>44</v>
      </c>
      <c r="S229" s="34">
        <v>0.4042886944709479</v>
      </c>
      <c r="T229" s="34">
        <v>3.2970150512570831</v>
      </c>
      <c r="U229" s="34">
        <v>0.30772071268117063</v>
      </c>
      <c r="V229" s="34">
        <v>0.75783311992055813</v>
      </c>
      <c r="W229" s="34">
        <v>1.263395375070502</v>
      </c>
      <c r="X229" s="34">
        <v>2.0895822422539978</v>
      </c>
      <c r="Y229" s="34">
        <v>0.4842782524473348</v>
      </c>
      <c r="Z229" s="34">
        <v>0.4445234708392603</v>
      </c>
    </row>
    <row r="230" spans="1:26" s="14" customFormat="1" ht="12.6" customHeight="1" x14ac:dyDescent="0.25">
      <c r="A230" s="33">
        <v>2014</v>
      </c>
      <c r="B230" s="34" t="s">
        <v>44</v>
      </c>
      <c r="C230" s="34" t="s">
        <v>44</v>
      </c>
      <c r="D230" s="34">
        <v>0.35958968923880541</v>
      </c>
      <c r="E230" s="34">
        <v>0.90959650299127304</v>
      </c>
      <c r="F230" s="34">
        <v>0.66745312305972926</v>
      </c>
      <c r="G230" s="34" t="s">
        <v>44</v>
      </c>
      <c r="H230" s="34">
        <v>1.0559861213252626</v>
      </c>
      <c r="I230" s="34">
        <v>0.27953131915488372</v>
      </c>
      <c r="J230" s="34" t="s">
        <v>44</v>
      </c>
      <c r="K230" s="34">
        <v>0.7577545620551297</v>
      </c>
      <c r="L230" s="34" t="s">
        <v>44</v>
      </c>
      <c r="M230" s="34">
        <v>0.69361077764439105</v>
      </c>
      <c r="N230" s="34">
        <v>0.7766479872868699</v>
      </c>
      <c r="O230" s="34" t="s">
        <v>44</v>
      </c>
      <c r="P230" s="34">
        <v>0.76426972017001649</v>
      </c>
      <c r="Q230" s="34">
        <v>0.39065770014231099</v>
      </c>
      <c r="R230" s="34" t="s">
        <v>44</v>
      </c>
      <c r="S230" s="34">
        <v>0.30258631672824571</v>
      </c>
      <c r="T230" s="34">
        <v>1.8676386420459681</v>
      </c>
      <c r="U230" s="34">
        <v>0.33217575117016462</v>
      </c>
      <c r="V230" s="34">
        <v>0.41344737590118608</v>
      </c>
      <c r="W230" s="34">
        <v>0.69362092497706573</v>
      </c>
      <c r="X230" s="34">
        <v>1.2267888931231956</v>
      </c>
      <c r="Y230" s="34" t="s">
        <v>44</v>
      </c>
      <c r="Z230" s="34">
        <v>0.52577771286694908</v>
      </c>
    </row>
    <row r="231" spans="1:26" s="14" customFormat="1" ht="12.6" customHeight="1" x14ac:dyDescent="0.25">
      <c r="A231" s="33">
        <v>2015</v>
      </c>
      <c r="B231" s="34" t="s">
        <v>44</v>
      </c>
      <c r="C231" s="34" t="s">
        <v>44</v>
      </c>
      <c r="D231" s="34">
        <v>0.30905242652980958</v>
      </c>
      <c r="E231" s="34">
        <v>0.70012443817569037</v>
      </c>
      <c r="F231" s="34">
        <v>0.65377071876321968</v>
      </c>
      <c r="G231" s="34" t="s">
        <v>44</v>
      </c>
      <c r="H231" s="34">
        <v>0.85713753330724651</v>
      </c>
      <c r="I231" s="34">
        <v>0.34639632358035238</v>
      </c>
      <c r="J231" s="34" t="s">
        <v>44</v>
      </c>
      <c r="K231" s="34">
        <v>0.54282788654897174</v>
      </c>
      <c r="L231" s="34" t="s">
        <v>44</v>
      </c>
      <c r="M231" s="34">
        <v>0.31341412452987888</v>
      </c>
      <c r="N231" s="34">
        <v>0.62270193334124069</v>
      </c>
      <c r="O231" s="34" t="s">
        <v>44</v>
      </c>
      <c r="P231" s="34">
        <v>0.37179657416013812</v>
      </c>
      <c r="Q231" s="34" t="s">
        <v>44</v>
      </c>
      <c r="R231" s="34" t="s">
        <v>44</v>
      </c>
      <c r="S231" s="34">
        <v>0.17277125086385631</v>
      </c>
      <c r="T231" s="34">
        <v>1.1725430741540139</v>
      </c>
      <c r="U231" s="34" t="s">
        <v>44</v>
      </c>
      <c r="V231" s="34">
        <v>0.40997258308350631</v>
      </c>
      <c r="W231" s="34">
        <v>0.31215161649944262</v>
      </c>
      <c r="X231" s="34">
        <v>1.2694986251381286</v>
      </c>
      <c r="Y231" s="34" t="s">
        <v>44</v>
      </c>
      <c r="Z231" s="34">
        <v>0.49308234475157348</v>
      </c>
    </row>
    <row r="232" spans="1:26" s="14" customFormat="1" ht="12.6" customHeight="1" x14ac:dyDescent="0.25">
      <c r="A232" s="33">
        <v>2016</v>
      </c>
      <c r="B232" s="34" t="s">
        <v>44</v>
      </c>
      <c r="C232" s="34" t="s">
        <v>44</v>
      </c>
      <c r="D232" s="34">
        <v>0.16625411017105701</v>
      </c>
      <c r="E232" s="34">
        <v>0.77590658890806263</v>
      </c>
      <c r="F232" s="34">
        <v>0.84375997689161875</v>
      </c>
      <c r="G232" s="34" t="s">
        <v>44</v>
      </c>
      <c r="H232" s="34">
        <v>0.5169580710078836</v>
      </c>
      <c r="I232" s="34">
        <v>0.2988505747126437</v>
      </c>
      <c r="J232" s="34" t="s">
        <v>44</v>
      </c>
      <c r="K232" s="34">
        <v>0.50433606002829201</v>
      </c>
      <c r="L232" s="34">
        <v>0</v>
      </c>
      <c r="M232" s="34" t="s">
        <v>44</v>
      </c>
      <c r="N232" s="34">
        <v>0.69446079239153469</v>
      </c>
      <c r="O232" s="34" t="s">
        <v>44</v>
      </c>
      <c r="P232" s="34">
        <v>0.42362784293997729</v>
      </c>
      <c r="Q232" s="34">
        <v>0.49749868715624218</v>
      </c>
      <c r="R232" s="34" t="s">
        <v>44</v>
      </c>
      <c r="S232" s="34" t="s">
        <v>44</v>
      </c>
      <c r="T232" s="34">
        <v>0.95849707658391647</v>
      </c>
      <c r="U232" s="34" t="s">
        <v>44</v>
      </c>
      <c r="V232" s="34">
        <v>0.41070924352491212</v>
      </c>
      <c r="W232" s="34">
        <v>0.40137358961780317</v>
      </c>
      <c r="X232" s="34">
        <v>1.1107072175774466</v>
      </c>
      <c r="Y232" s="34">
        <v>0.4783315794508754</v>
      </c>
      <c r="Z232" s="34">
        <v>0.37512624440917619</v>
      </c>
    </row>
    <row r="233" spans="1:26" s="14" customFormat="1" ht="12.6" customHeight="1" x14ac:dyDescent="0.25">
      <c r="A233" s="33">
        <v>2017</v>
      </c>
      <c r="B233" s="34" t="s">
        <v>44</v>
      </c>
      <c r="C233" s="34" t="s">
        <v>44</v>
      </c>
      <c r="D233" s="34">
        <v>0.22773855613755409</v>
      </c>
      <c r="E233" s="34">
        <v>0.86403384629135815</v>
      </c>
      <c r="F233" s="34">
        <v>0.6685948240243399</v>
      </c>
      <c r="G233" s="34">
        <v>0.31755337339391282</v>
      </c>
      <c r="H233" s="34">
        <v>0.40399588658733659</v>
      </c>
      <c r="I233" s="34" t="s">
        <v>44</v>
      </c>
      <c r="J233" s="34" t="s">
        <v>44</v>
      </c>
      <c r="K233" s="34">
        <v>0.49024414158250812</v>
      </c>
      <c r="L233" s="34">
        <v>0.36907797611058918</v>
      </c>
      <c r="M233" s="34">
        <v>0.36055525509284297</v>
      </c>
      <c r="N233" s="34">
        <v>0.45024763619990998</v>
      </c>
      <c r="O233" s="34">
        <v>0.3319685736416953</v>
      </c>
      <c r="P233" s="34">
        <v>0.2517189756362529</v>
      </c>
      <c r="Q233" s="34" t="s">
        <v>44</v>
      </c>
      <c r="R233" s="34">
        <v>0</v>
      </c>
      <c r="S233" s="34">
        <v>0.17205781142463869</v>
      </c>
      <c r="T233" s="34">
        <v>0.93607140265583044</v>
      </c>
      <c r="U233" s="34">
        <v>0.37842400954792887</v>
      </c>
      <c r="V233" s="34">
        <v>0.35929680482484289</v>
      </c>
      <c r="W233" s="34">
        <v>0.40056969912764828</v>
      </c>
      <c r="X233" s="34">
        <v>0.9196950431955131</v>
      </c>
      <c r="Y233" s="34">
        <v>0.34743059284292982</v>
      </c>
      <c r="Z233" s="34" t="s">
        <v>44</v>
      </c>
    </row>
    <row r="234" spans="1:26" s="14" customFormat="1" ht="12.6" customHeight="1" x14ac:dyDescent="0.25">
      <c r="A234" s="33">
        <v>2018</v>
      </c>
      <c r="B234" s="34" t="s">
        <v>44</v>
      </c>
      <c r="C234" s="34">
        <v>0.31869278015992591</v>
      </c>
      <c r="D234" s="34">
        <v>0.27048470859780732</v>
      </c>
      <c r="E234" s="34">
        <v>0.65242729834009805</v>
      </c>
      <c r="F234" s="34">
        <v>0.6427599814645959</v>
      </c>
      <c r="G234" s="34">
        <v>0.28910786132459593</v>
      </c>
      <c r="H234" s="34">
        <v>0.40263543191800882</v>
      </c>
      <c r="I234" s="34" t="s">
        <v>44</v>
      </c>
      <c r="J234" s="34" t="s">
        <v>44</v>
      </c>
      <c r="K234" s="34">
        <v>0.52824903870959816</v>
      </c>
      <c r="L234" s="34" t="s">
        <v>44</v>
      </c>
      <c r="M234" s="34">
        <v>0.36343812465927677</v>
      </c>
      <c r="N234" s="34">
        <v>0.48392833196317481</v>
      </c>
      <c r="O234" s="34" t="s">
        <v>44</v>
      </c>
      <c r="P234" s="34">
        <v>0.42371759222478222</v>
      </c>
      <c r="Q234" s="34">
        <v>0.38284839203675353</v>
      </c>
      <c r="R234" s="34" t="s">
        <v>44</v>
      </c>
      <c r="S234" s="34" t="s">
        <v>44</v>
      </c>
      <c r="T234" s="34">
        <v>0.77750980886217202</v>
      </c>
      <c r="U234" s="34" t="s">
        <v>44</v>
      </c>
      <c r="V234" s="34">
        <v>0.33656957928802589</v>
      </c>
      <c r="W234" s="34">
        <v>0.425560507984859</v>
      </c>
      <c r="X234" s="34">
        <v>1.0271855116979476</v>
      </c>
      <c r="Y234" s="34">
        <v>0.34437417819798388</v>
      </c>
      <c r="Z234" s="34" t="s">
        <v>44</v>
      </c>
    </row>
    <row r="235" spans="1:26" s="14" customFormat="1" ht="12.6" customHeight="1" x14ac:dyDescent="0.25">
      <c r="A235" s="33">
        <v>2019</v>
      </c>
      <c r="B235" s="34" t="s">
        <v>44</v>
      </c>
      <c r="C235" s="34" t="s">
        <v>44</v>
      </c>
      <c r="D235" s="34">
        <v>0.27715442865955608</v>
      </c>
      <c r="E235" s="34">
        <v>0.78003307918058007</v>
      </c>
      <c r="F235" s="34">
        <v>1.0158123137366208</v>
      </c>
      <c r="G235" s="34">
        <v>0.23932605782117561</v>
      </c>
      <c r="H235" s="34">
        <v>0.50762341594300109</v>
      </c>
      <c r="I235" s="34" t="s">
        <v>44</v>
      </c>
      <c r="J235" s="34" t="s">
        <v>44</v>
      </c>
      <c r="K235" s="34">
        <v>0.29379001358778811</v>
      </c>
      <c r="L235" s="34" t="s">
        <v>44</v>
      </c>
      <c r="M235" s="34">
        <v>0.4170467874364655</v>
      </c>
      <c r="N235" s="34">
        <v>0.49925112331502752</v>
      </c>
      <c r="O235" s="34">
        <v>0.27332112498975047</v>
      </c>
      <c r="P235" s="34">
        <v>0.60659607294977125</v>
      </c>
      <c r="Q235" s="34">
        <v>0.5144868670457623</v>
      </c>
      <c r="R235" s="34" t="s">
        <v>44</v>
      </c>
      <c r="S235" s="34">
        <v>0.17409195220384591</v>
      </c>
      <c r="T235" s="34">
        <v>0.80511246414733562</v>
      </c>
      <c r="U235" s="34" t="s">
        <v>44</v>
      </c>
      <c r="V235" s="34">
        <v>0.36888701517706579</v>
      </c>
      <c r="W235" s="34">
        <v>0.74044157242864839</v>
      </c>
      <c r="X235" s="34">
        <v>1.1396406663429426</v>
      </c>
      <c r="Y235" s="34">
        <v>0.42616663115278081</v>
      </c>
      <c r="Z235" s="34">
        <v>0.71857664338478355</v>
      </c>
    </row>
    <row r="236" spans="1:26" s="14" customFormat="1" ht="12.6" customHeight="1" x14ac:dyDescent="0.25">
      <c r="A236" s="33">
        <v>2020</v>
      </c>
      <c r="B236" s="34" t="s">
        <v>44</v>
      </c>
      <c r="C236" s="34">
        <v>0.51418287771017224</v>
      </c>
      <c r="D236" s="34">
        <v>0.3799492811889762</v>
      </c>
      <c r="E236" s="34">
        <v>0.79006798868203809</v>
      </c>
      <c r="F236" s="34">
        <v>1.0847679265329777</v>
      </c>
      <c r="G236" s="34">
        <v>0.237846066026068</v>
      </c>
      <c r="H236" s="34">
        <v>0.77335347649365127</v>
      </c>
      <c r="I236" s="34" t="s">
        <v>44</v>
      </c>
      <c r="J236" s="34" t="s">
        <v>44</v>
      </c>
      <c r="K236" s="34">
        <v>0.36471060213720419</v>
      </c>
      <c r="L236" s="34" t="s">
        <v>44</v>
      </c>
      <c r="M236" s="34">
        <v>0.4974212634500092</v>
      </c>
      <c r="N236" s="34">
        <v>0.64653181860164399</v>
      </c>
      <c r="O236" s="34" t="s">
        <v>44</v>
      </c>
      <c r="P236" s="34">
        <v>0.44683926928637141</v>
      </c>
      <c r="Q236" s="34">
        <v>0.40450892616363737</v>
      </c>
      <c r="R236" s="34" t="s">
        <v>44</v>
      </c>
      <c r="S236" s="34" t="s">
        <v>44</v>
      </c>
      <c r="T236" s="34">
        <v>0.91099506484563297</v>
      </c>
      <c r="U236" s="34" t="s">
        <v>44</v>
      </c>
      <c r="V236" s="34">
        <v>0.69344428441884032</v>
      </c>
      <c r="W236" s="34">
        <v>0.6728267695344039</v>
      </c>
      <c r="X236" s="34">
        <v>1.1522375472539972</v>
      </c>
      <c r="Y236" s="34">
        <v>0.35952901698774609</v>
      </c>
      <c r="Z236" s="34" t="s">
        <v>44</v>
      </c>
    </row>
    <row r="237" spans="1:26" s="14" customFormat="1" ht="12.6" customHeight="1" x14ac:dyDescent="0.25">
      <c r="A237" s="33">
        <v>2021</v>
      </c>
      <c r="B237" s="34" t="s">
        <v>44</v>
      </c>
      <c r="C237" s="34" t="s">
        <v>44</v>
      </c>
      <c r="D237" s="34">
        <v>0.3326912974960603</v>
      </c>
      <c r="E237" s="34">
        <v>0.84147549765572038</v>
      </c>
      <c r="F237" s="34">
        <v>0.88282861254952005</v>
      </c>
      <c r="G237" s="34" t="s">
        <v>44</v>
      </c>
      <c r="H237" s="34">
        <v>0.57964713980364457</v>
      </c>
      <c r="I237" s="34">
        <v>0.23001196062195239</v>
      </c>
      <c r="J237" s="34" t="s">
        <v>44</v>
      </c>
      <c r="K237" s="34">
        <v>0.22996853062212541</v>
      </c>
      <c r="L237" s="34" t="s">
        <v>44</v>
      </c>
      <c r="M237" s="34" t="s">
        <v>44</v>
      </c>
      <c r="N237" s="34">
        <v>0.52915226356384049</v>
      </c>
      <c r="O237" s="34">
        <v>0.48711842390127741</v>
      </c>
      <c r="P237" s="34">
        <v>0.68229829556637323</v>
      </c>
      <c r="Q237" s="34" t="s">
        <v>44</v>
      </c>
      <c r="R237" s="34" t="s">
        <v>44</v>
      </c>
      <c r="S237" s="34">
        <v>0.1604750060178127</v>
      </c>
      <c r="T237" s="34">
        <v>0.76318454800930091</v>
      </c>
      <c r="U237" s="34">
        <v>0.2858939905083196</v>
      </c>
      <c r="V237" s="34">
        <v>0.40633888663145068</v>
      </c>
      <c r="W237" s="34">
        <v>0.83088185758235833</v>
      </c>
      <c r="X237" s="34">
        <v>0.69166470449729223</v>
      </c>
      <c r="Y237" s="34" t="s">
        <v>44</v>
      </c>
      <c r="Z237" s="34" t="s">
        <v>44</v>
      </c>
    </row>
    <row r="238" spans="1:26" s="12" customFormat="1" ht="12.6" customHeight="1" x14ac:dyDescent="0.25">
      <c r="A238" s="48">
        <v>2022</v>
      </c>
      <c r="B238" s="34">
        <v>0.327139492279508</v>
      </c>
      <c r="C238" s="34">
        <v>0.39404430183793521</v>
      </c>
      <c r="D238" s="34">
        <v>0.36480817170304619</v>
      </c>
      <c r="E238" s="34">
        <v>0.85540167252293875</v>
      </c>
      <c r="F238" s="34">
        <v>0.83401593566162779</v>
      </c>
      <c r="G238" s="34" t="s">
        <v>44</v>
      </c>
      <c r="H238" s="34">
        <v>0.50779833151976783</v>
      </c>
      <c r="I238" s="34">
        <v>0.29796011918404769</v>
      </c>
      <c r="J238" s="34" t="s">
        <v>44</v>
      </c>
      <c r="K238" s="34">
        <v>0.34972624876389868</v>
      </c>
      <c r="L238" s="34" t="s">
        <v>44</v>
      </c>
      <c r="M238" s="34">
        <v>0.31876743259397</v>
      </c>
      <c r="N238" s="34">
        <v>0.78005824434891136</v>
      </c>
      <c r="O238" s="34" t="s">
        <v>44</v>
      </c>
      <c r="P238" s="34">
        <v>0.69437165915522481</v>
      </c>
      <c r="Q238" s="34">
        <v>0.44884488448844889</v>
      </c>
      <c r="R238" s="34" t="s">
        <v>44</v>
      </c>
      <c r="S238" s="34">
        <v>0.20926227001271669</v>
      </c>
      <c r="T238" s="34">
        <v>0.84625832924427002</v>
      </c>
      <c r="U238" s="34" t="s">
        <v>44</v>
      </c>
      <c r="V238" s="34">
        <v>0.40818547948187661</v>
      </c>
      <c r="W238" s="34">
        <v>0.9666179611104867</v>
      </c>
      <c r="X238" s="34">
        <v>0.76204148455513987</v>
      </c>
      <c r="Y238" s="34">
        <v>0.43713936002797699</v>
      </c>
      <c r="Z238" s="34" t="s">
        <v>44</v>
      </c>
    </row>
    <row r="239" spans="1:26" s="14" customFormat="1" ht="12.6" customHeight="1" x14ac:dyDescent="0.25">
      <c r="A239" s="33"/>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s="15" customFormat="1" ht="12.6" customHeight="1" x14ac:dyDescent="0.25">
      <c r="A240" s="35" t="s">
        <v>69</v>
      </c>
      <c r="B240" s="49" t="str">
        <f>IF(OR(B237="x",B238="x"),"…",B238-B237)</f>
        <v>…</v>
      </c>
      <c r="C240" s="49" t="str">
        <f>IF(OR(C237="x",C238="x"),"…",C238-C237)</f>
        <v>…</v>
      </c>
      <c r="D240" s="49">
        <f t="shared" ref="D240:Z240" si="12">IF(OR(D237="x",D238="x"),"…",D238-D237)</f>
        <v>3.211687420698589E-2</v>
      </c>
      <c r="E240" s="49">
        <f t="shared" si="12"/>
        <v>1.3926174867218366E-2</v>
      </c>
      <c r="F240" s="49">
        <f t="shared" si="12"/>
        <v>-4.8812676887892259E-2</v>
      </c>
      <c r="G240" s="49" t="str">
        <f t="shared" si="12"/>
        <v>…</v>
      </c>
      <c r="H240" s="49">
        <f t="shared" si="12"/>
        <v>-7.1848808283876742E-2</v>
      </c>
      <c r="I240" s="49">
        <f t="shared" si="12"/>
        <v>6.7948158562095295E-2</v>
      </c>
      <c r="J240" s="49" t="str">
        <f t="shared" si="12"/>
        <v>…</v>
      </c>
      <c r="K240" s="49">
        <f t="shared" si="12"/>
        <v>0.11975771814177327</v>
      </c>
      <c r="L240" s="49" t="str">
        <f t="shared" si="12"/>
        <v>…</v>
      </c>
      <c r="M240" s="49" t="str">
        <f t="shared" si="12"/>
        <v>…</v>
      </c>
      <c r="N240" s="49">
        <f t="shared" si="12"/>
        <v>0.25090598078507087</v>
      </c>
      <c r="O240" s="49" t="str">
        <f t="shared" si="12"/>
        <v>…</v>
      </c>
      <c r="P240" s="49">
        <f t="shared" si="12"/>
        <v>1.2073363588851582E-2</v>
      </c>
      <c r="Q240" s="49" t="str">
        <f t="shared" si="12"/>
        <v>…</v>
      </c>
      <c r="R240" s="49" t="str">
        <f t="shared" si="12"/>
        <v>…</v>
      </c>
      <c r="S240" s="49">
        <f t="shared" si="12"/>
        <v>4.878726399490399E-2</v>
      </c>
      <c r="T240" s="49">
        <f t="shared" si="12"/>
        <v>8.3073781234969113E-2</v>
      </c>
      <c r="U240" s="49" t="str">
        <f t="shared" si="12"/>
        <v>…</v>
      </c>
      <c r="V240" s="49">
        <f t="shared" si="12"/>
        <v>1.8465928504259321E-3</v>
      </c>
      <c r="W240" s="49">
        <f t="shared" si="12"/>
        <v>0.13573610352812837</v>
      </c>
      <c r="X240" s="49">
        <f t="shared" si="12"/>
        <v>7.0376780057847643E-2</v>
      </c>
      <c r="Y240" s="49" t="str">
        <f t="shared" si="12"/>
        <v>…</v>
      </c>
      <c r="Z240" s="49" t="str">
        <f t="shared" si="12"/>
        <v>…</v>
      </c>
    </row>
    <row r="241" spans="1:26" ht="3.75" customHeight="1" x14ac:dyDescent="0.2">
      <c r="A241" s="36"/>
      <c r="C241" s="37"/>
      <c r="D241" s="37"/>
      <c r="E241" s="37"/>
      <c r="F241" s="37"/>
      <c r="G241" s="37"/>
      <c r="H241" s="37"/>
      <c r="I241" s="37"/>
      <c r="J241" s="37"/>
      <c r="K241" s="37"/>
      <c r="L241" s="37"/>
      <c r="M241" s="37"/>
      <c r="N241" s="37"/>
      <c r="O241" s="37"/>
      <c r="P241" s="37"/>
      <c r="Q241" s="37"/>
      <c r="R241" s="37"/>
      <c r="S241" s="37"/>
      <c r="T241" s="37"/>
      <c r="U241" s="37"/>
      <c r="V241" s="38"/>
      <c r="W241" s="38"/>
      <c r="X241" s="38"/>
      <c r="Y241" s="37"/>
      <c r="Z241" s="37"/>
    </row>
    <row r="242" spans="1:26" ht="3.75" customHeight="1" x14ac:dyDescent="0.2">
      <c r="A242" s="39"/>
      <c r="B242" s="53"/>
      <c r="C242" s="40"/>
      <c r="D242" s="40"/>
      <c r="E242" s="40"/>
      <c r="F242" s="40"/>
      <c r="G242" s="40"/>
      <c r="H242" s="40"/>
      <c r="I242" s="40"/>
      <c r="J242" s="40"/>
      <c r="K242" s="40"/>
      <c r="L242" s="40"/>
      <c r="M242" s="40"/>
      <c r="N242" s="40"/>
      <c r="O242" s="40"/>
      <c r="P242" s="40"/>
      <c r="Q242" s="40"/>
      <c r="R242" s="40"/>
      <c r="S242" s="40"/>
      <c r="T242" s="40"/>
      <c r="U242" s="40"/>
      <c r="V242" s="17"/>
      <c r="W242" s="17"/>
      <c r="X242" s="17"/>
      <c r="Y242" s="40"/>
      <c r="Z242" s="40"/>
    </row>
    <row r="243" spans="1:26" s="12" customFormat="1" ht="12.6" customHeight="1" x14ac:dyDescent="0.25">
      <c r="A243" s="19" t="s">
        <v>30</v>
      </c>
      <c r="B243" s="20"/>
      <c r="C243" s="20"/>
      <c r="D243" s="20"/>
      <c r="E243" s="20"/>
      <c r="F243" s="20"/>
      <c r="G243" s="20"/>
      <c r="H243" s="20"/>
      <c r="I243" s="20"/>
      <c r="J243" s="20"/>
      <c r="K243" s="20"/>
      <c r="L243" s="20"/>
      <c r="M243" s="20"/>
      <c r="N243" s="20"/>
      <c r="O243" s="20"/>
      <c r="P243" s="20"/>
      <c r="Q243" s="20"/>
      <c r="R243" s="20"/>
      <c r="S243" s="20"/>
      <c r="T243" s="20"/>
      <c r="U243" s="20"/>
      <c r="V243" s="21"/>
      <c r="W243" s="22"/>
      <c r="X243" s="22"/>
      <c r="Y243" s="20"/>
      <c r="Z243" s="20"/>
    </row>
    <row r="244" spans="1:26" s="12" customFormat="1" ht="12.6" customHeight="1" x14ac:dyDescent="0.25">
      <c r="A244" s="19" t="s">
        <v>31</v>
      </c>
      <c r="B244" s="20"/>
      <c r="C244" s="20"/>
      <c r="D244" s="20"/>
      <c r="E244" s="20"/>
      <c r="F244" s="20"/>
      <c r="G244" s="20"/>
      <c r="H244" s="20"/>
      <c r="I244" s="20"/>
      <c r="J244" s="20"/>
      <c r="K244" s="20"/>
      <c r="L244" s="20"/>
      <c r="M244" s="20"/>
      <c r="N244" s="20"/>
      <c r="O244" s="20"/>
      <c r="P244" s="20"/>
      <c r="Q244" s="20"/>
      <c r="R244" s="20"/>
      <c r="S244" s="20"/>
      <c r="T244" s="20"/>
      <c r="U244" s="20"/>
      <c r="V244" s="22"/>
      <c r="W244" s="22"/>
      <c r="X244" s="22"/>
      <c r="Y244" s="20"/>
      <c r="Z244" s="20"/>
    </row>
    <row r="245" spans="1:26" s="12" customFormat="1" ht="12.6" customHeight="1" x14ac:dyDescent="0.25">
      <c r="A245" s="19" t="s">
        <v>41</v>
      </c>
      <c r="B245" s="20"/>
      <c r="C245" s="20"/>
      <c r="D245" s="20"/>
      <c r="E245" s="20"/>
      <c r="F245" s="20"/>
      <c r="G245" s="20"/>
      <c r="H245" s="20"/>
      <c r="I245" s="20"/>
      <c r="J245" s="20"/>
      <c r="K245" s="20"/>
      <c r="L245" s="20"/>
      <c r="M245" s="20"/>
      <c r="N245" s="20"/>
      <c r="O245" s="20"/>
      <c r="P245" s="20"/>
      <c r="Q245" s="20"/>
      <c r="R245" s="20"/>
      <c r="S245" s="20"/>
      <c r="T245" s="20"/>
      <c r="U245" s="20"/>
      <c r="V245" s="22"/>
      <c r="W245" s="22"/>
      <c r="X245" s="22"/>
      <c r="Y245" s="20"/>
      <c r="Z245" s="20"/>
    </row>
    <row r="246" spans="1:26" s="12" customFormat="1" ht="12.6" customHeight="1" x14ac:dyDescent="0.25">
      <c r="A246" s="19" t="s">
        <v>61</v>
      </c>
      <c r="B246" s="20"/>
      <c r="C246" s="20"/>
      <c r="D246" s="20"/>
      <c r="E246" s="20"/>
      <c r="F246" s="20"/>
      <c r="G246" s="20"/>
      <c r="H246" s="20"/>
      <c r="I246" s="20"/>
      <c r="J246" s="20"/>
      <c r="K246" s="20"/>
      <c r="L246" s="20"/>
      <c r="M246" s="20"/>
      <c r="N246" s="20"/>
      <c r="O246" s="20"/>
      <c r="P246" s="20"/>
      <c r="Q246" s="20"/>
      <c r="R246" s="20"/>
      <c r="S246" s="20"/>
      <c r="T246" s="20"/>
      <c r="U246" s="20"/>
      <c r="V246" s="22"/>
      <c r="W246" s="22"/>
      <c r="X246" s="22"/>
      <c r="Y246" s="20"/>
      <c r="Z246" s="20"/>
    </row>
    <row r="247" spans="1:26" s="12" customFormat="1" ht="12.6" customHeight="1" x14ac:dyDescent="0.25">
      <c r="A247" s="19" t="s">
        <v>62</v>
      </c>
      <c r="B247" s="20"/>
      <c r="C247" s="20"/>
      <c r="D247" s="20"/>
      <c r="E247" s="20"/>
      <c r="F247" s="20"/>
      <c r="G247" s="20"/>
      <c r="H247" s="20"/>
      <c r="I247" s="20"/>
      <c r="J247" s="20"/>
      <c r="K247" s="20"/>
      <c r="L247" s="20"/>
      <c r="M247" s="20"/>
      <c r="N247" s="20"/>
      <c r="O247" s="20"/>
      <c r="P247" s="20"/>
      <c r="Q247" s="20"/>
      <c r="R247" s="20"/>
      <c r="S247" s="20"/>
      <c r="T247" s="20"/>
      <c r="U247" s="20"/>
      <c r="V247" s="22"/>
      <c r="W247" s="22"/>
      <c r="X247" s="22"/>
      <c r="Y247" s="20"/>
      <c r="Z247" s="20"/>
    </row>
    <row r="248" spans="1:26" s="12" customFormat="1" ht="12.6" customHeight="1" x14ac:dyDescent="0.25">
      <c r="A248" s="19" t="s">
        <v>64</v>
      </c>
      <c r="B248" s="20"/>
      <c r="C248" s="20"/>
      <c r="D248" s="20"/>
      <c r="E248" s="20"/>
      <c r="F248" s="20"/>
      <c r="G248" s="20"/>
      <c r="H248" s="20"/>
      <c r="I248" s="20"/>
      <c r="J248" s="20"/>
      <c r="K248" s="20"/>
      <c r="L248" s="20"/>
      <c r="M248" s="20"/>
      <c r="N248" s="20"/>
      <c r="O248" s="20"/>
      <c r="P248" s="20"/>
      <c r="Q248" s="20"/>
      <c r="R248" s="20"/>
      <c r="S248" s="20"/>
      <c r="T248" s="20"/>
      <c r="U248" s="20"/>
      <c r="V248" s="22"/>
      <c r="W248" s="22"/>
      <c r="X248" s="22"/>
      <c r="Y248" s="20"/>
      <c r="Z248" s="20"/>
    </row>
    <row r="249" spans="1:26" s="12" customFormat="1" ht="12.6" customHeight="1" x14ac:dyDescent="0.25">
      <c r="A249" s="19" t="s">
        <v>42</v>
      </c>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s="12" customFormat="1" ht="12.6" customHeight="1" x14ac:dyDescent="0.25">
      <c r="A250" s="19"/>
      <c r="B250" s="20"/>
      <c r="C250" s="20"/>
      <c r="D250" s="20"/>
      <c r="E250" s="20"/>
      <c r="F250" s="20"/>
      <c r="G250" s="20"/>
      <c r="H250" s="20"/>
      <c r="I250" s="20"/>
      <c r="J250" s="20"/>
      <c r="K250" s="20"/>
      <c r="L250" s="20"/>
      <c r="M250" s="20"/>
      <c r="N250" s="20"/>
      <c r="O250" s="20"/>
      <c r="P250" s="20"/>
      <c r="Q250" s="20"/>
      <c r="R250" s="20"/>
      <c r="S250" s="20"/>
      <c r="T250" s="20"/>
      <c r="U250" s="20"/>
      <c r="V250" s="22"/>
      <c r="W250" s="22"/>
      <c r="X250" s="22"/>
      <c r="Y250" s="20"/>
      <c r="Z250" s="20"/>
    </row>
    <row r="251" spans="1:26" s="12" customFormat="1" ht="11.25" customHeight="1" x14ac:dyDescent="0.25">
      <c r="A251" s="19" t="s">
        <v>32</v>
      </c>
      <c r="B251" s="20"/>
      <c r="C251" s="20"/>
      <c r="D251" s="20"/>
      <c r="E251" s="20"/>
      <c r="F251" s="20"/>
      <c r="G251" s="20"/>
      <c r="H251" s="20"/>
      <c r="I251" s="20"/>
      <c r="J251" s="20"/>
      <c r="K251" s="20"/>
      <c r="L251" s="20"/>
      <c r="M251" s="20"/>
      <c r="N251" s="20"/>
      <c r="O251" s="20"/>
      <c r="P251" s="20"/>
      <c r="Q251" s="20"/>
      <c r="R251" s="20"/>
      <c r="S251" s="20"/>
      <c r="T251" s="20"/>
      <c r="U251" s="20"/>
      <c r="V251" s="22"/>
      <c r="W251" s="22"/>
      <c r="X251" s="22"/>
      <c r="Y251" s="20"/>
      <c r="Z251" s="20"/>
    </row>
    <row r="252" spans="1:26" s="12" customFormat="1" ht="11.25" customHeight="1" x14ac:dyDescent="0.25">
      <c r="A252" s="19" t="s">
        <v>36</v>
      </c>
      <c r="B252" s="20"/>
      <c r="C252" s="20"/>
      <c r="D252" s="20"/>
      <c r="E252" s="20"/>
      <c r="F252" s="20"/>
      <c r="G252" s="20"/>
      <c r="H252" s="20"/>
      <c r="I252" s="20"/>
      <c r="J252" s="20"/>
      <c r="K252" s="20"/>
      <c r="L252" s="20"/>
      <c r="M252" s="20"/>
      <c r="N252" s="20"/>
      <c r="O252" s="20"/>
      <c r="P252" s="20"/>
      <c r="Q252" s="20"/>
      <c r="R252" s="20"/>
      <c r="S252" s="20"/>
      <c r="T252" s="20"/>
      <c r="U252" s="20"/>
      <c r="V252" s="22"/>
      <c r="W252" s="22"/>
      <c r="X252" s="22"/>
      <c r="Y252" s="20"/>
      <c r="Z252" s="20"/>
    </row>
    <row r="253" spans="1:26" s="12" customFormat="1" ht="12.6" customHeight="1" x14ac:dyDescent="0.25">
      <c r="A253" s="41" t="s">
        <v>66</v>
      </c>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s="12" customFormat="1" ht="12.6" customHeight="1" x14ac:dyDescent="0.25">
      <c r="A254" s="41" t="s">
        <v>33</v>
      </c>
      <c r="B254" s="20"/>
      <c r="C254" s="20"/>
      <c r="D254" s="20"/>
      <c r="E254" s="20"/>
      <c r="F254" s="20"/>
      <c r="G254" s="20"/>
      <c r="H254" s="20"/>
      <c r="I254" s="20"/>
      <c r="J254" s="20"/>
      <c r="K254" s="20"/>
      <c r="L254" s="20"/>
      <c r="M254" s="20"/>
      <c r="N254" s="20"/>
      <c r="O254" s="20"/>
      <c r="P254" s="20"/>
      <c r="Q254" s="20"/>
      <c r="R254" s="20"/>
      <c r="S254" s="20"/>
      <c r="T254" s="20"/>
      <c r="U254" s="20"/>
      <c r="V254" s="22"/>
      <c r="W254" s="22"/>
      <c r="X254" s="22"/>
      <c r="Y254" s="20"/>
      <c r="Z254" s="20"/>
    </row>
    <row r="255" spans="1:26" s="12" customFormat="1" ht="12.6" customHeight="1" x14ac:dyDescent="0.25">
      <c r="A255" s="41"/>
      <c r="B255" s="20"/>
      <c r="C255" s="20"/>
      <c r="D255" s="20"/>
      <c r="E255" s="20"/>
      <c r="F255" s="20"/>
      <c r="G255" s="20"/>
      <c r="H255" s="20"/>
      <c r="I255" s="20"/>
      <c r="J255" s="20"/>
      <c r="K255" s="20"/>
      <c r="L255" s="20"/>
      <c r="M255" s="20"/>
      <c r="N255" s="20"/>
      <c r="O255" s="20"/>
      <c r="P255" s="20"/>
      <c r="Q255" s="20"/>
      <c r="R255" s="20"/>
      <c r="S255" s="20"/>
      <c r="T255" s="20"/>
      <c r="U255" s="20"/>
      <c r="V255" s="22"/>
      <c r="W255" s="22"/>
      <c r="X255" s="22"/>
      <c r="Y255" s="20"/>
      <c r="Z255" s="20"/>
    </row>
    <row r="256" spans="1:26" s="45" customFormat="1" x14ac:dyDescent="0.2">
      <c r="A256" s="44" t="s">
        <v>71</v>
      </c>
    </row>
    <row r="257" spans="1:1" s="45" customFormat="1" x14ac:dyDescent="0.2">
      <c r="A257" s="44" t="s">
        <v>68</v>
      </c>
    </row>
    <row r="258" spans="1:1" s="45" customFormat="1" x14ac:dyDescent="0.2">
      <c r="A258" s="46"/>
    </row>
    <row r="259" spans="1:1" s="45" customFormat="1" x14ac:dyDescent="0.2">
      <c r="A259" s="44" t="s">
        <v>65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Nota</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2018-03-08T17:41:44Z</dcterms:created>
  <dcterms:modified xsi:type="dcterms:W3CDTF">2023-02-27T17:01:44Z</dcterms:modified>
</cp:coreProperties>
</file>