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30_Input\Diffusion\16\GNP 2023-0280\Tableaux\"/>
    </mc:Choice>
  </mc:AlternateContent>
  <xr:revisionPtr revIDLastSave="0" documentId="13_ncr:1_{2A8F123F-4860-49CA-A0B4-E0693558E9A0}" xr6:coauthVersionLast="47" xr6:coauthVersionMax="47" xr10:uidLastSave="{00000000-0000-0000-0000-000000000000}"/>
  <bookViews>
    <workbookView xWindow="-120" yWindow="-120" windowWidth="29040" windowHeight="15840" tabRatio="688" xr2:uid="{00000000-000D-0000-FFFF-FFFF00000000}"/>
  </bookViews>
  <sheets>
    <sheet name="Titre" sheetId="7" r:id="rId1"/>
    <sheet name="graph_a" sheetId="16" r:id="rId2"/>
    <sheet name="tableau_1" sheetId="19" r:id="rId3"/>
    <sheet name="tableau_2" sheetId="13" r:id="rId4"/>
    <sheet name="tableau_3" sheetId="20" r:id="rId5"/>
  </sheets>
  <definedNames>
    <definedName name="g20301_216" hidden="1">"Elisabeth Pastor"</definedName>
    <definedName name="HTML_CodePage" hidden="1">1252</definedName>
    <definedName name="HTML_Control" localSheetId="2" hidden="1">{"'tabcourt_1'!$A$2:$I$13"}</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hidden="1">{"'tabcourt_5'!$A$2:$C$10"}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<sst xmlns="http://schemas.openxmlformats.org/spreadsheetml/2006/main" count="179" uniqueCount="85">
  <si>
    <t>Science et technologie</t>
  </si>
  <si>
    <t>Indicateur 30503 :</t>
  </si>
  <si>
    <t xml:space="preserve">Set 305 : </t>
  </si>
  <si>
    <t>Pays</t>
  </si>
  <si>
    <t>Australie</t>
  </si>
  <si>
    <t>Autriche</t>
  </si>
  <si>
    <t>Belgique</t>
  </si>
  <si>
    <t>Canada</t>
  </si>
  <si>
    <t>Rép. tchèque</t>
  </si>
  <si>
    <t>Danemark</t>
  </si>
  <si>
    <t>Finlande</t>
  </si>
  <si>
    <t>France</t>
  </si>
  <si>
    <t>Allemagne</t>
  </si>
  <si>
    <t>Grèce</t>
  </si>
  <si>
    <t>Hongrie</t>
  </si>
  <si>
    <t>Islande</t>
  </si>
  <si>
    <t>Irlande</t>
  </si>
  <si>
    <t>Italie</t>
  </si>
  <si>
    <t>Japon</t>
  </si>
  <si>
    <t>Corée</t>
  </si>
  <si>
    <t>Luxembourg</t>
  </si>
  <si>
    <t>Mexique</t>
  </si>
  <si>
    <t>Pays-Bas</t>
  </si>
  <si>
    <t>Nouvelle-Zélande</t>
  </si>
  <si>
    <t>Norvège</t>
  </si>
  <si>
    <t>Pologne</t>
  </si>
  <si>
    <t>Portugal</t>
  </si>
  <si>
    <t>Rép. slovaque</t>
  </si>
  <si>
    <t>Espagne</t>
  </si>
  <si>
    <t>Suède</t>
  </si>
  <si>
    <t>Suisse</t>
  </si>
  <si>
    <t>Turquie</t>
  </si>
  <si>
    <t>Royaume-Uni</t>
  </si>
  <si>
    <t>Etats-Unis</t>
  </si>
  <si>
    <t>Total OCDE</t>
  </si>
  <si>
    <t>Titres</t>
  </si>
  <si>
    <t>Commentaires et définitions : voir l'indicateur sur internet</t>
  </si>
  <si>
    <t>Estonie</t>
  </si>
  <si>
    <t>Slovénie</t>
  </si>
  <si>
    <t>Israël</t>
  </si>
  <si>
    <t xml:space="preserve">1   Traité de coopération en matière de brevets. Le traité permet de demander la protection d'un brevet pour une invention simultanément dans un grand nombre de pays en déposant une demande "internationale" de brevet. </t>
  </si>
  <si>
    <t xml:space="preserve">     Le traité est ouvert aux états parties à la Convention de Paris pour la Protection de la Propriété Industrielle (1883).</t>
  </si>
  <si>
    <t>En pourcent du total des brevets nationaux déposés auprès du PCT</t>
  </si>
  <si>
    <t>Chili</t>
  </si>
  <si>
    <t>Lettonie</t>
  </si>
  <si>
    <r>
      <t xml:space="preserve">1 </t>
    </r>
    <r>
      <rPr>
        <sz val="8"/>
        <rFont val="Arial"/>
        <family val="2"/>
      </rPr>
      <t xml:space="preserve">  Traité de coopération en matière de brevets. Le traité permet de demander la protection d'un brevet pour une invention simultanément dans un grand nombre de pays en déposant une demande "internationale" de 
    brevet. Le traité est ouvert aux états parties à la Convention de Paris pour la Protection de la Propriété Industrielle (1883).</t>
    </r>
  </si>
  <si>
    <r>
      <rPr>
        <b/>
        <vertAlign val="superscript"/>
        <sz val="8"/>
        <rFont val="Arial"/>
        <family val="2"/>
      </rPr>
      <t xml:space="preserve">2 </t>
    </r>
    <r>
      <rPr>
        <b/>
        <sz val="8"/>
        <rFont val="Arial"/>
        <family val="2"/>
      </rPr>
      <t xml:space="preserve">  En 2017, la définition des brevets TIC a été modifiée pour refléter l’évolution du secteur des TIC, affectant les séries temporelles depuis l’origine</t>
    </r>
  </si>
  <si>
    <t>Données principales:</t>
  </si>
  <si>
    <t>Brevets et publications TIC</t>
  </si>
  <si>
    <t>a</t>
  </si>
  <si>
    <t xml:space="preserve">Brevets déposés auprès du PCT dans le domaine des TIC, en pourcent du total des brevets déposés, comparaison internationale, évolution </t>
  </si>
  <si>
    <t xml:space="preserve">Nombre total de brevets déposés auprès du PCT (année de priorité), comparaison internationale, évolution </t>
  </si>
  <si>
    <t>Données supplémentaires:</t>
  </si>
  <si>
    <t>En %</t>
  </si>
  <si>
    <t>2008-2012</t>
  </si>
  <si>
    <t>2009-2013</t>
  </si>
  <si>
    <r>
      <rPr>
        <b/>
        <vertAlign val="superscript"/>
        <sz val="8"/>
        <rFont val="Arial"/>
        <family val="2"/>
      </rPr>
      <t xml:space="preserve"> 2</t>
    </r>
    <r>
      <rPr>
        <b/>
        <sz val="8"/>
        <rFont val="Arial"/>
        <family val="2"/>
      </rPr>
      <t xml:space="preserve">   En 2017, la définition des brevets TIC a été modifiée pour refléter l’évolution du secteur des TIC, affectant les séries temporelles depuis l’origine.</t>
    </r>
  </si>
  <si>
    <t>Part mondiale de publications de la Suisse (tous domaines confondus)</t>
  </si>
  <si>
    <t>2010-2014</t>
  </si>
  <si>
    <t>2011-2015</t>
  </si>
  <si>
    <t>Source : Clarivate Analytics (SCIE/SSCIE/A&amp;HCI), traitement SEFRI</t>
  </si>
  <si>
    <t>Part mondiale de publications de la Suisse dans le sous-domaine Science informatique et génie informatique</t>
  </si>
  <si>
    <t>Part mondiale de publications de la Suisse dans le sous-domaine Intelligence artificielle, robotique et automatique</t>
  </si>
  <si>
    <t>Part mondiale de publications de la Suisse dans le sous-domaine Technologie de l'information et systèmes de communication</t>
  </si>
  <si>
    <t>Part de la Suisse dans les publications mondiales des sous-domaines TIC, évolution</t>
  </si>
  <si>
    <t xml:space="preserve">Nombre de brevets dans le domaine des TIC déposés auprès du PCT, comparaison internationale, évolution </t>
  </si>
  <si>
    <t>Lituanie</t>
  </si>
  <si>
    <t>Brevets déposés auprès du PCT (1) dans le domaine des TIC, comparaison internationale, évolution (2)</t>
  </si>
  <si>
    <r>
      <t xml:space="preserve">1 </t>
    </r>
    <r>
      <rPr>
        <sz val="8"/>
        <rFont val="Arial"/>
        <family val="2"/>
      </rPr>
      <t xml:space="preserve">  Traité de coopération en matière de brevets. Le traité permet de demander la protection d'un brevet pour une invention simultanément dans un grand nombre de pays en
    déposant une demande "internationale" de brevet. Le traité est ouvert aux états parties à la Convention de Paris pour la Protection de la Propriété Industrielle (1883).</t>
    </r>
  </si>
  <si>
    <t>Colombie</t>
  </si>
  <si>
    <t>Nombre total de brevets déposés auprès du PCT (1) (année de priorité), comparaison internationale, évolution (2)</t>
  </si>
  <si>
    <r>
      <t>Nombre de brevets dans le domaine des TIC déposés auprès du PCT (1)</t>
    </r>
    <r>
      <rPr>
        <b/>
        <vertAlign val="superscript"/>
        <sz val="9"/>
        <rFont val="Arial"/>
        <family val="2"/>
      </rPr>
      <t>,</t>
    </r>
    <r>
      <rPr>
        <b/>
        <sz val="9"/>
        <rFont val="Arial"/>
        <family val="2"/>
      </rPr>
      <t xml:space="preserve"> comparaison internationale, évolution (2)</t>
    </r>
  </si>
  <si>
    <t>2014-2018</t>
  </si>
  <si>
    <r>
      <t xml:space="preserve">UE </t>
    </r>
    <r>
      <rPr>
        <vertAlign val="superscript"/>
        <sz val="8"/>
        <rFont val="Arial"/>
        <family val="2"/>
      </rPr>
      <t>3</t>
    </r>
  </si>
  <si>
    <r>
      <rPr>
        <vertAlign val="superscript"/>
        <sz val="8"/>
        <rFont val="Arial"/>
        <family val="2"/>
      </rPr>
      <t xml:space="preserve">3 </t>
    </r>
    <r>
      <rPr>
        <sz val="8"/>
        <rFont val="Arial"/>
        <family val="2"/>
      </rPr>
      <t xml:space="preserve"> Composition de l'UE au 1.2.2020</t>
    </r>
  </si>
  <si>
    <t>© 2021 OFS-BFS-UST / WSA</t>
  </si>
  <si>
    <r>
      <rPr>
        <vertAlign val="superscript"/>
        <sz val="8"/>
        <rFont val="Arial"/>
        <family val="2"/>
      </rPr>
      <t xml:space="preserve">3 </t>
    </r>
    <r>
      <rPr>
        <sz val="8"/>
        <rFont val="Arial"/>
        <family val="2"/>
      </rPr>
      <t xml:space="preserve">  Composition de l'UE au 1.2.2020</t>
    </r>
  </si>
  <si>
    <t>Dernière mise à jour: décembre 2021</t>
  </si>
  <si>
    <t>2012-2016</t>
  </si>
  <si>
    <t>2013-2017</t>
  </si>
  <si>
    <t>2015-2019</t>
  </si>
  <si>
    <t>2016-2020</t>
  </si>
  <si>
    <t>© 2023 OFS-BFS-UST / WSA</t>
  </si>
  <si>
    <t>Source : OCDE, banque de données PIST. Division STI / EAS, Paris, mars 2023</t>
  </si>
  <si>
    <t>Dernière mise à jour: 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</si>
</sst>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0.0%"/>
  </numFmts>
  <fonts count="22" x14ac:knownFonts="1">
    <font>
      <sz val="10"/>
      <name val="Arial"/>
    </font>
    <font>
      <sz val="11"/>
      <color theme="1"/>
      <name val="Arial"/>
      <family val="2"/>
    </font>
    <font>
      <sz val="8"/>
      <name val="Arial"/>
      <family val="2"/>
    </font>
    <font>
      <b/>
      <sz val="9"/>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9"/>
      <name val="Arial"/>
      <family val="2"/>
    </font>
    <font>
      <b/>
      <vertAlign val="superscript"/>
      <sz val="8"/>
      <name val="Arial"/>
      <family val="2"/>
    </font>
    <font>
      <sz val="9"/>
      <name val="Arial"/>
      <family val="2"/>
    </font>
    <font>
      <sz val="8"/>
      <color theme="1"/>
      <name val="Arial"/>
      <family val="2"/>
    </font>
    <font>
      <b/>
      <sz val="8"/>
      <color theme="1"/>
      <name val="Arial"/>
      <family val="2"/>
    </font>
    <font>
      <b/>
      <sz val="9"/>
      <color theme="1"/>
      <name val="Arial"/>
      <family val="2"/>
    </font>
    <font>
      <sz val="10"/>
      <name val="Arial"/>
      <family val="2"/>
    </font>
    <font>
      <b/>
      <sz val="8"/>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applyNumberFormat="0" applyFill="0" applyBorder="0" applyAlignment="0" applyProtection="0">
      <alignment vertical="top"/>
      <protection locked="0"/>
    </xf>
    <xf numFmtId="164" fontId="10" fillId="0" borderId="0"/>
    <xf numFmtId="164" fontId="10" fillId="0" borderId="0"/>
    <xf numFmtId="164" fontId="10" fillId="0" borderId="0"/>
    <xf numFmtId="164" fontId="10" fillId="0" borderId="0"/>
    <xf numFmtId="0" fontId="1" fillId="0" borderId="0"/>
    <xf numFmtId="9" fontId="1" fillId="0" borderId="0" applyFont="0" applyFill="0" applyBorder="0" applyAlignment="0" applyProtection="0"/>
    <xf numFmtId="9" fontId="20" fillId="0" borderId="0" applyFont="0" applyFill="0" applyBorder="0" applyAlignment="0" applyProtection="0"/>
  </cellStyleXfs>
  <cellXfs count="103">
    <xf numFmtId="0" fontId="0" fillId="0" borderId="0" xfId="0"/>
    <xf numFmtId="0" fontId="2" fillId="0" borderId="0" xfId="0" applyFont="1" applyBorder="1" applyAlignment="1"/>
    <xf numFmtId="0" fontId="0" fillId="2" borderId="0" xfId="0" applyFill="1"/>
    <xf numFmtId="0" fontId="7" fillId="2" borderId="0" xfId="0" applyFont="1" applyFill="1"/>
    <xf numFmtId="0" fontId="4" fillId="2" borderId="0" xfId="0" applyFont="1" applyFill="1"/>
    <xf numFmtId="0" fontId="8" fillId="2" borderId="0" xfId="0" applyFont="1" applyFill="1"/>
    <xf numFmtId="0" fontId="9" fillId="2" borderId="0" xfId="0" applyFont="1" applyFill="1"/>
    <xf numFmtId="0" fontId="12" fillId="0" borderId="0" xfId="1" applyFont="1" applyAlignment="1" applyProtection="1"/>
    <xf numFmtId="1" fontId="4"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lignment horizontal="left" vertical="center"/>
    </xf>
    <xf numFmtId="0" fontId="4" fillId="0" borderId="0" xfId="0" applyFont="1" applyBorder="1"/>
    <xf numFmtId="2" fontId="2" fillId="0" borderId="0" xfId="0" applyNumberFormat="1" applyFont="1" applyBorder="1"/>
    <xf numFmtId="1" fontId="4"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Alignment="1"/>
    <xf numFmtId="0" fontId="2" fillId="0" borderId="0" xfId="0" applyFont="1"/>
    <xf numFmtId="0" fontId="12" fillId="0" borderId="0" xfId="1" applyFont="1" applyFill="1" applyAlignment="1" applyProtection="1"/>
    <xf numFmtId="0" fontId="2" fillId="0" borderId="0" xfId="0" applyFont="1" applyFill="1" applyBorder="1"/>
    <xf numFmtId="0" fontId="2" fillId="0" borderId="0" xfId="0" applyFont="1" applyFill="1"/>
    <xf numFmtId="1" fontId="2" fillId="0" borderId="0" xfId="0" applyNumberFormat="1" applyFont="1" applyBorder="1"/>
    <xf numFmtId="0" fontId="4" fillId="0" borderId="1" xfId="0" applyFont="1" applyBorder="1" applyAlignment="1">
      <alignment wrapText="1"/>
    </xf>
    <xf numFmtId="0" fontId="2" fillId="0" borderId="4" xfId="0" applyFont="1" applyBorder="1"/>
    <xf numFmtId="0" fontId="2" fillId="0" borderId="0" xfId="0" applyFont="1" applyBorder="1"/>
    <xf numFmtId="0" fontId="2" fillId="0" borderId="0" xfId="0" applyFont="1" applyAlignment="1">
      <alignment vertical="top"/>
    </xf>
    <xf numFmtId="0" fontId="13" fillId="0" borderId="0" xfId="1" applyFont="1" applyAlignment="1" applyProtection="1"/>
    <xf numFmtId="1" fontId="2" fillId="0" borderId="6" xfId="5" applyNumberFormat="1" applyFont="1" applyBorder="1" applyAlignment="1" applyProtection="1">
      <alignment horizontal="left" vertical="center" indent="1"/>
    </xf>
    <xf numFmtId="1" fontId="2" fillId="0" borderId="7" xfId="5" applyNumberFormat="1" applyFont="1" applyBorder="1" applyAlignment="1" applyProtection="1">
      <alignment horizontal="left" vertical="center" indent="1"/>
    </xf>
    <xf numFmtId="1" fontId="2" fillId="3" borderId="7" xfId="5" applyNumberFormat="1" applyFont="1" applyFill="1" applyBorder="1" applyAlignment="1" applyProtection="1">
      <alignment horizontal="left" vertical="center" indent="1"/>
    </xf>
    <xf numFmtId="0" fontId="3" fillId="0" borderId="0" xfId="0" applyFont="1" applyFill="1" applyAlignment="1">
      <alignment horizontal="left"/>
    </xf>
    <xf numFmtId="1" fontId="2" fillId="0" borderId="7" xfId="5" applyNumberFormat="1" applyFont="1" applyFill="1" applyBorder="1" applyAlignment="1" applyProtection="1">
      <alignment horizontal="left" vertical="center" indent="1"/>
    </xf>
    <xf numFmtId="0" fontId="4" fillId="0" borderId="4" xfId="0" applyFont="1" applyFill="1" applyBorder="1"/>
    <xf numFmtId="2" fontId="4" fillId="0" borderId="0" xfId="0" applyNumberFormat="1" applyFont="1" applyBorder="1"/>
    <xf numFmtId="0" fontId="4" fillId="0" borderId="5" xfId="0" applyFont="1" applyBorder="1"/>
    <xf numFmtId="0" fontId="2" fillId="0" borderId="0" xfId="0" applyFont="1" applyAlignment="1">
      <alignment vertical="top" wrapText="1"/>
    </xf>
    <xf numFmtId="0" fontId="4" fillId="0" borderId="0" xfId="0" applyFont="1" applyAlignment="1">
      <alignment vertical="top" wrapText="1"/>
    </xf>
    <xf numFmtId="0" fontId="4" fillId="0" borderId="0" xfId="0" applyFont="1"/>
    <xf numFmtId="0" fontId="2" fillId="0" borderId="0" xfId="0" applyFont="1" applyAlignment="1">
      <alignment wrapText="1"/>
    </xf>
    <xf numFmtId="0" fontId="4" fillId="0" borderId="0" xfId="0" applyFont="1" applyAlignment="1"/>
    <xf numFmtId="0" fontId="2" fillId="0" borderId="0" xfId="0" applyFont="1" applyAlignment="1">
      <alignment horizontal="right"/>
    </xf>
    <xf numFmtId="0" fontId="4" fillId="0" borderId="1" xfId="0" applyFont="1" applyBorder="1" applyAlignment="1">
      <alignment horizontal="center"/>
    </xf>
    <xf numFmtId="2" fontId="2" fillId="0" borderId="0" xfId="0" applyNumberFormat="1" applyFont="1" applyBorder="1" applyAlignment="1">
      <alignment horizontal="center"/>
    </xf>
    <xf numFmtId="2" fontId="4" fillId="0" borderId="0" xfId="0" applyNumberFormat="1" applyFont="1" applyBorder="1" applyAlignment="1">
      <alignment horizontal="center"/>
    </xf>
    <xf numFmtId="2" fontId="4" fillId="0" borderId="3" xfId="0" applyNumberFormat="1" applyFont="1" applyBorder="1" applyAlignment="1">
      <alignment horizontal="center"/>
    </xf>
    <xf numFmtId="0" fontId="3" fillId="2" borderId="0" xfId="0" applyFont="1" applyFill="1" applyAlignment="1">
      <alignment horizontal="right"/>
    </xf>
    <xf numFmtId="0" fontId="16" fillId="2" borderId="0" xfId="0" applyFont="1" applyFill="1"/>
    <xf numFmtId="0" fontId="2" fillId="2" borderId="0" xfId="0" applyFont="1" applyFill="1"/>
    <xf numFmtId="0" fontId="17" fillId="0" borderId="0" xfId="6" applyFont="1" applyBorder="1"/>
    <xf numFmtId="0" fontId="19" fillId="0" borderId="0" xfId="6" applyFont="1" applyBorder="1"/>
    <xf numFmtId="1" fontId="3" fillId="0" borderId="0" xfId="3" applyNumberFormat="1" applyFont="1" applyAlignment="1" applyProtection="1">
      <alignment horizontal="left" vertical="center"/>
    </xf>
    <xf numFmtId="0" fontId="4" fillId="0" borderId="1" xfId="2" applyNumberFormat="1" applyFont="1" applyBorder="1" applyAlignment="1">
      <alignment horizontal="center"/>
    </xf>
    <xf numFmtId="0" fontId="4" fillId="0" borderId="8" xfId="2" applyNumberFormat="1" applyFont="1" applyBorder="1" applyAlignment="1">
      <alignment horizontal="center"/>
    </xf>
    <xf numFmtId="1" fontId="4" fillId="0" borderId="1" xfId="2" applyNumberFormat="1" applyFont="1" applyBorder="1" applyAlignment="1">
      <alignment horizontal="center"/>
    </xf>
    <xf numFmtId="1" fontId="4" fillId="0" borderId="8" xfId="2" applyNumberFormat="1" applyFont="1" applyBorder="1" applyAlignment="1">
      <alignment horizontal="center"/>
    </xf>
    <xf numFmtId="1" fontId="2" fillId="0" borderId="0" xfId="3" applyNumberFormat="1" applyFont="1" applyAlignment="1" applyProtection="1">
      <alignment horizontal="center" vertical="center"/>
    </xf>
    <xf numFmtId="1" fontId="2" fillId="0" borderId="0" xfId="3" applyNumberFormat="1" applyFont="1" applyAlignment="1">
      <alignment horizontal="center" vertical="center"/>
    </xf>
    <xf numFmtId="0" fontId="4" fillId="0" borderId="11" xfId="4" applyNumberFormat="1" applyFont="1" applyBorder="1" applyAlignment="1" applyProtection="1">
      <alignment horizontal="center" vertical="center"/>
    </xf>
    <xf numFmtId="0" fontId="4" fillId="0" borderId="13" xfId="4" applyNumberFormat="1" applyFont="1" applyBorder="1" applyAlignment="1" applyProtection="1">
      <alignment horizontal="center" vertical="center"/>
    </xf>
    <xf numFmtId="1" fontId="4" fillId="0" borderId="11" xfId="4" applyNumberFormat="1" applyFont="1" applyBorder="1" applyAlignment="1">
      <alignment horizontal="center" vertical="center"/>
    </xf>
    <xf numFmtId="1" fontId="4" fillId="0" borderId="13" xfId="4" applyNumberFormat="1" applyFont="1" applyBorder="1" applyAlignment="1">
      <alignment horizontal="center" vertical="center"/>
    </xf>
    <xf numFmtId="0" fontId="17" fillId="0" borderId="0" xfId="0" applyFont="1" applyFill="1"/>
    <xf numFmtId="0" fontId="18" fillId="0" borderId="0" xfId="0" applyFont="1" applyFill="1"/>
    <xf numFmtId="0" fontId="17" fillId="0" borderId="17" xfId="0" applyFont="1" applyFill="1" applyBorder="1"/>
    <xf numFmtId="0" fontId="17" fillId="0" borderId="0" xfId="0" applyFont="1" applyFill="1" applyBorder="1"/>
    <xf numFmtId="165" fontId="17" fillId="0" borderId="0" xfId="8" applyNumberFormat="1" applyFont="1" applyFill="1"/>
    <xf numFmtId="165" fontId="17" fillId="0" borderId="17" xfId="8" applyNumberFormat="1" applyFont="1" applyFill="1" applyBorder="1" applyAlignment="1">
      <alignment horizontal="center"/>
    </xf>
    <xf numFmtId="0" fontId="18" fillId="0" borderId="17" xfId="0" applyFont="1" applyFill="1" applyBorder="1" applyAlignment="1">
      <alignment horizontal="center"/>
    </xf>
    <xf numFmtId="0" fontId="3" fillId="0" borderId="0" xfId="0" applyFont="1" applyFill="1"/>
    <xf numFmtId="0" fontId="4" fillId="0" borderId="0" xfId="0" applyFont="1" applyAlignment="1"/>
    <xf numFmtId="0" fontId="21" fillId="0" borderId="0" xfId="1" applyFont="1" applyFill="1" applyAlignment="1" applyProtection="1"/>
    <xf numFmtId="1" fontId="4" fillId="3" borderId="7" xfId="5" applyNumberFormat="1" applyFont="1" applyFill="1" applyBorder="1" applyAlignment="1" applyProtection="1">
      <alignment horizontal="left" vertical="center" indent="1"/>
    </xf>
    <xf numFmtId="0" fontId="4" fillId="0" borderId="0" xfId="0" applyFont="1" applyAlignment="1"/>
    <xf numFmtId="1" fontId="2" fillId="0" borderId="15" xfId="5" applyNumberFormat="1" applyFont="1" applyFill="1" applyBorder="1" applyAlignment="1" applyProtection="1">
      <alignment horizontal="left" vertical="center" indent="1"/>
    </xf>
    <xf numFmtId="1" fontId="2" fillId="0" borderId="14" xfId="0" applyNumberFormat="1" applyFont="1" applyFill="1" applyBorder="1" applyAlignment="1">
      <alignment horizontal="right"/>
    </xf>
    <xf numFmtId="1" fontId="2" fillId="0" borderId="12" xfId="0" applyNumberFormat="1" applyFont="1" applyFill="1" applyBorder="1" applyAlignment="1">
      <alignment horizontal="right"/>
    </xf>
    <xf numFmtId="1" fontId="2" fillId="3" borderId="10" xfId="0" applyNumberFormat="1" applyFont="1" applyFill="1" applyBorder="1" applyAlignment="1">
      <alignment horizontal="right"/>
    </xf>
    <xf numFmtId="1" fontId="2" fillId="3" borderId="0" xfId="0" applyNumberFormat="1" applyFont="1" applyFill="1" applyBorder="1" applyAlignment="1">
      <alignment horizontal="right"/>
    </xf>
    <xf numFmtId="1" fontId="2" fillId="0" borderId="10" xfId="0" applyNumberFormat="1" applyFont="1" applyFill="1" applyBorder="1" applyAlignment="1">
      <alignment horizontal="right"/>
    </xf>
    <xf numFmtId="1" fontId="2" fillId="0" borderId="0" xfId="0" applyNumberFormat="1" applyFont="1" applyFill="1" applyBorder="1" applyAlignment="1">
      <alignment horizontal="right"/>
    </xf>
    <xf numFmtId="1" fontId="4" fillId="3" borderId="10" xfId="0" applyNumberFormat="1" applyFont="1" applyFill="1" applyBorder="1" applyAlignment="1">
      <alignment horizontal="right"/>
    </xf>
    <xf numFmtId="1" fontId="4" fillId="3" borderId="0" xfId="0" applyNumberFormat="1" applyFont="1" applyFill="1" applyBorder="1" applyAlignment="1">
      <alignment horizontal="right"/>
    </xf>
    <xf numFmtId="1" fontId="2" fillId="0" borderId="16" xfId="0" applyNumberFormat="1" applyFont="1" applyFill="1" applyBorder="1" applyAlignment="1">
      <alignment horizontal="right"/>
    </xf>
    <xf numFmtId="1" fontId="2" fillId="0" borderId="3" xfId="0" applyNumberFormat="1" applyFont="1" applyFill="1" applyBorder="1" applyAlignment="1">
      <alignment horizontal="right"/>
    </xf>
    <xf numFmtId="1" fontId="2" fillId="0" borderId="9" xfId="0" applyNumberFormat="1" applyFont="1" applyFill="1" applyBorder="1" applyAlignment="1">
      <alignment horizontal="right"/>
    </xf>
    <xf numFmtId="1" fontId="2" fillId="0" borderId="2" xfId="0" applyNumberFormat="1" applyFont="1" applyFill="1" applyBorder="1" applyAlignment="1">
      <alignment horizontal="right"/>
    </xf>
    <xf numFmtId="2" fontId="2" fillId="0" borderId="0" xfId="0" applyNumberFormat="1" applyFont="1" applyBorder="1" applyAlignment="1">
      <alignment horizontal="right"/>
    </xf>
    <xf numFmtId="2" fontId="4" fillId="0" borderId="0" xfId="0" applyNumberFormat="1" applyFont="1" applyBorder="1" applyAlignment="1">
      <alignment horizontal="right"/>
    </xf>
    <xf numFmtId="2" fontId="2" fillId="0" borderId="0" xfId="0" applyNumberFormat="1" applyFont="1" applyAlignment="1">
      <alignment horizontal="right"/>
    </xf>
    <xf numFmtId="0" fontId="4" fillId="2" borderId="0" xfId="1" applyFont="1" applyFill="1" applyAlignment="1" applyProtection="1"/>
    <xf numFmtId="0" fontId="0" fillId="0" borderId="0" xfId="0" applyAlignment="1"/>
    <xf numFmtId="0" fontId="6" fillId="0" borderId="0" xfId="1" applyAlignment="1" applyProtection="1"/>
    <xf numFmtId="0" fontId="4" fillId="0" borderId="0" xfId="0" applyFont="1" applyAlignment="1"/>
    <xf numFmtId="0" fontId="11" fillId="0" borderId="2" xfId="0" applyNumberFormat="1" applyFont="1" applyBorder="1" applyAlignment="1">
      <alignment horizontal="left" vertical="top" wrapText="1"/>
    </xf>
    <xf numFmtId="0" fontId="4" fillId="0" borderId="0" xfId="0" applyFont="1" applyAlignment="1">
      <alignment vertical="top" wrapText="1"/>
    </xf>
    <xf numFmtId="0" fontId="11" fillId="0" borderId="2"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cellXfs>
  <cellStyles count="9">
    <cellStyle name="Lien hypertexte" xfId="1" builtinId="8"/>
    <cellStyle name="Normal" xfId="0" builtinId="0"/>
    <cellStyle name="Normal 4" xfId="6" xr:uid="{00000000-0005-0000-0000-000002000000}"/>
    <cellStyle name="Normal_65A-P_EP" xfId="2" xr:uid="{00000000-0005-0000-0000-000003000000}"/>
    <cellStyle name="Normal_65-P_TRIAD" xfId="3" xr:uid="{00000000-0005-0000-0000-000004000000}"/>
    <cellStyle name="Normal_67A-P_ICTUS" xfId="4" xr:uid="{00000000-0005-0000-0000-000005000000}"/>
    <cellStyle name="Normal_MS81" xfId="5" xr:uid="{00000000-0005-0000-0000-000006000000}"/>
    <cellStyle name="Pourcentage" xfId="8" builtinId="5"/>
    <cellStyle name="Pourcentage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Brevets déposés auprès du PCT dans le domaine des TIC, comparaison internationale, évolution (2) </a:t>
            </a:r>
          </a:p>
          <a:p>
            <a:pPr>
              <a:defRPr sz="1050"/>
            </a:pPr>
            <a:r>
              <a:rPr lang="en-US" sz="1050"/>
              <a:t>En pourcent du total des brevets du pays déposés auprès du PCT</a:t>
            </a:r>
          </a:p>
        </c:rich>
      </c:tx>
      <c:layout>
        <c:manualLayout>
          <c:xMode val="edge"/>
          <c:yMode val="edge"/>
          <c:x val="0.13183134227697804"/>
          <c:y val="4.7499450761133627E-2"/>
        </c:manualLayout>
      </c:layout>
      <c:overlay val="1"/>
    </c:title>
    <c:autoTitleDeleted val="0"/>
    <c:plotArea>
      <c:layout>
        <c:manualLayout>
          <c:layoutTarget val="inner"/>
          <c:xMode val="edge"/>
          <c:yMode val="edge"/>
          <c:x val="3.7437096019438613E-2"/>
          <c:y val="0.1378316342036193"/>
          <c:w val="0.81123088951033329"/>
          <c:h val="0.6327569243897081"/>
        </c:manualLayout>
      </c:layout>
      <c:lineChart>
        <c:grouping val="standard"/>
        <c:varyColors val="0"/>
        <c:ser>
          <c:idx val="0"/>
          <c:order val="0"/>
          <c:tx>
            <c:strRef>
              <c:f>graph_a!$B$6</c:f>
              <c:strCache>
                <c:ptCount val="1"/>
                <c:pt idx="0">
                  <c:v>Finlande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graph_a!$C$6:$W$6</c:f>
              <c:numCache>
                <c:formatCode>0.00</c:formatCode>
                <c:ptCount val="21"/>
                <c:pt idx="0">
                  <c:v>47.281094328202499</c:v>
                </c:pt>
                <c:pt idx="1">
                  <c:v>46.116182065735693</c:v>
                </c:pt>
                <c:pt idx="2">
                  <c:v>46.944033618152268</c:v>
                </c:pt>
                <c:pt idx="3">
                  <c:v>44.213666200904697</c:v>
                </c:pt>
                <c:pt idx="4">
                  <c:v>51.282684232767927</c:v>
                </c:pt>
                <c:pt idx="5">
                  <c:v>51.070192832148841</c:v>
                </c:pt>
                <c:pt idx="6">
                  <c:v>51.524575708982454</c:v>
                </c:pt>
                <c:pt idx="7">
                  <c:v>48.254625494477352</c:v>
                </c:pt>
                <c:pt idx="8">
                  <c:v>46.412571692017721</c:v>
                </c:pt>
                <c:pt idx="9">
                  <c:v>43.378495968841627</c:v>
                </c:pt>
                <c:pt idx="10">
                  <c:v>45.476830431339607</c:v>
                </c:pt>
                <c:pt idx="11">
                  <c:v>46.560918454930658</c:v>
                </c:pt>
                <c:pt idx="12">
                  <c:v>46.057494837917922</c:v>
                </c:pt>
                <c:pt idx="13">
                  <c:v>40.952301845935359</c:v>
                </c:pt>
                <c:pt idx="14">
                  <c:v>39.025891811913375</c:v>
                </c:pt>
                <c:pt idx="15">
                  <c:v>37.882672955722818</c:v>
                </c:pt>
                <c:pt idx="16">
                  <c:v>35.349863256356151</c:v>
                </c:pt>
                <c:pt idx="17">
                  <c:v>40.309449249342727</c:v>
                </c:pt>
                <c:pt idx="18">
                  <c:v>41.390156282627828</c:v>
                </c:pt>
                <c:pt idx="19">
                  <c:v>39.880015292243293</c:v>
                </c:pt>
                <c:pt idx="20">
                  <c:v>38.405272835288464</c:v>
                </c:pt>
              </c:numCache>
            </c:numRef>
          </c:val>
          <c:smooth val="0"/>
          <c:extLst>
            <c:ext xmlns:c16="http://schemas.microsoft.com/office/drawing/2014/chart" uri="{C3380CC4-5D6E-409C-BE32-E72D297353CC}">
              <c16:uniqueId val="{00000000-A2FE-4266-812C-785C682E2560}"/>
            </c:ext>
          </c:extLst>
        </c:ser>
        <c:ser>
          <c:idx val="1"/>
          <c:order val="1"/>
          <c:tx>
            <c:strRef>
              <c:f>graph_a!$B$7</c:f>
              <c:strCache>
                <c:ptCount val="1"/>
                <c:pt idx="0">
                  <c:v>Etats-Unis</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graph_a!$C$7:$W$7</c:f>
              <c:numCache>
                <c:formatCode>0.00</c:formatCode>
                <c:ptCount val="21"/>
                <c:pt idx="0">
                  <c:v>31.307609318662319</c:v>
                </c:pt>
                <c:pt idx="1">
                  <c:v>28.693577094139858</c:v>
                </c:pt>
                <c:pt idx="2">
                  <c:v>26.210436422856464</c:v>
                </c:pt>
                <c:pt idx="3">
                  <c:v>25.55727356399381</c:v>
                </c:pt>
                <c:pt idx="4">
                  <c:v>27.371406054272512</c:v>
                </c:pt>
                <c:pt idx="5">
                  <c:v>29.852772467743129</c:v>
                </c:pt>
                <c:pt idx="6">
                  <c:v>30.501704549150439</c:v>
                </c:pt>
                <c:pt idx="7">
                  <c:v>30.246632703765339</c:v>
                </c:pt>
                <c:pt idx="8">
                  <c:v>29.001002102380522</c:v>
                </c:pt>
                <c:pt idx="9">
                  <c:v>27.831121636475743</c:v>
                </c:pt>
                <c:pt idx="10">
                  <c:v>28.749466837773863</c:v>
                </c:pt>
                <c:pt idx="11">
                  <c:v>30.674961897610274</c:v>
                </c:pt>
                <c:pt idx="12">
                  <c:v>31.396379382209002</c:v>
                </c:pt>
                <c:pt idx="13">
                  <c:v>30.66620976554097</c:v>
                </c:pt>
                <c:pt idx="14">
                  <c:v>31.53931244817301</c:v>
                </c:pt>
                <c:pt idx="15">
                  <c:v>31.064436781874104</c:v>
                </c:pt>
                <c:pt idx="16">
                  <c:v>30.87687478516299</c:v>
                </c:pt>
                <c:pt idx="17">
                  <c:v>30.415397238054322</c:v>
                </c:pt>
                <c:pt idx="18">
                  <c:v>29.885112169043733</c:v>
                </c:pt>
                <c:pt idx="19">
                  <c:v>31.542562927393046</c:v>
                </c:pt>
                <c:pt idx="20">
                  <c:v>31.621574009505931</c:v>
                </c:pt>
              </c:numCache>
            </c:numRef>
          </c:val>
          <c:smooth val="0"/>
          <c:extLst>
            <c:ext xmlns:c16="http://schemas.microsoft.com/office/drawing/2014/chart" uri="{C3380CC4-5D6E-409C-BE32-E72D297353CC}">
              <c16:uniqueId val="{00000001-A2FE-4266-812C-785C682E2560}"/>
            </c:ext>
          </c:extLst>
        </c:ser>
        <c:ser>
          <c:idx val="2"/>
          <c:order val="2"/>
          <c:tx>
            <c:strRef>
              <c:f>graph_a!$B$8</c:f>
              <c:strCache>
                <c:ptCount val="1"/>
                <c:pt idx="0">
                  <c:v>Total OCDE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graph_a!$C$8:$W$8</c:f>
              <c:numCache>
                <c:formatCode>0.00</c:formatCode>
                <c:ptCount val="21"/>
                <c:pt idx="0">
                  <c:v>27.340609706251907</c:v>
                </c:pt>
                <c:pt idx="1">
                  <c:v>25.929065354738885</c:v>
                </c:pt>
                <c:pt idx="2">
                  <c:v>24.105173439534216</c:v>
                </c:pt>
                <c:pt idx="3">
                  <c:v>23.859227280739624</c:v>
                </c:pt>
                <c:pt idx="4">
                  <c:v>24.654655988513195</c:v>
                </c:pt>
                <c:pt idx="5">
                  <c:v>25.749624134301641</c:v>
                </c:pt>
                <c:pt idx="6">
                  <c:v>25.752187921018148</c:v>
                </c:pt>
                <c:pt idx="7">
                  <c:v>26.069375930470866</c:v>
                </c:pt>
                <c:pt idx="8">
                  <c:v>25.64153314134257</c:v>
                </c:pt>
                <c:pt idx="9">
                  <c:v>24.919303886547244</c:v>
                </c:pt>
                <c:pt idx="10">
                  <c:v>24.724059071919321</c:v>
                </c:pt>
                <c:pt idx="11">
                  <c:v>25.634269605151079</c:v>
                </c:pt>
                <c:pt idx="12">
                  <c:v>25.877472925079537</c:v>
                </c:pt>
                <c:pt idx="13">
                  <c:v>25.030442855868515</c:v>
                </c:pt>
                <c:pt idx="14">
                  <c:v>25.086135496630707</c:v>
                </c:pt>
                <c:pt idx="15">
                  <c:v>24.870540312382374</c:v>
                </c:pt>
                <c:pt idx="16">
                  <c:v>24.475475110789969</c:v>
                </c:pt>
                <c:pt idx="17">
                  <c:v>24.342068795062804</c:v>
                </c:pt>
                <c:pt idx="18">
                  <c:v>24.920165952127249</c:v>
                </c:pt>
                <c:pt idx="19">
                  <c:v>26.049876737606763</c:v>
                </c:pt>
                <c:pt idx="20">
                  <c:v>26.057802289634093</c:v>
                </c:pt>
              </c:numCache>
            </c:numRef>
          </c:val>
          <c:smooth val="0"/>
          <c:extLst>
            <c:ext xmlns:c16="http://schemas.microsoft.com/office/drawing/2014/chart" uri="{C3380CC4-5D6E-409C-BE32-E72D297353CC}">
              <c16:uniqueId val="{00000002-A2FE-4266-812C-785C682E2560}"/>
            </c:ext>
          </c:extLst>
        </c:ser>
        <c:ser>
          <c:idx val="4"/>
          <c:order val="3"/>
          <c:tx>
            <c:strRef>
              <c:f>graph_a!$B$10</c:f>
              <c:strCache>
                <c:ptCount val="1"/>
                <c:pt idx="0">
                  <c:v>France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graph_a!$C$10:$W$10</c:f>
              <c:numCache>
                <c:formatCode>0.00</c:formatCode>
                <c:ptCount val="21"/>
                <c:pt idx="0">
                  <c:v>21.47108347599422</c:v>
                </c:pt>
                <c:pt idx="1">
                  <c:v>22.12304887135593</c:v>
                </c:pt>
                <c:pt idx="2">
                  <c:v>22.206608609565663</c:v>
                </c:pt>
                <c:pt idx="3">
                  <c:v>21.457846203511583</c:v>
                </c:pt>
                <c:pt idx="4">
                  <c:v>21.764791035647821</c:v>
                </c:pt>
                <c:pt idx="5">
                  <c:v>23.489272535307741</c:v>
                </c:pt>
                <c:pt idx="6">
                  <c:v>21.139576080221556</c:v>
                </c:pt>
                <c:pt idx="7">
                  <c:v>20.198447463194309</c:v>
                </c:pt>
                <c:pt idx="8">
                  <c:v>19.243907428642789</c:v>
                </c:pt>
                <c:pt idx="9">
                  <c:v>18.796358176258781</c:v>
                </c:pt>
                <c:pt idx="10">
                  <c:v>17.993215112151226</c:v>
                </c:pt>
                <c:pt idx="11">
                  <c:v>17.098908332904486</c:v>
                </c:pt>
                <c:pt idx="12">
                  <c:v>17.453951106487484</c:v>
                </c:pt>
                <c:pt idx="13">
                  <c:v>16.584119884588318</c:v>
                </c:pt>
                <c:pt idx="14">
                  <c:v>17.141325516934312</c:v>
                </c:pt>
                <c:pt idx="15">
                  <c:v>16.253667218930897</c:v>
                </c:pt>
                <c:pt idx="16">
                  <c:v>16.434428090962854</c:v>
                </c:pt>
                <c:pt idx="17">
                  <c:v>16.334544447044443</c:v>
                </c:pt>
                <c:pt idx="18">
                  <c:v>16.618212362585183</c:v>
                </c:pt>
                <c:pt idx="19">
                  <c:v>17.006086185779317</c:v>
                </c:pt>
                <c:pt idx="20">
                  <c:v>17.220995332187947</c:v>
                </c:pt>
              </c:numCache>
            </c:numRef>
          </c:val>
          <c:smooth val="0"/>
          <c:extLst>
            <c:ext xmlns:c16="http://schemas.microsoft.com/office/drawing/2014/chart" uri="{C3380CC4-5D6E-409C-BE32-E72D297353CC}">
              <c16:uniqueId val="{00000004-A2FE-4266-812C-785C682E2560}"/>
            </c:ext>
          </c:extLst>
        </c:ser>
        <c:ser>
          <c:idx val="5"/>
          <c:order val="4"/>
          <c:tx>
            <c:strRef>
              <c:f>graph_a!$B$11</c:f>
              <c:strCache>
                <c:ptCount val="1"/>
                <c:pt idx="0">
                  <c:v>Allemagne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graph_a!$C$11:$W$11</c:f>
              <c:numCache>
                <c:formatCode>0.00</c:formatCode>
                <c:ptCount val="21"/>
                <c:pt idx="0">
                  <c:v>16.527024549591591</c:v>
                </c:pt>
                <c:pt idx="1">
                  <c:v>16.327536237306415</c:v>
                </c:pt>
                <c:pt idx="2">
                  <c:v>16.280219217878752</c:v>
                </c:pt>
                <c:pt idx="3">
                  <c:v>16.585492759452588</c:v>
                </c:pt>
                <c:pt idx="4">
                  <c:v>14.189124595253288</c:v>
                </c:pt>
                <c:pt idx="5">
                  <c:v>13.580826856658677</c:v>
                </c:pt>
                <c:pt idx="6">
                  <c:v>12.310922865084152</c:v>
                </c:pt>
                <c:pt idx="7">
                  <c:v>12.015369826607991</c:v>
                </c:pt>
                <c:pt idx="8">
                  <c:v>12.354523575676385</c:v>
                </c:pt>
                <c:pt idx="9">
                  <c:v>12.055502768256149</c:v>
                </c:pt>
                <c:pt idx="10">
                  <c:v>11.804164298361203</c:v>
                </c:pt>
                <c:pt idx="11">
                  <c:v>12.350209248241798</c:v>
                </c:pt>
                <c:pt idx="12">
                  <c:v>12.736383405015131</c:v>
                </c:pt>
                <c:pt idx="13">
                  <c:v>12.962699211658528</c:v>
                </c:pt>
                <c:pt idx="14">
                  <c:v>12.827766084799995</c:v>
                </c:pt>
                <c:pt idx="15">
                  <c:v>13.812885733091351</c:v>
                </c:pt>
                <c:pt idx="16">
                  <c:v>13.818609606360397</c:v>
                </c:pt>
                <c:pt idx="17">
                  <c:v>14.933142696647488</c:v>
                </c:pt>
                <c:pt idx="18">
                  <c:v>15.879656026785046</c:v>
                </c:pt>
                <c:pt idx="19">
                  <c:v>16.353736410560703</c:v>
                </c:pt>
                <c:pt idx="20">
                  <c:v>16.232987289186546</c:v>
                </c:pt>
              </c:numCache>
            </c:numRef>
          </c:val>
          <c:smooth val="0"/>
          <c:extLst>
            <c:ext xmlns:c16="http://schemas.microsoft.com/office/drawing/2014/chart" uri="{C3380CC4-5D6E-409C-BE32-E72D297353CC}">
              <c16:uniqueId val="{00000005-A2FE-4266-812C-785C682E2560}"/>
            </c:ext>
          </c:extLst>
        </c:ser>
        <c:ser>
          <c:idx val="6"/>
          <c:order val="5"/>
          <c:tx>
            <c:strRef>
              <c:f>graph_a!$B$12</c:f>
              <c:strCache>
                <c:ptCount val="1"/>
                <c:pt idx="0">
                  <c:v>Danemark</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graph_a!$C$12:$W$12</c:f>
              <c:numCache>
                <c:formatCode>0.00</c:formatCode>
                <c:ptCount val="21"/>
                <c:pt idx="0">
                  <c:v>14.696478403568735</c:v>
                </c:pt>
                <c:pt idx="1">
                  <c:v>18.32110285528044</c:v>
                </c:pt>
                <c:pt idx="2">
                  <c:v>14.436151393394821</c:v>
                </c:pt>
                <c:pt idx="3">
                  <c:v>15.189481972548881</c:v>
                </c:pt>
                <c:pt idx="4">
                  <c:v>13.052442014739029</c:v>
                </c:pt>
                <c:pt idx="5">
                  <c:v>13.70197078070569</c:v>
                </c:pt>
                <c:pt idx="6">
                  <c:v>17.822241376576791</c:v>
                </c:pt>
                <c:pt idx="7">
                  <c:v>12.61141384356122</c:v>
                </c:pt>
                <c:pt idx="8">
                  <c:v>13.968384944613291</c:v>
                </c:pt>
                <c:pt idx="9">
                  <c:v>13.061430520549798</c:v>
                </c:pt>
                <c:pt idx="10">
                  <c:v>13.123384196247267</c:v>
                </c:pt>
                <c:pt idx="11">
                  <c:v>12.333585299171549</c:v>
                </c:pt>
                <c:pt idx="12">
                  <c:v>9.6360209087371</c:v>
                </c:pt>
                <c:pt idx="13">
                  <c:v>11.914794376043076</c:v>
                </c:pt>
                <c:pt idx="14">
                  <c:v>12.429827326597206</c:v>
                </c:pt>
                <c:pt idx="15">
                  <c:v>11.815908089456443</c:v>
                </c:pt>
                <c:pt idx="16">
                  <c:v>10.104668390946024</c:v>
                </c:pt>
                <c:pt idx="17">
                  <c:v>8.6723011333785234</c:v>
                </c:pt>
                <c:pt idx="18">
                  <c:v>9.9794083410447136</c:v>
                </c:pt>
                <c:pt idx="19">
                  <c:v>15.172542113961415</c:v>
                </c:pt>
                <c:pt idx="20">
                  <c:v>14.75245025974794</c:v>
                </c:pt>
              </c:numCache>
            </c:numRef>
          </c:val>
          <c:smooth val="0"/>
          <c:extLst>
            <c:ext xmlns:c16="http://schemas.microsoft.com/office/drawing/2014/chart" uri="{C3380CC4-5D6E-409C-BE32-E72D297353CC}">
              <c16:uniqueId val="{00000006-A2FE-4266-812C-785C682E2560}"/>
            </c:ext>
          </c:extLst>
        </c:ser>
        <c:ser>
          <c:idx val="7"/>
          <c:order val="6"/>
          <c:tx>
            <c:strRef>
              <c:f>graph_a!$B$14</c:f>
              <c:strCache>
                <c:ptCount val="1"/>
                <c:pt idx="0">
                  <c:v>Suisse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graph_a!$C$14:$W$14</c:f>
              <c:numCache>
                <c:formatCode>0.00</c:formatCode>
                <c:ptCount val="21"/>
                <c:pt idx="0">
                  <c:v>16.285449250350556</c:v>
                </c:pt>
                <c:pt idx="1">
                  <c:v>14.709371858730302</c:v>
                </c:pt>
                <c:pt idx="2">
                  <c:v>11.52492069266537</c:v>
                </c:pt>
                <c:pt idx="3">
                  <c:v>10.367114092695081</c:v>
                </c:pt>
                <c:pt idx="4">
                  <c:v>12.639366605180012</c:v>
                </c:pt>
                <c:pt idx="5">
                  <c:v>10.590862634905015</c:v>
                </c:pt>
                <c:pt idx="6">
                  <c:v>12.068769111642361</c:v>
                </c:pt>
                <c:pt idx="7">
                  <c:v>10.52020972072744</c:v>
                </c:pt>
                <c:pt idx="8">
                  <c:v>12.040017838045822</c:v>
                </c:pt>
                <c:pt idx="9">
                  <c:v>11.382134181799607</c:v>
                </c:pt>
                <c:pt idx="10">
                  <c:v>12.870958247005719</c:v>
                </c:pt>
                <c:pt idx="11">
                  <c:v>12.103103677978462</c:v>
                </c:pt>
                <c:pt idx="12">
                  <c:v>12.313346693771168</c:v>
                </c:pt>
                <c:pt idx="13">
                  <c:v>12.248098775839962</c:v>
                </c:pt>
                <c:pt idx="14">
                  <c:v>11.156692251789606</c:v>
                </c:pt>
                <c:pt idx="15">
                  <c:v>10.162185551801857</c:v>
                </c:pt>
                <c:pt idx="16">
                  <c:v>12.76514922990275</c:v>
                </c:pt>
                <c:pt idx="17">
                  <c:v>11.483838788470649</c:v>
                </c:pt>
                <c:pt idx="18">
                  <c:v>11.000756333487413</c:v>
                </c:pt>
                <c:pt idx="19">
                  <c:v>11.270405077819387</c:v>
                </c:pt>
                <c:pt idx="20">
                  <c:v>10.923558735715075</c:v>
                </c:pt>
              </c:numCache>
            </c:numRef>
          </c:val>
          <c:smooth val="0"/>
          <c:extLst>
            <c:ext xmlns:c16="http://schemas.microsoft.com/office/drawing/2014/chart" uri="{C3380CC4-5D6E-409C-BE32-E72D297353CC}">
              <c16:uniqueId val="{00000008-A2FE-4266-812C-785C682E2560}"/>
            </c:ext>
          </c:extLst>
        </c:ser>
        <c:ser>
          <c:idx val="9"/>
          <c:order val="7"/>
          <c:tx>
            <c:strRef>
              <c:f>graph_a!$B$5</c:f>
              <c:strCache>
                <c:ptCount val="1"/>
                <c:pt idx="0">
                  <c:v>Suède</c:v>
                </c:pt>
              </c:strCache>
            </c:strRef>
          </c:tx>
          <c:marker>
            <c:symbol val="none"/>
          </c:marker>
          <c:cat>
            <c:numRef>
              <c:f>graph_a!$C$4:$W$4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graph_a!$C$5:$W$5</c:f>
              <c:numCache>
                <c:formatCode>0.00</c:formatCode>
                <c:ptCount val="21"/>
                <c:pt idx="0">
                  <c:v>31.749821240288565</c:v>
                </c:pt>
                <c:pt idx="1">
                  <c:v>28.789371094231914</c:v>
                </c:pt>
                <c:pt idx="2">
                  <c:v>22.912628232709991</c:v>
                </c:pt>
                <c:pt idx="3">
                  <c:v>23.684720355215706</c:v>
                </c:pt>
                <c:pt idx="4">
                  <c:v>26.443878363847709</c:v>
                </c:pt>
                <c:pt idx="5">
                  <c:v>27.290128463636748</c:v>
                </c:pt>
                <c:pt idx="6">
                  <c:v>31.441640728972867</c:v>
                </c:pt>
                <c:pt idx="7">
                  <c:v>34.989326637134219</c:v>
                </c:pt>
                <c:pt idx="8">
                  <c:v>38.070269873007888</c:v>
                </c:pt>
                <c:pt idx="9">
                  <c:v>34.552062679593291</c:v>
                </c:pt>
                <c:pt idx="10">
                  <c:v>34.055739360212776</c:v>
                </c:pt>
                <c:pt idx="11">
                  <c:v>38.712507175540296</c:v>
                </c:pt>
                <c:pt idx="12">
                  <c:v>39.935685215308915</c:v>
                </c:pt>
                <c:pt idx="13">
                  <c:v>36.84999684012584</c:v>
                </c:pt>
                <c:pt idx="14">
                  <c:v>41.881165455177424</c:v>
                </c:pt>
                <c:pt idx="15">
                  <c:v>43.016295063716825</c:v>
                </c:pt>
                <c:pt idx="16">
                  <c:v>41.560241328940805</c:v>
                </c:pt>
                <c:pt idx="17">
                  <c:v>43.703345809229496</c:v>
                </c:pt>
                <c:pt idx="18">
                  <c:v>42.499742496565602</c:v>
                </c:pt>
                <c:pt idx="19">
                  <c:v>44.505204423126017</c:v>
                </c:pt>
                <c:pt idx="20">
                  <c:v>43.966821343893038</c:v>
                </c:pt>
              </c:numCache>
            </c:numRef>
          </c:val>
          <c:smooth val="0"/>
          <c:extLst>
            <c:ext xmlns:c16="http://schemas.microsoft.com/office/drawing/2014/chart" uri="{C3380CC4-5D6E-409C-BE32-E72D297353CC}">
              <c16:uniqueId val="{00000009-A2FE-4266-812C-785C682E2560}"/>
            </c:ext>
          </c:extLst>
        </c:ser>
        <c:dLbls>
          <c:showLegendKey val="0"/>
          <c:showVal val="0"/>
          <c:showCatName val="0"/>
          <c:showSerName val="0"/>
          <c:showPercent val="0"/>
          <c:showBubbleSize val="0"/>
        </c:dLbls>
        <c:smooth val="0"/>
        <c:axId val="202983928"/>
        <c:axId val="202984320"/>
      </c:lineChart>
      <c:catAx>
        <c:axId val="20298392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02984320"/>
        <c:crosses val="autoZero"/>
        <c:auto val="1"/>
        <c:lblAlgn val="ctr"/>
        <c:lblOffset val="100"/>
        <c:noMultiLvlLbl val="0"/>
      </c:catAx>
      <c:valAx>
        <c:axId val="202984320"/>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fr-FR"/>
          </a:p>
        </c:txPr>
        <c:crossAx val="202983928"/>
        <c:crosses val="autoZero"/>
        <c:crossBetween val="between"/>
      </c:valAx>
    </c:plotArea>
    <c:legend>
      <c:legendPos val="r"/>
      <c:layout>
        <c:manualLayout>
          <c:xMode val="edge"/>
          <c:yMode val="edge"/>
          <c:x val="0.85825313919475976"/>
          <c:y val="0.15757581586463362"/>
          <c:w val="0.11359232724636524"/>
          <c:h val="0.69676187535381606"/>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32385</xdr:colOff>
      <xdr:row>19</xdr:row>
      <xdr:rowOff>127635</xdr:rowOff>
    </xdr:from>
    <xdr:to>
      <xdr:col>13</xdr:col>
      <xdr:colOff>409575</xdr:colOff>
      <xdr:row>51</xdr:row>
      <xdr:rowOff>114300</xdr:rowOff>
    </xdr:to>
    <xdr:graphicFrame macro="">
      <xdr:nvGraphicFramePr>
        <xdr:cNvPr id="43115" name="Graphique 3">
          <a:extLst>
            <a:ext uri="{FF2B5EF4-FFF2-40B4-BE49-F238E27FC236}">
              <a16:creationId xmlns:a16="http://schemas.microsoft.com/office/drawing/2014/main" id="{00000000-0008-0000-0100-00006B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0.02823</cdr:x>
      <cdr:y>0.90572</cdr:y>
    </cdr:from>
    <cdr:to>
      <cdr:x>0.86293</cdr:x>
      <cdr:y>0.99373</cdr:y>
    </cdr:to>
    <cdr:sp macro="" textlink="">
      <cdr:nvSpPr>
        <cdr:cNvPr id="2" name="ZoneTexte 1"/>
        <cdr:cNvSpPr txBox="1"/>
      </cdr:nvSpPr>
      <cdr:spPr>
        <a:xfrm xmlns:a="http://schemas.openxmlformats.org/drawingml/2006/main">
          <a:off x="248347" y="4128874"/>
          <a:ext cx="7343098" cy="4012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Arial" panose="020B0604020202020204" pitchFamily="34" charset="0"/>
              <a:cs typeface="Arial" panose="020B0604020202020204" pitchFamily="34" charset="0"/>
            </a:rPr>
            <a:t>(2) En 2017, la définition des brevets TIC a été modifiée pour refléter l’évolution du secteur des TIC, affectant les séries temporelles depuis l’origine.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societe-information/indicateurs-generaux/science-technologie/brevets-publications-tic.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6"/>
  <sheetViews>
    <sheetView tabSelected="1" zoomScaleNormal="100" workbookViewId="0">
      <selection activeCell="A2" sqref="A2"/>
    </sheetView>
  </sheetViews>
  <sheetFormatPr baseColWidth="10" defaultColWidth="11.42578125" defaultRowHeight="12.75" x14ac:dyDescent="0.2"/>
  <cols>
    <col min="1" max="1" width="27" style="2" customWidth="1"/>
    <col min="2" max="2" width="3.42578125" style="2" customWidth="1"/>
    <col min="3" max="16384" width="11.42578125" style="2"/>
  </cols>
  <sheetData>
    <row r="2" spans="1:13" ht="15.75" x14ac:dyDescent="0.25">
      <c r="A2" s="3" t="s">
        <v>2</v>
      </c>
      <c r="B2" s="3"/>
      <c r="C2" s="3" t="s">
        <v>0</v>
      </c>
    </row>
    <row r="3" spans="1:13" ht="15.75" x14ac:dyDescent="0.25">
      <c r="A3" s="3"/>
      <c r="B3" s="3"/>
      <c r="C3" s="3"/>
    </row>
    <row r="4" spans="1:13" ht="15.75" x14ac:dyDescent="0.25">
      <c r="A4" s="3" t="s">
        <v>1</v>
      </c>
      <c r="C4" s="3" t="s">
        <v>48</v>
      </c>
    </row>
    <row r="6" spans="1:13" x14ac:dyDescent="0.2">
      <c r="A6" s="4" t="s">
        <v>47</v>
      </c>
      <c r="B6" s="46" t="s">
        <v>49</v>
      </c>
      <c r="C6" s="90" t="s">
        <v>50</v>
      </c>
      <c r="D6" s="91"/>
      <c r="E6" s="91"/>
      <c r="F6" s="91"/>
      <c r="G6" s="91"/>
      <c r="H6" s="91"/>
      <c r="I6" s="91"/>
      <c r="J6" s="91"/>
      <c r="K6" s="91"/>
      <c r="L6" s="91"/>
      <c r="M6" s="70"/>
    </row>
    <row r="7" spans="1:13" x14ac:dyDescent="0.2">
      <c r="A7" s="4"/>
      <c r="B7" s="46"/>
      <c r="C7" s="48"/>
    </row>
    <row r="8" spans="1:13" x14ac:dyDescent="0.2">
      <c r="A8" s="4" t="s">
        <v>52</v>
      </c>
      <c r="B8" s="46">
        <v>1</v>
      </c>
      <c r="C8" s="90" t="s">
        <v>51</v>
      </c>
      <c r="D8" s="93"/>
      <c r="E8" s="93"/>
      <c r="F8" s="93"/>
      <c r="G8" s="93"/>
      <c r="H8" s="93"/>
      <c r="I8" s="93"/>
      <c r="J8" s="93"/>
    </row>
    <row r="9" spans="1:13" x14ac:dyDescent="0.2">
      <c r="A9" s="48"/>
      <c r="B9" s="46">
        <v>2</v>
      </c>
      <c r="C9" s="90" t="s">
        <v>65</v>
      </c>
      <c r="D9" s="93"/>
      <c r="E9" s="93"/>
      <c r="F9" s="93"/>
      <c r="G9" s="93"/>
      <c r="H9" s="93"/>
      <c r="I9" s="93"/>
      <c r="J9" s="93"/>
    </row>
    <row r="10" spans="1:13" x14ac:dyDescent="0.2">
      <c r="A10" s="47"/>
      <c r="B10" s="46">
        <v>3</v>
      </c>
      <c r="C10" s="90" t="s">
        <v>64</v>
      </c>
      <c r="D10" s="93"/>
      <c r="E10" s="93"/>
      <c r="F10" s="93"/>
      <c r="G10" s="93"/>
      <c r="H10" s="93"/>
      <c r="I10" s="93"/>
      <c r="J10" s="93"/>
      <c r="K10" s="5"/>
    </row>
    <row r="11" spans="1:13" x14ac:dyDescent="0.2">
      <c r="A11" s="47"/>
      <c r="B11" s="47"/>
      <c r="C11" s="90"/>
      <c r="D11" s="93"/>
      <c r="E11" s="93"/>
      <c r="F11" s="93"/>
      <c r="G11" s="93"/>
      <c r="H11" s="93"/>
      <c r="I11" s="93"/>
      <c r="J11" s="93"/>
      <c r="K11" s="5"/>
    </row>
    <row r="12" spans="1:13" x14ac:dyDescent="0.2">
      <c r="A12" s="47"/>
      <c r="B12" s="47"/>
      <c r="C12" s="47"/>
      <c r="E12" s="6"/>
      <c r="F12" s="6"/>
      <c r="G12" s="6"/>
      <c r="H12" s="6"/>
      <c r="I12" s="6"/>
      <c r="J12" s="6"/>
      <c r="K12" s="5"/>
    </row>
    <row r="13" spans="1:13" x14ac:dyDescent="0.2">
      <c r="A13" s="47"/>
      <c r="B13" s="47"/>
      <c r="C13" s="47"/>
      <c r="E13" s="6"/>
      <c r="F13" s="6"/>
      <c r="G13" s="6"/>
      <c r="H13" s="6"/>
      <c r="I13" s="6"/>
      <c r="J13" s="6"/>
      <c r="K13" s="5"/>
    </row>
    <row r="14" spans="1:13" x14ac:dyDescent="0.2">
      <c r="A14" s="4" t="s">
        <v>82</v>
      </c>
    </row>
    <row r="16" spans="1:13" x14ac:dyDescent="0.2">
      <c r="A16" s="92" t="s">
        <v>36</v>
      </c>
      <c r="B16" s="92"/>
      <c r="C16" s="92"/>
      <c r="D16" s="92"/>
      <c r="E16" s="92"/>
    </row>
  </sheetData>
  <mergeCells count="6">
    <mergeCell ref="C6:L6"/>
    <mergeCell ref="A16:E16"/>
    <mergeCell ref="C8:J8"/>
    <mergeCell ref="C9:J9"/>
    <mergeCell ref="C10:J10"/>
    <mergeCell ref="C11:J11"/>
  </mergeCells>
  <phoneticPr fontId="5" type="noConversion"/>
  <hyperlinks>
    <hyperlink ref="C6" location="Graph_a!A1" display="Brevets déposés auprès du PCT dans le domaine des TIC, en pourcent du total des brevets déposés, comparaison internationale, évolution " xr:uid="{00000000-0004-0000-0000-000000000000}"/>
    <hyperlink ref="C8" location="tableau_1!A1" display="Nombre total de brevets déposés auprès du PCT (année de priorité), comparaison internationale, évolution " xr:uid="{00000000-0004-0000-0000-000001000000}"/>
    <hyperlink ref="C9" location="tableau_2!A1" display="Nombre de brevets dans le domaine des TIC déposés auprès du PCT, évolution " xr:uid="{00000000-0004-0000-0000-000002000000}"/>
    <hyperlink ref="C10:I10" location="tableau_3!A1" display="Part de la Suisse dans les publications mondiales des sous-domaines TIC, évolution" xr:uid="{00000000-0004-0000-0000-000003000000}"/>
    <hyperlink ref="A16:E16" r:id="rId1" display="Commentaires et définitions : voir l'indicateur sur internet" xr:uid="{00000000-0004-0000-0000-000004000000}"/>
  </hyperlinks>
  <pageMargins left="0.78740157480314965" right="0" top="0.78740157480314965" bottom="0.98425196850393704" header="0.51181102362204722" footer="0.51181102362204722"/>
  <pageSetup paperSize="9" scale="8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13"/>
  <sheetViews>
    <sheetView zoomScaleNormal="100" workbookViewId="0">
      <selection activeCell="B2" sqref="B2"/>
    </sheetView>
  </sheetViews>
  <sheetFormatPr baseColWidth="10" defaultColWidth="11.42578125" defaultRowHeight="11.25" x14ac:dyDescent="0.2"/>
  <cols>
    <col min="1" max="1" width="1" style="18" customWidth="1"/>
    <col min="2" max="2" width="24" style="18" customWidth="1"/>
    <col min="3" max="23" width="7.7109375" style="18" customWidth="1"/>
    <col min="24" max="16384" width="11.42578125" style="18"/>
  </cols>
  <sheetData>
    <row r="1" spans="2:23" x14ac:dyDescent="0.2">
      <c r="B1" s="19" t="s">
        <v>35</v>
      </c>
    </row>
    <row r="2" spans="2:23" ht="12" x14ac:dyDescent="0.2">
      <c r="B2" s="69" t="s">
        <v>67</v>
      </c>
    </row>
    <row r="3" spans="2:23" x14ac:dyDescent="0.2">
      <c r="B3" s="21" t="s">
        <v>42</v>
      </c>
    </row>
    <row r="4" spans="2:23" x14ac:dyDescent="0.2">
      <c r="B4" s="23"/>
      <c r="C4" s="42">
        <v>2000</v>
      </c>
      <c r="D4" s="42">
        <v>2001</v>
      </c>
      <c r="E4" s="42">
        <v>2002</v>
      </c>
      <c r="F4" s="42">
        <v>2003</v>
      </c>
      <c r="G4" s="42">
        <v>2004</v>
      </c>
      <c r="H4" s="42">
        <v>2005</v>
      </c>
      <c r="I4" s="42">
        <v>2006</v>
      </c>
      <c r="J4" s="42">
        <v>2007</v>
      </c>
      <c r="K4" s="42">
        <v>2008</v>
      </c>
      <c r="L4" s="42">
        <v>2009</v>
      </c>
      <c r="M4" s="42">
        <v>2010</v>
      </c>
      <c r="N4" s="42">
        <v>2011</v>
      </c>
      <c r="O4" s="42">
        <v>2012</v>
      </c>
      <c r="P4" s="42">
        <v>2013</v>
      </c>
      <c r="Q4" s="42">
        <v>2014</v>
      </c>
      <c r="R4" s="42">
        <v>2015</v>
      </c>
      <c r="S4" s="42">
        <v>2016</v>
      </c>
      <c r="T4" s="42">
        <v>2017</v>
      </c>
      <c r="U4" s="42">
        <v>2018</v>
      </c>
      <c r="V4" s="42">
        <v>2019</v>
      </c>
      <c r="W4" s="42">
        <v>2020</v>
      </c>
    </row>
    <row r="5" spans="2:23" x14ac:dyDescent="0.2">
      <c r="B5" s="24" t="s">
        <v>29</v>
      </c>
      <c r="C5" s="43">
        <v>31.749821240288565</v>
      </c>
      <c r="D5" s="43">
        <v>28.789371094231914</v>
      </c>
      <c r="E5" s="43">
        <v>22.912628232709991</v>
      </c>
      <c r="F5" s="43">
        <v>23.684720355215706</v>
      </c>
      <c r="G5" s="43">
        <v>26.443878363847709</v>
      </c>
      <c r="H5" s="43">
        <v>27.290128463636748</v>
      </c>
      <c r="I5" s="43">
        <v>31.441640728972867</v>
      </c>
      <c r="J5" s="43">
        <v>34.989326637134219</v>
      </c>
      <c r="K5" s="43">
        <v>38.070269873007888</v>
      </c>
      <c r="L5" s="43">
        <v>34.552062679593291</v>
      </c>
      <c r="M5" s="43">
        <v>34.055739360212776</v>
      </c>
      <c r="N5" s="43">
        <v>38.712507175540296</v>
      </c>
      <c r="O5" s="43">
        <v>39.935685215308915</v>
      </c>
      <c r="P5" s="43">
        <v>36.84999684012584</v>
      </c>
      <c r="Q5" s="43">
        <v>41.881165455177424</v>
      </c>
      <c r="R5" s="43">
        <v>43.016295063716825</v>
      </c>
      <c r="S5" s="43">
        <v>41.560241328940805</v>
      </c>
      <c r="T5" s="43">
        <v>43.703345809229496</v>
      </c>
      <c r="U5" s="43">
        <v>42.499742496565602</v>
      </c>
      <c r="V5" s="43">
        <v>44.505204423126017</v>
      </c>
      <c r="W5" s="43">
        <v>43.966821343893038</v>
      </c>
    </row>
    <row r="6" spans="2:23" x14ac:dyDescent="0.2">
      <c r="B6" s="24" t="s">
        <v>10</v>
      </c>
      <c r="C6" s="43">
        <v>47.281094328202499</v>
      </c>
      <c r="D6" s="43">
        <v>46.116182065735693</v>
      </c>
      <c r="E6" s="43">
        <v>46.944033618152268</v>
      </c>
      <c r="F6" s="43">
        <v>44.213666200904697</v>
      </c>
      <c r="G6" s="43">
        <v>51.282684232767927</v>
      </c>
      <c r="H6" s="43">
        <v>51.070192832148841</v>
      </c>
      <c r="I6" s="43">
        <v>51.524575708982454</v>
      </c>
      <c r="J6" s="43">
        <v>48.254625494477352</v>
      </c>
      <c r="K6" s="43">
        <v>46.412571692017721</v>
      </c>
      <c r="L6" s="43">
        <v>43.378495968841627</v>
      </c>
      <c r="M6" s="43">
        <v>45.476830431339607</v>
      </c>
      <c r="N6" s="43">
        <v>46.560918454930658</v>
      </c>
      <c r="O6" s="43">
        <v>46.057494837917922</v>
      </c>
      <c r="P6" s="43">
        <v>40.952301845935359</v>
      </c>
      <c r="Q6" s="43">
        <v>39.025891811913375</v>
      </c>
      <c r="R6" s="43">
        <v>37.882672955722818</v>
      </c>
      <c r="S6" s="43">
        <v>35.349863256356151</v>
      </c>
      <c r="T6" s="43">
        <v>40.309449249342727</v>
      </c>
      <c r="U6" s="43">
        <v>41.390156282627828</v>
      </c>
      <c r="V6" s="43">
        <v>39.880015292243293</v>
      </c>
      <c r="W6" s="43">
        <v>38.405272835288464</v>
      </c>
    </row>
    <row r="7" spans="2:23" x14ac:dyDescent="0.2">
      <c r="B7" s="24" t="s">
        <v>33</v>
      </c>
      <c r="C7" s="43">
        <v>31.307609318662319</v>
      </c>
      <c r="D7" s="43">
        <v>28.693577094139858</v>
      </c>
      <c r="E7" s="43">
        <v>26.210436422856464</v>
      </c>
      <c r="F7" s="43">
        <v>25.55727356399381</v>
      </c>
      <c r="G7" s="43">
        <v>27.371406054272512</v>
      </c>
      <c r="H7" s="43">
        <v>29.852772467743129</v>
      </c>
      <c r="I7" s="43">
        <v>30.501704549150439</v>
      </c>
      <c r="J7" s="43">
        <v>30.246632703765339</v>
      </c>
      <c r="K7" s="43">
        <v>29.001002102380522</v>
      </c>
      <c r="L7" s="43">
        <v>27.831121636475743</v>
      </c>
      <c r="M7" s="43">
        <v>28.749466837773863</v>
      </c>
      <c r="N7" s="43">
        <v>30.674961897610274</v>
      </c>
      <c r="O7" s="43">
        <v>31.396379382209002</v>
      </c>
      <c r="P7" s="43">
        <v>30.66620976554097</v>
      </c>
      <c r="Q7" s="43">
        <v>31.53931244817301</v>
      </c>
      <c r="R7" s="43">
        <v>31.064436781874104</v>
      </c>
      <c r="S7" s="43">
        <v>30.87687478516299</v>
      </c>
      <c r="T7" s="43">
        <v>30.415397238054322</v>
      </c>
      <c r="U7" s="43">
        <v>29.885112169043733</v>
      </c>
      <c r="V7" s="43">
        <v>31.542562927393046</v>
      </c>
      <c r="W7" s="43">
        <v>31.621574009505931</v>
      </c>
    </row>
    <row r="8" spans="2:23" x14ac:dyDescent="0.2">
      <c r="B8" s="33" t="s">
        <v>34</v>
      </c>
      <c r="C8" s="44">
        <v>27.340609706251907</v>
      </c>
      <c r="D8" s="44">
        <v>25.929065354738885</v>
      </c>
      <c r="E8" s="44">
        <v>24.105173439534216</v>
      </c>
      <c r="F8" s="44">
        <v>23.859227280739624</v>
      </c>
      <c r="G8" s="44">
        <v>24.654655988513195</v>
      </c>
      <c r="H8" s="44">
        <v>25.749624134301641</v>
      </c>
      <c r="I8" s="44">
        <v>25.752187921018148</v>
      </c>
      <c r="J8" s="44">
        <v>26.069375930470866</v>
      </c>
      <c r="K8" s="44">
        <v>25.64153314134257</v>
      </c>
      <c r="L8" s="44">
        <v>24.919303886547244</v>
      </c>
      <c r="M8" s="44">
        <v>24.724059071919321</v>
      </c>
      <c r="N8" s="44">
        <v>25.634269605151079</v>
      </c>
      <c r="O8" s="44">
        <v>25.877472925079537</v>
      </c>
      <c r="P8" s="44">
        <v>25.030442855868515</v>
      </c>
      <c r="Q8" s="44">
        <v>25.086135496630707</v>
      </c>
      <c r="R8" s="44">
        <v>24.870540312382374</v>
      </c>
      <c r="S8" s="44">
        <v>24.475475110789969</v>
      </c>
      <c r="T8" s="44">
        <v>24.342068795062804</v>
      </c>
      <c r="U8" s="44">
        <v>24.920165952127249</v>
      </c>
      <c r="V8" s="44">
        <v>26.049876737606763</v>
      </c>
      <c r="W8" s="44">
        <v>26.057802289634093</v>
      </c>
    </row>
    <row r="9" spans="2:23" s="38" customFormat="1" x14ac:dyDescent="0.2">
      <c r="B9" s="24" t="s">
        <v>18</v>
      </c>
      <c r="C9" s="43">
        <v>28.617249230200382</v>
      </c>
      <c r="D9" s="43">
        <v>27.446830315954948</v>
      </c>
      <c r="E9" s="43">
        <v>26.869309069791392</v>
      </c>
      <c r="F9" s="43">
        <v>26.971133917552233</v>
      </c>
      <c r="G9" s="43">
        <v>27.281770490312571</v>
      </c>
      <c r="H9" s="43">
        <v>26.926872392251159</v>
      </c>
      <c r="I9" s="43">
        <v>26.959316368545231</v>
      </c>
      <c r="J9" s="43">
        <v>30.578142158043843</v>
      </c>
      <c r="K9" s="43">
        <v>30.719242860283845</v>
      </c>
      <c r="L9" s="43">
        <v>30.65297093779564</v>
      </c>
      <c r="M9" s="43">
        <v>28.283361395649163</v>
      </c>
      <c r="N9" s="43">
        <v>27.330142786388873</v>
      </c>
      <c r="O9" s="43">
        <v>26.289153271990656</v>
      </c>
      <c r="P9" s="43">
        <v>24.207899853626436</v>
      </c>
      <c r="Q9" s="43">
        <v>23.642780187546158</v>
      </c>
      <c r="R9" s="43">
        <v>23.612601830864651</v>
      </c>
      <c r="S9" s="43">
        <v>23.328087079464744</v>
      </c>
      <c r="T9" s="43">
        <v>23.05444581823749</v>
      </c>
      <c r="U9" s="43">
        <v>24.974558429500519</v>
      </c>
      <c r="V9" s="43">
        <v>25.645851947505218</v>
      </c>
      <c r="W9" s="43">
        <v>26.826747547542322</v>
      </c>
    </row>
    <row r="10" spans="2:23" x14ac:dyDescent="0.2">
      <c r="B10" s="24" t="s">
        <v>11</v>
      </c>
      <c r="C10" s="43">
        <v>21.47108347599422</v>
      </c>
      <c r="D10" s="43">
        <v>22.12304887135593</v>
      </c>
      <c r="E10" s="43">
        <v>22.206608609565663</v>
      </c>
      <c r="F10" s="43">
        <v>21.457846203511583</v>
      </c>
      <c r="G10" s="43">
        <v>21.764791035647821</v>
      </c>
      <c r="H10" s="43">
        <v>23.489272535307741</v>
      </c>
      <c r="I10" s="43">
        <v>21.139576080221556</v>
      </c>
      <c r="J10" s="43">
        <v>20.198447463194309</v>
      </c>
      <c r="K10" s="43">
        <v>19.243907428642789</v>
      </c>
      <c r="L10" s="43">
        <v>18.796358176258781</v>
      </c>
      <c r="M10" s="43">
        <v>17.993215112151226</v>
      </c>
      <c r="N10" s="43">
        <v>17.098908332904486</v>
      </c>
      <c r="O10" s="43">
        <v>17.453951106487484</v>
      </c>
      <c r="P10" s="43">
        <v>16.584119884588318</v>
      </c>
      <c r="Q10" s="43">
        <v>17.141325516934312</v>
      </c>
      <c r="R10" s="43">
        <v>16.253667218930897</v>
      </c>
      <c r="S10" s="43">
        <v>16.434428090962854</v>
      </c>
      <c r="T10" s="43">
        <v>16.334544447044443</v>
      </c>
      <c r="U10" s="43">
        <v>16.618212362585183</v>
      </c>
      <c r="V10" s="43">
        <v>17.006086185779317</v>
      </c>
      <c r="W10" s="43">
        <v>17.220995332187947</v>
      </c>
    </row>
    <row r="11" spans="2:23" x14ac:dyDescent="0.2">
      <c r="B11" s="24" t="s">
        <v>12</v>
      </c>
      <c r="C11" s="43">
        <v>16.527024549591591</v>
      </c>
      <c r="D11" s="43">
        <v>16.327536237306415</v>
      </c>
      <c r="E11" s="43">
        <v>16.280219217878752</v>
      </c>
      <c r="F11" s="43">
        <v>16.585492759452588</v>
      </c>
      <c r="G11" s="43">
        <v>14.189124595253288</v>
      </c>
      <c r="H11" s="43">
        <v>13.580826856658677</v>
      </c>
      <c r="I11" s="43">
        <v>12.310922865084152</v>
      </c>
      <c r="J11" s="43">
        <v>12.015369826607991</v>
      </c>
      <c r="K11" s="43">
        <v>12.354523575676385</v>
      </c>
      <c r="L11" s="43">
        <v>12.055502768256149</v>
      </c>
      <c r="M11" s="43">
        <v>11.804164298361203</v>
      </c>
      <c r="N11" s="43">
        <v>12.350209248241798</v>
      </c>
      <c r="O11" s="43">
        <v>12.736383405015131</v>
      </c>
      <c r="P11" s="43">
        <v>12.962699211658528</v>
      </c>
      <c r="Q11" s="43">
        <v>12.827766084799995</v>
      </c>
      <c r="R11" s="43">
        <v>13.812885733091351</v>
      </c>
      <c r="S11" s="43">
        <v>13.818609606360397</v>
      </c>
      <c r="T11" s="43">
        <v>14.933142696647488</v>
      </c>
      <c r="U11" s="43">
        <v>15.879656026785046</v>
      </c>
      <c r="V11" s="43">
        <v>16.353736410560703</v>
      </c>
      <c r="W11" s="43">
        <v>16.232987289186546</v>
      </c>
    </row>
    <row r="12" spans="2:23" x14ac:dyDescent="0.2">
      <c r="B12" s="24" t="s">
        <v>9</v>
      </c>
      <c r="C12" s="43">
        <v>14.696478403568735</v>
      </c>
      <c r="D12" s="43">
        <v>18.32110285528044</v>
      </c>
      <c r="E12" s="43">
        <v>14.436151393394821</v>
      </c>
      <c r="F12" s="43">
        <v>15.189481972548881</v>
      </c>
      <c r="G12" s="43">
        <v>13.052442014739029</v>
      </c>
      <c r="H12" s="43">
        <v>13.70197078070569</v>
      </c>
      <c r="I12" s="43">
        <v>17.822241376576791</v>
      </c>
      <c r="J12" s="43">
        <v>12.61141384356122</v>
      </c>
      <c r="K12" s="43">
        <v>13.968384944613291</v>
      </c>
      <c r="L12" s="43">
        <v>13.061430520549798</v>
      </c>
      <c r="M12" s="43">
        <v>13.123384196247267</v>
      </c>
      <c r="N12" s="43">
        <v>12.333585299171549</v>
      </c>
      <c r="O12" s="43">
        <v>9.6360209087371</v>
      </c>
      <c r="P12" s="43">
        <v>11.914794376043076</v>
      </c>
      <c r="Q12" s="43">
        <v>12.429827326597206</v>
      </c>
      <c r="R12" s="43">
        <v>11.815908089456443</v>
      </c>
      <c r="S12" s="43">
        <v>10.104668390946024</v>
      </c>
      <c r="T12" s="43">
        <v>8.6723011333785234</v>
      </c>
      <c r="U12" s="43">
        <v>9.9794083410447136</v>
      </c>
      <c r="V12" s="43">
        <v>15.172542113961415</v>
      </c>
      <c r="W12" s="43">
        <v>14.75245025974794</v>
      </c>
    </row>
    <row r="13" spans="2:23" x14ac:dyDescent="0.2">
      <c r="B13" s="24" t="s">
        <v>22</v>
      </c>
      <c r="C13" s="43">
        <v>44.030696916942176</v>
      </c>
      <c r="D13" s="43">
        <v>51.059711883380139</v>
      </c>
      <c r="E13" s="43">
        <v>44.678793876605106</v>
      </c>
      <c r="F13" s="43">
        <v>42.051249949416892</v>
      </c>
      <c r="G13" s="43">
        <v>39.121456701821735</v>
      </c>
      <c r="H13" s="43">
        <v>37.354944836037788</v>
      </c>
      <c r="I13" s="43">
        <v>28.413998268122022</v>
      </c>
      <c r="J13" s="43">
        <v>25.13103110122821</v>
      </c>
      <c r="K13" s="43">
        <v>24.656414174616465</v>
      </c>
      <c r="L13" s="43">
        <v>22.150221382974333</v>
      </c>
      <c r="M13" s="43">
        <v>19.529783606570753</v>
      </c>
      <c r="N13" s="43">
        <v>17.696036324641724</v>
      </c>
      <c r="O13" s="43">
        <v>16.052500256504988</v>
      </c>
      <c r="P13" s="43">
        <v>16.654558665849525</v>
      </c>
      <c r="Q13" s="43">
        <v>15.537188638860236</v>
      </c>
      <c r="R13" s="43">
        <v>15.553687525667147</v>
      </c>
      <c r="S13" s="43">
        <v>14.913091234893336</v>
      </c>
      <c r="T13" s="43">
        <v>14.658666439632212</v>
      </c>
      <c r="U13" s="43">
        <v>13.755198640649931</v>
      </c>
      <c r="V13" s="43">
        <v>14.97466339935365</v>
      </c>
      <c r="W13" s="43">
        <v>15.084460270880898</v>
      </c>
    </row>
    <row r="14" spans="2:23" s="38" customFormat="1" x14ac:dyDescent="0.2">
      <c r="B14" s="35" t="s">
        <v>30</v>
      </c>
      <c r="C14" s="45">
        <v>16.285449250350556</v>
      </c>
      <c r="D14" s="45">
        <v>14.709371858730302</v>
      </c>
      <c r="E14" s="45">
        <v>11.52492069266537</v>
      </c>
      <c r="F14" s="45">
        <v>10.367114092695081</v>
      </c>
      <c r="G14" s="45">
        <v>12.639366605180012</v>
      </c>
      <c r="H14" s="45">
        <v>10.590862634905015</v>
      </c>
      <c r="I14" s="45">
        <v>12.068769111642361</v>
      </c>
      <c r="J14" s="45">
        <v>10.52020972072744</v>
      </c>
      <c r="K14" s="45">
        <v>12.040017838045822</v>
      </c>
      <c r="L14" s="45">
        <v>11.382134181799607</v>
      </c>
      <c r="M14" s="45">
        <v>12.870958247005719</v>
      </c>
      <c r="N14" s="45">
        <v>12.103103677978462</v>
      </c>
      <c r="O14" s="45">
        <v>12.313346693771168</v>
      </c>
      <c r="P14" s="45">
        <v>12.248098775839962</v>
      </c>
      <c r="Q14" s="45">
        <v>11.156692251789606</v>
      </c>
      <c r="R14" s="45">
        <v>10.162185551801857</v>
      </c>
      <c r="S14" s="45">
        <v>12.76514922990275</v>
      </c>
      <c r="T14" s="45">
        <v>11.483838788470649</v>
      </c>
      <c r="U14" s="45">
        <v>11.000756333487413</v>
      </c>
      <c r="V14" s="45">
        <v>11.270405077819387</v>
      </c>
      <c r="W14" s="45">
        <v>10.923558735715075</v>
      </c>
    </row>
    <row r="15" spans="2:23" ht="24" customHeight="1" x14ac:dyDescent="0.2">
      <c r="B15" s="94" t="s">
        <v>45</v>
      </c>
      <c r="C15" s="94"/>
      <c r="D15" s="94"/>
      <c r="E15" s="94"/>
      <c r="F15" s="94"/>
      <c r="G15" s="94"/>
      <c r="H15" s="94"/>
      <c r="I15" s="94"/>
      <c r="J15" s="94"/>
      <c r="K15" s="94"/>
      <c r="L15" s="94"/>
      <c r="M15" s="94"/>
      <c r="N15" s="94"/>
      <c r="O15" s="94"/>
      <c r="P15" s="94"/>
      <c r="Q15" s="94"/>
      <c r="R15" s="94"/>
      <c r="S15" s="94"/>
    </row>
    <row r="16" spans="2:23" ht="11.25" customHeight="1" x14ac:dyDescent="0.2">
      <c r="B16" s="95" t="s">
        <v>56</v>
      </c>
      <c r="C16" s="93"/>
      <c r="D16" s="93"/>
      <c r="E16" s="93"/>
      <c r="F16" s="93"/>
      <c r="G16" s="93"/>
      <c r="H16" s="93"/>
      <c r="I16" s="93"/>
      <c r="J16" s="93"/>
      <c r="K16" s="93"/>
      <c r="L16" s="93"/>
      <c r="M16" s="93"/>
      <c r="N16" s="93"/>
      <c r="O16" s="93"/>
      <c r="P16" s="93"/>
      <c r="Q16" s="93"/>
      <c r="V16" s="41"/>
      <c r="W16" s="41" t="s">
        <v>82</v>
      </c>
    </row>
    <row r="17" spans="2:29" x14ac:dyDescent="0.2">
      <c r="B17" s="16" t="s">
        <v>83</v>
      </c>
      <c r="C17" s="36"/>
      <c r="D17" s="36"/>
      <c r="E17" s="36"/>
      <c r="F17" s="36"/>
      <c r="G17" s="36"/>
      <c r="H17" s="36"/>
      <c r="I17" s="36"/>
      <c r="J17" s="39"/>
      <c r="K17" s="39"/>
      <c r="L17" s="39"/>
      <c r="M17" s="39"/>
      <c r="N17" s="39"/>
      <c r="O17" s="25"/>
      <c r="P17" s="25"/>
      <c r="U17" s="25"/>
    </row>
    <row r="18" spans="2:29" ht="0.6" customHeight="1" x14ac:dyDescent="0.2">
      <c r="B18" s="37" t="s">
        <v>46</v>
      </c>
      <c r="C18" s="40"/>
      <c r="D18" s="40"/>
      <c r="E18" s="40"/>
      <c r="F18" s="40"/>
      <c r="G18" s="40"/>
      <c r="H18" s="40"/>
      <c r="I18" s="40"/>
      <c r="J18" s="40"/>
      <c r="K18" s="40"/>
      <c r="L18" s="40"/>
      <c r="M18" s="40"/>
      <c r="N18" s="40"/>
      <c r="O18" s="40"/>
      <c r="P18" s="40"/>
      <c r="Q18" s="40"/>
      <c r="U18" s="25"/>
    </row>
    <row r="19" spans="2:29" ht="11.25" customHeight="1" x14ac:dyDescent="0.2">
      <c r="B19" s="18" t="s">
        <v>84</v>
      </c>
      <c r="U19" s="25"/>
    </row>
    <row r="20" spans="2:29" x14ac:dyDescent="0.2">
      <c r="U20" s="25"/>
    </row>
    <row r="21" spans="2:29" x14ac:dyDescent="0.2">
      <c r="B21" s="1"/>
      <c r="N21" s="25"/>
      <c r="O21" s="25"/>
      <c r="P21" s="25"/>
      <c r="U21" s="25"/>
      <c r="V21" s="25"/>
      <c r="W21" s="25"/>
    </row>
    <row r="22" spans="2:29" x14ac:dyDescent="0.2">
      <c r="L22" s="14"/>
      <c r="M22" s="14"/>
      <c r="N22" s="14"/>
      <c r="O22" s="14"/>
      <c r="P22" s="14"/>
      <c r="Q22" s="43"/>
      <c r="R22" s="43"/>
      <c r="S22" s="87"/>
      <c r="T22" s="88"/>
      <c r="U22" s="87"/>
      <c r="V22" s="87"/>
      <c r="W22" s="87"/>
      <c r="X22" s="87"/>
      <c r="Y22" s="87"/>
      <c r="Z22" s="87"/>
      <c r="AA22" s="88"/>
      <c r="AB22" s="89"/>
    </row>
    <row r="23" spans="2:29" x14ac:dyDescent="0.2">
      <c r="L23" s="14"/>
      <c r="M23" s="14"/>
      <c r="N23" s="14"/>
      <c r="O23" s="34"/>
      <c r="P23" s="14"/>
      <c r="Q23" s="43"/>
      <c r="R23" s="43"/>
      <c r="S23" s="87"/>
      <c r="T23" s="88"/>
      <c r="U23" s="87"/>
      <c r="V23" s="87"/>
      <c r="W23" s="87"/>
      <c r="X23" s="87"/>
      <c r="Y23" s="87"/>
      <c r="Z23" s="87"/>
      <c r="AA23" s="88"/>
      <c r="AB23" s="89"/>
      <c r="AC23" s="25"/>
    </row>
    <row r="24" spans="2:29" x14ac:dyDescent="0.2">
      <c r="L24" s="14"/>
      <c r="M24" s="14"/>
      <c r="N24" s="14"/>
      <c r="O24" s="34"/>
      <c r="P24" s="14"/>
      <c r="Q24" s="43"/>
      <c r="R24" s="43"/>
      <c r="S24" s="87"/>
      <c r="T24" s="88"/>
      <c r="U24" s="87"/>
      <c r="V24" s="87"/>
      <c r="W24" s="87"/>
      <c r="X24" s="87"/>
      <c r="Y24" s="87"/>
      <c r="Z24" s="87"/>
      <c r="AA24" s="88"/>
      <c r="AB24" s="89"/>
      <c r="AC24" s="25"/>
    </row>
    <row r="25" spans="2:29" x14ac:dyDescent="0.2">
      <c r="L25" s="14"/>
      <c r="M25" s="14"/>
      <c r="N25" s="14"/>
      <c r="O25" s="14"/>
      <c r="P25" s="34"/>
      <c r="Q25" s="43"/>
      <c r="R25" s="43"/>
      <c r="S25" s="87"/>
      <c r="T25" s="88"/>
      <c r="U25" s="87"/>
      <c r="V25" s="87"/>
      <c r="W25" s="87"/>
      <c r="X25" s="87"/>
      <c r="Y25" s="87"/>
      <c r="Z25" s="87"/>
      <c r="AA25" s="88"/>
      <c r="AB25" s="89"/>
      <c r="AC25" s="25"/>
    </row>
    <row r="26" spans="2:29" x14ac:dyDescent="0.2">
      <c r="L26" s="14"/>
      <c r="M26" s="14"/>
      <c r="N26" s="14"/>
      <c r="O26" s="14"/>
      <c r="P26" s="34"/>
      <c r="Q26" s="43"/>
      <c r="R26" s="43"/>
      <c r="S26" s="87"/>
      <c r="T26" s="88"/>
      <c r="U26" s="87"/>
      <c r="V26" s="87"/>
      <c r="W26" s="87"/>
      <c r="X26" s="87"/>
      <c r="Y26" s="87"/>
      <c r="Z26" s="87"/>
      <c r="AA26" s="88"/>
      <c r="AB26" s="89"/>
      <c r="AC26" s="25"/>
    </row>
    <row r="27" spans="2:29" x14ac:dyDescent="0.2">
      <c r="L27" s="14"/>
      <c r="M27" s="14"/>
      <c r="N27" s="14"/>
      <c r="O27" s="14"/>
      <c r="P27" s="34"/>
      <c r="Q27" s="43"/>
      <c r="R27" s="43"/>
      <c r="S27" s="87"/>
      <c r="T27" s="88"/>
      <c r="U27" s="87"/>
      <c r="V27" s="87"/>
      <c r="W27" s="87"/>
      <c r="X27" s="87"/>
      <c r="Y27" s="87"/>
      <c r="Z27" s="87"/>
      <c r="AA27" s="88"/>
      <c r="AB27" s="89"/>
      <c r="AC27" s="25"/>
    </row>
    <row r="28" spans="2:29" x14ac:dyDescent="0.2">
      <c r="L28" s="14"/>
      <c r="M28" s="14"/>
      <c r="N28" s="14"/>
      <c r="O28" s="14"/>
      <c r="P28" s="34"/>
      <c r="Q28" s="43"/>
      <c r="R28" s="43"/>
      <c r="S28" s="87"/>
      <c r="T28" s="88"/>
      <c r="U28" s="87"/>
      <c r="V28" s="87"/>
      <c r="W28" s="87"/>
      <c r="X28" s="87"/>
      <c r="Y28" s="87"/>
      <c r="Z28" s="87"/>
      <c r="AA28" s="88"/>
      <c r="AB28" s="89"/>
      <c r="AC28" s="25"/>
    </row>
    <row r="29" spans="2:29" x14ac:dyDescent="0.2">
      <c r="L29" s="14"/>
      <c r="M29" s="14"/>
      <c r="N29" s="14"/>
      <c r="O29" s="14"/>
      <c r="P29" s="34"/>
      <c r="Q29" s="43"/>
      <c r="R29" s="43"/>
      <c r="S29" s="87"/>
      <c r="T29" s="88"/>
      <c r="U29" s="87"/>
      <c r="V29" s="87"/>
      <c r="W29" s="87"/>
      <c r="X29" s="87"/>
      <c r="Y29" s="87"/>
      <c r="Z29" s="87"/>
      <c r="AA29" s="88"/>
      <c r="AB29" s="89"/>
      <c r="AC29" s="25"/>
    </row>
    <row r="30" spans="2:29" x14ac:dyDescent="0.2">
      <c r="L30" s="14"/>
      <c r="M30" s="14"/>
      <c r="N30" s="14"/>
      <c r="O30" s="14"/>
      <c r="P30" s="34"/>
      <c r="Q30" s="43"/>
      <c r="R30" s="43"/>
      <c r="S30" s="87"/>
      <c r="T30" s="88"/>
      <c r="U30" s="87"/>
      <c r="V30" s="87"/>
      <c r="W30" s="87"/>
      <c r="X30" s="87"/>
      <c r="Y30" s="87"/>
      <c r="Z30" s="87"/>
      <c r="AA30" s="88"/>
      <c r="AB30" s="89"/>
      <c r="AC30" s="25"/>
    </row>
    <row r="31" spans="2:29" x14ac:dyDescent="0.2">
      <c r="B31" s="25"/>
      <c r="C31" s="25"/>
      <c r="D31" s="25"/>
      <c r="E31" s="25"/>
      <c r="F31" s="25"/>
      <c r="G31" s="25"/>
      <c r="H31" s="25"/>
      <c r="I31" s="25"/>
      <c r="J31" s="25"/>
      <c r="K31" s="25"/>
      <c r="L31" s="14"/>
      <c r="M31" s="14"/>
      <c r="N31" s="14"/>
      <c r="O31" s="14"/>
      <c r="P31" s="34"/>
      <c r="Q31" s="43"/>
      <c r="R31" s="43"/>
      <c r="S31" s="87"/>
      <c r="T31" s="88"/>
      <c r="U31" s="87"/>
      <c r="V31" s="87"/>
      <c r="W31" s="87"/>
      <c r="X31" s="87"/>
      <c r="Y31" s="87"/>
      <c r="Z31" s="87"/>
      <c r="AA31" s="88"/>
      <c r="AB31" s="89"/>
      <c r="AC31" s="25"/>
    </row>
    <row r="32" spans="2:29" x14ac:dyDescent="0.2">
      <c r="B32" s="25"/>
      <c r="C32" s="25"/>
      <c r="D32" s="25"/>
      <c r="E32" s="25"/>
      <c r="F32" s="25"/>
      <c r="G32" s="25"/>
      <c r="H32" s="25"/>
      <c r="I32" s="25"/>
      <c r="J32" s="25"/>
      <c r="K32" s="25"/>
      <c r="L32" s="14"/>
      <c r="M32" s="14"/>
      <c r="N32" s="14"/>
      <c r="O32" s="14"/>
      <c r="P32" s="34"/>
      <c r="Q32" s="43"/>
      <c r="R32" s="43"/>
      <c r="S32" s="87"/>
      <c r="T32" s="88"/>
      <c r="U32" s="87"/>
      <c r="V32" s="87"/>
      <c r="W32" s="87"/>
      <c r="X32" s="87"/>
      <c r="Y32" s="87"/>
      <c r="Z32" s="87"/>
      <c r="AA32" s="88"/>
      <c r="AB32" s="88"/>
      <c r="AC32" s="25"/>
    </row>
    <row r="33" spans="2:29" x14ac:dyDescent="0.2">
      <c r="B33" s="13"/>
      <c r="C33" s="25"/>
      <c r="D33" s="25"/>
      <c r="E33" s="25"/>
      <c r="F33" s="25"/>
      <c r="G33" s="25"/>
      <c r="H33" s="25"/>
      <c r="I33" s="25"/>
      <c r="J33" s="20"/>
      <c r="K33" s="25"/>
      <c r="L33" s="14"/>
      <c r="M33" s="14"/>
      <c r="N33" s="14"/>
      <c r="O33" s="14"/>
      <c r="P33" s="34"/>
      <c r="Q33" s="43"/>
      <c r="R33" s="43"/>
      <c r="S33" s="87"/>
      <c r="T33" s="88"/>
      <c r="U33" s="87"/>
      <c r="V33" s="87"/>
      <c r="W33" s="87"/>
      <c r="X33" s="87"/>
      <c r="Y33" s="87"/>
      <c r="Z33" s="87"/>
      <c r="AA33" s="88"/>
      <c r="AB33" s="88"/>
      <c r="AC33" s="25"/>
    </row>
    <row r="34" spans="2:29" x14ac:dyDescent="0.2">
      <c r="B34" s="13"/>
      <c r="C34" s="14"/>
      <c r="D34" s="14"/>
      <c r="E34" s="14"/>
      <c r="F34" s="14"/>
      <c r="G34" s="14"/>
      <c r="H34" s="14"/>
      <c r="I34" s="14"/>
      <c r="J34" s="14"/>
      <c r="K34" s="25"/>
      <c r="L34" s="14"/>
      <c r="M34" s="14"/>
      <c r="N34" s="14"/>
      <c r="O34" s="14"/>
      <c r="P34" s="34"/>
      <c r="Q34" s="43"/>
      <c r="R34" s="43"/>
      <c r="S34" s="87"/>
      <c r="T34" s="88"/>
      <c r="U34" s="87"/>
      <c r="V34" s="87"/>
      <c r="W34" s="87"/>
      <c r="X34" s="87"/>
      <c r="Y34" s="87"/>
      <c r="Z34" s="87"/>
      <c r="AA34" s="88"/>
      <c r="AB34" s="88"/>
      <c r="AC34" s="25"/>
    </row>
    <row r="35" spans="2:29" x14ac:dyDescent="0.2">
      <c r="B35" s="13"/>
      <c r="C35" s="14"/>
      <c r="D35" s="14"/>
      <c r="E35" s="14"/>
      <c r="F35" s="14"/>
      <c r="G35" s="14"/>
      <c r="H35" s="14"/>
      <c r="I35" s="14"/>
      <c r="J35" s="14"/>
      <c r="K35" s="25"/>
      <c r="L35" s="14"/>
      <c r="M35" s="14"/>
      <c r="N35" s="14"/>
      <c r="O35" s="14"/>
      <c r="P35" s="34"/>
      <c r="Q35" s="43"/>
      <c r="R35" s="43"/>
      <c r="S35" s="87"/>
      <c r="T35" s="88"/>
      <c r="U35" s="87"/>
      <c r="V35" s="87"/>
      <c r="W35" s="87"/>
      <c r="X35" s="87"/>
      <c r="Y35" s="87"/>
      <c r="Z35" s="87"/>
      <c r="AA35" s="88"/>
      <c r="AB35" s="88"/>
      <c r="AC35" s="44"/>
    </row>
    <row r="36" spans="2:29" x14ac:dyDescent="0.2">
      <c r="B36" s="13"/>
      <c r="C36" s="14"/>
      <c r="D36" s="14"/>
      <c r="E36" s="14"/>
      <c r="F36" s="14"/>
      <c r="G36" s="14"/>
      <c r="H36" s="14"/>
      <c r="I36" s="14"/>
      <c r="J36" s="14"/>
      <c r="K36" s="25"/>
      <c r="L36" s="14"/>
      <c r="M36" s="14"/>
      <c r="N36" s="14"/>
      <c r="O36" s="14"/>
      <c r="P36" s="34"/>
      <c r="Q36" s="43"/>
      <c r="R36" s="43"/>
      <c r="S36" s="87"/>
      <c r="T36" s="88"/>
      <c r="U36" s="87"/>
      <c r="V36" s="87"/>
      <c r="W36" s="87"/>
      <c r="X36" s="87"/>
      <c r="Y36" s="87"/>
      <c r="Z36" s="87"/>
      <c r="AA36" s="88"/>
      <c r="AB36" s="88"/>
      <c r="AC36" s="44"/>
    </row>
    <row r="37" spans="2:29" x14ac:dyDescent="0.2">
      <c r="B37" s="13"/>
      <c r="C37" s="14"/>
      <c r="D37" s="14"/>
      <c r="E37" s="14"/>
      <c r="F37" s="14"/>
      <c r="G37" s="14"/>
      <c r="H37" s="14"/>
      <c r="I37" s="14"/>
      <c r="J37" s="14"/>
      <c r="K37" s="25"/>
      <c r="L37" s="14"/>
      <c r="M37" s="14"/>
      <c r="N37" s="14"/>
      <c r="O37" s="14"/>
      <c r="P37" s="34"/>
      <c r="Q37" s="43"/>
      <c r="R37" s="43"/>
      <c r="S37" s="87"/>
      <c r="T37" s="88"/>
      <c r="U37" s="87"/>
      <c r="V37" s="87"/>
      <c r="W37" s="87"/>
      <c r="X37" s="87"/>
      <c r="Y37" s="87"/>
      <c r="Z37" s="87"/>
      <c r="AA37" s="88"/>
      <c r="AB37" s="88"/>
      <c r="AC37" s="44"/>
    </row>
    <row r="38" spans="2:29" x14ac:dyDescent="0.2">
      <c r="B38" s="13"/>
      <c r="C38" s="14"/>
      <c r="D38" s="14"/>
      <c r="E38" s="14"/>
      <c r="F38" s="14"/>
      <c r="G38" s="14"/>
      <c r="H38" s="14"/>
      <c r="I38" s="14"/>
      <c r="J38" s="14"/>
      <c r="K38" s="25"/>
      <c r="L38" s="14"/>
      <c r="M38" s="14"/>
      <c r="N38" s="14"/>
      <c r="O38" s="14"/>
      <c r="P38" s="34"/>
      <c r="Q38" s="43"/>
      <c r="R38" s="43"/>
      <c r="S38" s="87"/>
      <c r="T38" s="88"/>
      <c r="U38" s="87"/>
      <c r="V38" s="87"/>
      <c r="W38" s="87"/>
      <c r="X38" s="87"/>
      <c r="Y38" s="87"/>
      <c r="Z38" s="87"/>
      <c r="AA38" s="88"/>
      <c r="AB38" s="88"/>
      <c r="AC38" s="44"/>
    </row>
    <row r="39" spans="2:29" x14ac:dyDescent="0.2">
      <c r="B39" s="13"/>
      <c r="C39" s="14"/>
      <c r="D39" s="14"/>
      <c r="E39" s="14"/>
      <c r="F39" s="14"/>
      <c r="G39" s="14"/>
      <c r="H39" s="14"/>
      <c r="I39" s="14"/>
      <c r="J39" s="14"/>
      <c r="K39" s="25"/>
      <c r="L39" s="14"/>
      <c r="M39" s="14"/>
      <c r="N39" s="14"/>
      <c r="O39" s="14"/>
      <c r="P39" s="34"/>
      <c r="Q39" s="43"/>
      <c r="R39" s="43"/>
      <c r="S39" s="87"/>
      <c r="T39" s="88"/>
      <c r="U39" s="87"/>
      <c r="V39" s="87"/>
      <c r="W39" s="87"/>
      <c r="X39" s="87"/>
      <c r="Y39" s="87"/>
      <c r="Z39" s="87"/>
      <c r="AA39" s="88"/>
      <c r="AB39" s="88"/>
      <c r="AC39" s="44"/>
    </row>
    <row r="40" spans="2:29" x14ac:dyDescent="0.2">
      <c r="B40" s="13"/>
      <c r="C40" s="14"/>
      <c r="D40" s="14"/>
      <c r="E40" s="14"/>
      <c r="F40" s="14"/>
      <c r="G40" s="14"/>
      <c r="H40" s="14"/>
      <c r="I40" s="14"/>
      <c r="J40" s="14"/>
      <c r="K40" s="25"/>
      <c r="L40" s="14"/>
      <c r="M40" s="14"/>
      <c r="N40" s="14"/>
      <c r="O40" s="14"/>
      <c r="P40" s="34"/>
      <c r="Q40" s="43"/>
      <c r="R40" s="43"/>
      <c r="S40" s="87"/>
      <c r="T40" s="88"/>
      <c r="U40" s="87"/>
      <c r="V40" s="87"/>
      <c r="W40" s="87"/>
      <c r="X40" s="87"/>
      <c r="Y40" s="87"/>
      <c r="Z40" s="87"/>
      <c r="AA40" s="88"/>
      <c r="AB40" s="88"/>
      <c r="AC40" s="44"/>
    </row>
    <row r="41" spans="2:29" x14ac:dyDescent="0.2">
      <c r="B41" s="13"/>
      <c r="C41" s="14"/>
      <c r="D41" s="14"/>
      <c r="E41" s="14"/>
      <c r="F41" s="14"/>
      <c r="G41" s="14"/>
      <c r="H41" s="22"/>
      <c r="I41" s="14"/>
      <c r="J41" s="14"/>
      <c r="K41" s="25"/>
      <c r="L41" s="14"/>
      <c r="M41" s="14"/>
      <c r="N41" s="14"/>
      <c r="O41" s="14"/>
      <c r="P41" s="34"/>
      <c r="Q41" s="43"/>
      <c r="R41" s="43"/>
      <c r="S41" s="87"/>
      <c r="T41" s="88"/>
      <c r="U41" s="87"/>
      <c r="V41" s="87"/>
      <c r="W41" s="87"/>
      <c r="X41" s="87"/>
      <c r="Y41" s="87"/>
      <c r="Z41" s="87"/>
      <c r="AA41" s="88"/>
      <c r="AB41" s="88"/>
      <c r="AC41" s="44"/>
    </row>
    <row r="42" spans="2:29" x14ac:dyDescent="0.2">
      <c r="B42" s="13"/>
      <c r="C42" s="14"/>
      <c r="D42" s="14"/>
      <c r="E42" s="14"/>
      <c r="F42" s="14"/>
      <c r="G42" s="14"/>
      <c r="H42" s="22"/>
      <c r="I42" s="14"/>
      <c r="J42" s="14"/>
      <c r="K42" s="25"/>
      <c r="L42" s="14"/>
      <c r="M42" s="14"/>
      <c r="N42" s="14"/>
      <c r="O42" s="14"/>
      <c r="P42" s="34"/>
      <c r="Q42" s="43"/>
      <c r="R42" s="43"/>
      <c r="S42" s="87"/>
      <c r="T42" s="88"/>
      <c r="U42" s="87"/>
      <c r="V42" s="87"/>
      <c r="W42" s="87"/>
      <c r="X42" s="87"/>
      <c r="Y42" s="87"/>
      <c r="Z42" s="87"/>
      <c r="AA42" s="88"/>
      <c r="AB42" s="88"/>
      <c r="AC42" s="44"/>
    </row>
    <row r="43" spans="2:29" x14ac:dyDescent="0.2">
      <c r="B43" s="25"/>
      <c r="C43" s="25"/>
      <c r="D43" s="25"/>
      <c r="E43" s="25"/>
      <c r="F43" s="25"/>
      <c r="G43" s="25"/>
      <c r="H43" s="25"/>
      <c r="I43" s="25"/>
      <c r="J43" s="25"/>
      <c r="K43" s="25"/>
      <c r="L43" s="14"/>
      <c r="M43" s="14"/>
      <c r="N43" s="14"/>
      <c r="O43" s="14"/>
      <c r="P43" s="34"/>
      <c r="Q43" s="43"/>
      <c r="R43" s="43"/>
      <c r="S43" s="43"/>
      <c r="T43" s="44"/>
      <c r="U43" s="43"/>
      <c r="V43" s="43"/>
      <c r="W43" s="43"/>
      <c r="X43" s="43"/>
      <c r="Y43" s="43"/>
      <c r="Z43" s="43"/>
      <c r="AA43" s="44"/>
      <c r="AB43" s="44"/>
      <c r="AC43" s="44"/>
    </row>
    <row r="44" spans="2:29" x14ac:dyDescent="0.2">
      <c r="L44" s="14"/>
      <c r="M44" s="14"/>
      <c r="N44" s="14"/>
      <c r="O44" s="14"/>
      <c r="P44" s="34"/>
      <c r="Q44" s="43"/>
      <c r="R44" s="43"/>
      <c r="S44" s="43"/>
      <c r="T44" s="44"/>
      <c r="U44" s="43"/>
      <c r="V44" s="43"/>
      <c r="W44" s="43"/>
      <c r="X44" s="43"/>
      <c r="Y44" s="43"/>
      <c r="Z44" s="43"/>
      <c r="AA44" s="44"/>
      <c r="AB44" s="44"/>
      <c r="AC44" s="44"/>
    </row>
    <row r="45" spans="2:29" x14ac:dyDescent="0.2">
      <c r="L45" s="14"/>
      <c r="M45" s="14"/>
      <c r="N45" s="14"/>
      <c r="O45" s="14"/>
      <c r="P45" s="34"/>
      <c r="Q45" s="43"/>
      <c r="R45" s="43"/>
      <c r="S45" s="43"/>
      <c r="T45" s="44"/>
      <c r="U45" s="43"/>
      <c r="V45" s="43"/>
      <c r="W45" s="43"/>
      <c r="X45" s="43"/>
      <c r="Y45" s="43"/>
      <c r="Z45" s="43"/>
      <c r="AA45" s="44"/>
      <c r="AB45" s="44"/>
      <c r="AC45" s="44"/>
    </row>
    <row r="46" spans="2:29" x14ac:dyDescent="0.2">
      <c r="L46" s="14"/>
      <c r="M46" s="14"/>
      <c r="N46" s="14"/>
      <c r="O46" s="14"/>
      <c r="P46" s="14"/>
      <c r="Q46" s="43"/>
      <c r="R46" s="43"/>
      <c r="S46" s="43"/>
      <c r="T46" s="43"/>
      <c r="U46" s="44"/>
      <c r="V46" s="43"/>
      <c r="W46" s="43"/>
      <c r="X46" s="43"/>
      <c r="Y46" s="43"/>
      <c r="Z46" s="43"/>
      <c r="AA46" s="43"/>
      <c r="AB46" s="44"/>
      <c r="AC46" s="44"/>
    </row>
    <row r="47" spans="2:29" x14ac:dyDescent="0.2">
      <c r="L47" s="14"/>
      <c r="M47" s="14"/>
      <c r="N47" s="14"/>
      <c r="O47" s="14"/>
      <c r="P47" s="14"/>
      <c r="Q47" s="43"/>
      <c r="R47" s="43"/>
      <c r="S47" s="43"/>
      <c r="T47" s="43"/>
      <c r="U47" s="44"/>
      <c r="V47" s="43"/>
      <c r="W47" s="43"/>
      <c r="X47" s="43"/>
      <c r="Y47" s="43"/>
      <c r="Z47" s="43"/>
      <c r="AA47" s="43"/>
      <c r="AB47" s="44"/>
      <c r="AC47" s="44"/>
    </row>
    <row r="48" spans="2:29" x14ac:dyDescent="0.2">
      <c r="L48" s="14"/>
      <c r="M48" s="14"/>
      <c r="N48" s="14"/>
      <c r="O48" s="14"/>
      <c r="P48" s="14"/>
      <c r="Q48" s="43"/>
      <c r="R48" s="43"/>
      <c r="S48" s="43"/>
      <c r="T48" s="43"/>
      <c r="U48" s="44"/>
      <c r="V48" s="43"/>
      <c r="W48" s="43"/>
      <c r="X48" s="43"/>
      <c r="Y48" s="43"/>
      <c r="Z48" s="43"/>
      <c r="AA48" s="43"/>
      <c r="AB48" s="44"/>
      <c r="AC48" s="44"/>
    </row>
    <row r="49" spans="12:29" x14ac:dyDescent="0.2">
      <c r="L49" s="14"/>
      <c r="M49" s="14"/>
      <c r="N49" s="14"/>
      <c r="O49" s="14"/>
      <c r="P49" s="14"/>
      <c r="Q49" s="43"/>
      <c r="R49" s="43"/>
      <c r="S49" s="43"/>
      <c r="T49" s="43"/>
      <c r="U49" s="44"/>
      <c r="V49" s="43"/>
      <c r="W49" s="43"/>
      <c r="X49" s="43"/>
      <c r="Y49" s="43"/>
      <c r="Z49" s="43"/>
      <c r="AA49" s="43"/>
      <c r="AB49" s="44"/>
      <c r="AC49" s="44"/>
    </row>
    <row r="50" spans="12:29" x14ac:dyDescent="0.2">
      <c r="L50" s="14"/>
      <c r="M50" s="14"/>
      <c r="N50" s="14"/>
      <c r="O50" s="14"/>
      <c r="P50" s="14"/>
      <c r="Q50" s="43"/>
      <c r="R50" s="43"/>
      <c r="S50" s="43"/>
      <c r="T50" s="43"/>
      <c r="U50" s="44"/>
      <c r="V50" s="43"/>
      <c r="W50" s="43"/>
      <c r="X50" s="43"/>
      <c r="Y50" s="43"/>
      <c r="Z50" s="43"/>
      <c r="AA50" s="43"/>
      <c r="AB50" s="44"/>
      <c r="AC50" s="44"/>
    </row>
    <row r="51" spans="12:29" x14ac:dyDescent="0.2">
      <c r="M51" s="14"/>
      <c r="N51" s="14"/>
      <c r="O51" s="14"/>
      <c r="P51" s="14"/>
      <c r="R51" s="43"/>
      <c r="S51" s="43"/>
      <c r="T51" s="43"/>
      <c r="U51" s="44"/>
      <c r="V51" s="43"/>
      <c r="W51" s="43"/>
      <c r="X51" s="43"/>
      <c r="Y51" s="43"/>
      <c r="Z51" s="43"/>
      <c r="AA51" s="43"/>
      <c r="AB51" s="44"/>
      <c r="AC51" s="44"/>
    </row>
    <row r="52" spans="12:29" x14ac:dyDescent="0.2">
      <c r="M52" s="14"/>
      <c r="N52" s="14"/>
      <c r="O52" s="14"/>
      <c r="P52" s="14"/>
      <c r="R52" s="43"/>
      <c r="S52" s="43"/>
      <c r="T52" s="43"/>
      <c r="U52" s="44"/>
      <c r="V52" s="43"/>
      <c r="W52" s="43"/>
      <c r="X52" s="43"/>
      <c r="Y52" s="43"/>
      <c r="Z52" s="43"/>
      <c r="AA52" s="43"/>
      <c r="AB52" s="44"/>
      <c r="AC52" s="44"/>
    </row>
    <row r="53" spans="12:29" x14ac:dyDescent="0.2">
      <c r="S53" s="43"/>
      <c r="T53" s="43"/>
      <c r="U53" s="43"/>
      <c r="V53" s="44"/>
      <c r="W53" s="44"/>
      <c r="X53" s="43"/>
      <c r="Y53" s="43"/>
      <c r="Z53" s="43"/>
      <c r="AA53" s="43"/>
      <c r="AB53" s="43"/>
      <c r="AC53" s="44"/>
    </row>
    <row r="54" spans="12:29" x14ac:dyDescent="0.2">
      <c r="S54" s="43"/>
      <c r="T54" s="43"/>
      <c r="U54" s="43"/>
      <c r="V54" s="44"/>
      <c r="W54" s="44"/>
      <c r="X54" s="43"/>
      <c r="Y54" s="43"/>
      <c r="Z54" s="43"/>
      <c r="AA54" s="43"/>
      <c r="AB54" s="43"/>
      <c r="AC54" s="44"/>
    </row>
    <row r="55" spans="12:29" x14ac:dyDescent="0.2">
      <c r="S55" s="43"/>
      <c r="T55" s="43"/>
      <c r="U55" s="43"/>
      <c r="V55" s="44"/>
      <c r="W55" s="44"/>
      <c r="X55" s="43"/>
      <c r="Y55" s="43"/>
      <c r="Z55" s="43"/>
      <c r="AA55" s="43"/>
      <c r="AB55" s="43"/>
      <c r="AC55" s="44"/>
    </row>
    <row r="56" spans="12:29" x14ac:dyDescent="0.2">
      <c r="AC56" s="25"/>
    </row>
    <row r="57" spans="12:29" x14ac:dyDescent="0.2">
      <c r="AC57" s="25"/>
    </row>
    <row r="58" spans="12:29" x14ac:dyDescent="0.2">
      <c r="AC58" s="25"/>
    </row>
    <row r="59" spans="12:29" x14ac:dyDescent="0.2">
      <c r="AC59" s="25"/>
    </row>
    <row r="60" spans="12:29" x14ac:dyDescent="0.2">
      <c r="AC60" s="25"/>
    </row>
    <row r="61" spans="12:29" x14ac:dyDescent="0.2">
      <c r="AC61" s="25"/>
    </row>
    <row r="62" spans="12:29" x14ac:dyDescent="0.2">
      <c r="AC62" s="25"/>
    </row>
    <row r="63" spans="12:29" x14ac:dyDescent="0.2">
      <c r="AC63" s="25"/>
    </row>
    <row r="64" spans="12:29" x14ac:dyDescent="0.2">
      <c r="AC64" s="25"/>
    </row>
    <row r="65" spans="29:29" x14ac:dyDescent="0.2">
      <c r="AC65" s="25"/>
    </row>
    <row r="66" spans="29:29" x14ac:dyDescent="0.2">
      <c r="AC66" s="25"/>
    </row>
    <row r="67" spans="29:29" x14ac:dyDescent="0.2">
      <c r="AC67" s="25"/>
    </row>
    <row r="68" spans="29:29" x14ac:dyDescent="0.2">
      <c r="AC68" s="25"/>
    </row>
    <row r="69" spans="29:29" x14ac:dyDescent="0.2">
      <c r="AC69" s="25"/>
    </row>
    <row r="70" spans="29:29" x14ac:dyDescent="0.2">
      <c r="AC70" s="25"/>
    </row>
    <row r="71" spans="29:29" x14ac:dyDescent="0.2">
      <c r="AC71" s="25"/>
    </row>
    <row r="72" spans="29:29" x14ac:dyDescent="0.2">
      <c r="AC72" s="25"/>
    </row>
    <row r="73" spans="29:29" x14ac:dyDescent="0.2">
      <c r="AC73" s="25"/>
    </row>
    <row r="74" spans="29:29" x14ac:dyDescent="0.2">
      <c r="AC74" s="25"/>
    </row>
    <row r="75" spans="29:29" x14ac:dyDescent="0.2">
      <c r="AC75" s="25"/>
    </row>
    <row r="76" spans="29:29" x14ac:dyDescent="0.2">
      <c r="AC76" s="25"/>
    </row>
    <row r="77" spans="29:29" x14ac:dyDescent="0.2">
      <c r="AC77" s="25"/>
    </row>
    <row r="78" spans="29:29" x14ac:dyDescent="0.2">
      <c r="AC78" s="25"/>
    </row>
    <row r="79" spans="29:29" x14ac:dyDescent="0.2">
      <c r="AC79" s="25"/>
    </row>
    <row r="80" spans="29:29" x14ac:dyDescent="0.2">
      <c r="AC80" s="25"/>
    </row>
    <row r="81" spans="29:29" x14ac:dyDescent="0.2">
      <c r="AC81" s="25"/>
    </row>
    <row r="82" spans="29:29" x14ac:dyDescent="0.2">
      <c r="AC82" s="25"/>
    </row>
    <row r="83" spans="29:29" x14ac:dyDescent="0.2">
      <c r="AC83" s="25"/>
    </row>
    <row r="84" spans="29:29" x14ac:dyDescent="0.2">
      <c r="AC84" s="25"/>
    </row>
    <row r="85" spans="29:29" x14ac:dyDescent="0.2">
      <c r="AC85" s="25"/>
    </row>
    <row r="86" spans="29:29" x14ac:dyDescent="0.2">
      <c r="AC86" s="25"/>
    </row>
    <row r="87" spans="29:29" x14ac:dyDescent="0.2">
      <c r="AC87" s="25"/>
    </row>
    <row r="88" spans="29:29" x14ac:dyDescent="0.2">
      <c r="AC88" s="25"/>
    </row>
    <row r="89" spans="29:29" x14ac:dyDescent="0.2">
      <c r="AC89" s="25"/>
    </row>
    <row r="90" spans="29:29" x14ac:dyDescent="0.2">
      <c r="AC90" s="25"/>
    </row>
    <row r="91" spans="29:29" x14ac:dyDescent="0.2">
      <c r="AC91" s="25"/>
    </row>
    <row r="92" spans="29:29" x14ac:dyDescent="0.2">
      <c r="AC92" s="25"/>
    </row>
    <row r="93" spans="29:29" x14ac:dyDescent="0.2">
      <c r="AC93" s="25"/>
    </row>
    <row r="94" spans="29:29" x14ac:dyDescent="0.2">
      <c r="AC94" s="25"/>
    </row>
    <row r="95" spans="29:29" x14ac:dyDescent="0.2">
      <c r="AC95" s="25"/>
    </row>
    <row r="96" spans="29:29" x14ac:dyDescent="0.2">
      <c r="AC96" s="25"/>
    </row>
    <row r="97" spans="29:29" x14ac:dyDescent="0.2">
      <c r="AC97" s="25"/>
    </row>
    <row r="98" spans="29:29" x14ac:dyDescent="0.2">
      <c r="AC98" s="25"/>
    </row>
    <row r="99" spans="29:29" x14ac:dyDescent="0.2">
      <c r="AC99" s="25"/>
    </row>
    <row r="100" spans="29:29" x14ac:dyDescent="0.2">
      <c r="AC100" s="25"/>
    </row>
    <row r="101" spans="29:29" x14ac:dyDescent="0.2">
      <c r="AC101" s="25"/>
    </row>
    <row r="102" spans="29:29" x14ac:dyDescent="0.2">
      <c r="AC102" s="25"/>
    </row>
    <row r="103" spans="29:29" x14ac:dyDescent="0.2">
      <c r="AC103" s="25"/>
    </row>
    <row r="104" spans="29:29" x14ac:dyDescent="0.2">
      <c r="AC104" s="25"/>
    </row>
    <row r="105" spans="29:29" x14ac:dyDescent="0.2">
      <c r="AC105" s="25"/>
    </row>
    <row r="106" spans="29:29" x14ac:dyDescent="0.2">
      <c r="AC106" s="25"/>
    </row>
    <row r="107" spans="29:29" x14ac:dyDescent="0.2">
      <c r="AC107" s="25"/>
    </row>
    <row r="108" spans="29:29" x14ac:dyDescent="0.2">
      <c r="AC108" s="25"/>
    </row>
    <row r="109" spans="29:29" x14ac:dyDescent="0.2">
      <c r="AC109" s="25"/>
    </row>
    <row r="110" spans="29:29" x14ac:dyDescent="0.2">
      <c r="AC110" s="25"/>
    </row>
    <row r="111" spans="29:29" x14ac:dyDescent="0.2">
      <c r="AC111" s="25"/>
    </row>
    <row r="112" spans="29:29" x14ac:dyDescent="0.2">
      <c r="AC112" s="25"/>
    </row>
    <row r="113" spans="29:29" x14ac:dyDescent="0.2">
      <c r="AC113" s="25"/>
    </row>
  </sheetData>
  <sortState xmlns:xlrd2="http://schemas.microsoft.com/office/spreadsheetml/2017/richdata2" ref="B5:V14">
    <sortCondition descending="1" ref="V5:V14"/>
  </sortState>
  <mergeCells count="2">
    <mergeCell ref="B15:S15"/>
    <mergeCell ref="B16:Q16"/>
  </mergeCells>
  <phoneticPr fontId="5" type="noConversion"/>
  <hyperlinks>
    <hyperlink ref="B1" location="Titre!A1" display="Titres" xr:uid="{00000000-0004-0000-0100-000000000000}"/>
  </hyperlinks>
  <pageMargins left="0" right="0" top="0" bottom="0" header="0.51181102362204722" footer="0.5118110236220472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C4" transitionEvaluation="1">
    <pageSetUpPr fitToPage="1"/>
  </sheetPr>
  <dimension ref="A1:W48"/>
  <sheetViews>
    <sheetView showGridLines="0" zoomScaleNormal="100" workbookViewId="0">
      <pane xSplit="2" ySplit="3" topLeftCell="C4" activePane="bottomRight" state="frozen"/>
      <selection activeCell="B2" sqref="B2"/>
      <selection pane="topRight" activeCell="B2" sqref="B2"/>
      <selection pane="bottomLeft" activeCell="B2" sqref="B2"/>
      <selection pane="bottomRight" activeCell="B2" sqref="B2"/>
    </sheetView>
  </sheetViews>
  <sheetFormatPr baseColWidth="10" defaultColWidth="11" defaultRowHeight="12.75" customHeight="1" x14ac:dyDescent="0.2"/>
  <cols>
    <col min="1" max="1" width="1" style="18" customWidth="1"/>
    <col min="2" max="2" width="20" style="9" customWidth="1"/>
    <col min="3" max="4" width="7.85546875" style="9" customWidth="1"/>
    <col min="5" max="5" width="7.85546875" style="10" customWidth="1"/>
    <col min="6" max="18" width="7.85546875" style="11" customWidth="1"/>
    <col min="19" max="20" width="8" style="11" customWidth="1"/>
    <col min="21" max="23" width="7.5703125" style="11" customWidth="1"/>
    <col min="24" max="16384" width="11" style="11"/>
  </cols>
  <sheetData>
    <row r="1" spans="1:23" ht="12.75" customHeight="1" x14ac:dyDescent="0.2">
      <c r="B1" s="7" t="s">
        <v>35</v>
      </c>
      <c r="F1" s="9"/>
      <c r="G1" s="9"/>
      <c r="K1" s="27"/>
    </row>
    <row r="2" spans="1:23" s="12" customFormat="1" ht="12.75" customHeight="1" x14ac:dyDescent="0.2">
      <c r="A2" s="18"/>
      <c r="B2" s="51" t="s">
        <v>70</v>
      </c>
      <c r="C2" s="56"/>
      <c r="D2" s="56"/>
      <c r="E2" s="56"/>
      <c r="F2" s="57"/>
      <c r="G2" s="57"/>
      <c r="H2" s="57"/>
      <c r="I2" s="57"/>
      <c r="J2" s="57"/>
      <c r="K2" s="57"/>
      <c r="L2" s="57"/>
      <c r="M2" s="57"/>
      <c r="N2" s="57"/>
      <c r="O2" s="57"/>
      <c r="P2" s="57"/>
      <c r="Q2" s="57"/>
      <c r="R2" s="57"/>
      <c r="S2" s="57"/>
    </row>
    <row r="3" spans="1:23" s="18" customFormat="1" ht="11.25" x14ac:dyDescent="0.2">
      <c r="B3" s="15" t="s">
        <v>3</v>
      </c>
      <c r="C3" s="59">
        <v>2000</v>
      </c>
      <c r="D3" s="58">
        <v>2001</v>
      </c>
      <c r="E3" s="60">
        <v>2002</v>
      </c>
      <c r="F3" s="60">
        <v>2003</v>
      </c>
      <c r="G3" s="60">
        <v>2004</v>
      </c>
      <c r="H3" s="61">
        <v>2005</v>
      </c>
      <c r="I3" s="60">
        <v>2006</v>
      </c>
      <c r="J3" s="60">
        <v>2007</v>
      </c>
      <c r="K3" s="60">
        <v>2008</v>
      </c>
      <c r="L3" s="60">
        <v>2009</v>
      </c>
      <c r="M3" s="61">
        <v>2010</v>
      </c>
      <c r="N3" s="60">
        <v>2011</v>
      </c>
      <c r="O3" s="60">
        <v>2012</v>
      </c>
      <c r="P3" s="60">
        <v>2013</v>
      </c>
      <c r="Q3" s="60">
        <v>2014</v>
      </c>
      <c r="R3" s="61">
        <v>2015</v>
      </c>
      <c r="S3" s="60">
        <v>2016</v>
      </c>
      <c r="T3" s="60">
        <v>2017</v>
      </c>
      <c r="U3" s="60">
        <v>2018</v>
      </c>
      <c r="V3" s="60">
        <v>2019</v>
      </c>
      <c r="W3" s="60">
        <v>2020</v>
      </c>
    </row>
    <row r="4" spans="1:23" s="18" customFormat="1" ht="11.25" x14ac:dyDescent="0.2">
      <c r="B4" s="28" t="s">
        <v>4</v>
      </c>
      <c r="C4" s="75">
        <v>1754.3824</v>
      </c>
      <c r="D4" s="76">
        <v>1755.0572999999999</v>
      </c>
      <c r="E4" s="76">
        <v>1771.9139</v>
      </c>
      <c r="F4" s="76">
        <v>1899.3782000000001</v>
      </c>
      <c r="G4" s="76">
        <v>2042.8844999999999</v>
      </c>
      <c r="H4" s="75">
        <v>2090.0363000000002</v>
      </c>
      <c r="I4" s="76">
        <v>2059.393</v>
      </c>
      <c r="J4" s="76">
        <v>2018.1301000000001</v>
      </c>
      <c r="K4" s="76">
        <v>1840.4437</v>
      </c>
      <c r="L4" s="76">
        <v>1853.5507</v>
      </c>
      <c r="M4" s="75">
        <v>1744.3190999999999</v>
      </c>
      <c r="N4" s="76">
        <v>1789.2619999999999</v>
      </c>
      <c r="O4" s="76">
        <v>1737.7534000000001</v>
      </c>
      <c r="P4" s="76">
        <v>1798.2591</v>
      </c>
      <c r="Q4" s="76">
        <v>1847.3686</v>
      </c>
      <c r="R4" s="75">
        <v>1902.0003999999999</v>
      </c>
      <c r="S4" s="76">
        <v>1948.4644000000001</v>
      </c>
      <c r="T4" s="76">
        <v>1879.1645000000001</v>
      </c>
      <c r="U4" s="76">
        <v>1880.3508999999999</v>
      </c>
      <c r="V4" s="76">
        <v>1848.6621</v>
      </c>
      <c r="W4" s="76">
        <v>1819.7451000000001</v>
      </c>
    </row>
    <row r="5" spans="1:23" s="18" customFormat="1" ht="11.25" x14ac:dyDescent="0.2">
      <c r="B5" s="30" t="s">
        <v>5</v>
      </c>
      <c r="C5" s="77">
        <v>774.95860000000005</v>
      </c>
      <c r="D5" s="78">
        <v>714.63969999999995</v>
      </c>
      <c r="E5" s="78">
        <v>865.15110000000004</v>
      </c>
      <c r="F5" s="78">
        <v>946.36680000000001</v>
      </c>
      <c r="G5" s="78">
        <v>1081.5119</v>
      </c>
      <c r="H5" s="77">
        <v>1169.1596</v>
      </c>
      <c r="I5" s="78">
        <v>1311.6273000000001</v>
      </c>
      <c r="J5" s="78">
        <v>1325.1351</v>
      </c>
      <c r="K5" s="78">
        <v>1189.4095</v>
      </c>
      <c r="L5" s="78">
        <v>1281.627</v>
      </c>
      <c r="M5" s="77">
        <v>1412.3824</v>
      </c>
      <c r="N5" s="78">
        <v>1445.7849000000001</v>
      </c>
      <c r="O5" s="78">
        <v>1407.0609999999999</v>
      </c>
      <c r="P5" s="78">
        <v>1485.9646</v>
      </c>
      <c r="Q5" s="78">
        <v>1510.7482</v>
      </c>
      <c r="R5" s="77">
        <v>1543.0219999999999</v>
      </c>
      <c r="S5" s="78">
        <v>1542.5263</v>
      </c>
      <c r="T5" s="78">
        <v>1609.6083000000001</v>
      </c>
      <c r="U5" s="78">
        <v>1577.2763</v>
      </c>
      <c r="V5" s="78">
        <v>1584.1039000000001</v>
      </c>
      <c r="W5" s="78">
        <v>1590.7085999999999</v>
      </c>
    </row>
    <row r="6" spans="1:23" s="18" customFormat="1" ht="11.25" x14ac:dyDescent="0.2">
      <c r="B6" s="29" t="s">
        <v>6</v>
      </c>
      <c r="C6" s="79">
        <v>807.25710000000004</v>
      </c>
      <c r="D6" s="80">
        <v>778.79939999999999</v>
      </c>
      <c r="E6" s="80">
        <v>803.98</v>
      </c>
      <c r="F6" s="80">
        <v>837.61099999999999</v>
      </c>
      <c r="G6" s="80">
        <v>976.10530000000006</v>
      </c>
      <c r="H6" s="79">
        <v>1018.9154</v>
      </c>
      <c r="I6" s="80">
        <v>1100.4974999999999</v>
      </c>
      <c r="J6" s="80">
        <v>1160.1105</v>
      </c>
      <c r="K6" s="80">
        <v>1094.3172999999999</v>
      </c>
      <c r="L6" s="80">
        <v>1144.4507000000001</v>
      </c>
      <c r="M6" s="79">
        <v>1255.7073</v>
      </c>
      <c r="N6" s="80">
        <v>1264.7704000000001</v>
      </c>
      <c r="O6" s="80">
        <v>1204.5672999999999</v>
      </c>
      <c r="P6" s="80">
        <v>1239.2750000000001</v>
      </c>
      <c r="Q6" s="80">
        <v>1231.0563999999999</v>
      </c>
      <c r="R6" s="79">
        <v>1230.0445999999999</v>
      </c>
      <c r="S6" s="80">
        <v>1357.6724999999999</v>
      </c>
      <c r="T6" s="80">
        <v>1258.4006999999999</v>
      </c>
      <c r="U6" s="80">
        <v>1300.2394999999999</v>
      </c>
      <c r="V6" s="80">
        <v>1300.2083</v>
      </c>
      <c r="W6" s="80">
        <v>1392.3489</v>
      </c>
    </row>
    <row r="7" spans="1:23" s="18" customFormat="1" ht="11.25" x14ac:dyDescent="0.2">
      <c r="B7" s="30" t="s">
        <v>7</v>
      </c>
      <c r="C7" s="77">
        <v>2246.2262999999998</v>
      </c>
      <c r="D7" s="78">
        <v>2331.2833999999998</v>
      </c>
      <c r="E7" s="78">
        <v>2367.8654000000001</v>
      </c>
      <c r="F7" s="78">
        <v>2327.3737999999998</v>
      </c>
      <c r="G7" s="78">
        <v>2493.1350000000002</v>
      </c>
      <c r="H7" s="77">
        <v>2808.2404000000001</v>
      </c>
      <c r="I7" s="78">
        <v>2995.3894</v>
      </c>
      <c r="J7" s="78">
        <v>3038.7402000000002</v>
      </c>
      <c r="K7" s="78">
        <v>2615.3125</v>
      </c>
      <c r="L7" s="78">
        <v>2693.5239999999999</v>
      </c>
      <c r="M7" s="77">
        <v>2927.0544</v>
      </c>
      <c r="N7" s="78">
        <v>2940.4733999999999</v>
      </c>
      <c r="O7" s="78">
        <v>3108.0351000000001</v>
      </c>
      <c r="P7" s="78">
        <v>3231.3087999999998</v>
      </c>
      <c r="Q7" s="78">
        <v>3074.9884000000002</v>
      </c>
      <c r="R7" s="77">
        <v>3033.2919000000002</v>
      </c>
      <c r="S7" s="78">
        <v>3086.6693</v>
      </c>
      <c r="T7" s="78">
        <v>3020.4328</v>
      </c>
      <c r="U7" s="78">
        <v>3201.0821999999998</v>
      </c>
      <c r="V7" s="78">
        <v>3145.6988000000001</v>
      </c>
      <c r="W7" s="78">
        <v>3268.5216</v>
      </c>
    </row>
    <row r="8" spans="1:23" s="18" customFormat="1" ht="11.25" x14ac:dyDescent="0.2">
      <c r="B8" s="32" t="s">
        <v>43</v>
      </c>
      <c r="C8" s="79">
        <v>10.333299999999999</v>
      </c>
      <c r="D8" s="80">
        <v>9.3249999999999993</v>
      </c>
      <c r="E8" s="80">
        <v>12.666700000000001</v>
      </c>
      <c r="F8" s="80">
        <v>12.577400000000001</v>
      </c>
      <c r="G8" s="80">
        <v>24.0182</v>
      </c>
      <c r="H8" s="79">
        <v>25.845199999999998</v>
      </c>
      <c r="I8" s="80">
        <v>25.683299999999999</v>
      </c>
      <c r="J8" s="80">
        <v>40.2667</v>
      </c>
      <c r="K8" s="80">
        <v>52.192900000000002</v>
      </c>
      <c r="L8" s="80">
        <v>88.753</v>
      </c>
      <c r="M8" s="79">
        <v>118.1143</v>
      </c>
      <c r="N8" s="80">
        <v>130.27799999999999</v>
      </c>
      <c r="O8" s="80">
        <v>120.26220000000001</v>
      </c>
      <c r="P8" s="80">
        <v>145.8262</v>
      </c>
      <c r="Q8" s="80">
        <v>169.9726</v>
      </c>
      <c r="R8" s="79">
        <v>185.60830000000001</v>
      </c>
      <c r="S8" s="80">
        <v>156.70830000000001</v>
      </c>
      <c r="T8" s="80">
        <v>174.15360000000001</v>
      </c>
      <c r="U8" s="80">
        <v>210.82060000000001</v>
      </c>
      <c r="V8" s="80">
        <v>217.86850000000001</v>
      </c>
      <c r="W8" s="80">
        <v>200.8528</v>
      </c>
    </row>
    <row r="9" spans="1:23" s="18" customFormat="1" ht="11.25" x14ac:dyDescent="0.2">
      <c r="B9" s="30" t="s">
        <v>69</v>
      </c>
      <c r="C9" s="77">
        <v>14.916700000000001</v>
      </c>
      <c r="D9" s="78">
        <v>19.583300000000001</v>
      </c>
      <c r="E9" s="78">
        <v>28.75</v>
      </c>
      <c r="F9" s="78">
        <v>29.477799999999998</v>
      </c>
      <c r="G9" s="78">
        <v>16</v>
      </c>
      <c r="H9" s="77">
        <v>26.533300000000001</v>
      </c>
      <c r="I9" s="78">
        <v>40.666699999999999</v>
      </c>
      <c r="J9" s="78">
        <v>27.676200000000001</v>
      </c>
      <c r="K9" s="78">
        <v>58.283299999999997</v>
      </c>
      <c r="L9" s="78">
        <v>58.267899999999997</v>
      </c>
      <c r="M9" s="77">
        <v>53.949199999999998</v>
      </c>
      <c r="N9" s="78">
        <v>74.801199999999994</v>
      </c>
      <c r="O9" s="78">
        <v>80.914299999999997</v>
      </c>
      <c r="P9" s="78">
        <v>109.9496</v>
      </c>
      <c r="Q9" s="78">
        <v>90.218999999999994</v>
      </c>
      <c r="R9" s="77">
        <v>87.7667</v>
      </c>
      <c r="S9" s="78">
        <v>119.29130000000001</v>
      </c>
      <c r="T9" s="78">
        <v>141.38810000000001</v>
      </c>
      <c r="U9" s="78">
        <v>130.63929999999999</v>
      </c>
      <c r="V9" s="78">
        <v>127.0611</v>
      </c>
      <c r="W9" s="78">
        <v>92.4482</v>
      </c>
    </row>
    <row r="10" spans="1:23" s="18" customFormat="1" ht="11.25" x14ac:dyDescent="0.2">
      <c r="A10" s="38"/>
      <c r="B10" s="32" t="s">
        <v>8</v>
      </c>
      <c r="C10" s="79">
        <v>87.2333</v>
      </c>
      <c r="D10" s="80">
        <v>91.797600000000003</v>
      </c>
      <c r="E10" s="80">
        <v>93.5505</v>
      </c>
      <c r="F10" s="80">
        <v>115.7667</v>
      </c>
      <c r="G10" s="80">
        <v>124.574</v>
      </c>
      <c r="H10" s="79">
        <v>133.17619999999999</v>
      </c>
      <c r="I10" s="80">
        <v>153.9111</v>
      </c>
      <c r="J10" s="80">
        <v>219.2379</v>
      </c>
      <c r="K10" s="80">
        <v>212.08029999999999</v>
      </c>
      <c r="L10" s="80">
        <v>179.0266</v>
      </c>
      <c r="M10" s="79">
        <v>153.3903</v>
      </c>
      <c r="N10" s="80">
        <v>194.99760000000001</v>
      </c>
      <c r="O10" s="80">
        <v>218.2475</v>
      </c>
      <c r="P10" s="80">
        <v>255.6842</v>
      </c>
      <c r="Q10" s="80">
        <v>269.15199999999999</v>
      </c>
      <c r="R10" s="79">
        <v>259.54109999999997</v>
      </c>
      <c r="S10" s="80">
        <v>228.48410000000001</v>
      </c>
      <c r="T10" s="80">
        <v>224.7773</v>
      </c>
      <c r="U10" s="80">
        <v>214.4153</v>
      </c>
      <c r="V10" s="80">
        <v>253.41829999999999</v>
      </c>
      <c r="W10" s="80">
        <v>228.34909999999999</v>
      </c>
    </row>
    <row r="11" spans="1:23" s="18" customFormat="1" ht="11.25" x14ac:dyDescent="0.2">
      <c r="B11" s="30" t="s">
        <v>9</v>
      </c>
      <c r="C11" s="77">
        <v>920.48310000000004</v>
      </c>
      <c r="D11" s="78">
        <v>985.20270000000005</v>
      </c>
      <c r="E11" s="78">
        <v>984.1037</v>
      </c>
      <c r="F11" s="78">
        <v>1060.3357000000001</v>
      </c>
      <c r="G11" s="78">
        <v>1086.2588000000001</v>
      </c>
      <c r="H11" s="77">
        <v>1171.0891999999999</v>
      </c>
      <c r="I11" s="78">
        <v>1173.1594</v>
      </c>
      <c r="J11" s="78">
        <v>1351.7619999999999</v>
      </c>
      <c r="K11" s="78">
        <v>1254.0734</v>
      </c>
      <c r="L11" s="78">
        <v>1126.4417000000001</v>
      </c>
      <c r="M11" s="77">
        <v>1143.0070000000001</v>
      </c>
      <c r="N11" s="78">
        <v>1251.6247000000001</v>
      </c>
      <c r="O11" s="78">
        <v>1151.8821</v>
      </c>
      <c r="P11" s="78">
        <v>1219.4688000000001</v>
      </c>
      <c r="Q11" s="78">
        <v>1192.7719999999999</v>
      </c>
      <c r="R11" s="77">
        <v>1270.2003</v>
      </c>
      <c r="S11" s="78">
        <v>1304.8543</v>
      </c>
      <c r="T11" s="78">
        <v>1365.6778999999999</v>
      </c>
      <c r="U11" s="78">
        <v>1342.3882000000001</v>
      </c>
      <c r="V11" s="78">
        <v>1437.1303</v>
      </c>
      <c r="W11" s="78">
        <v>1560.7630999999999</v>
      </c>
    </row>
    <row r="12" spans="1:23" s="18" customFormat="1" ht="11.25" x14ac:dyDescent="0.2">
      <c r="B12" s="32" t="s">
        <v>37</v>
      </c>
      <c r="C12" s="79">
        <v>14.25</v>
      </c>
      <c r="D12" s="80">
        <v>13.3667</v>
      </c>
      <c r="E12" s="80">
        <v>10.5</v>
      </c>
      <c r="F12" s="80">
        <v>18.216699999999999</v>
      </c>
      <c r="G12" s="80">
        <v>17.0167</v>
      </c>
      <c r="H12" s="79">
        <v>10.957599999999999</v>
      </c>
      <c r="I12" s="80">
        <v>32.329099999999997</v>
      </c>
      <c r="J12" s="80">
        <v>46.416699999999999</v>
      </c>
      <c r="K12" s="80">
        <v>46.053100000000001</v>
      </c>
      <c r="L12" s="80">
        <v>49.445799999999998</v>
      </c>
      <c r="M12" s="79">
        <v>50.7</v>
      </c>
      <c r="N12" s="80">
        <v>39.938099999999999</v>
      </c>
      <c r="O12" s="80">
        <v>17.666699999999999</v>
      </c>
      <c r="P12" s="80">
        <v>33.065100000000001</v>
      </c>
      <c r="Q12" s="80">
        <v>37.5</v>
      </c>
      <c r="R12" s="79">
        <v>27.0413</v>
      </c>
      <c r="S12" s="80">
        <v>39.366700000000002</v>
      </c>
      <c r="T12" s="80">
        <v>47.556100000000001</v>
      </c>
      <c r="U12" s="80">
        <v>44.1905</v>
      </c>
      <c r="V12" s="80">
        <v>45.3</v>
      </c>
      <c r="W12" s="80">
        <v>41.648800000000001</v>
      </c>
    </row>
    <row r="13" spans="1:23" s="18" customFormat="1" ht="11.25" x14ac:dyDescent="0.2">
      <c r="B13" s="30" t="s">
        <v>10</v>
      </c>
      <c r="C13" s="77">
        <v>1396.4074000000001</v>
      </c>
      <c r="D13" s="78">
        <v>1386.7320999999999</v>
      </c>
      <c r="E13" s="78">
        <v>1310.4349</v>
      </c>
      <c r="F13" s="78">
        <v>1294.0802000000001</v>
      </c>
      <c r="G13" s="78">
        <v>1521.567</v>
      </c>
      <c r="H13" s="77">
        <v>1463.2363</v>
      </c>
      <c r="I13" s="78">
        <v>1641.3911000000001</v>
      </c>
      <c r="J13" s="78">
        <v>1597.9751000000001</v>
      </c>
      <c r="K13" s="78">
        <v>1504.0202999999999</v>
      </c>
      <c r="L13" s="78">
        <v>1500.0527</v>
      </c>
      <c r="M13" s="77">
        <v>1568.5251000000001</v>
      </c>
      <c r="N13" s="78">
        <v>1554.3146999999999</v>
      </c>
      <c r="O13" s="78">
        <v>1650.6421</v>
      </c>
      <c r="P13" s="78">
        <v>1512.1277</v>
      </c>
      <c r="Q13" s="78">
        <v>1378.8838000000001</v>
      </c>
      <c r="R13" s="77">
        <v>1297.6615999999999</v>
      </c>
      <c r="S13" s="78">
        <v>1357.7962</v>
      </c>
      <c r="T13" s="78">
        <v>1421.8939</v>
      </c>
      <c r="U13" s="78">
        <v>1402.1776</v>
      </c>
      <c r="V13" s="78">
        <v>1313.0840000000001</v>
      </c>
      <c r="W13" s="78">
        <v>1417.3019999999999</v>
      </c>
    </row>
    <row r="14" spans="1:23" s="18" customFormat="1" ht="11.25" x14ac:dyDescent="0.2">
      <c r="B14" s="32" t="s">
        <v>11</v>
      </c>
      <c r="C14" s="79">
        <v>4695.4588999999996</v>
      </c>
      <c r="D14" s="80">
        <v>4986.7227000000003</v>
      </c>
      <c r="E14" s="80">
        <v>5074.7740000000003</v>
      </c>
      <c r="F14" s="80">
        <v>5309.3734999999997</v>
      </c>
      <c r="G14" s="80">
        <v>5919.4282999999996</v>
      </c>
      <c r="H14" s="79">
        <v>6360.1561000000002</v>
      </c>
      <c r="I14" s="80">
        <v>6489.6571000000004</v>
      </c>
      <c r="J14" s="80">
        <v>6818.1571999999996</v>
      </c>
      <c r="K14" s="80">
        <v>6908.9794000000002</v>
      </c>
      <c r="L14" s="80">
        <v>7009.3891999999996</v>
      </c>
      <c r="M14" s="79">
        <v>7215.1818999999996</v>
      </c>
      <c r="N14" s="80">
        <v>7753.3710000000001</v>
      </c>
      <c r="O14" s="80">
        <v>7740.2457000000004</v>
      </c>
      <c r="P14" s="80">
        <v>8031.2842000000001</v>
      </c>
      <c r="Q14" s="80">
        <v>8183.2737999999999</v>
      </c>
      <c r="R14" s="79">
        <v>8116.9479000000001</v>
      </c>
      <c r="S14" s="80">
        <v>7666.3118000000004</v>
      </c>
      <c r="T14" s="80">
        <v>7835.0474000000004</v>
      </c>
      <c r="U14" s="80">
        <v>7922.6535999999996</v>
      </c>
      <c r="V14" s="80">
        <v>7621.9000999999998</v>
      </c>
      <c r="W14" s="80">
        <v>6670.7056000000002</v>
      </c>
    </row>
    <row r="15" spans="1:23" s="18" customFormat="1" ht="11.25" x14ac:dyDescent="0.2">
      <c r="A15" s="38"/>
      <c r="B15" s="30" t="s">
        <v>12</v>
      </c>
      <c r="C15" s="77">
        <v>13308.7713</v>
      </c>
      <c r="D15" s="78">
        <v>13577.706200000001</v>
      </c>
      <c r="E15" s="78">
        <v>14141.2371</v>
      </c>
      <c r="F15" s="78">
        <v>14995.951800000001</v>
      </c>
      <c r="G15" s="78">
        <v>15960.4138</v>
      </c>
      <c r="H15" s="77">
        <v>16724.927899999999</v>
      </c>
      <c r="I15" s="78">
        <v>17595.153699999999</v>
      </c>
      <c r="J15" s="78">
        <v>18740.927100000001</v>
      </c>
      <c r="K15" s="78">
        <v>17064.036400000001</v>
      </c>
      <c r="L15" s="78">
        <v>17286.460299999999</v>
      </c>
      <c r="M15" s="77">
        <v>18501.801100000001</v>
      </c>
      <c r="N15" s="78">
        <v>18607.348699999999</v>
      </c>
      <c r="O15" s="78">
        <v>17943.560799999999</v>
      </c>
      <c r="P15" s="78">
        <v>17631.648799999999</v>
      </c>
      <c r="Q15" s="78">
        <v>17852.262699999999</v>
      </c>
      <c r="R15" s="77">
        <v>18076.796900000001</v>
      </c>
      <c r="S15" s="78">
        <v>18749.211200000002</v>
      </c>
      <c r="T15" s="78">
        <v>19421.655299999999</v>
      </c>
      <c r="U15" s="78">
        <v>19103.138599999998</v>
      </c>
      <c r="V15" s="78">
        <v>18590.0422</v>
      </c>
      <c r="W15" s="78">
        <v>17726.033100000001</v>
      </c>
    </row>
    <row r="16" spans="1:23" s="18" customFormat="1" ht="11.25" x14ac:dyDescent="0.2">
      <c r="B16" s="32" t="s">
        <v>13</v>
      </c>
      <c r="C16" s="79">
        <v>54.333300000000001</v>
      </c>
      <c r="D16" s="80">
        <v>75.275000000000006</v>
      </c>
      <c r="E16" s="80">
        <v>82.822500000000005</v>
      </c>
      <c r="F16" s="80">
        <v>84.609499999999997</v>
      </c>
      <c r="G16" s="80">
        <v>61.955599999999997</v>
      </c>
      <c r="H16" s="79">
        <v>104.3583</v>
      </c>
      <c r="I16" s="80">
        <v>92.252399999999994</v>
      </c>
      <c r="J16" s="80">
        <v>118.1082</v>
      </c>
      <c r="K16" s="80">
        <v>110.1262</v>
      </c>
      <c r="L16" s="80">
        <v>108.0599</v>
      </c>
      <c r="M16" s="79">
        <v>90.902199999999993</v>
      </c>
      <c r="N16" s="80">
        <v>91.8429</v>
      </c>
      <c r="O16" s="80">
        <v>116.3077</v>
      </c>
      <c r="P16" s="80">
        <v>118.544</v>
      </c>
      <c r="Q16" s="80">
        <v>126.34399999999999</v>
      </c>
      <c r="R16" s="79">
        <v>108.5885</v>
      </c>
      <c r="S16" s="80">
        <v>120.6264</v>
      </c>
      <c r="T16" s="80">
        <v>124.423</v>
      </c>
      <c r="U16" s="80">
        <v>148.96979999999999</v>
      </c>
      <c r="V16" s="80">
        <v>134.96209999999999</v>
      </c>
      <c r="W16" s="80">
        <v>124.2762</v>
      </c>
    </row>
    <row r="17" spans="2:23" s="18" customFormat="1" ht="11.25" x14ac:dyDescent="0.2">
      <c r="B17" s="30" t="s">
        <v>14</v>
      </c>
      <c r="C17" s="77">
        <v>184.27780000000001</v>
      </c>
      <c r="D17" s="78">
        <v>170.1748</v>
      </c>
      <c r="E17" s="78">
        <v>175.99080000000001</v>
      </c>
      <c r="F17" s="78">
        <v>174.53540000000001</v>
      </c>
      <c r="G17" s="78">
        <v>189.99350000000001</v>
      </c>
      <c r="H17" s="77">
        <v>196.55529999999999</v>
      </c>
      <c r="I17" s="78">
        <v>202.9759</v>
      </c>
      <c r="J17" s="78">
        <v>248.47139999999999</v>
      </c>
      <c r="K17" s="78">
        <v>221.56979999999999</v>
      </c>
      <c r="L17" s="78">
        <v>234.43289999999999</v>
      </c>
      <c r="M17" s="77">
        <v>243.61600000000001</v>
      </c>
      <c r="N17" s="78">
        <v>265.82780000000002</v>
      </c>
      <c r="O17" s="78">
        <v>238.71</v>
      </c>
      <c r="P17" s="78">
        <v>242.7234</v>
      </c>
      <c r="Q17" s="78">
        <v>251.98099999999999</v>
      </c>
      <c r="R17" s="77">
        <v>276.92239999999998</v>
      </c>
      <c r="S17" s="78">
        <v>262.81569999999999</v>
      </c>
      <c r="T17" s="78">
        <v>242.34710000000001</v>
      </c>
      <c r="U17" s="78">
        <v>312.45620000000002</v>
      </c>
      <c r="V17" s="78">
        <v>244.38460000000001</v>
      </c>
      <c r="W17" s="78">
        <v>255.27420000000001</v>
      </c>
    </row>
    <row r="18" spans="2:23" s="18" customFormat="1" ht="11.25" x14ac:dyDescent="0.2">
      <c r="B18" s="32" t="s">
        <v>15</v>
      </c>
      <c r="C18" s="79">
        <v>32.894399999999997</v>
      </c>
      <c r="D18" s="80">
        <v>32.85</v>
      </c>
      <c r="E18" s="80">
        <v>48.980499999999999</v>
      </c>
      <c r="F18" s="80">
        <v>41.066699999999997</v>
      </c>
      <c r="G18" s="80">
        <v>37.388100000000001</v>
      </c>
      <c r="H18" s="79">
        <v>38.549999999999997</v>
      </c>
      <c r="I18" s="80">
        <v>37.208300000000001</v>
      </c>
      <c r="J18" s="80">
        <v>28.274999999999999</v>
      </c>
      <c r="K18" s="80">
        <v>26.269400000000001</v>
      </c>
      <c r="L18" s="80">
        <v>35.612699999999997</v>
      </c>
      <c r="M18" s="79">
        <v>26.833300000000001</v>
      </c>
      <c r="N18" s="80">
        <v>32.158299999999997</v>
      </c>
      <c r="O18" s="80">
        <v>33.950000000000003</v>
      </c>
      <c r="P18" s="80">
        <v>34.5167</v>
      </c>
      <c r="Q18" s="80">
        <v>36.666699999999999</v>
      </c>
      <c r="R18" s="79">
        <v>39.661099999999998</v>
      </c>
      <c r="S18" s="80">
        <v>30.587299999999999</v>
      </c>
      <c r="T18" s="80">
        <v>45.333300000000001</v>
      </c>
      <c r="U18" s="80">
        <v>36.3155</v>
      </c>
      <c r="V18" s="80">
        <v>43.4</v>
      </c>
      <c r="W18" s="80">
        <v>26.7667</v>
      </c>
    </row>
    <row r="19" spans="2:23" s="18" customFormat="1" ht="11.25" x14ac:dyDescent="0.2">
      <c r="B19" s="30" t="s">
        <v>16</v>
      </c>
      <c r="C19" s="77">
        <v>216.59780000000001</v>
      </c>
      <c r="D19" s="78">
        <v>254.0992</v>
      </c>
      <c r="E19" s="78">
        <v>257.36739999999998</v>
      </c>
      <c r="F19" s="78">
        <v>259.80560000000003</v>
      </c>
      <c r="G19" s="78">
        <v>302.93180000000001</v>
      </c>
      <c r="H19" s="77">
        <v>320.04329999999999</v>
      </c>
      <c r="I19" s="78">
        <v>356.43680000000001</v>
      </c>
      <c r="J19" s="78">
        <v>439.19409999999999</v>
      </c>
      <c r="K19" s="78">
        <v>427.75810000000001</v>
      </c>
      <c r="L19" s="78">
        <v>380.30160000000001</v>
      </c>
      <c r="M19" s="77">
        <v>342.4717</v>
      </c>
      <c r="N19" s="78">
        <v>420.58550000000002</v>
      </c>
      <c r="O19" s="78">
        <v>372.38549999999998</v>
      </c>
      <c r="P19" s="78">
        <v>407.11020000000002</v>
      </c>
      <c r="Q19" s="78">
        <v>425.4803</v>
      </c>
      <c r="R19" s="77">
        <v>442.14</v>
      </c>
      <c r="S19" s="78">
        <v>481.31169999999997</v>
      </c>
      <c r="T19" s="78">
        <v>454.51240000000001</v>
      </c>
      <c r="U19" s="78">
        <v>392.77809999999999</v>
      </c>
      <c r="V19" s="78">
        <v>438.78879999999998</v>
      </c>
      <c r="W19" s="78">
        <v>542.67880000000002</v>
      </c>
    </row>
    <row r="20" spans="2:23" s="18" customFormat="1" ht="11.25" x14ac:dyDescent="0.2">
      <c r="B20" s="32" t="s">
        <v>39</v>
      </c>
      <c r="C20" s="79">
        <v>1520.1103000000001</v>
      </c>
      <c r="D20" s="80">
        <v>1441.0544</v>
      </c>
      <c r="E20" s="80">
        <v>1342.9539</v>
      </c>
      <c r="F20" s="80">
        <v>1460.3435999999999</v>
      </c>
      <c r="G20" s="80">
        <v>1657.1071999999999</v>
      </c>
      <c r="H20" s="79">
        <v>1908.1958999999999</v>
      </c>
      <c r="I20" s="80">
        <v>2031.9828</v>
      </c>
      <c r="J20" s="80">
        <v>2119.5524</v>
      </c>
      <c r="K20" s="80">
        <v>1794.2961</v>
      </c>
      <c r="L20" s="80">
        <v>1690.1927000000001</v>
      </c>
      <c r="M20" s="79">
        <v>1698.7753</v>
      </c>
      <c r="N20" s="80">
        <v>1789.6059</v>
      </c>
      <c r="O20" s="80">
        <v>2014.7564</v>
      </c>
      <c r="P20" s="80">
        <v>1996.2796000000001</v>
      </c>
      <c r="Q20" s="80">
        <v>2065.3060999999998</v>
      </c>
      <c r="R20" s="79">
        <v>2248.6983</v>
      </c>
      <c r="S20" s="80">
        <v>2209.3939999999998</v>
      </c>
      <c r="T20" s="80">
        <v>2210.9969000000001</v>
      </c>
      <c r="U20" s="80">
        <v>2192.1415000000002</v>
      </c>
      <c r="V20" s="80">
        <v>2201.1561999999999</v>
      </c>
      <c r="W20" s="80">
        <v>2379.2936</v>
      </c>
    </row>
    <row r="21" spans="2:23" s="18" customFormat="1" ht="11.25" x14ac:dyDescent="0.2">
      <c r="B21" s="30" t="s">
        <v>17</v>
      </c>
      <c r="C21" s="77">
        <v>1821.6868999999999</v>
      </c>
      <c r="D21" s="78">
        <v>2053.8146999999999</v>
      </c>
      <c r="E21" s="78">
        <v>2209.9335999999998</v>
      </c>
      <c r="F21" s="78">
        <v>2420.0127000000002</v>
      </c>
      <c r="G21" s="78">
        <v>2617.8766000000001</v>
      </c>
      <c r="H21" s="77">
        <v>2971.2363</v>
      </c>
      <c r="I21" s="78">
        <v>3328.2011000000002</v>
      </c>
      <c r="J21" s="78">
        <v>3361.2458000000001</v>
      </c>
      <c r="K21" s="78">
        <v>3213.7757999999999</v>
      </c>
      <c r="L21" s="78">
        <v>3134.9856</v>
      </c>
      <c r="M21" s="77">
        <v>3146.9648000000002</v>
      </c>
      <c r="N21" s="78">
        <v>3270.2952</v>
      </c>
      <c r="O21" s="78">
        <v>3327.5136000000002</v>
      </c>
      <c r="P21" s="78">
        <v>3479.7089000000001</v>
      </c>
      <c r="Q21" s="78">
        <v>3512.9627999999998</v>
      </c>
      <c r="R21" s="77">
        <v>3646.1651000000002</v>
      </c>
      <c r="S21" s="78">
        <v>3655.8973000000001</v>
      </c>
      <c r="T21" s="78">
        <v>3655.8501000000001</v>
      </c>
      <c r="U21" s="78">
        <v>3777.1801999999998</v>
      </c>
      <c r="V21" s="78">
        <v>3749.2242000000001</v>
      </c>
      <c r="W21" s="78">
        <v>3881.3602999999998</v>
      </c>
    </row>
    <row r="22" spans="2:23" s="18" customFormat="1" ht="11.25" x14ac:dyDescent="0.2">
      <c r="B22" s="32" t="s">
        <v>18</v>
      </c>
      <c r="C22" s="79">
        <v>10754.1947</v>
      </c>
      <c r="D22" s="80">
        <v>12284.726000000001</v>
      </c>
      <c r="E22" s="80">
        <v>14759.526900000001</v>
      </c>
      <c r="F22" s="80">
        <v>18094.644499999999</v>
      </c>
      <c r="G22" s="80">
        <v>22249.321400000001</v>
      </c>
      <c r="H22" s="79">
        <v>23500.489799999999</v>
      </c>
      <c r="I22" s="80">
        <v>24193.9833</v>
      </c>
      <c r="J22" s="80">
        <v>28958.5386</v>
      </c>
      <c r="K22" s="80">
        <v>28081.221399999999</v>
      </c>
      <c r="L22" s="80">
        <v>31001.110199999999</v>
      </c>
      <c r="M22" s="79">
        <v>37121.787799999998</v>
      </c>
      <c r="N22" s="80">
        <v>41734.349099999999</v>
      </c>
      <c r="O22" s="80">
        <v>43619.681400000001</v>
      </c>
      <c r="P22" s="80">
        <v>41864.800999999999</v>
      </c>
      <c r="Q22" s="80">
        <v>42633.834600000002</v>
      </c>
      <c r="R22" s="79">
        <v>43626.9496</v>
      </c>
      <c r="S22" s="80">
        <v>46134.633600000001</v>
      </c>
      <c r="T22" s="80">
        <v>48535.209600000002</v>
      </c>
      <c r="U22" s="80">
        <v>48460.353499999997</v>
      </c>
      <c r="V22" s="80">
        <v>46743.394699999997</v>
      </c>
      <c r="W22" s="80">
        <v>44253.6587</v>
      </c>
    </row>
    <row r="23" spans="2:23" s="18" customFormat="1" ht="11.25" x14ac:dyDescent="0.2">
      <c r="B23" s="30" t="s">
        <v>19</v>
      </c>
      <c r="C23" s="77">
        <v>1963.4848</v>
      </c>
      <c r="D23" s="78">
        <v>2181.4636999999998</v>
      </c>
      <c r="E23" s="78">
        <v>2599.1502999999998</v>
      </c>
      <c r="F23" s="78">
        <v>3395.7620999999999</v>
      </c>
      <c r="G23" s="78">
        <v>4252.0401000000002</v>
      </c>
      <c r="H23" s="77">
        <v>5218.7138999999997</v>
      </c>
      <c r="I23" s="78">
        <v>6424.4480000000003</v>
      </c>
      <c r="J23" s="78">
        <v>7253.7187000000004</v>
      </c>
      <c r="K23" s="78">
        <v>7189.8876</v>
      </c>
      <c r="L23" s="78">
        <v>8730.7001999999993</v>
      </c>
      <c r="M23" s="77">
        <v>9544.2255000000005</v>
      </c>
      <c r="N23" s="78">
        <v>10820.721600000001</v>
      </c>
      <c r="O23" s="78">
        <v>11354.102800000001</v>
      </c>
      <c r="P23" s="78">
        <v>12145.238799999999</v>
      </c>
      <c r="Q23" s="78">
        <v>13213.0484</v>
      </c>
      <c r="R23" s="77">
        <v>14495.311900000001</v>
      </c>
      <c r="S23" s="78">
        <v>14984.733099999999</v>
      </c>
      <c r="T23" s="78">
        <v>15759.230299999999</v>
      </c>
      <c r="U23" s="78">
        <v>17384.7562</v>
      </c>
      <c r="V23" s="78">
        <v>18744.562600000001</v>
      </c>
      <c r="W23" s="78">
        <v>20076.665099999998</v>
      </c>
    </row>
    <row r="24" spans="2:23" s="18" customFormat="1" ht="11.25" x14ac:dyDescent="0.2">
      <c r="B24" s="32" t="s">
        <v>44</v>
      </c>
      <c r="C24" s="79">
        <v>15.3619</v>
      </c>
      <c r="D24" s="80">
        <v>10.761900000000001</v>
      </c>
      <c r="E24" s="80">
        <v>11.9833</v>
      </c>
      <c r="F24" s="80">
        <v>14.648</v>
      </c>
      <c r="G24" s="80">
        <v>16.148399999999999</v>
      </c>
      <c r="H24" s="79">
        <v>24.071400000000001</v>
      </c>
      <c r="I24" s="80">
        <v>24.870899999999999</v>
      </c>
      <c r="J24" s="80">
        <v>23.666699999999999</v>
      </c>
      <c r="K24" s="80">
        <v>25.15</v>
      </c>
      <c r="L24" s="80">
        <v>31.427399999999999</v>
      </c>
      <c r="M24" s="79">
        <v>13.4</v>
      </c>
      <c r="N24" s="80">
        <v>24.852599999999999</v>
      </c>
      <c r="O24" s="80">
        <v>32.7881</v>
      </c>
      <c r="P24" s="80">
        <v>34.666699999999999</v>
      </c>
      <c r="Q24" s="80">
        <v>12.666700000000001</v>
      </c>
      <c r="R24" s="79">
        <v>30.2</v>
      </c>
      <c r="S24" s="80">
        <v>22.644400000000001</v>
      </c>
      <c r="T24" s="80">
        <v>31.95</v>
      </c>
      <c r="U24" s="80">
        <v>33.576900000000002</v>
      </c>
      <c r="V24" s="80">
        <v>30.5214</v>
      </c>
      <c r="W24" s="80">
        <v>38.9116</v>
      </c>
    </row>
    <row r="25" spans="2:23" s="18" customFormat="1" ht="11.25" x14ac:dyDescent="0.2">
      <c r="B25" s="30" t="s">
        <v>66</v>
      </c>
      <c r="C25" s="77">
        <v>5.6943999999999999</v>
      </c>
      <c r="D25" s="78">
        <v>6.5667</v>
      </c>
      <c r="E25" s="78">
        <v>8.3332999999999995</v>
      </c>
      <c r="F25" s="78">
        <v>6.9166999999999996</v>
      </c>
      <c r="G25" s="78">
        <v>10.113099999999999</v>
      </c>
      <c r="H25" s="77">
        <v>16.008299999999998</v>
      </c>
      <c r="I25" s="78">
        <v>14.7333</v>
      </c>
      <c r="J25" s="78">
        <v>17.662500000000001</v>
      </c>
      <c r="K25" s="78">
        <v>28.633299999999998</v>
      </c>
      <c r="L25" s="78">
        <v>14.3667</v>
      </c>
      <c r="M25" s="77">
        <v>20.8</v>
      </c>
      <c r="N25" s="78">
        <v>18.850000000000001</v>
      </c>
      <c r="O25" s="78">
        <v>45.601599999999998</v>
      </c>
      <c r="P25" s="78">
        <v>44.174999999999997</v>
      </c>
      <c r="Q25" s="78">
        <v>47.878599999999999</v>
      </c>
      <c r="R25" s="77">
        <v>25.138100000000001</v>
      </c>
      <c r="S25" s="78">
        <v>35.625</v>
      </c>
      <c r="T25" s="78">
        <v>35.15</v>
      </c>
      <c r="U25" s="78">
        <v>33.194400000000002</v>
      </c>
      <c r="V25" s="78">
        <v>40.6556</v>
      </c>
      <c r="W25" s="78">
        <v>37.791699999999999</v>
      </c>
    </row>
    <row r="26" spans="2:23" s="18" customFormat="1" ht="11.25" x14ac:dyDescent="0.2">
      <c r="B26" s="32" t="s">
        <v>20</v>
      </c>
      <c r="C26" s="79">
        <v>55.98</v>
      </c>
      <c r="D26" s="80">
        <v>31.55</v>
      </c>
      <c r="E26" s="80">
        <v>34.566699999999997</v>
      </c>
      <c r="F26" s="80">
        <v>29.691700000000001</v>
      </c>
      <c r="G26" s="80">
        <v>49.111899999999999</v>
      </c>
      <c r="H26" s="79">
        <v>37.788899999999998</v>
      </c>
      <c r="I26" s="80">
        <v>51.725000000000001</v>
      </c>
      <c r="J26" s="80">
        <v>40.0762</v>
      </c>
      <c r="K26" s="80">
        <v>54.583300000000001</v>
      </c>
      <c r="L26" s="80">
        <v>54.858400000000003</v>
      </c>
      <c r="M26" s="79">
        <v>56.543999999999997</v>
      </c>
      <c r="N26" s="80">
        <v>69.307900000000004</v>
      </c>
      <c r="O26" s="80">
        <v>68.477400000000003</v>
      </c>
      <c r="P26" s="80">
        <v>63.752400000000002</v>
      </c>
      <c r="Q26" s="80">
        <v>81.620999999999995</v>
      </c>
      <c r="R26" s="79">
        <v>77.283600000000007</v>
      </c>
      <c r="S26" s="80">
        <v>91.356700000000004</v>
      </c>
      <c r="T26" s="80">
        <v>81.623400000000004</v>
      </c>
      <c r="U26" s="80">
        <v>75.086100000000002</v>
      </c>
      <c r="V26" s="80">
        <v>82.354799999999997</v>
      </c>
      <c r="W26" s="80">
        <v>107.9468</v>
      </c>
    </row>
    <row r="27" spans="2:23" s="18" customFormat="1" ht="11.25" x14ac:dyDescent="0.2">
      <c r="B27" s="30" t="s">
        <v>21</v>
      </c>
      <c r="C27" s="77">
        <v>97.711100000000002</v>
      </c>
      <c r="D27" s="78">
        <v>125.846</v>
      </c>
      <c r="E27" s="78">
        <v>126.63330000000001</v>
      </c>
      <c r="F27" s="78">
        <v>137.52340000000001</v>
      </c>
      <c r="G27" s="78">
        <v>157.48330000000001</v>
      </c>
      <c r="H27" s="77">
        <v>188.93020000000001</v>
      </c>
      <c r="I27" s="78">
        <v>203.60239999999999</v>
      </c>
      <c r="J27" s="78">
        <v>216.1619</v>
      </c>
      <c r="K27" s="78">
        <v>225.39680000000001</v>
      </c>
      <c r="L27" s="78">
        <v>208.25120000000001</v>
      </c>
      <c r="M27" s="77">
        <v>236.8306</v>
      </c>
      <c r="N27" s="78">
        <v>219.5669</v>
      </c>
      <c r="O27" s="78">
        <v>239.29239999999999</v>
      </c>
      <c r="P27" s="78">
        <v>273.529</v>
      </c>
      <c r="Q27" s="78">
        <v>311.92140000000001</v>
      </c>
      <c r="R27" s="77">
        <v>334.7688</v>
      </c>
      <c r="S27" s="78">
        <v>316.8845</v>
      </c>
      <c r="T27" s="78">
        <v>299.54289999999997</v>
      </c>
      <c r="U27" s="78">
        <v>251.4076</v>
      </c>
      <c r="V27" s="78">
        <v>209.6207</v>
      </c>
      <c r="W27" s="78">
        <v>197.70599999999999</v>
      </c>
    </row>
    <row r="28" spans="2:23" s="18" customFormat="1" ht="11.25" x14ac:dyDescent="0.2">
      <c r="B28" s="32" t="s">
        <v>22</v>
      </c>
      <c r="C28" s="79">
        <v>3019.5736000000002</v>
      </c>
      <c r="D28" s="80">
        <v>3652.7570000000001</v>
      </c>
      <c r="E28" s="80">
        <v>3097.2883999999999</v>
      </c>
      <c r="F28" s="80">
        <v>3054.3796000000002</v>
      </c>
      <c r="G28" s="80">
        <v>3212.9458</v>
      </c>
      <c r="H28" s="79">
        <v>3388.9607000000001</v>
      </c>
      <c r="I28" s="80">
        <v>3565.3782000000001</v>
      </c>
      <c r="J28" s="80">
        <v>3580.5048999999999</v>
      </c>
      <c r="K28" s="80">
        <v>3568.8753999999999</v>
      </c>
      <c r="L28" s="80">
        <v>3247.2460999999998</v>
      </c>
      <c r="M28" s="79">
        <v>2941.7945</v>
      </c>
      <c r="N28" s="80">
        <v>3524.3072999999999</v>
      </c>
      <c r="O28" s="80">
        <v>3503.8305</v>
      </c>
      <c r="P28" s="80">
        <v>3529.2091</v>
      </c>
      <c r="Q28" s="80">
        <v>3629.1217999999999</v>
      </c>
      <c r="R28" s="79">
        <v>3711.4562000000001</v>
      </c>
      <c r="S28" s="80">
        <v>3515.0137</v>
      </c>
      <c r="T28" s="80">
        <v>3287.6066999999998</v>
      </c>
      <c r="U28" s="80">
        <v>3373.1414</v>
      </c>
      <c r="V28" s="80">
        <v>3412.6716999999999</v>
      </c>
      <c r="W28" s="80">
        <v>3443.2402000000002</v>
      </c>
    </row>
    <row r="29" spans="2:23" s="18" customFormat="1" ht="11.25" x14ac:dyDescent="0.2">
      <c r="B29" s="30" t="s">
        <v>23</v>
      </c>
      <c r="C29" s="77">
        <v>306.94290000000001</v>
      </c>
      <c r="D29" s="78">
        <v>306.61070000000001</v>
      </c>
      <c r="E29" s="78">
        <v>312.72340000000003</v>
      </c>
      <c r="F29" s="78">
        <v>362.33530000000002</v>
      </c>
      <c r="G29" s="78">
        <v>385.94839999999999</v>
      </c>
      <c r="H29" s="77">
        <v>368.26139999999998</v>
      </c>
      <c r="I29" s="78">
        <v>399.7647</v>
      </c>
      <c r="J29" s="78">
        <v>389.8997</v>
      </c>
      <c r="K29" s="78">
        <v>337.8449</v>
      </c>
      <c r="L29" s="78">
        <v>324.31549999999999</v>
      </c>
      <c r="M29" s="77">
        <v>337.82580000000002</v>
      </c>
      <c r="N29" s="78">
        <v>328.83350000000002</v>
      </c>
      <c r="O29" s="78">
        <v>337.38720000000001</v>
      </c>
      <c r="P29" s="78">
        <v>364.005</v>
      </c>
      <c r="Q29" s="78">
        <v>366.90550000000002</v>
      </c>
      <c r="R29" s="77">
        <v>311.3159</v>
      </c>
      <c r="S29" s="78">
        <v>279.82580000000002</v>
      </c>
      <c r="T29" s="78">
        <v>273.45280000000002</v>
      </c>
      <c r="U29" s="78">
        <v>273.05669999999998</v>
      </c>
      <c r="V29" s="78">
        <v>281.67860000000002</v>
      </c>
      <c r="W29" s="78">
        <v>360.20409999999998</v>
      </c>
    </row>
    <row r="30" spans="2:23" s="18" customFormat="1" ht="11.25" x14ac:dyDescent="0.2">
      <c r="B30" s="32" t="s">
        <v>24</v>
      </c>
      <c r="C30" s="79">
        <v>598.33050000000003</v>
      </c>
      <c r="D30" s="80">
        <v>565.27819999999997</v>
      </c>
      <c r="E30" s="80">
        <v>575.28689999999995</v>
      </c>
      <c r="F30" s="80">
        <v>499.13189999999997</v>
      </c>
      <c r="G30" s="80">
        <v>598.03060000000005</v>
      </c>
      <c r="H30" s="79">
        <v>641.60990000000004</v>
      </c>
      <c r="I30" s="80">
        <v>661.06029999999998</v>
      </c>
      <c r="J30" s="80">
        <v>658.803</v>
      </c>
      <c r="K30" s="80">
        <v>665.81550000000004</v>
      </c>
      <c r="L30" s="80">
        <v>749.38739999999996</v>
      </c>
      <c r="M30" s="79">
        <v>733.84220000000005</v>
      </c>
      <c r="N30" s="80">
        <v>696.87900000000002</v>
      </c>
      <c r="O30" s="80">
        <v>713.38120000000004</v>
      </c>
      <c r="P30" s="80">
        <v>745.24789999999996</v>
      </c>
      <c r="Q30" s="80">
        <v>696.08630000000005</v>
      </c>
      <c r="R30" s="79">
        <v>659.70799999999997</v>
      </c>
      <c r="S30" s="80">
        <v>802.52390000000003</v>
      </c>
      <c r="T30" s="80">
        <v>751.75779999999997</v>
      </c>
      <c r="U30" s="80">
        <v>774.72720000000004</v>
      </c>
      <c r="V30" s="80">
        <v>681.90030000000002</v>
      </c>
      <c r="W30" s="80">
        <v>711.90300000000002</v>
      </c>
    </row>
    <row r="31" spans="2:23" s="18" customFormat="1" ht="11.25" x14ac:dyDescent="0.2">
      <c r="B31" s="30" t="s">
        <v>25</v>
      </c>
      <c r="C31" s="77">
        <v>111.94289999999999</v>
      </c>
      <c r="D31" s="78">
        <v>110.3698</v>
      </c>
      <c r="E31" s="78">
        <v>161.42349999999999</v>
      </c>
      <c r="F31" s="78">
        <v>122.5856</v>
      </c>
      <c r="G31" s="78">
        <v>118.06310000000001</v>
      </c>
      <c r="H31" s="77">
        <v>108.15009999999999</v>
      </c>
      <c r="I31" s="78">
        <v>139.44800000000001</v>
      </c>
      <c r="J31" s="78">
        <v>166.99170000000001</v>
      </c>
      <c r="K31" s="78">
        <v>195.55959999999999</v>
      </c>
      <c r="L31" s="78">
        <v>256.26560000000001</v>
      </c>
      <c r="M31" s="77">
        <v>278.32780000000002</v>
      </c>
      <c r="N31" s="78">
        <v>294.23450000000003</v>
      </c>
      <c r="O31" s="78">
        <v>370.40370000000001</v>
      </c>
      <c r="P31" s="78">
        <v>378.75709999999998</v>
      </c>
      <c r="Q31" s="78">
        <v>425.56630000000001</v>
      </c>
      <c r="R31" s="77">
        <v>543.07230000000004</v>
      </c>
      <c r="S31" s="78">
        <v>398.5856</v>
      </c>
      <c r="T31" s="78">
        <v>372.99689999999998</v>
      </c>
      <c r="U31" s="78">
        <v>425.4631</v>
      </c>
      <c r="V31" s="78">
        <v>417.68389999999999</v>
      </c>
      <c r="W31" s="78">
        <v>484.5958</v>
      </c>
    </row>
    <row r="32" spans="2:23" s="18" customFormat="1" ht="11.25" x14ac:dyDescent="0.2">
      <c r="B32" s="32" t="s">
        <v>26</v>
      </c>
      <c r="C32" s="79">
        <v>32.674999999999997</v>
      </c>
      <c r="D32" s="80">
        <v>36.244399999999999</v>
      </c>
      <c r="E32" s="80">
        <v>34.645800000000001</v>
      </c>
      <c r="F32" s="80">
        <v>48.185699999999997</v>
      </c>
      <c r="G32" s="80">
        <v>45.4</v>
      </c>
      <c r="H32" s="79">
        <v>92.529200000000003</v>
      </c>
      <c r="I32" s="80">
        <v>106.0248</v>
      </c>
      <c r="J32" s="80">
        <v>114.3006</v>
      </c>
      <c r="K32" s="80">
        <v>135.14169999999999</v>
      </c>
      <c r="L32" s="80">
        <v>139.881</v>
      </c>
      <c r="M32" s="79">
        <v>136.66990000000001</v>
      </c>
      <c r="N32" s="80">
        <v>149.04329999999999</v>
      </c>
      <c r="O32" s="80">
        <v>144.7861</v>
      </c>
      <c r="P32" s="80">
        <v>163.91470000000001</v>
      </c>
      <c r="Q32" s="80">
        <v>157.54839999999999</v>
      </c>
      <c r="R32" s="79">
        <v>222.6294</v>
      </c>
      <c r="S32" s="80">
        <v>214.16800000000001</v>
      </c>
      <c r="T32" s="80">
        <v>226.55359999999999</v>
      </c>
      <c r="U32" s="80">
        <v>244.39250000000001</v>
      </c>
      <c r="V32" s="80">
        <v>255.8109</v>
      </c>
      <c r="W32" s="80">
        <v>239.4211</v>
      </c>
    </row>
    <row r="33" spans="1:23" s="18" customFormat="1" ht="11.25" x14ac:dyDescent="0.2">
      <c r="B33" s="30" t="s">
        <v>27</v>
      </c>
      <c r="C33" s="77">
        <v>38.401200000000003</v>
      </c>
      <c r="D33" s="78">
        <v>23.9528</v>
      </c>
      <c r="E33" s="78">
        <v>39.602400000000003</v>
      </c>
      <c r="F33" s="78">
        <v>37.567900000000002</v>
      </c>
      <c r="G33" s="78">
        <v>33.041699999999999</v>
      </c>
      <c r="H33" s="77">
        <v>39.503599999999999</v>
      </c>
      <c r="I33" s="78">
        <v>44.0944</v>
      </c>
      <c r="J33" s="78">
        <v>48.7346</v>
      </c>
      <c r="K33" s="78">
        <v>34.488500000000002</v>
      </c>
      <c r="L33" s="78">
        <v>36.323799999999999</v>
      </c>
      <c r="M33" s="77">
        <v>48.857599999999998</v>
      </c>
      <c r="N33" s="78">
        <v>55.202399999999997</v>
      </c>
      <c r="O33" s="78">
        <v>45.482700000000001</v>
      </c>
      <c r="P33" s="78">
        <v>70.638499999999993</v>
      </c>
      <c r="Q33" s="78">
        <v>51.110799999999998</v>
      </c>
      <c r="R33" s="77">
        <v>64.619399999999999</v>
      </c>
      <c r="S33" s="78">
        <v>75.376800000000003</v>
      </c>
      <c r="T33" s="78">
        <v>65.987200000000001</v>
      </c>
      <c r="U33" s="78">
        <v>60.3459</v>
      </c>
      <c r="V33" s="78">
        <v>60.252400000000002</v>
      </c>
      <c r="W33" s="78">
        <v>66.754400000000004</v>
      </c>
    </row>
    <row r="34" spans="1:23" s="18" customFormat="1" ht="11.25" x14ac:dyDescent="0.2">
      <c r="B34" s="32" t="s">
        <v>38</v>
      </c>
      <c r="C34" s="79">
        <v>62.55</v>
      </c>
      <c r="D34" s="80">
        <v>49.247599999999998</v>
      </c>
      <c r="E34" s="80">
        <v>83.361900000000006</v>
      </c>
      <c r="F34" s="80">
        <v>75.607100000000003</v>
      </c>
      <c r="G34" s="80">
        <v>86.172300000000007</v>
      </c>
      <c r="H34" s="79">
        <v>106.85</v>
      </c>
      <c r="I34" s="80">
        <v>103.816</v>
      </c>
      <c r="J34" s="80">
        <v>119.54770000000001</v>
      </c>
      <c r="K34" s="80">
        <v>140.60830000000001</v>
      </c>
      <c r="L34" s="80">
        <v>130.63210000000001</v>
      </c>
      <c r="M34" s="79">
        <v>134.54239999999999</v>
      </c>
      <c r="N34" s="80">
        <v>132.25559999999999</v>
      </c>
      <c r="O34" s="80">
        <v>125.7621</v>
      </c>
      <c r="P34" s="80">
        <v>156.16309999999999</v>
      </c>
      <c r="Q34" s="80">
        <v>142.80359999999999</v>
      </c>
      <c r="R34" s="79">
        <v>83.554000000000002</v>
      </c>
      <c r="S34" s="80">
        <v>93.0976</v>
      </c>
      <c r="T34" s="80">
        <v>137.20189999999999</v>
      </c>
      <c r="U34" s="80">
        <v>90.337599999999995</v>
      </c>
      <c r="V34" s="80">
        <v>95.519000000000005</v>
      </c>
      <c r="W34" s="80">
        <v>110.4058</v>
      </c>
    </row>
    <row r="35" spans="1:23" s="18" customFormat="1" ht="11.25" x14ac:dyDescent="0.2">
      <c r="B35" s="30" t="s">
        <v>28</v>
      </c>
      <c r="C35" s="77">
        <v>639.66250000000002</v>
      </c>
      <c r="D35" s="78">
        <v>787.90830000000005</v>
      </c>
      <c r="E35" s="78">
        <v>845.17650000000003</v>
      </c>
      <c r="F35" s="78">
        <v>868.19010000000003</v>
      </c>
      <c r="G35" s="78">
        <v>1162.8248000000001</v>
      </c>
      <c r="H35" s="77">
        <v>1294.8877</v>
      </c>
      <c r="I35" s="78">
        <v>1387.3072</v>
      </c>
      <c r="J35" s="78">
        <v>1540.6538</v>
      </c>
      <c r="K35" s="78">
        <v>1634.7156</v>
      </c>
      <c r="L35" s="78">
        <v>1777.0250000000001</v>
      </c>
      <c r="M35" s="77">
        <v>1905.4502</v>
      </c>
      <c r="N35" s="78">
        <v>1854.3905</v>
      </c>
      <c r="O35" s="78">
        <v>1751.162</v>
      </c>
      <c r="P35" s="78">
        <v>1782.5056</v>
      </c>
      <c r="Q35" s="78">
        <v>1846.192</v>
      </c>
      <c r="R35" s="77">
        <v>1795.7882999999999</v>
      </c>
      <c r="S35" s="78">
        <v>1760.9168999999999</v>
      </c>
      <c r="T35" s="78">
        <v>1701.7828999999999</v>
      </c>
      <c r="U35" s="78">
        <v>1867.3246999999999</v>
      </c>
      <c r="V35" s="78">
        <v>1847.9024999999999</v>
      </c>
      <c r="W35" s="78">
        <v>1886.3702000000001</v>
      </c>
    </row>
    <row r="36" spans="1:23" s="18" customFormat="1" ht="11.25" x14ac:dyDescent="0.2">
      <c r="B36" s="32" t="s">
        <v>29</v>
      </c>
      <c r="C36" s="79">
        <v>2866.6974</v>
      </c>
      <c r="D36" s="80">
        <v>2505.4771000000001</v>
      </c>
      <c r="E36" s="80">
        <v>2220.4358000000002</v>
      </c>
      <c r="F36" s="80">
        <v>2100.808</v>
      </c>
      <c r="G36" s="80">
        <v>2223.9079000000002</v>
      </c>
      <c r="H36" s="79">
        <v>2494.2388999999998</v>
      </c>
      <c r="I36" s="80">
        <v>2823.9789000000001</v>
      </c>
      <c r="J36" s="80">
        <v>3164.7008000000001</v>
      </c>
      <c r="K36" s="80">
        <v>3005.7062999999998</v>
      </c>
      <c r="L36" s="80">
        <v>2851.5819999999999</v>
      </c>
      <c r="M36" s="79">
        <v>2847.8906000000002</v>
      </c>
      <c r="N36" s="80">
        <v>2843.5140999999999</v>
      </c>
      <c r="O36" s="80">
        <v>3139.0293999999999</v>
      </c>
      <c r="P36" s="80">
        <v>3050.7543999999998</v>
      </c>
      <c r="Q36" s="80">
        <v>3158.1102999999998</v>
      </c>
      <c r="R36" s="79">
        <v>3221.6689000000001</v>
      </c>
      <c r="S36" s="80">
        <v>3394.1556999999998</v>
      </c>
      <c r="T36" s="80">
        <v>3392.8892000000001</v>
      </c>
      <c r="U36" s="80">
        <v>3431.0221999999999</v>
      </c>
      <c r="V36" s="80">
        <v>3432.5225999999998</v>
      </c>
      <c r="W36" s="80">
        <v>3273.2248</v>
      </c>
    </row>
    <row r="37" spans="1:23" s="38" customFormat="1" ht="11.25" x14ac:dyDescent="0.2">
      <c r="A37" s="18"/>
      <c r="B37" s="72" t="s">
        <v>30</v>
      </c>
      <c r="C37" s="81">
        <v>1506.5374999999999</v>
      </c>
      <c r="D37" s="82">
        <v>1677.4666</v>
      </c>
      <c r="E37" s="82">
        <v>1681.1812</v>
      </c>
      <c r="F37" s="82">
        <v>1751.2838999999999</v>
      </c>
      <c r="G37" s="82">
        <v>1977.2311999999999</v>
      </c>
      <c r="H37" s="81">
        <v>2064.2208999999998</v>
      </c>
      <c r="I37" s="82">
        <v>2140.1876000000002</v>
      </c>
      <c r="J37" s="82">
        <v>2458.6410999999998</v>
      </c>
      <c r="K37" s="82">
        <v>2262.1311999999998</v>
      </c>
      <c r="L37" s="82">
        <v>2232.1060000000002</v>
      </c>
      <c r="M37" s="81">
        <v>2355.4167000000002</v>
      </c>
      <c r="N37" s="82">
        <v>2508.7912000000001</v>
      </c>
      <c r="O37" s="82">
        <v>2627.5585999999998</v>
      </c>
      <c r="P37" s="82">
        <v>2448.2910000000002</v>
      </c>
      <c r="Q37" s="82">
        <v>2435.4126999999999</v>
      </c>
      <c r="R37" s="81">
        <v>2572.6336000000001</v>
      </c>
      <c r="S37" s="82">
        <v>2628.8498</v>
      </c>
      <c r="T37" s="82">
        <v>2763.9512</v>
      </c>
      <c r="U37" s="82">
        <v>2901.7622999999999</v>
      </c>
      <c r="V37" s="82">
        <v>2817.2093</v>
      </c>
      <c r="W37" s="82">
        <v>3047.3384000000001</v>
      </c>
    </row>
    <row r="38" spans="1:23" s="18" customFormat="1" ht="11.25" x14ac:dyDescent="0.2">
      <c r="B38" s="32" t="s">
        <v>31</v>
      </c>
      <c r="C38" s="79">
        <v>83.288899999999998</v>
      </c>
      <c r="D38" s="80">
        <v>78.437299999999993</v>
      </c>
      <c r="E38" s="80">
        <v>109.9333</v>
      </c>
      <c r="F38" s="80">
        <v>119.0069</v>
      </c>
      <c r="G38" s="80">
        <v>188.9923</v>
      </c>
      <c r="H38" s="79">
        <v>259.13690000000003</v>
      </c>
      <c r="I38" s="80">
        <v>326.4778</v>
      </c>
      <c r="J38" s="80">
        <v>379.14440000000002</v>
      </c>
      <c r="K38" s="80">
        <v>389.35239999999999</v>
      </c>
      <c r="L38" s="80">
        <v>463.24770000000001</v>
      </c>
      <c r="M38" s="79">
        <v>561.85879999999997</v>
      </c>
      <c r="N38" s="80">
        <v>497.66340000000002</v>
      </c>
      <c r="O38" s="80">
        <v>660.35500000000002</v>
      </c>
      <c r="P38" s="80">
        <v>757.41869999999994</v>
      </c>
      <c r="Q38" s="80">
        <v>934.50519999999995</v>
      </c>
      <c r="R38" s="79">
        <v>1080.9297999999999</v>
      </c>
      <c r="S38" s="80">
        <v>1181.0775000000001</v>
      </c>
      <c r="T38" s="80">
        <v>1302.9350999999999</v>
      </c>
      <c r="U38" s="80">
        <v>1528.2373</v>
      </c>
      <c r="V38" s="80">
        <v>1475.8779999999999</v>
      </c>
      <c r="W38" s="80">
        <v>1680.7044000000001</v>
      </c>
    </row>
    <row r="39" spans="1:23" s="18" customFormat="1" ht="11.25" x14ac:dyDescent="0.2">
      <c r="B39" s="30" t="s">
        <v>32</v>
      </c>
      <c r="C39" s="77">
        <v>5815.6187</v>
      </c>
      <c r="D39" s="78">
        <v>5860.8968999999997</v>
      </c>
      <c r="E39" s="78">
        <v>5945.7775000000001</v>
      </c>
      <c r="F39" s="78">
        <v>5919.5787</v>
      </c>
      <c r="G39" s="78">
        <v>5963.9332999999997</v>
      </c>
      <c r="H39" s="77">
        <v>5987.4521000000004</v>
      </c>
      <c r="I39" s="78">
        <v>6543.6477000000004</v>
      </c>
      <c r="J39" s="78">
        <v>6417.1710999999996</v>
      </c>
      <c r="K39" s="78">
        <v>6033.5735999999997</v>
      </c>
      <c r="L39" s="78">
        <v>5684.3928999999998</v>
      </c>
      <c r="M39" s="77">
        <v>5759.8221000000003</v>
      </c>
      <c r="N39" s="78">
        <v>5791.4421000000002</v>
      </c>
      <c r="O39" s="78">
        <v>5757.7920999999997</v>
      </c>
      <c r="P39" s="78">
        <v>6443.7</v>
      </c>
      <c r="Q39" s="78">
        <v>6367.2641000000003</v>
      </c>
      <c r="R39" s="77">
        <v>6329.9494000000004</v>
      </c>
      <c r="S39" s="78">
        <v>6256.4742999999999</v>
      </c>
      <c r="T39" s="78">
        <v>6316.8648999999996</v>
      </c>
      <c r="U39" s="78">
        <v>6438.2022999999999</v>
      </c>
      <c r="V39" s="78">
        <v>6493.0736999999999</v>
      </c>
      <c r="W39" s="78">
        <v>6537.6423000000004</v>
      </c>
    </row>
    <row r="40" spans="1:23" s="18" customFormat="1" ht="11.25" x14ac:dyDescent="0.2">
      <c r="B40" s="32" t="s">
        <v>33</v>
      </c>
      <c r="C40" s="79">
        <v>40928.393700000001</v>
      </c>
      <c r="D40" s="80">
        <v>40072.047700000003</v>
      </c>
      <c r="E40" s="80">
        <v>39962.043100000003</v>
      </c>
      <c r="F40" s="80">
        <v>42218.587099999997</v>
      </c>
      <c r="G40" s="80">
        <v>45571.093699999998</v>
      </c>
      <c r="H40" s="79">
        <v>49709.499900000003</v>
      </c>
      <c r="I40" s="80">
        <v>52023.375200000002</v>
      </c>
      <c r="J40" s="80">
        <v>50042.426700000004</v>
      </c>
      <c r="K40" s="80">
        <v>44645.438300000002</v>
      </c>
      <c r="L40" s="80">
        <v>42886.453000000001</v>
      </c>
      <c r="M40" s="79">
        <v>45226.3848</v>
      </c>
      <c r="N40" s="80">
        <v>49272.696900000003</v>
      </c>
      <c r="O40" s="80">
        <v>52535.647499999999</v>
      </c>
      <c r="P40" s="80">
        <v>58951.339399999997</v>
      </c>
      <c r="Q40" s="80">
        <v>53818.2382</v>
      </c>
      <c r="R40" s="79">
        <v>53594.7808</v>
      </c>
      <c r="S40" s="80">
        <v>54114.280400000003</v>
      </c>
      <c r="T40" s="80">
        <v>54608.952400000002</v>
      </c>
      <c r="U40" s="80">
        <v>55025.453500000003</v>
      </c>
      <c r="V40" s="80">
        <v>55701.9182</v>
      </c>
      <c r="W40" s="80">
        <v>57828.228900000002</v>
      </c>
    </row>
    <row r="41" spans="1:23" s="38" customFormat="1" ht="11.25" x14ac:dyDescent="0.2">
      <c r="A41" s="18"/>
      <c r="B41" s="72" t="s">
        <v>34</v>
      </c>
      <c r="C41" s="81">
        <v>98773.203999999998</v>
      </c>
      <c r="D41" s="82">
        <v>101049.9929</v>
      </c>
      <c r="E41" s="82">
        <v>104197.99950000001</v>
      </c>
      <c r="F41" s="82">
        <v>112147.3172</v>
      </c>
      <c r="G41" s="82">
        <v>124437.46980000001</v>
      </c>
      <c r="H41" s="81">
        <v>134089.84969999999</v>
      </c>
      <c r="I41" s="82">
        <v>141851.58989999999</v>
      </c>
      <c r="J41" s="82">
        <v>148294.80960000001</v>
      </c>
      <c r="K41" s="82">
        <v>138296.23800000001</v>
      </c>
      <c r="L41" s="82">
        <v>140682.0851</v>
      </c>
      <c r="M41" s="81">
        <v>151964.59</v>
      </c>
      <c r="N41" s="82">
        <v>163757.8786</v>
      </c>
      <c r="O41" s="82">
        <v>169566.07519999999</v>
      </c>
      <c r="P41" s="82">
        <v>176254.32459999999</v>
      </c>
      <c r="Q41" s="82">
        <v>173600.23550000001</v>
      </c>
      <c r="R41" s="81">
        <v>176596.55619999999</v>
      </c>
      <c r="S41" s="82">
        <v>180630.63250000001</v>
      </c>
      <c r="T41" s="82">
        <v>185098.71030000001</v>
      </c>
      <c r="U41" s="82">
        <v>187873.81950000001</v>
      </c>
      <c r="V41" s="82">
        <v>187139.35690000001</v>
      </c>
      <c r="W41" s="82">
        <v>187619.69930000001</v>
      </c>
    </row>
    <row r="42" spans="1:23" s="18" customFormat="1" ht="11.25" x14ac:dyDescent="0.2">
      <c r="B42" s="74" t="s">
        <v>73</v>
      </c>
      <c r="C42" s="83">
        <v>31239.357100000001</v>
      </c>
      <c r="D42" s="84">
        <v>32429.742200000001</v>
      </c>
      <c r="E42" s="84">
        <v>32693.9627</v>
      </c>
      <c r="F42" s="84">
        <v>34022.080399999999</v>
      </c>
      <c r="G42" s="84">
        <v>36951.472800000003</v>
      </c>
      <c r="H42" s="83">
        <v>39399.801700000004</v>
      </c>
      <c r="I42" s="84">
        <v>41899.262900000002</v>
      </c>
      <c r="J42" s="84">
        <v>44387.0939</v>
      </c>
      <c r="K42" s="84">
        <v>42208.092499999999</v>
      </c>
      <c r="L42" s="84">
        <v>42102.864699999998</v>
      </c>
      <c r="M42" s="83">
        <v>43641.5291</v>
      </c>
      <c r="N42" s="84">
        <v>45286.184300000001</v>
      </c>
      <c r="O42" s="84">
        <v>44799.5167</v>
      </c>
      <c r="P42" s="84">
        <v>45114.171600000001</v>
      </c>
      <c r="Q42" s="84">
        <v>45748.004699999998</v>
      </c>
      <c r="R42" s="83">
        <v>46261.239300000001</v>
      </c>
      <c r="S42" s="84">
        <v>46578.343500000003</v>
      </c>
      <c r="T42" s="84">
        <v>47190.445899999999</v>
      </c>
      <c r="U42" s="84">
        <v>47371.349600000001</v>
      </c>
      <c r="V42" s="84">
        <v>46595.451200000003</v>
      </c>
      <c r="W42" s="84">
        <v>45332.140899999999</v>
      </c>
    </row>
    <row r="43" spans="1:23" ht="12.75" customHeight="1" x14ac:dyDescent="0.2">
      <c r="B43" s="1" t="s">
        <v>40</v>
      </c>
      <c r="E43" s="9"/>
      <c r="F43" s="9"/>
      <c r="G43" s="9"/>
      <c r="H43" s="9"/>
      <c r="I43" s="9"/>
      <c r="J43" s="9"/>
      <c r="K43" s="9"/>
      <c r="L43" s="9"/>
      <c r="M43" s="9"/>
      <c r="V43" s="9"/>
      <c r="W43" s="9" t="s">
        <v>82</v>
      </c>
    </row>
    <row r="44" spans="1:23" ht="12.75" customHeight="1" x14ac:dyDescent="0.2">
      <c r="B44" s="1" t="s">
        <v>41</v>
      </c>
      <c r="E44" s="9"/>
      <c r="F44" s="9"/>
      <c r="G44" s="9"/>
      <c r="H44" s="9"/>
      <c r="I44" s="9"/>
      <c r="J44" s="9"/>
      <c r="K44" s="9"/>
      <c r="L44" s="9"/>
      <c r="M44" s="9"/>
    </row>
    <row r="45" spans="1:23" s="18" customFormat="1" ht="12.75" customHeight="1" x14ac:dyDescent="0.2">
      <c r="B45" s="95" t="s">
        <v>56</v>
      </c>
      <c r="C45" s="93"/>
      <c r="D45" s="93"/>
      <c r="E45" s="93"/>
      <c r="F45" s="93"/>
      <c r="G45" s="93"/>
      <c r="H45" s="93"/>
      <c r="I45" s="93"/>
      <c r="J45" s="93"/>
      <c r="K45" s="93"/>
      <c r="L45" s="93"/>
      <c r="M45" s="93"/>
      <c r="N45" s="93"/>
      <c r="O45" s="93"/>
      <c r="P45" s="93"/>
      <c r="Q45" s="93"/>
    </row>
    <row r="46" spans="1:23" s="18" customFormat="1" ht="12.75" customHeight="1" x14ac:dyDescent="0.2">
      <c r="B46" s="26" t="s">
        <v>76</v>
      </c>
      <c r="C46" s="73"/>
      <c r="D46" s="73"/>
      <c r="E46" s="73"/>
      <c r="F46" s="73"/>
      <c r="G46" s="73"/>
      <c r="H46" s="73"/>
      <c r="I46" s="73"/>
      <c r="J46" s="73"/>
      <c r="K46" s="73"/>
      <c r="L46" s="73"/>
      <c r="M46" s="73"/>
      <c r="N46" s="73"/>
      <c r="O46" s="73"/>
      <c r="P46" s="73"/>
      <c r="Q46" s="73"/>
    </row>
    <row r="47" spans="1:23" ht="12.75" customHeight="1" x14ac:dyDescent="0.2">
      <c r="B47" s="1" t="s">
        <v>83</v>
      </c>
      <c r="E47" s="9"/>
      <c r="F47" s="9"/>
      <c r="G47" s="9"/>
      <c r="H47" s="9"/>
      <c r="I47" s="9"/>
      <c r="J47" s="9"/>
      <c r="K47" s="9"/>
      <c r="L47" s="9"/>
      <c r="M47" s="9"/>
    </row>
    <row r="48" spans="1:23" ht="12.75" customHeight="1" x14ac:dyDescent="0.2">
      <c r="B48" s="18" t="s">
        <v>84</v>
      </c>
      <c r="E48" s="9"/>
      <c r="F48" s="9"/>
      <c r="G48" s="9"/>
      <c r="H48" s="9"/>
      <c r="I48" s="9"/>
      <c r="J48" s="9"/>
      <c r="K48" s="9"/>
      <c r="L48" s="9"/>
      <c r="M48" s="9"/>
    </row>
  </sheetData>
  <mergeCells count="1">
    <mergeCell ref="B45:Q45"/>
  </mergeCells>
  <phoneticPr fontId="10" type="noConversion"/>
  <hyperlinks>
    <hyperlink ref="B1" location="Titre!A1" display="Titres" xr:uid="{00000000-0004-0000-0200-000000000000}"/>
  </hyperlinks>
  <pageMargins left="0" right="0" top="0" bottom="0" header="0.51181102362204722" footer="0.51181102362204722"/>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8"/>
  <sheetViews>
    <sheetView workbookViewId="0">
      <selection activeCell="B2" sqref="B2"/>
    </sheetView>
  </sheetViews>
  <sheetFormatPr baseColWidth="10" defaultColWidth="11.42578125" defaultRowHeight="11.25" x14ac:dyDescent="0.2"/>
  <cols>
    <col min="1" max="1" width="1" style="18" customWidth="1"/>
    <col min="2" max="2" width="22.42578125" style="18" customWidth="1"/>
    <col min="3" max="23" width="7.7109375" style="18" customWidth="1"/>
    <col min="24" max="16384" width="11.42578125" style="18"/>
  </cols>
  <sheetData>
    <row r="1" spans="1:23" x14ac:dyDescent="0.2">
      <c r="B1" s="7" t="s">
        <v>35</v>
      </c>
      <c r="C1" s="1"/>
      <c r="D1" s="1"/>
      <c r="E1" s="1"/>
      <c r="F1" s="1"/>
      <c r="G1" s="1"/>
      <c r="H1" s="1"/>
      <c r="I1" s="1"/>
      <c r="J1" s="1"/>
      <c r="K1" s="1"/>
    </row>
    <row r="2" spans="1:23" ht="13.5" x14ac:dyDescent="0.2">
      <c r="B2" s="31" t="s">
        <v>71</v>
      </c>
      <c r="C2" s="1"/>
      <c r="D2" s="1"/>
      <c r="E2" s="1"/>
      <c r="F2" s="1"/>
      <c r="G2" s="1"/>
      <c r="H2" s="1"/>
      <c r="I2" s="1"/>
      <c r="J2" s="1"/>
      <c r="K2" s="1"/>
    </row>
    <row r="3" spans="1:23" x14ac:dyDescent="0.2">
      <c r="B3" s="8" t="s">
        <v>3</v>
      </c>
      <c r="C3" s="53">
        <v>2000</v>
      </c>
      <c r="D3" s="52">
        <v>2001</v>
      </c>
      <c r="E3" s="54">
        <v>2002</v>
      </c>
      <c r="F3" s="54">
        <v>2003</v>
      </c>
      <c r="G3" s="54">
        <v>2004</v>
      </c>
      <c r="H3" s="55">
        <v>2005</v>
      </c>
      <c r="I3" s="54">
        <v>2006</v>
      </c>
      <c r="J3" s="54">
        <v>2007</v>
      </c>
      <c r="K3" s="54">
        <v>2008</v>
      </c>
      <c r="L3" s="54">
        <v>2009</v>
      </c>
      <c r="M3" s="55">
        <v>2010</v>
      </c>
      <c r="N3" s="54">
        <v>2011</v>
      </c>
      <c r="O3" s="54">
        <v>2012</v>
      </c>
      <c r="P3" s="54">
        <v>2013</v>
      </c>
      <c r="Q3" s="54">
        <v>2014</v>
      </c>
      <c r="R3" s="55">
        <v>2015</v>
      </c>
      <c r="S3" s="54">
        <v>2016</v>
      </c>
      <c r="T3" s="54">
        <v>2017</v>
      </c>
      <c r="U3" s="54">
        <v>2018</v>
      </c>
      <c r="V3" s="54">
        <v>2019</v>
      </c>
      <c r="W3" s="54">
        <v>2020</v>
      </c>
    </row>
    <row r="4" spans="1:23" x14ac:dyDescent="0.2">
      <c r="B4" s="28" t="s">
        <v>4</v>
      </c>
      <c r="C4" s="85">
        <v>356.25830000000002</v>
      </c>
      <c r="D4" s="86">
        <v>359.00299999999999</v>
      </c>
      <c r="E4" s="86">
        <v>304.07339999999999</v>
      </c>
      <c r="F4" s="86">
        <v>328.54520000000002</v>
      </c>
      <c r="G4" s="86">
        <v>345.57459999999998</v>
      </c>
      <c r="H4" s="85">
        <v>384.76580000000001</v>
      </c>
      <c r="I4" s="86">
        <v>353.39819999999997</v>
      </c>
      <c r="J4" s="86">
        <v>338.029</v>
      </c>
      <c r="K4" s="86">
        <v>350.05279999999999</v>
      </c>
      <c r="L4" s="86">
        <v>323.34690000000001</v>
      </c>
      <c r="M4" s="85">
        <v>293.66669999999999</v>
      </c>
      <c r="N4" s="86">
        <v>319.02019999999999</v>
      </c>
      <c r="O4" s="86">
        <v>376.06229999999999</v>
      </c>
      <c r="P4" s="86">
        <v>393.52620000000002</v>
      </c>
      <c r="Q4" s="86">
        <v>402.58409999999998</v>
      </c>
      <c r="R4" s="85">
        <v>392.31689999999998</v>
      </c>
      <c r="S4" s="86">
        <v>386.5376</v>
      </c>
      <c r="T4" s="86">
        <v>348.63260000000002</v>
      </c>
      <c r="U4" s="86">
        <v>337.85239999999999</v>
      </c>
      <c r="V4" s="86">
        <v>317.06310000000002</v>
      </c>
      <c r="W4" s="86">
        <v>252.83420000000001</v>
      </c>
    </row>
    <row r="5" spans="1:23" x14ac:dyDescent="0.2">
      <c r="B5" s="30" t="s">
        <v>5</v>
      </c>
      <c r="C5" s="77">
        <v>107.369</v>
      </c>
      <c r="D5" s="78">
        <v>120.3308</v>
      </c>
      <c r="E5" s="78">
        <v>172.435</v>
      </c>
      <c r="F5" s="78">
        <v>170.56309999999999</v>
      </c>
      <c r="G5" s="78">
        <v>166.74520000000001</v>
      </c>
      <c r="H5" s="77">
        <v>210.27619999999999</v>
      </c>
      <c r="I5" s="78">
        <v>253.0274</v>
      </c>
      <c r="J5" s="78">
        <v>234.79519999999999</v>
      </c>
      <c r="K5" s="78">
        <v>150.62049999999999</v>
      </c>
      <c r="L5" s="78">
        <v>107.6562</v>
      </c>
      <c r="M5" s="77">
        <v>110.2786</v>
      </c>
      <c r="N5" s="78">
        <v>161.4487</v>
      </c>
      <c r="O5" s="78">
        <v>147.49090000000001</v>
      </c>
      <c r="P5" s="78">
        <v>147.2313</v>
      </c>
      <c r="Q5" s="78">
        <v>160.4393</v>
      </c>
      <c r="R5" s="77">
        <v>150.92619999999999</v>
      </c>
      <c r="S5" s="78">
        <v>170.08690000000001</v>
      </c>
      <c r="T5" s="78">
        <v>168.86670000000001</v>
      </c>
      <c r="U5" s="78">
        <v>160.8836</v>
      </c>
      <c r="V5" s="78">
        <v>148.33699999999999</v>
      </c>
      <c r="W5" s="78">
        <v>142.9024</v>
      </c>
    </row>
    <row r="6" spans="1:23" x14ac:dyDescent="0.2">
      <c r="B6" s="29" t="s">
        <v>6</v>
      </c>
      <c r="C6" s="79">
        <v>63.117899999999999</v>
      </c>
      <c r="D6" s="80">
        <v>68.657499999999999</v>
      </c>
      <c r="E6" s="80">
        <v>81.236400000000003</v>
      </c>
      <c r="F6" s="80">
        <v>68.454800000000006</v>
      </c>
      <c r="G6" s="80">
        <v>105.2833</v>
      </c>
      <c r="H6" s="79">
        <v>141.82849999999999</v>
      </c>
      <c r="I6" s="80">
        <v>137.1266</v>
      </c>
      <c r="J6" s="80">
        <v>138.3433</v>
      </c>
      <c r="K6" s="80">
        <v>151.196</v>
      </c>
      <c r="L6" s="80">
        <v>149.97210000000001</v>
      </c>
      <c r="M6" s="79">
        <v>175.44560000000001</v>
      </c>
      <c r="N6" s="80">
        <v>198.45160000000001</v>
      </c>
      <c r="O6" s="80">
        <v>225.36189999999999</v>
      </c>
      <c r="P6" s="80">
        <v>227.20590000000001</v>
      </c>
      <c r="Q6" s="80">
        <v>228.8218</v>
      </c>
      <c r="R6" s="79">
        <v>205.53440000000001</v>
      </c>
      <c r="S6" s="80">
        <v>192.99170000000001</v>
      </c>
      <c r="T6" s="80">
        <v>184.30629999999999</v>
      </c>
      <c r="U6" s="80">
        <v>152.45079999999999</v>
      </c>
      <c r="V6" s="80">
        <v>149.69290000000001</v>
      </c>
      <c r="W6" s="80">
        <v>122.35509999999999</v>
      </c>
    </row>
    <row r="7" spans="1:23" x14ac:dyDescent="0.2">
      <c r="B7" s="30" t="s">
        <v>7</v>
      </c>
      <c r="C7" s="77">
        <v>668.11479999999995</v>
      </c>
      <c r="D7" s="78">
        <v>589.10119999999995</v>
      </c>
      <c r="E7" s="78">
        <v>585.76679999999999</v>
      </c>
      <c r="F7" s="78">
        <v>536.62329999999997</v>
      </c>
      <c r="G7" s="78">
        <v>629.81960000000004</v>
      </c>
      <c r="H7" s="77">
        <v>805.14030000000002</v>
      </c>
      <c r="I7" s="78">
        <v>788.42819999999995</v>
      </c>
      <c r="J7" s="78">
        <v>924.3854</v>
      </c>
      <c r="K7" s="78">
        <v>804.76089999999999</v>
      </c>
      <c r="L7" s="78">
        <v>807.10479999999995</v>
      </c>
      <c r="M7" s="77">
        <v>950.89850000000001</v>
      </c>
      <c r="N7" s="78">
        <v>959.37649999999996</v>
      </c>
      <c r="O7" s="78">
        <v>1002.8398</v>
      </c>
      <c r="P7" s="78">
        <v>897.1902</v>
      </c>
      <c r="Q7" s="78">
        <v>784.04089999999997</v>
      </c>
      <c r="R7" s="77">
        <v>876.49120000000005</v>
      </c>
      <c r="S7" s="78">
        <v>890.63149999999996</v>
      </c>
      <c r="T7" s="78">
        <v>814.53610000000003</v>
      </c>
      <c r="U7" s="78">
        <v>859.29880000000003</v>
      </c>
      <c r="V7" s="78">
        <v>899.69280000000003</v>
      </c>
      <c r="W7" s="78">
        <v>998.57569999999998</v>
      </c>
    </row>
    <row r="8" spans="1:23" x14ac:dyDescent="0.2">
      <c r="B8" s="32" t="s">
        <v>43</v>
      </c>
      <c r="C8" s="79">
        <v>3.5832999999999999</v>
      </c>
      <c r="D8" s="80">
        <v>0</v>
      </c>
      <c r="E8" s="80">
        <v>1</v>
      </c>
      <c r="F8" s="80">
        <v>0</v>
      </c>
      <c r="G8" s="80">
        <v>0.65</v>
      </c>
      <c r="H8" s="79">
        <v>2</v>
      </c>
      <c r="I8" s="80">
        <v>2.2000000000000002</v>
      </c>
      <c r="J8" s="80">
        <v>0.33329999999999999</v>
      </c>
      <c r="K8" s="80">
        <v>4.3333000000000004</v>
      </c>
      <c r="L8" s="80">
        <v>5.6666999999999996</v>
      </c>
      <c r="M8" s="79">
        <v>3</v>
      </c>
      <c r="N8" s="80">
        <v>3.1667000000000001</v>
      </c>
      <c r="O8" s="80">
        <v>5.4762000000000004</v>
      </c>
      <c r="P8" s="80">
        <v>4.5</v>
      </c>
      <c r="Q8" s="80">
        <v>14.7143</v>
      </c>
      <c r="R8" s="79">
        <v>19.333300000000001</v>
      </c>
      <c r="S8" s="80">
        <v>9.8332999999999995</v>
      </c>
      <c r="T8" s="80">
        <v>4</v>
      </c>
      <c r="U8" s="80">
        <v>11.333299999999999</v>
      </c>
      <c r="V8" s="80">
        <v>8.1667000000000005</v>
      </c>
      <c r="W8" s="80">
        <v>15</v>
      </c>
    </row>
    <row r="9" spans="1:23" x14ac:dyDescent="0.2">
      <c r="B9" s="30" t="s">
        <v>69</v>
      </c>
      <c r="C9" s="77">
        <v>0.16669999999999999</v>
      </c>
      <c r="D9" s="78">
        <v>3.5</v>
      </c>
      <c r="E9" s="78">
        <v>3</v>
      </c>
      <c r="F9" s="78">
        <v>2</v>
      </c>
      <c r="G9" s="78">
        <v>0.5</v>
      </c>
      <c r="H9" s="77">
        <v>3</v>
      </c>
      <c r="I9" s="78">
        <v>0</v>
      </c>
      <c r="J9" s="78">
        <v>0</v>
      </c>
      <c r="K9" s="78">
        <v>2.6667000000000001</v>
      </c>
      <c r="L9" s="78">
        <v>0.25</v>
      </c>
      <c r="M9" s="77">
        <v>2.6242000000000001</v>
      </c>
      <c r="N9" s="78">
        <v>5.5167000000000002</v>
      </c>
      <c r="O9" s="78">
        <v>4.5</v>
      </c>
      <c r="P9" s="78">
        <v>4.9762000000000004</v>
      </c>
      <c r="Q9" s="78">
        <v>6.25</v>
      </c>
      <c r="R9" s="77">
        <v>6.75</v>
      </c>
      <c r="S9" s="78">
        <v>5.1111000000000004</v>
      </c>
      <c r="T9" s="78">
        <v>7</v>
      </c>
      <c r="U9" s="78">
        <v>13.542899999999999</v>
      </c>
      <c r="V9" s="78">
        <v>8.25</v>
      </c>
      <c r="W9" s="78">
        <v>7.5</v>
      </c>
    </row>
    <row r="10" spans="1:23" x14ac:dyDescent="0.2">
      <c r="A10" s="38"/>
      <c r="B10" s="32" t="s">
        <v>8</v>
      </c>
      <c r="C10" s="79">
        <v>8.25</v>
      </c>
      <c r="D10" s="80">
        <v>5.9</v>
      </c>
      <c r="E10" s="80">
        <v>7.1538000000000004</v>
      </c>
      <c r="F10" s="80">
        <v>4.6666999999999996</v>
      </c>
      <c r="G10" s="80">
        <v>10.433299999999999</v>
      </c>
      <c r="H10" s="79">
        <v>18.345199999999998</v>
      </c>
      <c r="I10" s="80">
        <v>14.333299999999999</v>
      </c>
      <c r="J10" s="80">
        <v>25.051300000000001</v>
      </c>
      <c r="K10" s="80">
        <v>24.833300000000001</v>
      </c>
      <c r="L10" s="80">
        <v>16.383299999999998</v>
      </c>
      <c r="M10" s="79">
        <v>14.916700000000001</v>
      </c>
      <c r="N10" s="80">
        <v>11.45</v>
      </c>
      <c r="O10" s="80">
        <v>26.236899999999999</v>
      </c>
      <c r="P10" s="80">
        <v>24.805399999999999</v>
      </c>
      <c r="Q10" s="80">
        <v>20.1433</v>
      </c>
      <c r="R10" s="79">
        <v>20.65</v>
      </c>
      <c r="S10" s="80">
        <v>20.045200000000001</v>
      </c>
      <c r="T10" s="80">
        <v>29.358699999999999</v>
      </c>
      <c r="U10" s="80">
        <v>18.071400000000001</v>
      </c>
      <c r="V10" s="80">
        <v>29.225000000000001</v>
      </c>
      <c r="W10" s="80">
        <v>15.390700000000001</v>
      </c>
    </row>
    <row r="11" spans="1:23" x14ac:dyDescent="0.2">
      <c r="B11" s="30" t="s">
        <v>9</v>
      </c>
      <c r="C11" s="77">
        <v>135.27860000000001</v>
      </c>
      <c r="D11" s="78">
        <v>180.5</v>
      </c>
      <c r="E11" s="78">
        <v>142.0667</v>
      </c>
      <c r="F11" s="78">
        <v>161.05950000000001</v>
      </c>
      <c r="G11" s="78">
        <v>141.7833</v>
      </c>
      <c r="H11" s="77">
        <v>160.4623</v>
      </c>
      <c r="I11" s="78">
        <v>209.08330000000001</v>
      </c>
      <c r="J11" s="78">
        <v>170.47630000000001</v>
      </c>
      <c r="K11" s="78">
        <v>175.1738</v>
      </c>
      <c r="L11" s="78">
        <v>147.1294</v>
      </c>
      <c r="M11" s="77">
        <v>150.00120000000001</v>
      </c>
      <c r="N11" s="78">
        <v>154.37020000000001</v>
      </c>
      <c r="O11" s="78">
        <v>110.9956</v>
      </c>
      <c r="P11" s="78">
        <v>145.2972</v>
      </c>
      <c r="Q11" s="78">
        <v>148.2595</v>
      </c>
      <c r="R11" s="77">
        <v>150.0857</v>
      </c>
      <c r="S11" s="78">
        <v>131.85120000000001</v>
      </c>
      <c r="T11" s="78">
        <v>118.4357</v>
      </c>
      <c r="U11" s="78">
        <v>133.9624</v>
      </c>
      <c r="V11" s="78">
        <v>218.04920000000001</v>
      </c>
      <c r="W11" s="78">
        <v>230.2508</v>
      </c>
    </row>
    <row r="12" spans="1:23" x14ac:dyDescent="0.2">
      <c r="B12" s="32" t="s">
        <v>37</v>
      </c>
      <c r="C12" s="79">
        <v>1</v>
      </c>
      <c r="D12" s="80">
        <v>0.5</v>
      </c>
      <c r="E12" s="80">
        <v>2.5</v>
      </c>
      <c r="F12" s="80">
        <v>7.8</v>
      </c>
      <c r="G12" s="80">
        <v>3</v>
      </c>
      <c r="H12" s="79">
        <v>6</v>
      </c>
      <c r="I12" s="80">
        <v>7.15</v>
      </c>
      <c r="J12" s="80">
        <v>19.45</v>
      </c>
      <c r="K12" s="80">
        <v>16.776199999999999</v>
      </c>
      <c r="L12" s="80">
        <v>16.25</v>
      </c>
      <c r="M12" s="79">
        <v>12.083299999999999</v>
      </c>
      <c r="N12" s="80">
        <v>11.166700000000001</v>
      </c>
      <c r="O12" s="80">
        <v>2.6667000000000001</v>
      </c>
      <c r="P12" s="80">
        <v>15.526199999999999</v>
      </c>
      <c r="Q12" s="80">
        <v>9.5832999999999995</v>
      </c>
      <c r="R12" s="79">
        <v>7.0833000000000004</v>
      </c>
      <c r="S12" s="80">
        <v>9.75</v>
      </c>
      <c r="T12" s="80">
        <v>9.7272999999999996</v>
      </c>
      <c r="U12" s="80">
        <v>11.833299999999999</v>
      </c>
      <c r="V12" s="80">
        <v>15.933299999999999</v>
      </c>
      <c r="W12" s="80">
        <v>6.6666999999999996</v>
      </c>
    </row>
    <row r="13" spans="1:23" x14ac:dyDescent="0.2">
      <c r="B13" s="30" t="s">
        <v>10</v>
      </c>
      <c r="C13" s="77">
        <v>660.23670000000004</v>
      </c>
      <c r="D13" s="78">
        <v>639.50789999999995</v>
      </c>
      <c r="E13" s="78">
        <v>615.17100000000005</v>
      </c>
      <c r="F13" s="78">
        <v>572.16030000000001</v>
      </c>
      <c r="G13" s="78">
        <v>780.30039999999997</v>
      </c>
      <c r="H13" s="77">
        <v>747.27760000000001</v>
      </c>
      <c r="I13" s="78">
        <v>845.71979999999996</v>
      </c>
      <c r="J13" s="78">
        <v>771.09690000000001</v>
      </c>
      <c r="K13" s="78">
        <v>698.05449999999996</v>
      </c>
      <c r="L13" s="78">
        <v>650.70029999999997</v>
      </c>
      <c r="M13" s="77">
        <v>713.31550000000004</v>
      </c>
      <c r="N13" s="78">
        <v>723.70320000000004</v>
      </c>
      <c r="O13" s="78">
        <v>760.24440000000004</v>
      </c>
      <c r="P13" s="78">
        <v>619.25109999999995</v>
      </c>
      <c r="Q13" s="78">
        <v>538.12170000000003</v>
      </c>
      <c r="R13" s="77">
        <v>491.58890000000002</v>
      </c>
      <c r="S13" s="78">
        <v>479.97910000000002</v>
      </c>
      <c r="T13" s="78">
        <v>573.1576</v>
      </c>
      <c r="U13" s="78">
        <v>580.36350000000004</v>
      </c>
      <c r="V13" s="78">
        <v>523.65809999999999</v>
      </c>
      <c r="W13" s="78">
        <v>544.31870000000004</v>
      </c>
    </row>
    <row r="14" spans="1:23" x14ac:dyDescent="0.2">
      <c r="B14" s="32" t="s">
        <v>11</v>
      </c>
      <c r="C14" s="79">
        <v>1008.1659</v>
      </c>
      <c r="D14" s="80">
        <v>1103.2150999999999</v>
      </c>
      <c r="E14" s="80">
        <v>1126.9351999999999</v>
      </c>
      <c r="F14" s="80">
        <v>1139.2772</v>
      </c>
      <c r="G14" s="80">
        <v>1288.3512000000001</v>
      </c>
      <c r="H14" s="79">
        <v>1493.9544000000001</v>
      </c>
      <c r="I14" s="80">
        <v>1371.886</v>
      </c>
      <c r="J14" s="80">
        <v>1377.1619000000001</v>
      </c>
      <c r="K14" s="80">
        <v>1329.5576000000001</v>
      </c>
      <c r="L14" s="80">
        <v>1317.5099</v>
      </c>
      <c r="M14" s="79">
        <v>1298.2431999999999</v>
      </c>
      <c r="N14" s="80">
        <v>1325.7418</v>
      </c>
      <c r="O14" s="80">
        <v>1350.9786999999999</v>
      </c>
      <c r="P14" s="80">
        <v>1331.9177999999999</v>
      </c>
      <c r="Q14" s="80">
        <v>1402.7216000000001</v>
      </c>
      <c r="R14" s="79">
        <v>1319.3017</v>
      </c>
      <c r="S14" s="80">
        <v>1259.9145000000001</v>
      </c>
      <c r="T14" s="80">
        <v>1279.8193000000001</v>
      </c>
      <c r="U14" s="80">
        <v>1316.6034</v>
      </c>
      <c r="V14" s="80">
        <v>1296.1868999999999</v>
      </c>
      <c r="W14" s="80">
        <v>1148.7619</v>
      </c>
    </row>
    <row r="15" spans="1:23" x14ac:dyDescent="0.2">
      <c r="A15" s="38"/>
      <c r="B15" s="30" t="s">
        <v>12</v>
      </c>
      <c r="C15" s="77">
        <v>2199.5439000000001</v>
      </c>
      <c r="D15" s="78">
        <v>2216.9049</v>
      </c>
      <c r="E15" s="78">
        <v>2302.2244000000001</v>
      </c>
      <c r="F15" s="78">
        <v>2487.1525000000001</v>
      </c>
      <c r="G15" s="78">
        <v>2264.643</v>
      </c>
      <c r="H15" s="77">
        <v>2271.3834999999999</v>
      </c>
      <c r="I15" s="78">
        <v>2166.1257999999998</v>
      </c>
      <c r="J15" s="78">
        <v>2251.7917000000002</v>
      </c>
      <c r="K15" s="78">
        <v>2108.1804000000002</v>
      </c>
      <c r="L15" s="78">
        <v>2083.9697000000001</v>
      </c>
      <c r="M15" s="77">
        <v>2183.9830000000002</v>
      </c>
      <c r="N15" s="78">
        <v>2298.0464999999999</v>
      </c>
      <c r="O15" s="78">
        <v>2285.3607000000002</v>
      </c>
      <c r="P15" s="78">
        <v>2285.5376000000001</v>
      </c>
      <c r="Q15" s="78">
        <v>2290.0464999999999</v>
      </c>
      <c r="R15" s="77">
        <v>2496.9272999999998</v>
      </c>
      <c r="S15" s="78">
        <v>2590.8802999999998</v>
      </c>
      <c r="T15" s="78">
        <v>2900.2635</v>
      </c>
      <c r="U15" s="78">
        <v>3033.5127000000002</v>
      </c>
      <c r="V15" s="78">
        <v>3040.1664999999998</v>
      </c>
      <c r="W15" s="78">
        <v>2877.4647</v>
      </c>
    </row>
    <row r="16" spans="1:23" x14ac:dyDescent="0.2">
      <c r="B16" s="32" t="s">
        <v>13</v>
      </c>
      <c r="C16" s="79">
        <v>7.3333000000000004</v>
      </c>
      <c r="D16" s="80">
        <v>11.45</v>
      </c>
      <c r="E16" s="80">
        <v>12.3</v>
      </c>
      <c r="F16" s="80">
        <v>13.333299999999999</v>
      </c>
      <c r="G16" s="80">
        <v>10.283300000000001</v>
      </c>
      <c r="H16" s="79">
        <v>13.85</v>
      </c>
      <c r="I16" s="80">
        <v>9.8249999999999993</v>
      </c>
      <c r="J16" s="80">
        <v>15.0762</v>
      </c>
      <c r="K16" s="80">
        <v>13.9833</v>
      </c>
      <c r="L16" s="80">
        <v>16.8171</v>
      </c>
      <c r="M16" s="79">
        <v>11.8476</v>
      </c>
      <c r="N16" s="80">
        <v>17.666699999999999</v>
      </c>
      <c r="O16" s="80">
        <v>18.916699999999999</v>
      </c>
      <c r="P16" s="80">
        <v>19.686900000000001</v>
      </c>
      <c r="Q16" s="80">
        <v>23.726199999999999</v>
      </c>
      <c r="R16" s="79">
        <v>11.4444</v>
      </c>
      <c r="S16" s="80">
        <v>21.622399999999999</v>
      </c>
      <c r="T16" s="80">
        <v>20.433299999999999</v>
      </c>
      <c r="U16" s="80">
        <v>19.947600000000001</v>
      </c>
      <c r="V16" s="80">
        <v>32.685899999999997</v>
      </c>
      <c r="W16" s="80">
        <v>18.824999999999999</v>
      </c>
    </row>
    <row r="17" spans="2:23" x14ac:dyDescent="0.2">
      <c r="B17" s="30" t="s">
        <v>14</v>
      </c>
      <c r="C17" s="77">
        <v>48.363100000000003</v>
      </c>
      <c r="D17" s="78">
        <v>36.8583</v>
      </c>
      <c r="E17" s="78">
        <v>25.291699999999999</v>
      </c>
      <c r="F17" s="78">
        <v>32.792900000000003</v>
      </c>
      <c r="G17" s="78">
        <v>31.9</v>
      </c>
      <c r="H17" s="77">
        <v>27.140599999999999</v>
      </c>
      <c r="I17" s="78">
        <v>51.8</v>
      </c>
      <c r="J17" s="78">
        <v>48.4833</v>
      </c>
      <c r="K17" s="78">
        <v>46.416699999999999</v>
      </c>
      <c r="L17" s="78">
        <v>54.876199999999997</v>
      </c>
      <c r="M17" s="77">
        <v>51.083300000000001</v>
      </c>
      <c r="N17" s="78">
        <v>52.0929</v>
      </c>
      <c r="O17" s="78">
        <v>62.566699999999997</v>
      </c>
      <c r="P17" s="78">
        <v>42.166699999999999</v>
      </c>
      <c r="Q17" s="78">
        <v>61.569000000000003</v>
      </c>
      <c r="R17" s="77">
        <v>55.191699999999997</v>
      </c>
      <c r="S17" s="78">
        <v>71.013099999999994</v>
      </c>
      <c r="T17" s="78">
        <v>54.297600000000003</v>
      </c>
      <c r="U17" s="78">
        <v>77.078599999999994</v>
      </c>
      <c r="V17" s="78">
        <v>58.436900000000001</v>
      </c>
      <c r="W17" s="78">
        <v>75.001599999999996</v>
      </c>
    </row>
    <row r="18" spans="2:23" x14ac:dyDescent="0.2">
      <c r="B18" s="32" t="s">
        <v>15</v>
      </c>
      <c r="C18" s="79">
        <v>5.0278</v>
      </c>
      <c r="D18" s="80">
        <v>6.5833000000000004</v>
      </c>
      <c r="E18" s="80">
        <v>6.25</v>
      </c>
      <c r="F18" s="80">
        <v>9.6667000000000005</v>
      </c>
      <c r="G18" s="80">
        <v>0.2</v>
      </c>
      <c r="H18" s="79">
        <v>5.3333000000000004</v>
      </c>
      <c r="I18" s="80">
        <v>4.5</v>
      </c>
      <c r="J18" s="80">
        <v>2.3332999999999999</v>
      </c>
      <c r="K18" s="80">
        <v>1.6833</v>
      </c>
      <c r="L18" s="80">
        <v>1.5238</v>
      </c>
      <c r="M18" s="79">
        <v>3.25</v>
      </c>
      <c r="N18" s="80">
        <v>0.45</v>
      </c>
      <c r="O18" s="80">
        <v>3.3332999999999999</v>
      </c>
      <c r="P18" s="80">
        <v>1</v>
      </c>
      <c r="Q18" s="80">
        <v>1.5</v>
      </c>
      <c r="R18" s="79">
        <v>2.25</v>
      </c>
      <c r="S18" s="80">
        <v>0</v>
      </c>
      <c r="T18" s="80">
        <v>2.75</v>
      </c>
      <c r="U18" s="80">
        <v>0</v>
      </c>
      <c r="V18" s="80">
        <v>1.75</v>
      </c>
      <c r="W18" s="80">
        <v>2.4</v>
      </c>
    </row>
    <row r="19" spans="2:23" x14ac:dyDescent="0.2">
      <c r="B19" s="30" t="s">
        <v>16</v>
      </c>
      <c r="C19" s="77">
        <v>79.894400000000005</v>
      </c>
      <c r="D19" s="78">
        <v>73.522999999999996</v>
      </c>
      <c r="E19" s="78">
        <v>86.7483</v>
      </c>
      <c r="F19" s="78">
        <v>80.668700000000001</v>
      </c>
      <c r="G19" s="78">
        <v>76.541700000000006</v>
      </c>
      <c r="H19" s="77">
        <v>83.667900000000003</v>
      </c>
      <c r="I19" s="78">
        <v>99.4786</v>
      </c>
      <c r="J19" s="78">
        <v>116.50239999999999</v>
      </c>
      <c r="K19" s="78">
        <v>122.1307</v>
      </c>
      <c r="L19" s="78">
        <v>98.722200000000001</v>
      </c>
      <c r="M19" s="77">
        <v>105.3103</v>
      </c>
      <c r="N19" s="78">
        <v>133.78569999999999</v>
      </c>
      <c r="O19" s="78">
        <v>121.877</v>
      </c>
      <c r="P19" s="78">
        <v>107.3877</v>
      </c>
      <c r="Q19" s="78">
        <v>123.74169999999999</v>
      </c>
      <c r="R19" s="77">
        <v>130.79300000000001</v>
      </c>
      <c r="S19" s="78">
        <v>167.2064</v>
      </c>
      <c r="T19" s="78">
        <v>141.7527</v>
      </c>
      <c r="U19" s="78">
        <v>87.429000000000002</v>
      </c>
      <c r="V19" s="78">
        <v>90.878900000000002</v>
      </c>
      <c r="W19" s="78">
        <v>113.4139</v>
      </c>
    </row>
    <row r="20" spans="2:23" x14ac:dyDescent="0.2">
      <c r="B20" s="32" t="s">
        <v>39</v>
      </c>
      <c r="C20" s="79">
        <v>664.77930000000003</v>
      </c>
      <c r="D20" s="80">
        <v>514.77930000000003</v>
      </c>
      <c r="E20" s="80">
        <v>401.35160000000002</v>
      </c>
      <c r="F20" s="80">
        <v>422.46350000000001</v>
      </c>
      <c r="G20" s="80">
        <v>508.16059999999999</v>
      </c>
      <c r="H20" s="79">
        <v>666.47159999999997</v>
      </c>
      <c r="I20" s="80">
        <v>743.10040000000004</v>
      </c>
      <c r="J20" s="80">
        <v>671.62139999999999</v>
      </c>
      <c r="K20" s="80">
        <v>567.38030000000003</v>
      </c>
      <c r="L20" s="80">
        <v>511.7276</v>
      </c>
      <c r="M20" s="79">
        <v>502.75349999999997</v>
      </c>
      <c r="N20" s="80">
        <v>621.01670000000001</v>
      </c>
      <c r="O20" s="80">
        <v>734.37070000000006</v>
      </c>
      <c r="P20" s="80">
        <v>735.01980000000003</v>
      </c>
      <c r="Q20" s="80">
        <v>737.2998</v>
      </c>
      <c r="R20" s="79">
        <v>747.11950000000002</v>
      </c>
      <c r="S20" s="80">
        <v>719.28269999999998</v>
      </c>
      <c r="T20" s="80">
        <v>627.61599999999999</v>
      </c>
      <c r="U20" s="80">
        <v>555.7722</v>
      </c>
      <c r="V20" s="80">
        <v>539.56690000000003</v>
      </c>
      <c r="W20" s="80">
        <v>507.96019999999999</v>
      </c>
    </row>
    <row r="21" spans="2:23" x14ac:dyDescent="0.2">
      <c r="B21" s="30" t="s">
        <v>17</v>
      </c>
      <c r="C21" s="77">
        <v>175.4</v>
      </c>
      <c r="D21" s="78">
        <v>177.6071</v>
      </c>
      <c r="E21" s="78">
        <v>191.71010000000001</v>
      </c>
      <c r="F21" s="78">
        <v>234.29089999999999</v>
      </c>
      <c r="G21" s="78">
        <v>283.1583</v>
      </c>
      <c r="H21" s="77">
        <v>342.9024</v>
      </c>
      <c r="I21" s="78">
        <v>345.78930000000003</v>
      </c>
      <c r="J21" s="78">
        <v>344.1712</v>
      </c>
      <c r="K21" s="78">
        <v>327.1336</v>
      </c>
      <c r="L21" s="78">
        <v>302.95830000000001</v>
      </c>
      <c r="M21" s="77">
        <v>283.89319999999998</v>
      </c>
      <c r="N21" s="78">
        <v>312.40249999999997</v>
      </c>
      <c r="O21" s="78">
        <v>324.98759999999999</v>
      </c>
      <c r="P21" s="78">
        <v>311.9606</v>
      </c>
      <c r="Q21" s="78">
        <v>313.19130000000001</v>
      </c>
      <c r="R21" s="77">
        <v>301.62990000000002</v>
      </c>
      <c r="S21" s="78">
        <v>302.91309999999999</v>
      </c>
      <c r="T21" s="78">
        <v>307.19670000000002</v>
      </c>
      <c r="U21" s="78">
        <v>323.15800000000002</v>
      </c>
      <c r="V21" s="78">
        <v>294.20740000000001</v>
      </c>
      <c r="W21" s="78">
        <v>359.55599999999998</v>
      </c>
    </row>
    <row r="22" spans="2:23" x14ac:dyDescent="0.2">
      <c r="B22" s="32" t="s">
        <v>18</v>
      </c>
      <c r="C22" s="79">
        <v>3077.5547000000001</v>
      </c>
      <c r="D22" s="80">
        <v>3371.7678999999998</v>
      </c>
      <c r="E22" s="80">
        <v>3965.7829000000002</v>
      </c>
      <c r="F22" s="80">
        <v>4880.3307999999997</v>
      </c>
      <c r="G22" s="80">
        <v>6070.0087999999996</v>
      </c>
      <c r="H22" s="79">
        <v>6327.9468999999999</v>
      </c>
      <c r="I22" s="80">
        <v>6522.5325000000003</v>
      </c>
      <c r="J22" s="80">
        <v>8854.9830999999995</v>
      </c>
      <c r="K22" s="80">
        <v>8626.3385999999991</v>
      </c>
      <c r="L22" s="80">
        <v>9502.7613000000001</v>
      </c>
      <c r="M22" s="79">
        <v>10499.2894</v>
      </c>
      <c r="N22" s="80">
        <v>11406.057199999999</v>
      </c>
      <c r="O22" s="80">
        <v>11467.2449</v>
      </c>
      <c r="P22" s="80">
        <v>10134.589099999999</v>
      </c>
      <c r="Q22" s="80">
        <v>10079.8238</v>
      </c>
      <c r="R22" s="79">
        <v>10301.457899999999</v>
      </c>
      <c r="S22" s="80">
        <v>10762.327499999999</v>
      </c>
      <c r="T22" s="80">
        <v>11189.5236</v>
      </c>
      <c r="U22" s="80">
        <v>12102.7593</v>
      </c>
      <c r="V22" s="80">
        <v>11987.7418</v>
      </c>
      <c r="W22" s="80">
        <v>11871.817300000001</v>
      </c>
    </row>
    <row r="23" spans="2:23" x14ac:dyDescent="0.2">
      <c r="B23" s="30" t="s">
        <v>19</v>
      </c>
      <c r="C23" s="77">
        <v>724.38059999999996</v>
      </c>
      <c r="D23" s="78">
        <v>667.8</v>
      </c>
      <c r="E23" s="78">
        <v>873.47019999999998</v>
      </c>
      <c r="F23" s="78">
        <v>1251.4630999999999</v>
      </c>
      <c r="G23" s="78">
        <v>1691.1846</v>
      </c>
      <c r="H23" s="77">
        <v>2127.2166999999999</v>
      </c>
      <c r="I23" s="78">
        <v>2630.4198000000001</v>
      </c>
      <c r="J23" s="78">
        <v>3094.7955999999999</v>
      </c>
      <c r="K23" s="78">
        <v>2902.9785000000002</v>
      </c>
      <c r="L23" s="78">
        <v>3401.0920999999998</v>
      </c>
      <c r="M23" s="77">
        <v>3652.8377</v>
      </c>
      <c r="N23" s="78">
        <v>4360.7786999999998</v>
      </c>
      <c r="O23" s="78">
        <v>4402.0681000000004</v>
      </c>
      <c r="P23" s="78">
        <v>4619.7520000000004</v>
      </c>
      <c r="Q23" s="78">
        <v>5062.2785999999996</v>
      </c>
      <c r="R23" s="77">
        <v>5360.8995999999997</v>
      </c>
      <c r="S23" s="78">
        <v>4951.5820000000003</v>
      </c>
      <c r="T23" s="78">
        <v>5266.6481999999996</v>
      </c>
      <c r="U23" s="78">
        <v>6159.0012999999999</v>
      </c>
      <c r="V23" s="78">
        <v>7175.3346000000001</v>
      </c>
      <c r="W23" s="78">
        <v>6839.6238000000003</v>
      </c>
    </row>
    <row r="24" spans="2:23" x14ac:dyDescent="0.2">
      <c r="B24" s="32" t="s">
        <v>44</v>
      </c>
      <c r="C24" s="79">
        <v>0</v>
      </c>
      <c r="D24" s="80">
        <v>0</v>
      </c>
      <c r="E24" s="80">
        <v>2.5</v>
      </c>
      <c r="F24" s="80">
        <v>0.5</v>
      </c>
      <c r="G24" s="80">
        <v>0.33329999999999999</v>
      </c>
      <c r="H24" s="79">
        <v>4.0833000000000004</v>
      </c>
      <c r="I24" s="80">
        <v>0.83330000000000004</v>
      </c>
      <c r="J24" s="80">
        <v>5.3333000000000004</v>
      </c>
      <c r="K24" s="80">
        <v>1</v>
      </c>
      <c r="L24" s="80">
        <v>1.25</v>
      </c>
      <c r="M24" s="79">
        <v>2.5</v>
      </c>
      <c r="N24" s="80">
        <v>1</v>
      </c>
      <c r="O24" s="80">
        <v>6.25</v>
      </c>
      <c r="P24" s="80">
        <v>1</v>
      </c>
      <c r="Q24" s="80">
        <v>3</v>
      </c>
      <c r="R24" s="79">
        <v>6.6666999999999996</v>
      </c>
      <c r="S24" s="80">
        <v>1</v>
      </c>
      <c r="T24" s="80">
        <v>4.3333000000000004</v>
      </c>
      <c r="U24" s="80">
        <v>4.3333000000000004</v>
      </c>
      <c r="V24" s="80">
        <v>0</v>
      </c>
      <c r="W24" s="80">
        <v>3.8332999999999999</v>
      </c>
    </row>
    <row r="25" spans="2:23" x14ac:dyDescent="0.2">
      <c r="B25" s="30" t="s">
        <v>66</v>
      </c>
      <c r="C25" s="77">
        <v>0.1111</v>
      </c>
      <c r="D25" s="78">
        <v>0.91669999999999996</v>
      </c>
      <c r="E25" s="78">
        <v>0.33329999999999999</v>
      </c>
      <c r="F25" s="78">
        <v>0.25</v>
      </c>
      <c r="G25" s="78">
        <v>2</v>
      </c>
      <c r="H25" s="77">
        <v>2.1333000000000002</v>
      </c>
      <c r="I25" s="78">
        <v>0</v>
      </c>
      <c r="J25" s="78">
        <v>1.2</v>
      </c>
      <c r="K25" s="78">
        <v>2.35</v>
      </c>
      <c r="L25" s="78">
        <v>0</v>
      </c>
      <c r="M25" s="77">
        <v>1</v>
      </c>
      <c r="N25" s="78">
        <v>7</v>
      </c>
      <c r="O25" s="78">
        <v>7.8277999999999999</v>
      </c>
      <c r="P25" s="78">
        <v>7</v>
      </c>
      <c r="Q25" s="78">
        <v>6</v>
      </c>
      <c r="R25" s="77">
        <v>4</v>
      </c>
      <c r="S25" s="78">
        <v>4.25</v>
      </c>
      <c r="T25" s="78">
        <v>5.5332999999999997</v>
      </c>
      <c r="U25" s="78">
        <v>3</v>
      </c>
      <c r="V25" s="78">
        <v>5.3555999999999999</v>
      </c>
      <c r="W25" s="78">
        <v>7.4583000000000004</v>
      </c>
    </row>
    <row r="26" spans="2:23" x14ac:dyDescent="0.2">
      <c r="B26" s="32" t="s">
        <v>20</v>
      </c>
      <c r="C26" s="79">
        <v>8.8332999999999995</v>
      </c>
      <c r="D26" s="80">
        <v>3</v>
      </c>
      <c r="E26" s="80">
        <v>4.25</v>
      </c>
      <c r="F26" s="80">
        <v>6.0416999999999996</v>
      </c>
      <c r="G26" s="80">
        <v>5.0833000000000004</v>
      </c>
      <c r="H26" s="79">
        <v>5</v>
      </c>
      <c r="I26" s="80">
        <v>10.75</v>
      </c>
      <c r="J26" s="80">
        <v>6.2</v>
      </c>
      <c r="K26" s="80">
        <v>8.9167000000000005</v>
      </c>
      <c r="L26" s="80">
        <v>6.0332999999999997</v>
      </c>
      <c r="M26" s="79">
        <v>8.4167000000000005</v>
      </c>
      <c r="N26" s="80">
        <v>10.583299999999999</v>
      </c>
      <c r="O26" s="80">
        <v>13</v>
      </c>
      <c r="P26" s="80">
        <v>9.25</v>
      </c>
      <c r="Q26" s="80">
        <v>15.3</v>
      </c>
      <c r="R26" s="79">
        <v>7.2832999999999997</v>
      </c>
      <c r="S26" s="80">
        <v>24.2</v>
      </c>
      <c r="T26" s="80">
        <v>19.316700000000001</v>
      </c>
      <c r="U26" s="80">
        <v>15.966699999999999</v>
      </c>
      <c r="V26" s="80">
        <v>11.109500000000001</v>
      </c>
      <c r="W26" s="80">
        <v>16.283300000000001</v>
      </c>
    </row>
    <row r="27" spans="2:23" x14ac:dyDescent="0.2">
      <c r="B27" s="30" t="s">
        <v>21</v>
      </c>
      <c r="C27" s="77">
        <v>9.6999999999999993</v>
      </c>
      <c r="D27" s="78">
        <v>14.833299999999999</v>
      </c>
      <c r="E27" s="78">
        <v>9.5333000000000006</v>
      </c>
      <c r="F27" s="78">
        <v>9.2222000000000008</v>
      </c>
      <c r="G27" s="78">
        <v>7.95</v>
      </c>
      <c r="H27" s="77">
        <v>14.216699999999999</v>
      </c>
      <c r="I27" s="78">
        <v>13.992900000000001</v>
      </c>
      <c r="J27" s="78">
        <v>8.4666999999999994</v>
      </c>
      <c r="K27" s="78">
        <v>13.7095</v>
      </c>
      <c r="L27" s="78">
        <v>13.1845</v>
      </c>
      <c r="M27" s="77">
        <v>13.666700000000001</v>
      </c>
      <c r="N27" s="78">
        <v>20.901199999999999</v>
      </c>
      <c r="O27" s="78">
        <v>21.406700000000001</v>
      </c>
      <c r="P27" s="78">
        <v>21.632300000000001</v>
      </c>
      <c r="Q27" s="78">
        <v>31.535699999999999</v>
      </c>
      <c r="R27" s="77">
        <v>49.109499999999997</v>
      </c>
      <c r="S27" s="78">
        <v>43.4071</v>
      </c>
      <c r="T27" s="78">
        <v>41.699800000000003</v>
      </c>
      <c r="U27" s="78">
        <v>19.3643</v>
      </c>
      <c r="V27" s="78">
        <v>19.25</v>
      </c>
      <c r="W27" s="78">
        <v>16.038599999999999</v>
      </c>
    </row>
    <row r="28" spans="2:23" x14ac:dyDescent="0.2">
      <c r="B28" s="32" t="s">
        <v>22</v>
      </c>
      <c r="C28" s="79">
        <v>1329.5392999999999</v>
      </c>
      <c r="D28" s="80">
        <v>1865.0871999999999</v>
      </c>
      <c r="E28" s="80">
        <v>1383.8311000000001</v>
      </c>
      <c r="F28" s="80">
        <v>1284.4048</v>
      </c>
      <c r="G28" s="80">
        <v>1256.9512</v>
      </c>
      <c r="H28" s="79">
        <v>1265.9444000000001</v>
      </c>
      <c r="I28" s="80">
        <v>1013.0665</v>
      </c>
      <c r="J28" s="80">
        <v>899.81780000000003</v>
      </c>
      <c r="K28" s="80">
        <v>879.95669999999996</v>
      </c>
      <c r="L28" s="80">
        <v>719.2722</v>
      </c>
      <c r="M28" s="79">
        <v>574.52610000000004</v>
      </c>
      <c r="N28" s="80">
        <v>623.66269999999997</v>
      </c>
      <c r="O28" s="80">
        <v>562.45240000000001</v>
      </c>
      <c r="P28" s="80">
        <v>587.77419999999995</v>
      </c>
      <c r="Q28" s="80">
        <v>563.86350000000004</v>
      </c>
      <c r="R28" s="79">
        <v>577.26829999999995</v>
      </c>
      <c r="S28" s="80">
        <v>524.19719999999995</v>
      </c>
      <c r="T28" s="80">
        <v>481.91930000000002</v>
      </c>
      <c r="U28" s="80">
        <v>463.98230000000001</v>
      </c>
      <c r="V28" s="80">
        <v>511.03609999999998</v>
      </c>
      <c r="W28" s="80">
        <v>519.39419999999996</v>
      </c>
    </row>
    <row r="29" spans="2:23" x14ac:dyDescent="0.2">
      <c r="B29" s="30" t="s">
        <v>23</v>
      </c>
      <c r="C29" s="77">
        <v>62.683300000000003</v>
      </c>
      <c r="D29" s="78">
        <v>64.616699999999994</v>
      </c>
      <c r="E29" s="78">
        <v>52.75</v>
      </c>
      <c r="F29" s="78">
        <v>55.1524</v>
      </c>
      <c r="G29" s="78">
        <v>48.909500000000001</v>
      </c>
      <c r="H29" s="77">
        <v>42.240900000000003</v>
      </c>
      <c r="I29" s="78">
        <v>52.732599999999998</v>
      </c>
      <c r="J29" s="78">
        <v>62.067900000000002</v>
      </c>
      <c r="K29" s="78">
        <v>37.758299999999998</v>
      </c>
      <c r="L29" s="78">
        <v>38.566699999999997</v>
      </c>
      <c r="M29" s="77">
        <v>28.3262</v>
      </c>
      <c r="N29" s="78">
        <v>35.457099999999997</v>
      </c>
      <c r="O29" s="78">
        <v>33.950000000000003</v>
      </c>
      <c r="P29" s="78">
        <v>38.376199999999997</v>
      </c>
      <c r="Q29" s="78">
        <v>33.575000000000003</v>
      </c>
      <c r="R29" s="77">
        <v>35.3583</v>
      </c>
      <c r="S29" s="78">
        <v>31.05</v>
      </c>
      <c r="T29" s="78">
        <v>32.049999999999997</v>
      </c>
      <c r="U29" s="78">
        <v>27.2576</v>
      </c>
      <c r="V29" s="78">
        <v>30.142900000000001</v>
      </c>
      <c r="W29" s="78">
        <v>84.15</v>
      </c>
    </row>
    <row r="30" spans="2:23" x14ac:dyDescent="0.2">
      <c r="B30" s="32" t="s">
        <v>24</v>
      </c>
      <c r="C30" s="79">
        <v>94.566699999999997</v>
      </c>
      <c r="D30" s="80">
        <v>101.7167</v>
      </c>
      <c r="E30" s="80">
        <v>83.033299999999997</v>
      </c>
      <c r="F30" s="80">
        <v>88.666700000000006</v>
      </c>
      <c r="G30" s="80">
        <v>87.562700000000007</v>
      </c>
      <c r="H30" s="79">
        <v>95.009500000000003</v>
      </c>
      <c r="I30" s="80">
        <v>90.8095</v>
      </c>
      <c r="J30" s="80">
        <v>87.692899999999995</v>
      </c>
      <c r="K30" s="80">
        <v>86.666700000000006</v>
      </c>
      <c r="L30" s="80">
        <v>77.895200000000003</v>
      </c>
      <c r="M30" s="79">
        <v>68.458299999999994</v>
      </c>
      <c r="N30" s="80">
        <v>70.2667</v>
      </c>
      <c r="O30" s="80">
        <v>94.609499999999997</v>
      </c>
      <c r="P30" s="80">
        <v>83.620199999999997</v>
      </c>
      <c r="Q30" s="80">
        <v>67.392899999999997</v>
      </c>
      <c r="R30" s="79">
        <v>71.042199999999994</v>
      </c>
      <c r="S30" s="80">
        <v>71.985699999999994</v>
      </c>
      <c r="T30" s="80">
        <v>95.183300000000003</v>
      </c>
      <c r="U30" s="80">
        <v>119.1024</v>
      </c>
      <c r="V30" s="80">
        <v>75.3095</v>
      </c>
      <c r="W30" s="80">
        <v>77.045900000000003</v>
      </c>
    </row>
    <row r="31" spans="2:23" x14ac:dyDescent="0.2">
      <c r="B31" s="30" t="s">
        <v>25</v>
      </c>
      <c r="C31" s="77">
        <v>9</v>
      </c>
      <c r="D31" s="78">
        <v>12.7936</v>
      </c>
      <c r="E31" s="78">
        <v>22.4955</v>
      </c>
      <c r="F31" s="78">
        <v>13.7333</v>
      </c>
      <c r="G31" s="78">
        <v>18.7</v>
      </c>
      <c r="H31" s="77">
        <v>12.85</v>
      </c>
      <c r="I31" s="78">
        <v>18.081</v>
      </c>
      <c r="J31" s="78">
        <v>28.033300000000001</v>
      </c>
      <c r="K31" s="78">
        <v>25.783300000000001</v>
      </c>
      <c r="L31" s="78">
        <v>50.385899999999999</v>
      </c>
      <c r="M31" s="77">
        <v>64.449200000000005</v>
      </c>
      <c r="N31" s="78">
        <v>46.314300000000003</v>
      </c>
      <c r="O31" s="78">
        <v>36.452800000000003</v>
      </c>
      <c r="P31" s="78">
        <v>53.235599999999998</v>
      </c>
      <c r="Q31" s="78">
        <v>68.921800000000005</v>
      </c>
      <c r="R31" s="77">
        <v>102.6564</v>
      </c>
      <c r="S31" s="78">
        <v>78.630200000000002</v>
      </c>
      <c r="T31" s="78">
        <v>64.720699999999994</v>
      </c>
      <c r="U31" s="78">
        <v>71.459500000000006</v>
      </c>
      <c r="V31" s="78">
        <v>79.916300000000007</v>
      </c>
      <c r="W31" s="78">
        <v>105.3978</v>
      </c>
    </row>
    <row r="32" spans="2:23" x14ac:dyDescent="0.2">
      <c r="B32" s="32" t="s">
        <v>26</v>
      </c>
      <c r="C32" s="79">
        <v>2.2332999999999998</v>
      </c>
      <c r="D32" s="80">
        <v>6.5</v>
      </c>
      <c r="E32" s="80">
        <v>4.5</v>
      </c>
      <c r="F32" s="80">
        <v>4.5</v>
      </c>
      <c r="G32" s="80">
        <v>5.8333000000000004</v>
      </c>
      <c r="H32" s="79">
        <v>19.533300000000001</v>
      </c>
      <c r="I32" s="80">
        <v>17.3</v>
      </c>
      <c r="J32" s="80">
        <v>15.7</v>
      </c>
      <c r="K32" s="80">
        <v>17.55</v>
      </c>
      <c r="L32" s="80">
        <v>20.783300000000001</v>
      </c>
      <c r="M32" s="79">
        <v>23.56</v>
      </c>
      <c r="N32" s="80">
        <v>27.5762</v>
      </c>
      <c r="O32" s="80">
        <v>16.952400000000001</v>
      </c>
      <c r="P32" s="80">
        <v>23.019400000000001</v>
      </c>
      <c r="Q32" s="80">
        <v>17.823799999999999</v>
      </c>
      <c r="R32" s="79">
        <v>33.174100000000003</v>
      </c>
      <c r="S32" s="80">
        <v>37.861899999999999</v>
      </c>
      <c r="T32" s="80">
        <v>31.066700000000001</v>
      </c>
      <c r="U32" s="80">
        <v>35.241700000000002</v>
      </c>
      <c r="V32" s="80">
        <v>41.757100000000001</v>
      </c>
      <c r="W32" s="80">
        <v>40.566699999999997</v>
      </c>
    </row>
    <row r="33" spans="1:23" x14ac:dyDescent="0.2">
      <c r="B33" s="30" t="s">
        <v>27</v>
      </c>
      <c r="C33" s="77">
        <v>3.4167000000000001</v>
      </c>
      <c r="D33" s="78">
        <v>5.25</v>
      </c>
      <c r="E33" s="78">
        <v>1</v>
      </c>
      <c r="F33" s="78">
        <v>5.5</v>
      </c>
      <c r="G33" s="78">
        <v>2.9167000000000001</v>
      </c>
      <c r="H33" s="77">
        <v>3.1190000000000002</v>
      </c>
      <c r="I33" s="78">
        <v>4.8333000000000004</v>
      </c>
      <c r="J33" s="78">
        <v>6.25</v>
      </c>
      <c r="K33" s="78">
        <v>12.4762</v>
      </c>
      <c r="L33" s="78">
        <v>7.8666999999999998</v>
      </c>
      <c r="M33" s="77">
        <v>7.6666999999999996</v>
      </c>
      <c r="N33" s="78">
        <v>5.5</v>
      </c>
      <c r="O33" s="78">
        <v>8.4916999999999998</v>
      </c>
      <c r="P33" s="78">
        <v>9.5500000000000007</v>
      </c>
      <c r="Q33" s="78">
        <v>10.292899999999999</v>
      </c>
      <c r="R33" s="77">
        <v>13.3667</v>
      </c>
      <c r="S33" s="78">
        <v>9.2082999999999995</v>
      </c>
      <c r="T33" s="78">
        <v>3.1457999999999999</v>
      </c>
      <c r="U33" s="78">
        <v>7.5667</v>
      </c>
      <c r="V33" s="78">
        <v>7.9166999999999996</v>
      </c>
      <c r="W33" s="78">
        <v>5.7262000000000004</v>
      </c>
    </row>
    <row r="34" spans="1:23" x14ac:dyDescent="0.2">
      <c r="B34" s="32" t="s">
        <v>38</v>
      </c>
      <c r="C34" s="79">
        <v>7.3333000000000004</v>
      </c>
      <c r="D34" s="80">
        <v>3.5</v>
      </c>
      <c r="E34" s="80">
        <v>6.1444000000000001</v>
      </c>
      <c r="F34" s="80">
        <v>5</v>
      </c>
      <c r="G34" s="80">
        <v>7.6666999999999996</v>
      </c>
      <c r="H34" s="79">
        <v>4.9832999999999998</v>
      </c>
      <c r="I34" s="80">
        <v>5.75</v>
      </c>
      <c r="J34" s="80">
        <v>11.5</v>
      </c>
      <c r="K34" s="80">
        <v>9.75</v>
      </c>
      <c r="L34" s="80">
        <v>10.7857</v>
      </c>
      <c r="M34" s="79">
        <v>7.9667000000000003</v>
      </c>
      <c r="N34" s="80">
        <v>14.2667</v>
      </c>
      <c r="O34" s="80">
        <v>8.1859000000000002</v>
      </c>
      <c r="P34" s="80">
        <v>13.75</v>
      </c>
      <c r="Q34" s="80">
        <v>7.35</v>
      </c>
      <c r="R34" s="79">
        <v>7.7332999999999998</v>
      </c>
      <c r="S34" s="80">
        <v>6.7142999999999997</v>
      </c>
      <c r="T34" s="80">
        <v>4</v>
      </c>
      <c r="U34" s="80">
        <v>4.5594999999999999</v>
      </c>
      <c r="V34" s="80">
        <v>5.8213999999999997</v>
      </c>
      <c r="W34" s="80">
        <v>2.7332999999999998</v>
      </c>
    </row>
    <row r="35" spans="1:23" x14ac:dyDescent="0.2">
      <c r="B35" s="30" t="s">
        <v>28</v>
      </c>
      <c r="C35" s="77">
        <v>62.687899999999999</v>
      </c>
      <c r="D35" s="78">
        <v>103.5817</v>
      </c>
      <c r="E35" s="78">
        <v>104.1596</v>
      </c>
      <c r="F35" s="78">
        <v>103.2833</v>
      </c>
      <c r="G35" s="78">
        <v>121.9667</v>
      </c>
      <c r="H35" s="77">
        <v>130.42619999999999</v>
      </c>
      <c r="I35" s="78">
        <v>159.1036</v>
      </c>
      <c r="J35" s="78">
        <v>195.7893</v>
      </c>
      <c r="K35" s="78">
        <v>195.16399999999999</v>
      </c>
      <c r="L35" s="78">
        <v>226.11330000000001</v>
      </c>
      <c r="M35" s="77">
        <v>262.72340000000003</v>
      </c>
      <c r="N35" s="78">
        <v>291.76560000000001</v>
      </c>
      <c r="O35" s="78">
        <v>281.84769999999997</v>
      </c>
      <c r="P35" s="78">
        <v>217.71979999999999</v>
      </c>
      <c r="Q35" s="78">
        <v>223.58850000000001</v>
      </c>
      <c r="R35" s="77">
        <v>174.48</v>
      </c>
      <c r="S35" s="78">
        <v>200.91139999999999</v>
      </c>
      <c r="T35" s="78">
        <v>177.70240000000001</v>
      </c>
      <c r="U35" s="78">
        <v>220.05350000000001</v>
      </c>
      <c r="V35" s="78">
        <v>248.9965</v>
      </c>
      <c r="W35" s="78">
        <v>276.3741</v>
      </c>
    </row>
    <row r="36" spans="1:23" x14ac:dyDescent="0.2">
      <c r="B36" s="32" t="s">
        <v>29</v>
      </c>
      <c r="C36" s="79">
        <v>910.17129999999997</v>
      </c>
      <c r="D36" s="80">
        <v>721.31110000000001</v>
      </c>
      <c r="E36" s="80">
        <v>508.7602</v>
      </c>
      <c r="F36" s="80">
        <v>497.57049999999998</v>
      </c>
      <c r="G36" s="80">
        <v>588.08749999999998</v>
      </c>
      <c r="H36" s="79">
        <v>680.68100000000004</v>
      </c>
      <c r="I36" s="80">
        <v>887.90530000000001</v>
      </c>
      <c r="J36" s="80">
        <v>1107.3074999999999</v>
      </c>
      <c r="K36" s="80">
        <v>1144.2805000000001</v>
      </c>
      <c r="L36" s="80">
        <v>985.28039999999999</v>
      </c>
      <c r="M36" s="79">
        <v>969.87019999999995</v>
      </c>
      <c r="N36" s="80">
        <v>1100.7955999999999</v>
      </c>
      <c r="O36" s="80">
        <v>1253.5929000000001</v>
      </c>
      <c r="P36" s="80">
        <v>1124.2029</v>
      </c>
      <c r="Q36" s="80">
        <v>1322.6533999999999</v>
      </c>
      <c r="R36" s="79">
        <v>1385.8425999999999</v>
      </c>
      <c r="S36" s="80">
        <v>1410.6193000000001</v>
      </c>
      <c r="T36" s="80">
        <v>1482.8061</v>
      </c>
      <c r="U36" s="80">
        <v>1458.1756</v>
      </c>
      <c r="V36" s="80">
        <v>1527.6512</v>
      </c>
      <c r="W36" s="80">
        <v>1439.1329000000001</v>
      </c>
    </row>
    <row r="37" spans="1:23" s="38" customFormat="1" x14ac:dyDescent="0.2">
      <c r="A37" s="18"/>
      <c r="B37" s="72" t="s">
        <v>30</v>
      </c>
      <c r="C37" s="81">
        <v>245.34639999999999</v>
      </c>
      <c r="D37" s="82">
        <v>246.7448</v>
      </c>
      <c r="E37" s="82">
        <v>193.75479999999999</v>
      </c>
      <c r="F37" s="82">
        <v>181.55760000000001</v>
      </c>
      <c r="G37" s="82">
        <v>249.90950000000001</v>
      </c>
      <c r="H37" s="81">
        <v>218.61879999999999</v>
      </c>
      <c r="I37" s="82">
        <v>258.29430000000002</v>
      </c>
      <c r="J37" s="82">
        <v>258.6542</v>
      </c>
      <c r="K37" s="82">
        <v>272.36099999999999</v>
      </c>
      <c r="L37" s="82">
        <v>254.06129999999999</v>
      </c>
      <c r="M37" s="81">
        <v>303.16469999999998</v>
      </c>
      <c r="N37" s="78">
        <v>303.64159999999998</v>
      </c>
      <c r="O37" s="78">
        <v>323.54039999999998</v>
      </c>
      <c r="P37" s="78">
        <v>299.8691</v>
      </c>
      <c r="Q37" s="78">
        <v>271.7115</v>
      </c>
      <c r="R37" s="77">
        <v>261.43579999999997</v>
      </c>
      <c r="S37" s="78">
        <v>335.57659999999998</v>
      </c>
      <c r="T37" s="78">
        <v>317.40769999999998</v>
      </c>
      <c r="U37" s="78">
        <v>319.2158</v>
      </c>
      <c r="V37" s="78">
        <v>317.51089999999999</v>
      </c>
      <c r="W37" s="78">
        <v>332.87779999999998</v>
      </c>
    </row>
    <row r="38" spans="1:23" x14ac:dyDescent="0.2">
      <c r="B38" s="32" t="s">
        <v>31</v>
      </c>
      <c r="C38" s="79">
        <v>10.6111</v>
      </c>
      <c r="D38" s="80">
        <v>4.8666999999999998</v>
      </c>
      <c r="E38" s="80">
        <v>7.1166999999999998</v>
      </c>
      <c r="F38" s="80">
        <v>10.416700000000001</v>
      </c>
      <c r="G38" s="80">
        <v>15.1167</v>
      </c>
      <c r="H38" s="79">
        <v>11.126200000000001</v>
      </c>
      <c r="I38" s="80">
        <v>30.25</v>
      </c>
      <c r="J38" s="80">
        <v>29</v>
      </c>
      <c r="K38" s="80">
        <v>50.009500000000003</v>
      </c>
      <c r="L38" s="80">
        <v>52.726199999999999</v>
      </c>
      <c r="M38" s="79">
        <v>40.616700000000002</v>
      </c>
      <c r="N38" s="80">
        <v>46.25</v>
      </c>
      <c r="O38" s="80">
        <v>92.508300000000006</v>
      </c>
      <c r="P38" s="80">
        <v>101.7667</v>
      </c>
      <c r="Q38" s="80">
        <v>103.6028</v>
      </c>
      <c r="R38" s="79">
        <v>152.95830000000001</v>
      </c>
      <c r="S38" s="80">
        <v>169.4581</v>
      </c>
      <c r="T38" s="80">
        <v>186.744</v>
      </c>
      <c r="U38" s="80">
        <v>222.83330000000001</v>
      </c>
      <c r="V38" s="80">
        <v>184.45</v>
      </c>
      <c r="W38" s="80">
        <v>202.8167</v>
      </c>
    </row>
    <row r="39" spans="1:23" x14ac:dyDescent="0.2">
      <c r="B39" s="30" t="s">
        <v>32</v>
      </c>
      <c r="C39" s="77">
        <v>1440.4423999999999</v>
      </c>
      <c r="D39" s="78">
        <v>1401.0070000000001</v>
      </c>
      <c r="E39" s="78">
        <v>1352.2529</v>
      </c>
      <c r="F39" s="78">
        <v>1298.452</v>
      </c>
      <c r="G39" s="78">
        <v>1377.1724999999999</v>
      </c>
      <c r="H39" s="77">
        <v>1339.0391999999999</v>
      </c>
      <c r="I39" s="78">
        <v>1540.912</v>
      </c>
      <c r="J39" s="78">
        <v>1401.4885999999999</v>
      </c>
      <c r="K39" s="78">
        <v>1331.4675</v>
      </c>
      <c r="L39" s="78">
        <v>1140.5926999999999</v>
      </c>
      <c r="M39" s="77">
        <v>1172.8375000000001</v>
      </c>
      <c r="N39" s="78">
        <v>1183.0650000000001</v>
      </c>
      <c r="O39" s="78">
        <v>1188.6432</v>
      </c>
      <c r="P39" s="78">
        <v>1376.0526</v>
      </c>
      <c r="Q39" s="78">
        <v>1415.6360999999999</v>
      </c>
      <c r="R39" s="77">
        <v>1328.2838999999999</v>
      </c>
      <c r="S39" s="78">
        <v>1407.8606</v>
      </c>
      <c r="T39" s="78">
        <v>1449.3744999999999</v>
      </c>
      <c r="U39" s="78">
        <v>1426.7488000000001</v>
      </c>
      <c r="V39" s="78">
        <v>1276.4284</v>
      </c>
      <c r="W39" s="78">
        <v>1321.9266</v>
      </c>
    </row>
    <row r="40" spans="1:23" x14ac:dyDescent="0.2">
      <c r="B40" s="32" t="s">
        <v>33</v>
      </c>
      <c r="C40" s="79">
        <v>12813.7016</v>
      </c>
      <c r="D40" s="80">
        <v>11498.1039</v>
      </c>
      <c r="E40" s="80">
        <v>10474.225899999999</v>
      </c>
      <c r="F40" s="80">
        <v>10789.9198</v>
      </c>
      <c r="G40" s="80">
        <v>12473.4491</v>
      </c>
      <c r="H40" s="79">
        <v>14839.6639</v>
      </c>
      <c r="I40" s="80">
        <v>15868.0162</v>
      </c>
      <c r="J40" s="80">
        <v>15136.148999999999</v>
      </c>
      <c r="K40" s="80">
        <v>12947.6245</v>
      </c>
      <c r="L40" s="80">
        <v>11935.7809</v>
      </c>
      <c r="M40" s="79">
        <v>13002.344499999999</v>
      </c>
      <c r="N40" s="80">
        <v>15114.380999999999</v>
      </c>
      <c r="O40" s="80">
        <v>16494.2912</v>
      </c>
      <c r="P40" s="80">
        <v>18078.1414</v>
      </c>
      <c r="Q40" s="80">
        <v>16973.902300000002</v>
      </c>
      <c r="R40" s="79">
        <v>16648.916799999999</v>
      </c>
      <c r="S40" s="80">
        <v>16708.798599999998</v>
      </c>
      <c r="T40" s="80">
        <v>16609.5298</v>
      </c>
      <c r="U40" s="80">
        <v>16444.4185</v>
      </c>
      <c r="V40" s="80">
        <v>17569.812600000001</v>
      </c>
      <c r="W40" s="80">
        <v>18286.196199999998</v>
      </c>
    </row>
    <row r="41" spans="1:23" s="38" customFormat="1" x14ac:dyDescent="0.2">
      <c r="A41" s="18"/>
      <c r="B41" s="72" t="s">
        <v>34</v>
      </c>
      <c r="C41" s="81">
        <v>27005.196199999998</v>
      </c>
      <c r="D41" s="82">
        <v>26201.3187</v>
      </c>
      <c r="E41" s="82">
        <v>25117.108499999998</v>
      </c>
      <c r="F41" s="82">
        <v>26757.4833</v>
      </c>
      <c r="G41" s="82">
        <v>30679.630099999998</v>
      </c>
      <c r="H41" s="81">
        <v>34527.632299999997</v>
      </c>
      <c r="I41" s="82">
        <v>36529.887999999999</v>
      </c>
      <c r="J41" s="82">
        <v>38659.5314</v>
      </c>
      <c r="K41" s="82">
        <v>35461.275699999998</v>
      </c>
      <c r="L41" s="82">
        <v>35056.996299999999</v>
      </c>
      <c r="M41" s="81">
        <v>37571.815000000002</v>
      </c>
      <c r="N41" s="82">
        <v>41978.136100000003</v>
      </c>
      <c r="O41" s="82">
        <v>43879.415200000003</v>
      </c>
      <c r="P41" s="82">
        <v>44117.237999999998</v>
      </c>
      <c r="Q41" s="82">
        <v>43549.590300000003</v>
      </c>
      <c r="R41" s="81">
        <v>43920.517699999997</v>
      </c>
      <c r="S41" s="82">
        <v>44210.205499999996</v>
      </c>
      <c r="T41" s="82">
        <v>45056.8554</v>
      </c>
      <c r="U41" s="82">
        <v>46818.467600000004</v>
      </c>
      <c r="V41" s="82">
        <v>48749.571799999998</v>
      </c>
      <c r="W41" s="82">
        <v>48889.570299999999</v>
      </c>
    </row>
    <row r="42" spans="1:23" x14ac:dyDescent="0.2">
      <c r="B42" s="74" t="s">
        <v>73</v>
      </c>
      <c r="C42" s="83">
        <v>6839.2290999999996</v>
      </c>
      <c r="D42" s="84">
        <v>7377.8855000000003</v>
      </c>
      <c r="E42" s="84">
        <v>6819.8563000000004</v>
      </c>
      <c r="F42" s="84">
        <v>6910.7866999999997</v>
      </c>
      <c r="G42" s="84">
        <v>7184.8674000000001</v>
      </c>
      <c r="H42" s="83">
        <v>7667.0591000000004</v>
      </c>
      <c r="I42" s="84">
        <v>7663.3633</v>
      </c>
      <c r="J42" s="84">
        <v>7826.8131999999996</v>
      </c>
      <c r="K42" s="84">
        <v>7502.6886999999997</v>
      </c>
      <c r="L42" s="84">
        <v>7015.4933000000001</v>
      </c>
      <c r="M42" s="83">
        <v>7051.5304999999998</v>
      </c>
      <c r="N42" s="84">
        <v>7550.7492000000002</v>
      </c>
      <c r="O42" s="84">
        <v>7681.7316000000001</v>
      </c>
      <c r="P42" s="84">
        <v>7376.8073999999997</v>
      </c>
      <c r="Q42" s="84">
        <v>7615.6902</v>
      </c>
      <c r="R42" s="83">
        <v>7710.6455999999998</v>
      </c>
      <c r="S42" s="84">
        <v>7753.4727000000003</v>
      </c>
      <c r="T42" s="84">
        <v>8089.2347</v>
      </c>
      <c r="U42" s="84">
        <v>8226.9012000000002</v>
      </c>
      <c r="V42" s="84">
        <v>8368.9945000000007</v>
      </c>
      <c r="W42" s="84">
        <v>8119.6045000000004</v>
      </c>
    </row>
    <row r="43" spans="1:23" s="26" customFormat="1" ht="25.5" customHeight="1" x14ac:dyDescent="0.2">
      <c r="A43" s="18"/>
      <c r="B43" s="96" t="s">
        <v>68</v>
      </c>
      <c r="C43" s="97"/>
      <c r="D43" s="97"/>
      <c r="E43" s="97"/>
      <c r="F43" s="98"/>
      <c r="G43" s="98"/>
      <c r="H43" s="98"/>
      <c r="I43" s="98"/>
      <c r="J43" s="98"/>
      <c r="K43" s="99"/>
      <c r="L43" s="99"/>
      <c r="M43" s="99"/>
      <c r="N43" s="99"/>
      <c r="O43" s="99"/>
      <c r="P43" s="99"/>
      <c r="V43" s="41"/>
      <c r="W43" s="41" t="s">
        <v>82</v>
      </c>
    </row>
    <row r="44" spans="1:23" ht="12.6" hidden="1" customHeight="1" x14ac:dyDescent="0.2">
      <c r="B44" s="100"/>
      <c r="C44" s="100"/>
      <c r="D44" s="100"/>
      <c r="E44" s="100"/>
      <c r="F44" s="101"/>
      <c r="G44" s="101"/>
      <c r="H44" s="101"/>
      <c r="I44" s="101"/>
      <c r="J44" s="101"/>
      <c r="K44" s="102"/>
      <c r="L44" s="102"/>
      <c r="M44" s="102"/>
      <c r="N44" s="102"/>
      <c r="O44" s="102"/>
      <c r="P44" s="102"/>
    </row>
    <row r="45" spans="1:23" ht="12.75" customHeight="1" x14ac:dyDescent="0.2">
      <c r="B45" s="95" t="s">
        <v>56</v>
      </c>
      <c r="C45" s="93"/>
      <c r="D45" s="93"/>
      <c r="E45" s="93"/>
      <c r="F45" s="93"/>
      <c r="G45" s="93"/>
      <c r="H45" s="93"/>
      <c r="I45" s="93"/>
      <c r="J45" s="93"/>
      <c r="K45" s="93"/>
      <c r="L45" s="93"/>
      <c r="M45" s="93"/>
      <c r="N45" s="93"/>
      <c r="O45" s="93"/>
      <c r="P45" s="93"/>
      <c r="Q45" s="93"/>
    </row>
    <row r="46" spans="1:23" ht="12.75" customHeight="1" x14ac:dyDescent="0.2">
      <c r="B46" s="26" t="s">
        <v>74</v>
      </c>
      <c r="C46" s="73"/>
      <c r="D46" s="73"/>
      <c r="E46" s="73"/>
      <c r="F46" s="73"/>
      <c r="G46" s="73"/>
      <c r="H46" s="73"/>
      <c r="I46" s="73"/>
      <c r="J46" s="73"/>
      <c r="K46" s="73"/>
      <c r="L46" s="73"/>
      <c r="M46" s="73"/>
      <c r="N46" s="73"/>
      <c r="O46" s="73"/>
      <c r="P46" s="73"/>
      <c r="Q46" s="73"/>
    </row>
    <row r="47" spans="1:23" x14ac:dyDescent="0.2">
      <c r="B47" s="16" t="s">
        <v>83</v>
      </c>
      <c r="C47" s="17"/>
      <c r="D47" s="17"/>
      <c r="E47" s="17"/>
      <c r="F47" s="17"/>
      <c r="G47" s="17"/>
      <c r="H47" s="17"/>
      <c r="I47" s="17"/>
      <c r="J47" s="17"/>
      <c r="K47" s="17"/>
    </row>
    <row r="48" spans="1:23" x14ac:dyDescent="0.2">
      <c r="B48" s="18" t="s">
        <v>84</v>
      </c>
    </row>
  </sheetData>
  <mergeCells count="2">
    <mergeCell ref="B45:Q45"/>
    <mergeCell ref="B43:P44"/>
  </mergeCells>
  <phoneticPr fontId="5" type="noConversion"/>
  <hyperlinks>
    <hyperlink ref="B1" location="Titre!A1" display="Titres" xr:uid="{00000000-0004-0000-0300-000000000000}"/>
  </hyperlinks>
  <pageMargins left="0" right="0" top="0.98425196850393704" bottom="0.98425196850393704" header="0.51181102362204722" footer="0.51181102362204722"/>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1"/>
  <sheetViews>
    <sheetView showGridLines="0" workbookViewId="0">
      <selection activeCell="B2" sqref="B2"/>
    </sheetView>
  </sheetViews>
  <sheetFormatPr baseColWidth="10" defaultColWidth="3.7109375" defaultRowHeight="11.25" x14ac:dyDescent="0.2"/>
  <cols>
    <col min="1" max="1" width="1" style="62" customWidth="1"/>
    <col min="2" max="2" width="17.42578125" style="62" customWidth="1"/>
    <col min="3" max="11" width="14" style="62" customWidth="1"/>
    <col min="12" max="16384" width="3.7109375" style="62"/>
  </cols>
  <sheetData>
    <row r="1" spans="2:11" x14ac:dyDescent="0.2">
      <c r="B1" s="71" t="s">
        <v>35</v>
      </c>
    </row>
    <row r="2" spans="2:11" ht="12" x14ac:dyDescent="0.2">
      <c r="B2" s="50" t="s">
        <v>64</v>
      </c>
    </row>
    <row r="3" spans="2:11" x14ac:dyDescent="0.2">
      <c r="B3" s="49" t="s">
        <v>53</v>
      </c>
    </row>
    <row r="4" spans="2:11" x14ac:dyDescent="0.2">
      <c r="B4" s="49"/>
    </row>
    <row r="5" spans="2:11" x14ac:dyDescent="0.2">
      <c r="B5" s="63" t="s">
        <v>57</v>
      </c>
    </row>
    <row r="6" spans="2:11" x14ac:dyDescent="0.2">
      <c r="B6" s="64"/>
      <c r="C6" s="68" t="s">
        <v>54</v>
      </c>
      <c r="D6" s="68" t="s">
        <v>55</v>
      </c>
      <c r="E6" s="68" t="s">
        <v>58</v>
      </c>
      <c r="F6" s="68" t="s">
        <v>59</v>
      </c>
      <c r="G6" s="68" t="s">
        <v>78</v>
      </c>
      <c r="H6" s="68" t="s">
        <v>79</v>
      </c>
      <c r="I6" s="68" t="s">
        <v>72</v>
      </c>
      <c r="J6" s="68" t="s">
        <v>80</v>
      </c>
      <c r="K6" s="68" t="s">
        <v>81</v>
      </c>
    </row>
    <row r="7" spans="2:11" x14ac:dyDescent="0.2">
      <c r="B7" s="64" t="s">
        <v>30</v>
      </c>
      <c r="C7" s="67">
        <v>1.0916755339595578E-2</v>
      </c>
      <c r="D7" s="67">
        <v>1.0951426193899676E-2</v>
      </c>
      <c r="E7" s="67">
        <v>1.0934098066710661E-2</v>
      </c>
      <c r="F7" s="67">
        <v>1.0896212754113777E-2</v>
      </c>
      <c r="G7" s="67">
        <v>1.0864794563267593E-2</v>
      </c>
      <c r="H7" s="67">
        <v>1.0839271279672732E-2</v>
      </c>
      <c r="I7" s="67">
        <v>1.0732290113299472E-2</v>
      </c>
      <c r="J7" s="67">
        <v>1.0553413582859035E-2</v>
      </c>
      <c r="K7" s="67">
        <v>1.0333050128374668E-2</v>
      </c>
    </row>
    <row r="8" spans="2:11" x14ac:dyDescent="0.2">
      <c r="B8" s="65"/>
    </row>
    <row r="9" spans="2:11" x14ac:dyDescent="0.2">
      <c r="B9" s="63" t="s">
        <v>62</v>
      </c>
    </row>
    <row r="10" spans="2:11" x14ac:dyDescent="0.2">
      <c r="B10" s="64"/>
      <c r="C10" s="68" t="s">
        <v>54</v>
      </c>
      <c r="D10" s="68" t="s">
        <v>55</v>
      </c>
      <c r="E10" s="68" t="s">
        <v>58</v>
      </c>
      <c r="F10" s="68" t="s">
        <v>59</v>
      </c>
      <c r="G10" s="68" t="s">
        <v>78</v>
      </c>
      <c r="H10" s="68" t="s">
        <v>79</v>
      </c>
      <c r="I10" s="68" t="s">
        <v>72</v>
      </c>
      <c r="J10" s="68" t="s">
        <v>80</v>
      </c>
      <c r="K10" s="68" t="s">
        <v>81</v>
      </c>
    </row>
    <row r="11" spans="2:11" x14ac:dyDescent="0.2">
      <c r="B11" s="64" t="s">
        <v>30</v>
      </c>
      <c r="C11" s="67">
        <v>7.8741577773091473E-3</v>
      </c>
      <c r="D11" s="67">
        <v>7.914487959307057E-3</v>
      </c>
      <c r="E11" s="67">
        <v>8.1039744524772171E-3</v>
      </c>
      <c r="F11" s="67">
        <v>8.1397309672983868E-3</v>
      </c>
      <c r="G11" s="67">
        <v>8.0205458629933439E-3</v>
      </c>
      <c r="H11" s="67">
        <v>7.7373048627310355E-3</v>
      </c>
      <c r="I11" s="67">
        <v>7.5541148209215944E-3</v>
      </c>
      <c r="J11" s="67">
        <v>7.1543191919250324E-3</v>
      </c>
      <c r="K11" s="67">
        <v>6.9664285264269604E-3</v>
      </c>
    </row>
    <row r="12" spans="2:11" x14ac:dyDescent="0.2">
      <c r="C12" s="66"/>
      <c r="D12" s="66"/>
      <c r="E12" s="66"/>
      <c r="F12" s="66"/>
      <c r="G12" s="66"/>
      <c r="H12" s="66"/>
      <c r="I12" s="66"/>
      <c r="J12" s="66"/>
      <c r="K12" s="66"/>
    </row>
    <row r="13" spans="2:11" x14ac:dyDescent="0.2">
      <c r="B13" s="63" t="s">
        <v>61</v>
      </c>
    </row>
    <row r="14" spans="2:11" x14ac:dyDescent="0.2">
      <c r="B14" s="64"/>
      <c r="C14" s="68" t="s">
        <v>54</v>
      </c>
      <c r="D14" s="68" t="s">
        <v>55</v>
      </c>
      <c r="E14" s="68" t="s">
        <v>58</v>
      </c>
      <c r="F14" s="68" t="s">
        <v>59</v>
      </c>
      <c r="G14" s="68" t="s">
        <v>78</v>
      </c>
      <c r="H14" s="68" t="s">
        <v>79</v>
      </c>
      <c r="I14" s="68" t="s">
        <v>72</v>
      </c>
      <c r="J14" s="68" t="s">
        <v>80</v>
      </c>
      <c r="K14" s="68" t="s">
        <v>81</v>
      </c>
    </row>
    <row r="15" spans="2:11" x14ac:dyDescent="0.2">
      <c r="B15" s="64" t="s">
        <v>30</v>
      </c>
      <c r="C15" s="67">
        <v>1.1077526284051974E-2</v>
      </c>
      <c r="D15" s="67">
        <v>1.1149722620457572E-2</v>
      </c>
      <c r="E15" s="67">
        <v>1.155089685121425E-2</v>
      </c>
      <c r="F15" s="67">
        <v>1.1182702242482603E-2</v>
      </c>
      <c r="G15" s="67">
        <v>1.0947042348466038E-2</v>
      </c>
      <c r="H15" s="67">
        <v>1.0630565548151222E-2</v>
      </c>
      <c r="I15" s="67">
        <v>1.0180388261666742E-2</v>
      </c>
      <c r="J15" s="67">
        <v>9.209165603319136E-3</v>
      </c>
      <c r="K15" s="67">
        <v>8.5764850792734194E-3</v>
      </c>
    </row>
    <row r="17" spans="2:11" x14ac:dyDescent="0.2">
      <c r="B17" s="63" t="s">
        <v>63</v>
      </c>
    </row>
    <row r="18" spans="2:11" x14ac:dyDescent="0.2">
      <c r="B18" s="64"/>
      <c r="C18" s="68" t="s">
        <v>54</v>
      </c>
      <c r="D18" s="68" t="s">
        <v>55</v>
      </c>
      <c r="E18" s="68" t="s">
        <v>58</v>
      </c>
      <c r="F18" s="68" t="s">
        <v>59</v>
      </c>
      <c r="G18" s="68" t="s">
        <v>78</v>
      </c>
      <c r="H18" s="68" t="s">
        <v>79</v>
      </c>
      <c r="I18" s="68" t="s">
        <v>72</v>
      </c>
      <c r="J18" s="68" t="s">
        <v>80</v>
      </c>
      <c r="K18" s="68" t="s">
        <v>81</v>
      </c>
    </row>
    <row r="19" spans="2:11" x14ac:dyDescent="0.2">
      <c r="B19" s="64" t="s">
        <v>30</v>
      </c>
      <c r="C19" s="67">
        <v>6.4881884031594656E-3</v>
      </c>
      <c r="D19" s="67">
        <v>6.2842830825277883E-3</v>
      </c>
      <c r="E19" s="67">
        <v>6.7124228901926141E-3</v>
      </c>
      <c r="F19" s="67">
        <v>6.4453776838357991E-3</v>
      </c>
      <c r="G19" s="67">
        <v>5.9159122707264557E-3</v>
      </c>
      <c r="H19" s="67">
        <v>5.6425088737777282E-3</v>
      </c>
      <c r="I19" s="67">
        <v>5.20944485485239E-3</v>
      </c>
      <c r="J19" s="67">
        <v>4.6934114231416274E-3</v>
      </c>
      <c r="K19" s="67">
        <v>4.1681123733840727E-3</v>
      </c>
    </row>
    <row r="20" spans="2:11" x14ac:dyDescent="0.2">
      <c r="B20" s="62" t="s">
        <v>60</v>
      </c>
      <c r="I20" s="41"/>
      <c r="J20" s="41"/>
      <c r="K20" s="41" t="s">
        <v>75</v>
      </c>
    </row>
    <row r="21" spans="2:11" x14ac:dyDescent="0.2">
      <c r="B21" s="62" t="s">
        <v>77</v>
      </c>
    </row>
  </sheetData>
  <hyperlinks>
    <hyperlink ref="B1" location="Titre!A1" display="Titres" xr:uid="{00000000-0004-0000-0400-000000000000}"/>
  </hyperlinks>
  <pageMargins left="0" right="0"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Titre</vt:lpstr>
      <vt:lpstr>graph_a</vt:lpstr>
      <vt:lpstr>tableau_1</vt:lpstr>
      <vt:lpstr>tableau_2</vt:lpstr>
      <vt:lpstr>tableau_3</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2023-04-04T06:55:18Z</cp:lastPrinted>
  <dcterms:created xsi:type="dcterms:W3CDTF">2001-11-02T16:01:11Z</dcterms:created>
  <dcterms:modified xsi:type="dcterms:W3CDTF">2023-04-04T06:55:50Z</dcterms:modified>
</cp:coreProperties>
</file>