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Q:\KOM_PUB\PUB\30_Input\Diffusion\16\GNP 2023-0280\Tableaux\"/>
    </mc:Choice>
  </mc:AlternateContent>
  <xr:revisionPtr revIDLastSave="0" documentId="13_ncr:1_{D1DCAC4E-CCC3-409B-9EEA-55D019F59C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el" sheetId="30589" r:id="rId1"/>
    <sheet name="Grafik_a" sheetId="30591" r:id="rId2"/>
    <sheet name="Tablang_1" sheetId="30582" r:id="rId3"/>
    <sheet name="Tablang_2" sheetId="30588" r:id="rId4"/>
  </sheets>
  <definedNames>
    <definedName name="_xlnm.Print_Titles" localSheetId="2">Tablang_1!$B:$B</definedName>
  </definedNames>
  <calcPr calcId="162913"/>
</workbook>
</file>

<file path=xl/sharedStrings.xml><?xml version="1.0" encoding="utf-8"?>
<sst xmlns="http://schemas.openxmlformats.org/spreadsheetml/2006/main" count="75" uniqueCount="43">
  <si>
    <t>F+E-Aufwendungen</t>
  </si>
  <si>
    <t>Nutzniesserbranche</t>
  </si>
  <si>
    <t>Titel</t>
  </si>
  <si>
    <t>In Millionen Franken und Anteilen in %, gerundete Zahlen</t>
  </si>
  <si>
    <t xml:space="preserve">F+E-Wirtschaftszweige </t>
  </si>
  <si>
    <t>Millionen 
Franken</t>
  </si>
  <si>
    <t xml:space="preserve">      %</t>
  </si>
  <si>
    <t>%</t>
  </si>
  <si>
    <t xml:space="preserve">Nahrungsmittel </t>
  </si>
  <si>
    <t>Chemie, Pharma</t>
  </si>
  <si>
    <t>Metall, Maschinen</t>
  </si>
  <si>
    <t>Hochtechnologieinstrumente</t>
  </si>
  <si>
    <t xml:space="preserve">IKT-Herstellung </t>
  </si>
  <si>
    <t>IKT-Dienstleistungen</t>
  </si>
  <si>
    <t>Forschung und Entwicklung</t>
  </si>
  <si>
    <t>Andere</t>
  </si>
  <si>
    <t>..</t>
  </si>
  <si>
    <t xml:space="preserve">Total </t>
  </si>
  <si>
    <t>Quelle: BFS, F+E-Statistik</t>
  </si>
  <si>
    <t>Millionen Franken</t>
  </si>
  <si>
    <t>Nahrungsmittel</t>
  </si>
  <si>
    <t>Chemie</t>
  </si>
  <si>
    <t>Pharma</t>
  </si>
  <si>
    <t>Metall</t>
  </si>
  <si>
    <t>Maschinen</t>
  </si>
  <si>
    <t>IKT-Herstellung</t>
  </si>
  <si>
    <t>Intramuros-F+E-Aufwendungen nach F+E-Wirtschaftszweig, Entwicklung</t>
  </si>
  <si>
    <t xml:space="preserve">Set 501 : </t>
  </si>
  <si>
    <t>a</t>
  </si>
  <si>
    <t>Wissenschaft und Technologie</t>
  </si>
  <si>
    <t xml:space="preserve">Indikator 30501 : </t>
  </si>
  <si>
    <t>Hauptdaten:</t>
  </si>
  <si>
    <t>Zusätzliche Daten:</t>
  </si>
  <si>
    <t>Kommentare und Definitionen: siehe Indikator im Internet</t>
  </si>
  <si>
    <t>Quelle: BFS, F+E Statistik</t>
  </si>
  <si>
    <t>Anteil des IKT-Sektors in % der Gesmtausgaben aller Unternehmen</t>
  </si>
  <si>
    <t>In Millionen Franken und  Anteil des IKT-Sektors in % der Gesmtausgaben aller Unternehmen</t>
  </si>
  <si>
    <t>Intramuros-F+E-Aufwendungen der Unternehmen des IKT-Sektors, Entwicklung</t>
  </si>
  <si>
    <t>Intramuros-F+E-Aufwendungen nach Nutzniesserbranche, 2021</t>
  </si>
  <si>
    <t>© 2023 OFS-BFS-UST / WSA</t>
  </si>
  <si>
    <t>© 2023 BFS-OFS-UST / WSA</t>
  </si>
  <si>
    <t>Letztes Update : Mai 2023</t>
  </si>
  <si>
    <t>Letztes Update: Mai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</si>
</sst>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\ ##0"/>
    <numFmt numFmtId="165" formatCode="0.0"/>
    <numFmt numFmtId="166" formatCode="0.0000_)"/>
    <numFmt numFmtId="167" formatCode="0.0%"/>
    <numFmt numFmtId="168" formatCode="#\ ###\ ##0__;\-#\ ###\ ##0__;..__;@__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indexed="12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sz val="10"/>
      <color rgb="FF0070C0"/>
      <name val="Arial"/>
      <family val="2"/>
    </font>
    <font>
      <sz val="8"/>
      <color rgb="FF0070C0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55"/>
      </left>
      <right/>
      <top style="thin">
        <color indexed="64"/>
      </top>
      <bottom/>
      <diagonal/>
    </border>
    <border>
      <left style="dotted">
        <color indexed="55"/>
      </left>
      <right/>
      <top/>
      <bottom style="thin">
        <color indexed="64"/>
      </bottom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 style="thin">
        <color indexed="64"/>
      </bottom>
      <diagonal/>
    </border>
    <border>
      <left/>
      <right style="dotted">
        <color indexed="55"/>
      </right>
      <top/>
      <bottom/>
      <diagonal/>
    </border>
    <border>
      <left/>
      <right style="dotted">
        <color indexed="55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/>
      <bottom style="thin">
        <color indexed="64"/>
      </bottom>
      <diagonal/>
    </border>
    <border>
      <left style="dashed">
        <color theme="0" tint="-0.499984740745262"/>
      </left>
      <right/>
      <top/>
      <bottom/>
      <diagonal/>
    </border>
    <border>
      <left style="dashed">
        <color theme="0" tint="-0.499984740745262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1" fillId="0" borderId="0" applyFont="0" applyFill="0" applyBorder="0" applyAlignment="0" applyProtection="0"/>
    <xf numFmtId="0" fontId="1" fillId="0" borderId="0"/>
  </cellStyleXfs>
  <cellXfs count="1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vertical="top"/>
    </xf>
    <xf numFmtId="0" fontId="5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3" fillId="0" borderId="4" xfId="0" applyFont="1" applyBorder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right" wrapText="1"/>
    </xf>
    <xf numFmtId="0" fontId="3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3" fillId="0" borderId="0" xfId="0" applyFont="1" applyBorder="1"/>
    <xf numFmtId="0" fontId="3" fillId="0" borderId="3" xfId="0" applyFont="1" applyBorder="1"/>
    <xf numFmtId="164" fontId="6" fillId="0" borderId="0" xfId="0" applyNumberFormat="1" applyFont="1" applyFill="1" applyBorder="1" applyAlignment="1">
      <alignment horizontal="right" wrapText="1"/>
    </xf>
    <xf numFmtId="164" fontId="3" fillId="0" borderId="0" xfId="0" applyNumberFormat="1" applyFont="1" applyBorder="1"/>
    <xf numFmtId="164" fontId="3" fillId="0" borderId="5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/>
    <xf numFmtId="164" fontId="5" fillId="0" borderId="0" xfId="0" applyNumberFormat="1" applyFont="1" applyBorder="1" applyAlignment="1">
      <alignment horizontal="right"/>
    </xf>
    <xf numFmtId="164" fontId="5" fillId="0" borderId="0" xfId="0" applyNumberFormat="1" applyFont="1" applyBorder="1"/>
    <xf numFmtId="164" fontId="5" fillId="0" borderId="5" xfId="0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top"/>
    </xf>
    <xf numFmtId="166" fontId="5" fillId="0" borderId="0" xfId="1" applyNumberFormat="1" applyFont="1" applyAlignment="1" applyProtection="1"/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0" fillId="0" borderId="0" xfId="1" applyNumberFormat="1" applyFont="1" applyFill="1" applyAlignment="1" applyProtection="1"/>
    <xf numFmtId="0" fontId="4" fillId="0" borderId="2" xfId="0" applyFont="1" applyBorder="1" applyAlignment="1">
      <alignment wrapText="1"/>
    </xf>
    <xf numFmtId="0" fontId="3" fillId="0" borderId="6" xfId="0" applyFont="1" applyBorder="1"/>
    <xf numFmtId="0" fontId="3" fillId="0" borderId="7" xfId="0" applyFont="1" applyBorder="1"/>
    <xf numFmtId="0" fontId="3" fillId="0" borderId="6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 vertical="center"/>
    </xf>
    <xf numFmtId="164" fontId="5" fillId="0" borderId="7" xfId="0" applyNumberFormat="1" applyFont="1" applyBorder="1"/>
    <xf numFmtId="0" fontId="3" fillId="0" borderId="4" xfId="0" applyFont="1" applyBorder="1" applyAlignment="1">
      <alignment horizontal="center" wrapText="1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164" fontId="5" fillId="0" borderId="5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wrapText="1"/>
    </xf>
    <xf numFmtId="0" fontId="3" fillId="0" borderId="1" xfId="0" applyFont="1" applyBorder="1" applyAlignment="1">
      <alignment horizontal="left" indent="1"/>
    </xf>
    <xf numFmtId="0" fontId="3" fillId="0" borderId="2" xfId="0" applyFont="1" applyBorder="1" applyAlignment="1">
      <alignment horizontal="left" indent="1"/>
    </xf>
    <xf numFmtId="0" fontId="3" fillId="0" borderId="0" xfId="0" applyFont="1" applyFill="1" applyBorder="1" applyAlignment="1">
      <alignment horizontal="left" vertical="center" wrapText="1" indent="1"/>
    </xf>
    <xf numFmtId="0" fontId="3" fillId="0" borderId="1" xfId="0" applyFont="1" applyFill="1" applyBorder="1" applyAlignment="1">
      <alignment horizontal="left" vertical="center" wrapText="1" indent="1"/>
    </xf>
    <xf numFmtId="0" fontId="5" fillId="0" borderId="0" xfId="0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indent="1"/>
    </xf>
    <xf numFmtId="0" fontId="5" fillId="0" borderId="9" xfId="0" applyFont="1" applyBorder="1" applyAlignment="1">
      <alignment horizontal="left" vertical="top" wrapText="1" indent="1"/>
    </xf>
    <xf numFmtId="0" fontId="3" fillId="0" borderId="10" xfId="0" applyFont="1" applyBorder="1"/>
    <xf numFmtId="0" fontId="3" fillId="0" borderId="11" xfId="0" applyFont="1" applyBorder="1" applyAlignment="1">
      <alignment horizontal="center" wrapText="1"/>
    </xf>
    <xf numFmtId="0" fontId="3" fillId="0" borderId="12" xfId="0" applyFont="1" applyBorder="1"/>
    <xf numFmtId="0" fontId="3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164" fontId="3" fillId="0" borderId="12" xfId="0" applyNumberFormat="1" applyFont="1" applyBorder="1" applyAlignment="1">
      <alignment horizontal="right"/>
    </xf>
    <xf numFmtId="0" fontId="3" fillId="0" borderId="13" xfId="0" applyFont="1" applyBorder="1"/>
    <xf numFmtId="164" fontId="5" fillId="0" borderId="12" xfId="0" applyNumberFormat="1" applyFont="1" applyBorder="1"/>
    <xf numFmtId="165" fontId="3" fillId="0" borderId="0" xfId="0" applyNumberFormat="1" applyFont="1" applyBorder="1"/>
    <xf numFmtId="165" fontId="3" fillId="0" borderId="0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5" fontId="3" fillId="0" borderId="7" xfId="0" applyNumberFormat="1" applyFont="1" applyBorder="1"/>
    <xf numFmtId="0" fontId="5" fillId="0" borderId="9" xfId="0" applyFont="1" applyBorder="1" applyAlignment="1">
      <alignment horizontal="right" vertical="top" wrapText="1" indent="1"/>
    </xf>
    <xf numFmtId="0" fontId="5" fillId="0" borderId="9" xfId="0" applyFont="1" applyBorder="1" applyAlignment="1">
      <alignment horizontal="right" vertical="top"/>
    </xf>
    <xf numFmtId="167" fontId="3" fillId="0" borderId="0" xfId="3" applyNumberFormat="1" applyFont="1" applyBorder="1"/>
    <xf numFmtId="167" fontId="3" fillId="0" borderId="0" xfId="0" applyNumberFormat="1" applyFont="1" applyBorder="1"/>
    <xf numFmtId="167" fontId="3" fillId="0" borderId="0" xfId="0" applyNumberFormat="1" applyFont="1"/>
    <xf numFmtId="0" fontId="11" fillId="0" borderId="0" xfId="0" applyFont="1"/>
    <xf numFmtId="10" fontId="3" fillId="0" borderId="0" xfId="0" applyNumberFormat="1" applyFont="1" applyBorder="1"/>
    <xf numFmtId="0" fontId="5" fillId="0" borderId="9" xfId="0" applyFont="1" applyFill="1" applyBorder="1" applyAlignment="1">
      <alignment horizontal="left" vertical="center" wrapText="1" indent="1"/>
    </xf>
    <xf numFmtId="168" fontId="5" fillId="0" borderId="9" xfId="0" applyNumberFormat="1" applyFont="1" applyBorder="1" applyAlignment="1">
      <alignment horizontal="right" vertical="center" wrapText="1" indent="1"/>
    </xf>
    <xf numFmtId="0" fontId="3" fillId="0" borderId="0" xfId="0" applyNumberFormat="1" applyFont="1" applyFill="1" applyBorder="1" applyAlignment="1">
      <alignment horizontal="right"/>
    </xf>
    <xf numFmtId="0" fontId="3" fillId="0" borderId="0" xfId="0" applyNumberFormat="1" applyFont="1" applyFill="1" applyBorder="1"/>
    <xf numFmtId="0" fontId="3" fillId="0" borderId="0" xfId="0" applyNumberFormat="1" applyFont="1" applyFill="1"/>
    <xf numFmtId="0" fontId="5" fillId="0" borderId="1" xfId="0" applyFont="1" applyBorder="1"/>
    <xf numFmtId="0" fontId="5" fillId="0" borderId="2" xfId="0" applyFont="1" applyBorder="1"/>
    <xf numFmtId="164" fontId="3" fillId="0" borderId="4" xfId="0" applyNumberFormat="1" applyFont="1" applyBorder="1" applyAlignment="1">
      <alignment horizontal="right"/>
    </xf>
    <xf numFmtId="164" fontId="3" fillId="0" borderId="6" xfId="0" applyNumberFormat="1" applyFont="1" applyBorder="1"/>
    <xf numFmtId="164" fontId="3" fillId="0" borderId="7" xfId="0" applyNumberFormat="1" applyFont="1" applyBorder="1"/>
    <xf numFmtId="0" fontId="3" fillId="0" borderId="1" xfId="0" applyNumberFormat="1" applyFont="1" applyBorder="1"/>
    <xf numFmtId="164" fontId="3" fillId="0" borderId="4" xfId="0" applyNumberFormat="1" applyFont="1" applyBorder="1"/>
    <xf numFmtId="0" fontId="9" fillId="0" borderId="0" xfId="4" applyFont="1"/>
    <xf numFmtId="0" fontId="1" fillId="0" borderId="0" xfId="4"/>
    <xf numFmtId="0" fontId="5" fillId="0" borderId="0" xfId="4" applyFont="1"/>
    <xf numFmtId="0" fontId="5" fillId="0" borderId="0" xfId="4" applyFont="1" applyAlignment="1">
      <alignment horizontal="right"/>
    </xf>
    <xf numFmtId="0" fontId="1" fillId="0" borderId="0" xfId="4" applyFont="1"/>
    <xf numFmtId="0" fontId="3" fillId="0" borderId="0" xfId="4" applyFont="1" applyFill="1"/>
    <xf numFmtId="0" fontId="11" fillId="0" borderId="0" xfId="1" applyNumberFormat="1" applyFont="1" applyFill="1" applyBorder="1" applyAlignment="1" applyProtection="1"/>
    <xf numFmtId="0" fontId="3" fillId="0" borderId="14" xfId="0" applyFont="1" applyFill="1" applyBorder="1" applyAlignment="1">
      <alignment horizontal="left" vertical="center" wrapText="1" indent="1"/>
    </xf>
    <xf numFmtId="9" fontId="6" fillId="0" borderId="15" xfId="3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9" xfId="0" applyFont="1" applyFill="1" applyBorder="1" applyAlignment="1">
      <alignment horizontal="left" vertical="top" wrapText="1" inden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164" fontId="6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/>
    </xf>
    <xf numFmtId="164" fontId="6" fillId="0" borderId="1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right" vertical="center"/>
    </xf>
    <xf numFmtId="164" fontId="6" fillId="0" borderId="0" xfId="0" applyNumberFormat="1" applyFont="1" applyFill="1" applyBorder="1" applyAlignment="1">
      <alignment horizontal="center" wrapText="1"/>
    </xf>
    <xf numFmtId="164" fontId="3" fillId="0" borderId="0" xfId="0" applyNumberFormat="1" applyFont="1" applyFill="1" applyBorder="1" applyAlignment="1">
      <alignment horizontal="center"/>
    </xf>
    <xf numFmtId="0" fontId="13" fillId="0" borderId="0" xfId="0" applyFont="1"/>
    <xf numFmtId="0" fontId="12" fillId="0" borderId="0" xfId="4" applyFont="1"/>
    <xf numFmtId="0" fontId="5" fillId="0" borderId="0" xfId="0" applyFont="1" applyFill="1" applyBorder="1"/>
    <xf numFmtId="0" fontId="14" fillId="0" borderId="0" xfId="4" applyFont="1" applyFill="1" applyBorder="1"/>
    <xf numFmtId="0" fontId="3" fillId="0" borderId="15" xfId="0" applyFont="1" applyFill="1" applyBorder="1" applyAlignment="1">
      <alignment horizontal="left" vertical="center" wrapText="1" indent="1"/>
    </xf>
    <xf numFmtId="0" fontId="0" fillId="0" borderId="0" xfId="0" applyAlignment="1"/>
    <xf numFmtId="168" fontId="3" fillId="0" borderId="0" xfId="0" applyNumberFormat="1" applyFont="1" applyBorder="1" applyAlignment="1">
      <alignment horizontal="right" vertical="center" wrapText="1" indent="1"/>
    </xf>
    <xf numFmtId="165" fontId="3" fillId="0" borderId="17" xfId="3" applyNumberFormat="1" applyFont="1" applyBorder="1"/>
    <xf numFmtId="165" fontId="3" fillId="0" borderId="18" xfId="3" applyNumberFormat="1" applyFont="1" applyBorder="1"/>
    <xf numFmtId="1" fontId="5" fillId="0" borderId="16" xfId="3" applyNumberFormat="1" applyFont="1" applyBorder="1"/>
    <xf numFmtId="0" fontId="5" fillId="0" borderId="0" xfId="1" applyFont="1" applyAlignment="1" applyProtection="1"/>
    <xf numFmtId="166" fontId="5" fillId="0" borderId="0" xfId="1" applyNumberFormat="1" applyFont="1" applyAlignment="1" applyProtection="1"/>
    <xf numFmtId="0" fontId="8" fillId="0" borderId="0" xfId="1" applyAlignment="1" applyProtection="1"/>
    <xf numFmtId="0" fontId="5" fillId="0" borderId="1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</cellXfs>
  <cellStyles count="5">
    <cellStyle name="Lien hypertexte" xfId="1" builtinId="8"/>
    <cellStyle name="Normal" xfId="0" builtinId="0"/>
    <cellStyle name="Normal 2" xfId="4" xr:uid="{00000000-0005-0000-0000-000002000000}"/>
    <cellStyle name="Normal 3" xfId="2" xr:uid="{00000000-0005-0000-0000-000003000000}"/>
    <cellStyle name="Pourcentag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>
                <a:solidFill>
                  <a:sysClr val="windowText" lastClr="000000"/>
                </a:solidFill>
              </a:rPr>
              <a:t>Intramuros-F+E-Aufwendungen</a:t>
            </a:r>
            <a:r>
              <a:rPr lang="en-US" sz="1050" b="1" baseline="0">
                <a:solidFill>
                  <a:sysClr val="windowText" lastClr="000000"/>
                </a:solidFill>
              </a:rPr>
              <a:t> der Unternehmen des IKT-Sektors</a:t>
            </a:r>
            <a:r>
              <a:rPr lang="en-US" sz="1050" b="1">
                <a:solidFill>
                  <a:sysClr val="windowText" lastClr="000000"/>
                </a:solidFill>
              </a:rPr>
              <a:t>, Entwicklung </a:t>
            </a:r>
          </a:p>
          <a:p>
            <a:pPr>
              <a:defRPr sz="1050"/>
            </a:pPr>
            <a:r>
              <a:rPr lang="en-US" sz="1050" b="0">
                <a:solidFill>
                  <a:sysClr val="windowText" lastClr="000000"/>
                </a:solidFill>
              </a:rPr>
              <a:t>In Millionen Franken und Anteil in %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5.8488130324491565E-2"/>
          <c:y val="0.15113391202343512"/>
          <c:w val="0.90836463877769469"/>
          <c:h val="0.636869445399823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Grafik_a!$B$5</c:f>
              <c:strCache>
                <c:ptCount val="1"/>
                <c:pt idx="0">
                  <c:v>IKT-Herstellung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Grafik_a!$C$4:$K$4</c:f>
              <c:numCache>
                <c:formatCode>General</c:formatCode>
                <c:ptCount val="9"/>
                <c:pt idx="0">
                  <c:v>1996</c:v>
                </c:pt>
                <c:pt idx="1">
                  <c:v>2000</c:v>
                </c:pt>
                <c:pt idx="2">
                  <c:v>2004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</c:numCache>
            </c:numRef>
          </c:cat>
          <c:val>
            <c:numRef>
              <c:f>Grafik_a!$C$5:$K$5</c:f>
              <c:numCache>
                <c:formatCode>#\ ###\ ##0</c:formatCode>
                <c:ptCount val="9"/>
                <c:pt idx="0">
                  <c:v>386.44439999999997</c:v>
                </c:pt>
                <c:pt idx="1">
                  <c:v>614.85900000000004</c:v>
                </c:pt>
                <c:pt idx="2">
                  <c:v>813.03340000000003</c:v>
                </c:pt>
                <c:pt idx="3">
                  <c:v>1140.4248</c:v>
                </c:pt>
                <c:pt idx="4">
                  <c:v>1045.0916999999999</c:v>
                </c:pt>
                <c:pt idx="5">
                  <c:v>1143.0257999999999</c:v>
                </c:pt>
                <c:pt idx="6">
                  <c:v>1141.0542</c:v>
                </c:pt>
                <c:pt idx="7">
                  <c:v>1108.8713</c:v>
                </c:pt>
                <c:pt idx="8">
                  <c:v>1314.5896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F1-41DD-A999-CECF89380269}"/>
            </c:ext>
          </c:extLst>
        </c:ser>
        <c:ser>
          <c:idx val="2"/>
          <c:order val="1"/>
          <c:tx>
            <c:strRef>
              <c:f>Grafik_a!$B$6</c:f>
              <c:strCache>
                <c:ptCount val="1"/>
                <c:pt idx="0">
                  <c:v>IKT-Dienstleistungen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Grafik_a!$C$4:$K$4</c:f>
              <c:numCache>
                <c:formatCode>General</c:formatCode>
                <c:ptCount val="9"/>
                <c:pt idx="0">
                  <c:v>1996</c:v>
                </c:pt>
                <c:pt idx="1">
                  <c:v>2000</c:v>
                </c:pt>
                <c:pt idx="2">
                  <c:v>2004</c:v>
                </c:pt>
                <c:pt idx="3">
                  <c:v>2008</c:v>
                </c:pt>
                <c:pt idx="4">
                  <c:v>2012</c:v>
                </c:pt>
                <c:pt idx="5">
                  <c:v>2015</c:v>
                </c:pt>
                <c:pt idx="6">
                  <c:v>2017</c:v>
                </c:pt>
                <c:pt idx="7">
                  <c:v>2019</c:v>
                </c:pt>
                <c:pt idx="8">
                  <c:v>2021</c:v>
                </c:pt>
              </c:numCache>
            </c:numRef>
          </c:cat>
          <c:val>
            <c:numRef>
              <c:f>Grafik_a!$C$6:$K$6</c:f>
              <c:numCache>
                <c:formatCode>#\ ###\ ##0</c:formatCode>
                <c:ptCount val="9"/>
                <c:pt idx="0">
                  <c:v>102.52809999999999</c:v>
                </c:pt>
                <c:pt idx="1">
                  <c:v>385.78570000000002</c:v>
                </c:pt>
                <c:pt idx="2">
                  <c:v>373.35390000000001</c:v>
                </c:pt>
                <c:pt idx="3">
                  <c:v>449.90140000000002</c:v>
                </c:pt>
                <c:pt idx="4">
                  <c:v>342.2165</c:v>
                </c:pt>
                <c:pt idx="5">
                  <c:v>568.39260000000002</c:v>
                </c:pt>
                <c:pt idx="6">
                  <c:v>509.61779999999999</c:v>
                </c:pt>
                <c:pt idx="7">
                  <c:v>681.37950000000001</c:v>
                </c:pt>
                <c:pt idx="8">
                  <c:v>1056.4702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F1-41DD-A999-CECF8938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8912952"/>
        <c:axId val="598916232"/>
      </c:barChart>
      <c:lineChart>
        <c:grouping val="standard"/>
        <c:varyColors val="0"/>
        <c:ser>
          <c:idx val="0"/>
          <c:order val="2"/>
          <c:tx>
            <c:strRef>
              <c:f>Grafik_a!$B$7</c:f>
              <c:strCache>
                <c:ptCount val="1"/>
                <c:pt idx="0">
                  <c:v>Anteil des IKT-Sektors in % der Gesmtausgaben aller Unternehmen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Grafik_a!$C$7:$K$7</c:f>
              <c:numCache>
                <c:formatCode>0%</c:formatCode>
                <c:ptCount val="9"/>
                <c:pt idx="0">
                  <c:v>6.9257933443178724E-2</c:v>
                </c:pt>
                <c:pt idx="1">
                  <c:v>0.12684869659849482</c:v>
                </c:pt>
                <c:pt idx="2">
                  <c:v>0.12282580774258947</c:v>
                </c:pt>
                <c:pt idx="3">
                  <c:v>0.1327630512765901</c:v>
                </c:pt>
                <c:pt idx="4">
                  <c:v>0.10822522193196865</c:v>
                </c:pt>
                <c:pt idx="5">
                  <c:v>0.12258317607760819</c:v>
                </c:pt>
                <c:pt idx="6">
                  <c:v>0.11690479106510146</c:v>
                </c:pt>
                <c:pt idx="7">
                  <c:v>0.11556744458181199</c:v>
                </c:pt>
                <c:pt idx="8">
                  <c:v>0.14130394458636497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F1-41DD-A999-CECF89380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151336"/>
        <c:axId val="580151008"/>
      </c:lineChart>
      <c:catAx>
        <c:axId val="598912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8916232"/>
        <c:crosses val="autoZero"/>
        <c:auto val="1"/>
        <c:lblAlgn val="ctr"/>
        <c:lblOffset val="100"/>
        <c:noMultiLvlLbl val="0"/>
      </c:catAx>
      <c:valAx>
        <c:axId val="598916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\ ##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98912952"/>
        <c:crosses val="autoZero"/>
        <c:crossBetween val="between"/>
      </c:valAx>
      <c:valAx>
        <c:axId val="580151008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580151336"/>
        <c:crosses val="max"/>
        <c:crossBetween val="between"/>
      </c:valAx>
      <c:catAx>
        <c:axId val="580151336"/>
        <c:scaling>
          <c:orientation val="minMax"/>
        </c:scaling>
        <c:delete val="1"/>
        <c:axPos val="b"/>
        <c:majorTickMark val="out"/>
        <c:minorTickMark val="none"/>
        <c:tickLblPos val="nextTo"/>
        <c:crossAx val="580151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7528116248038837E-2"/>
          <c:y val="0.83928276856960182"/>
          <c:w val="0.92459478877989409"/>
          <c:h val="0.160717231430398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157162</xdr:rowOff>
    </xdr:from>
    <xdr:to>
      <xdr:col>8</xdr:col>
      <xdr:colOff>876301</xdr:colOff>
      <xdr:row>35</xdr:row>
      <xdr:rowOff>114300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de/home/statistiken/kultur-medien-informationsgesellschaft-sport/informationsgesellschaft/gesamtindikatoren/wissenschaft-technologie/fe-aufwendung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4"/>
  <sheetViews>
    <sheetView showGridLines="0" tabSelected="1" zoomScaleNormal="100" workbookViewId="0">
      <selection activeCell="A2" sqref="A2"/>
    </sheetView>
  </sheetViews>
  <sheetFormatPr baseColWidth="10" defaultColWidth="11.42578125" defaultRowHeight="12.75" x14ac:dyDescent="0.2"/>
  <cols>
    <col min="1" max="1" width="22.5703125" style="92" customWidth="1"/>
    <col min="2" max="2" width="7.42578125" style="92" customWidth="1"/>
    <col min="3" max="3" width="45.42578125" style="92" customWidth="1"/>
    <col min="4" max="16384" width="11.42578125" style="92"/>
  </cols>
  <sheetData>
    <row r="2" spans="1:6" ht="15.75" x14ac:dyDescent="0.25">
      <c r="A2" s="91" t="s">
        <v>27</v>
      </c>
      <c r="B2" s="91"/>
      <c r="C2" s="91" t="s">
        <v>29</v>
      </c>
    </row>
    <row r="3" spans="1:6" ht="15.75" x14ac:dyDescent="0.25">
      <c r="A3" s="91"/>
      <c r="B3" s="91"/>
      <c r="C3" s="91"/>
    </row>
    <row r="4" spans="1:6" ht="15.75" x14ac:dyDescent="0.25">
      <c r="A4" s="91" t="s">
        <v>30</v>
      </c>
      <c r="C4" s="91" t="s">
        <v>0</v>
      </c>
    </row>
    <row r="5" spans="1:6" x14ac:dyDescent="0.2">
      <c r="A5" s="93"/>
      <c r="B5" s="93"/>
      <c r="C5" s="93"/>
    </row>
    <row r="6" spans="1:6" x14ac:dyDescent="0.2">
      <c r="A6" s="93" t="s">
        <v>31</v>
      </c>
      <c r="B6" s="94" t="s">
        <v>28</v>
      </c>
      <c r="C6" s="123" t="s">
        <v>37</v>
      </c>
      <c r="D6" s="123"/>
      <c r="E6" s="123"/>
    </row>
    <row r="7" spans="1:6" x14ac:dyDescent="0.2">
      <c r="A7" s="93"/>
      <c r="B7" s="94"/>
      <c r="C7" s="93"/>
    </row>
    <row r="8" spans="1:6" x14ac:dyDescent="0.2">
      <c r="A8" s="93" t="s">
        <v>32</v>
      </c>
      <c r="B8" s="94">
        <v>1</v>
      </c>
      <c r="C8" s="123" t="s">
        <v>26</v>
      </c>
      <c r="D8" s="123"/>
      <c r="E8" s="123"/>
    </row>
    <row r="9" spans="1:6" x14ac:dyDescent="0.2">
      <c r="A9" s="94"/>
      <c r="B9" s="94">
        <v>2</v>
      </c>
      <c r="C9" s="124" t="s">
        <v>38</v>
      </c>
      <c r="D9" s="123"/>
      <c r="F9" s="114"/>
    </row>
    <row r="10" spans="1:6" x14ac:dyDescent="0.2">
      <c r="A10" s="94"/>
      <c r="B10" s="95"/>
      <c r="C10" s="31"/>
    </row>
    <row r="11" spans="1:6" x14ac:dyDescent="0.2">
      <c r="A11" s="93"/>
      <c r="B11" s="95"/>
      <c r="C11" s="93"/>
    </row>
    <row r="12" spans="1:6" x14ac:dyDescent="0.2">
      <c r="A12" s="93" t="s">
        <v>39</v>
      </c>
      <c r="C12" s="93"/>
    </row>
    <row r="14" spans="1:6" x14ac:dyDescent="0.2">
      <c r="A14" s="125" t="s">
        <v>33</v>
      </c>
      <c r="B14" s="125"/>
      <c r="C14" s="125"/>
      <c r="D14" s="118"/>
      <c r="E14" s="118"/>
      <c r="F14" s="118"/>
    </row>
  </sheetData>
  <mergeCells count="4">
    <mergeCell ref="C6:E6"/>
    <mergeCell ref="C8:E8"/>
    <mergeCell ref="C9:D9"/>
    <mergeCell ref="A14:C14"/>
  </mergeCells>
  <hyperlinks>
    <hyperlink ref="C8" location="Tableau_1!A1" display="Dépenses intra-muros de R-D, selon la branche d'activité de R-D, évolution " xr:uid="{00000000-0004-0000-0000-000000000000}"/>
    <hyperlink ref="C9" location="Tableau_2!A1" display="Dépenses intra-muros de R-D, selon la branche bénéficiaire1, 2017" xr:uid="{00000000-0004-0000-0000-000001000000}"/>
    <hyperlink ref="C6:E6" location="Grafik_a!A1" display="Intramuros-F+E-Aufwendungen der Unternehmen des IKT-Sektor, Entwicklung" xr:uid="{00000000-0004-0000-0000-000002000000}"/>
    <hyperlink ref="C8:E8" location="Tablang_1!A1" display="Intramuros-F+E-Aufwendungen nach F+E-Wirtschaftszweig, Entwicklung" xr:uid="{00000000-0004-0000-0000-000003000000}"/>
    <hyperlink ref="C9:D9" location="Tablang_2!A1" display="Intramuros-F+E-Aufwendungen nach Nutzniesserbranche, 2017" xr:uid="{00000000-0004-0000-0000-000004000000}"/>
    <hyperlink ref="A14:C14" r:id="rId1" display="Kommentare und Definitionen: siehe Indikator im Internet" xr:uid="{00000000-0004-0000-0000-000005000000}"/>
  </hyperlinks>
  <pageMargins left="0.78740157499999996" right="0.78740157499999996" top="0.984251969" bottom="0.984251969" header="0.4921259845" footer="0.4921259845"/>
  <pageSetup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27"/>
  <sheetViews>
    <sheetView workbookViewId="0">
      <selection activeCell="B2" sqref="B2"/>
    </sheetView>
  </sheetViews>
  <sheetFormatPr baseColWidth="10" defaultColWidth="11.42578125" defaultRowHeight="11.25" x14ac:dyDescent="0.2"/>
  <cols>
    <col min="1" max="1" width="2" style="101" customWidth="1"/>
    <col min="2" max="2" width="25.7109375" style="101" customWidth="1"/>
    <col min="3" max="11" width="10.7109375" style="101" customWidth="1"/>
    <col min="12" max="16384" width="11.42578125" style="101"/>
  </cols>
  <sheetData>
    <row r="1" spans="2:12" ht="12.75" customHeight="1" x14ac:dyDescent="0.2">
      <c r="B1" s="97" t="s">
        <v>2</v>
      </c>
      <c r="C1" s="81"/>
      <c r="D1" s="82"/>
      <c r="E1" s="82"/>
      <c r="F1" s="100"/>
      <c r="G1" s="100"/>
      <c r="H1" s="100"/>
      <c r="I1" s="100"/>
      <c r="J1" s="100"/>
      <c r="K1" s="100"/>
      <c r="L1" s="100"/>
    </row>
    <row r="2" spans="2:12" ht="12.75" customHeight="1" x14ac:dyDescent="0.2">
      <c r="B2" s="116" t="s">
        <v>37</v>
      </c>
      <c r="C2" s="100"/>
      <c r="D2" s="100"/>
      <c r="E2" s="100"/>
      <c r="F2" s="115"/>
      <c r="G2" s="100"/>
      <c r="H2" s="100"/>
      <c r="I2" s="100"/>
      <c r="J2" s="100"/>
      <c r="K2" s="100"/>
      <c r="L2" s="100"/>
    </row>
    <row r="3" spans="2:12" ht="13.5" customHeight="1" x14ac:dyDescent="0.2">
      <c r="B3" s="100" t="s">
        <v>36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</row>
    <row r="4" spans="2:12" s="105" customFormat="1" ht="13.5" customHeight="1" x14ac:dyDescent="0.2">
      <c r="B4" s="102"/>
      <c r="C4" s="103">
        <v>1996</v>
      </c>
      <c r="D4" s="103">
        <v>2000</v>
      </c>
      <c r="E4" s="103">
        <v>2004</v>
      </c>
      <c r="F4" s="103">
        <v>2008</v>
      </c>
      <c r="G4" s="103">
        <v>2012</v>
      </c>
      <c r="H4" s="103">
        <v>2015</v>
      </c>
      <c r="I4" s="103">
        <v>2017</v>
      </c>
      <c r="J4" s="103">
        <v>2019</v>
      </c>
      <c r="K4" s="103">
        <v>2021</v>
      </c>
      <c r="L4" s="104"/>
    </row>
    <row r="5" spans="2:12" ht="14.25" customHeight="1" x14ac:dyDescent="0.2">
      <c r="B5" s="55" t="s">
        <v>12</v>
      </c>
      <c r="C5" s="106">
        <v>386.44439999999997</v>
      </c>
      <c r="D5" s="107">
        <v>614.85900000000004</v>
      </c>
      <c r="E5" s="107">
        <v>813.03340000000003</v>
      </c>
      <c r="F5" s="107">
        <v>1140.4248</v>
      </c>
      <c r="G5" s="107">
        <v>1045.0916999999999</v>
      </c>
      <c r="H5" s="107">
        <v>1143.0257999999999</v>
      </c>
      <c r="I5" s="107">
        <v>1141.0542</v>
      </c>
      <c r="J5" s="107">
        <v>1108.8713</v>
      </c>
      <c r="K5" s="107">
        <v>1314.5896</v>
      </c>
      <c r="L5" s="100"/>
    </row>
    <row r="6" spans="2:12" ht="14.25" customHeight="1" thickBot="1" x14ac:dyDescent="0.25">
      <c r="B6" s="98" t="s">
        <v>13</v>
      </c>
      <c r="C6" s="108">
        <v>102.52809999999999</v>
      </c>
      <c r="D6" s="109">
        <v>385.78570000000002</v>
      </c>
      <c r="E6" s="109">
        <v>373.35390000000001</v>
      </c>
      <c r="F6" s="109">
        <v>449.90140000000002</v>
      </c>
      <c r="G6" s="109">
        <v>342.2165</v>
      </c>
      <c r="H6" s="109">
        <v>568.39260000000002</v>
      </c>
      <c r="I6" s="109">
        <v>509.61779999999999</v>
      </c>
      <c r="J6" s="109">
        <v>681.37950000000001</v>
      </c>
      <c r="K6" s="109">
        <v>1056.4702</v>
      </c>
      <c r="L6" s="100"/>
    </row>
    <row r="7" spans="2:12" ht="36.75" customHeight="1" thickTop="1" thickBot="1" x14ac:dyDescent="0.25">
      <c r="B7" s="117" t="s">
        <v>35</v>
      </c>
      <c r="C7" s="99">
        <v>6.9257933443178724E-2</v>
      </c>
      <c r="D7" s="99">
        <v>0.12684869659849482</v>
      </c>
      <c r="E7" s="99">
        <v>0.12282580774258947</v>
      </c>
      <c r="F7" s="99">
        <v>0.1327630512765901</v>
      </c>
      <c r="G7" s="99">
        <v>0.10822522193196865</v>
      </c>
      <c r="H7" s="99">
        <v>0.12258317607760819</v>
      </c>
      <c r="I7" s="99">
        <v>0.11690479106510146</v>
      </c>
      <c r="J7" s="99">
        <v>0.11556744458181199</v>
      </c>
      <c r="K7" s="99">
        <v>0.14130394458636497</v>
      </c>
      <c r="L7" s="100"/>
    </row>
    <row r="8" spans="2:12" ht="12.75" customHeight="1" thickTop="1" x14ac:dyDescent="0.2">
      <c r="B8" s="96" t="s">
        <v>34</v>
      </c>
      <c r="J8" s="37"/>
      <c r="K8" s="37" t="s">
        <v>40</v>
      </c>
    </row>
    <row r="9" spans="2:12" ht="12.75" customHeight="1" x14ac:dyDescent="0.2">
      <c r="B9" s="96" t="s">
        <v>41</v>
      </c>
    </row>
    <row r="10" spans="2:12" ht="12.75" customHeight="1" x14ac:dyDescent="0.2"/>
    <row r="11" spans="2:12" ht="12.75" customHeight="1" x14ac:dyDescent="0.2">
      <c r="B11" s="100"/>
      <c r="C11" s="100"/>
      <c r="D11" s="110"/>
      <c r="E11" s="100"/>
      <c r="F11" s="100"/>
      <c r="G11" s="100"/>
      <c r="H11" s="100"/>
      <c r="I11" s="100"/>
      <c r="J11" s="100"/>
      <c r="K11" s="100"/>
      <c r="L11" s="100"/>
    </row>
    <row r="12" spans="2:12" x14ac:dyDescent="0.2"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15"/>
    </row>
    <row r="13" spans="2:12" x14ac:dyDescent="0.2"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</row>
    <row r="21" spans="14:15" x14ac:dyDescent="0.2">
      <c r="N21" s="111"/>
      <c r="O21" s="111"/>
    </row>
    <row r="22" spans="14:15" x14ac:dyDescent="0.2">
      <c r="N22" s="112"/>
      <c r="O22" s="112"/>
    </row>
    <row r="23" spans="14:15" x14ac:dyDescent="0.2">
      <c r="N23" s="112"/>
      <c r="O23" s="112"/>
    </row>
    <row r="24" spans="14:15" x14ac:dyDescent="0.2">
      <c r="N24" s="112"/>
      <c r="O24" s="112"/>
    </row>
    <row r="25" spans="14:15" x14ac:dyDescent="0.2">
      <c r="N25" s="112"/>
      <c r="O25" s="112"/>
    </row>
    <row r="26" spans="14:15" x14ac:dyDescent="0.2">
      <c r="N26" s="112"/>
      <c r="O26" s="112"/>
    </row>
    <row r="27" spans="14:15" x14ac:dyDescent="0.2">
      <c r="N27" s="112"/>
      <c r="O27" s="112"/>
    </row>
  </sheetData>
  <hyperlinks>
    <hyperlink ref="B1" location="Titel!A1" display="Tit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C27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2" style="101" customWidth="1"/>
    <col min="2" max="2" width="25.7109375" style="2" customWidth="1"/>
    <col min="3" max="3" width="11.42578125" style="2"/>
    <col min="4" max="4" width="6.5703125" style="2" customWidth="1"/>
    <col min="5" max="5" width="10.7109375" style="2" customWidth="1"/>
    <col min="6" max="6" width="6.5703125" style="2" customWidth="1"/>
    <col min="7" max="7" width="10.7109375" style="2" customWidth="1"/>
    <col min="8" max="8" width="6.5703125" style="2" customWidth="1"/>
    <col min="9" max="9" width="10.7109375" style="2" customWidth="1"/>
    <col min="10" max="10" width="6.5703125" style="2" customWidth="1"/>
    <col min="11" max="11" width="10.7109375" style="2" customWidth="1"/>
    <col min="12" max="12" width="6.5703125" style="2" customWidth="1"/>
    <col min="13" max="13" width="10.7109375" style="2" customWidth="1"/>
    <col min="14" max="14" width="6.5703125" style="2" customWidth="1"/>
    <col min="15" max="15" width="10.7109375" style="2" customWidth="1"/>
    <col min="16" max="16" width="6.5703125" style="2" customWidth="1"/>
    <col min="17" max="17" width="10.7109375" style="2" customWidth="1"/>
    <col min="18" max="18" width="6.5703125" style="2" customWidth="1"/>
    <col min="19" max="19" width="10.7109375" style="2" customWidth="1"/>
    <col min="20" max="20" width="6.5703125" style="2" customWidth="1"/>
    <col min="21" max="16384" width="11.42578125" style="2"/>
  </cols>
  <sheetData>
    <row r="1" spans="1:20" ht="12.75" customHeight="1" x14ac:dyDescent="0.2">
      <c r="B1" s="38" t="s">
        <v>2</v>
      </c>
      <c r="C1" s="81"/>
      <c r="D1" s="82"/>
      <c r="E1" s="83"/>
      <c r="F1" s="81"/>
      <c r="G1" s="83"/>
      <c r="H1" s="83"/>
    </row>
    <row r="2" spans="1:20" ht="12.75" customHeight="1" x14ac:dyDescent="0.2">
      <c r="B2" s="116" t="s">
        <v>26</v>
      </c>
    </row>
    <row r="3" spans="1:20" ht="12.75" customHeight="1" x14ac:dyDescent="0.2">
      <c r="B3" s="2" t="s">
        <v>3</v>
      </c>
    </row>
    <row r="4" spans="1:20" ht="3" customHeight="1" x14ac:dyDescent="0.2">
      <c r="A4" s="105"/>
      <c r="B4" s="84"/>
      <c r="C4" s="6"/>
      <c r="D4" s="6"/>
      <c r="E4" s="6"/>
      <c r="F4" s="6"/>
      <c r="G4" s="6"/>
      <c r="H4" s="6"/>
      <c r="I4" s="6"/>
      <c r="J4" s="6"/>
      <c r="K4" s="6"/>
      <c r="L4" s="6"/>
    </row>
    <row r="5" spans="1:20" s="4" customFormat="1" ht="3" customHeight="1" x14ac:dyDescent="0.2">
      <c r="A5" s="101"/>
      <c r="B5" s="85"/>
      <c r="C5" s="35"/>
      <c r="D5" s="35"/>
      <c r="E5" s="19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</row>
    <row r="6" spans="1:20" s="1" customFormat="1" ht="14.25" customHeight="1" x14ac:dyDescent="0.2">
      <c r="A6" s="101"/>
      <c r="B6" s="51" t="s">
        <v>4</v>
      </c>
      <c r="C6" s="127">
        <v>1996</v>
      </c>
      <c r="D6" s="127"/>
      <c r="E6" s="128">
        <v>2000</v>
      </c>
      <c r="F6" s="129"/>
      <c r="G6" s="128">
        <v>2004</v>
      </c>
      <c r="H6" s="129"/>
      <c r="I6" s="127">
        <v>2008</v>
      </c>
      <c r="J6" s="127"/>
      <c r="K6" s="126">
        <v>2012</v>
      </c>
      <c r="L6" s="127"/>
      <c r="M6" s="126">
        <v>2015</v>
      </c>
      <c r="N6" s="127"/>
      <c r="O6" s="126">
        <v>2017</v>
      </c>
      <c r="P6" s="127"/>
      <c r="Q6" s="126">
        <v>2019</v>
      </c>
      <c r="R6" s="127"/>
      <c r="S6" s="126">
        <v>2021</v>
      </c>
      <c r="T6" s="127"/>
    </row>
    <row r="7" spans="1:20" s="30" customFormat="1" ht="2.25" customHeight="1" x14ac:dyDescent="0.2">
      <c r="A7" s="101"/>
      <c r="B7" s="51"/>
      <c r="C7" s="7"/>
      <c r="D7" s="8"/>
      <c r="E7" s="9"/>
      <c r="F7" s="42"/>
      <c r="G7" s="46"/>
      <c r="H7" s="47"/>
      <c r="I7" s="10"/>
      <c r="J7" s="11"/>
      <c r="K7" s="61"/>
      <c r="L7" s="11"/>
      <c r="M7" s="61"/>
      <c r="N7" s="11"/>
      <c r="O7" s="61"/>
      <c r="P7" s="11"/>
      <c r="Q7" s="61"/>
      <c r="R7" s="11"/>
      <c r="S7" s="61"/>
      <c r="T7" s="11"/>
    </row>
    <row r="8" spans="1:20" ht="3" customHeight="1" x14ac:dyDescent="0.2">
      <c r="B8" s="51"/>
      <c r="C8" s="12"/>
      <c r="D8" s="13"/>
      <c r="E8" s="14"/>
      <c r="F8" s="43"/>
      <c r="G8" s="48"/>
      <c r="H8" s="49"/>
      <c r="I8" s="18"/>
      <c r="J8" s="18"/>
      <c r="K8" s="62"/>
      <c r="L8" s="18"/>
      <c r="M8" s="62"/>
      <c r="N8" s="18"/>
      <c r="O8" s="62"/>
      <c r="P8" s="18"/>
      <c r="Q8" s="62"/>
      <c r="R8" s="18"/>
      <c r="S8" s="62"/>
      <c r="T8" s="18"/>
    </row>
    <row r="9" spans="1:20" ht="22.5" customHeight="1" x14ac:dyDescent="0.2">
      <c r="B9" s="52"/>
      <c r="C9" s="32" t="s">
        <v>5</v>
      </c>
      <c r="D9" s="15" t="s">
        <v>6</v>
      </c>
      <c r="E9" s="33" t="s">
        <v>5</v>
      </c>
      <c r="F9" s="44" t="s">
        <v>7</v>
      </c>
      <c r="G9" s="33" t="s">
        <v>5</v>
      </c>
      <c r="H9" s="44" t="s">
        <v>7</v>
      </c>
      <c r="I9" s="32" t="s">
        <v>5</v>
      </c>
      <c r="J9" s="15" t="s">
        <v>7</v>
      </c>
      <c r="K9" s="63" t="s">
        <v>5</v>
      </c>
      <c r="L9" s="15" t="s">
        <v>7</v>
      </c>
      <c r="M9" s="63" t="s">
        <v>5</v>
      </c>
      <c r="N9" s="15" t="s">
        <v>7</v>
      </c>
      <c r="O9" s="63" t="s">
        <v>5</v>
      </c>
      <c r="P9" s="15" t="s">
        <v>7</v>
      </c>
      <c r="Q9" s="63" t="s">
        <v>5</v>
      </c>
      <c r="R9" s="15" t="s">
        <v>7</v>
      </c>
      <c r="S9" s="63" t="s">
        <v>5</v>
      </c>
      <c r="T9" s="15" t="s">
        <v>7</v>
      </c>
    </row>
    <row r="10" spans="1:20" s="18" customFormat="1" ht="3" customHeight="1" x14ac:dyDescent="0.2">
      <c r="A10" s="101"/>
      <c r="B10" s="53"/>
      <c r="C10" s="16"/>
      <c r="D10" s="8"/>
      <c r="E10" s="17"/>
      <c r="F10" s="42"/>
      <c r="G10" s="17"/>
      <c r="H10" s="40"/>
      <c r="K10" s="62"/>
      <c r="M10" s="62"/>
      <c r="O10" s="62"/>
      <c r="Q10" s="62"/>
      <c r="S10" s="62"/>
    </row>
    <row r="11" spans="1:20" s="3" customFormat="1" ht="2.25" customHeight="1" x14ac:dyDescent="0.2">
      <c r="A11" s="101"/>
      <c r="B11" s="54"/>
      <c r="C11" s="18"/>
      <c r="D11" s="18"/>
      <c r="E11" s="19"/>
      <c r="F11" s="41"/>
      <c r="G11" s="34"/>
      <c r="H11" s="41"/>
      <c r="I11" s="39"/>
      <c r="J11" s="39"/>
      <c r="K11" s="64"/>
      <c r="L11" s="39"/>
      <c r="M11" s="64"/>
      <c r="N11" s="39"/>
      <c r="O11" s="64"/>
      <c r="P11" s="39"/>
      <c r="Q11" s="64"/>
      <c r="R11" s="39"/>
      <c r="S11" s="64"/>
      <c r="T11" s="39"/>
    </row>
    <row r="12" spans="1:20" ht="18.75" customHeight="1" x14ac:dyDescent="0.2">
      <c r="B12" s="55" t="s">
        <v>8</v>
      </c>
      <c r="C12" s="20">
        <v>295.53719999999998</v>
      </c>
      <c r="D12" s="68">
        <v>4.1859809554900114</v>
      </c>
      <c r="E12" s="22">
        <v>336.97579999999999</v>
      </c>
      <c r="F12" s="70">
        <v>4.2717401106741555</v>
      </c>
      <c r="G12" s="22">
        <v>398.96120000000002</v>
      </c>
      <c r="H12" s="71">
        <v>4.130416066317701</v>
      </c>
      <c r="I12" s="23">
        <v>124.3716</v>
      </c>
      <c r="J12" s="68">
        <v>4.5735609856545585</v>
      </c>
      <c r="K12" s="65">
        <v>60.901000000000003</v>
      </c>
      <c r="L12" s="68">
        <v>0.47509444843466098</v>
      </c>
      <c r="M12" s="65">
        <v>71.123400000000004</v>
      </c>
      <c r="N12" s="68">
        <v>0.5094331266648856</v>
      </c>
      <c r="O12" s="65">
        <v>70.479900000000001</v>
      </c>
      <c r="P12" s="68">
        <v>0.49915658494172338</v>
      </c>
      <c r="Q12" s="65">
        <v>79.135900000000007</v>
      </c>
      <c r="R12" s="68">
        <v>0.51085209612428695</v>
      </c>
      <c r="S12" s="65">
        <v>64.111099999999993</v>
      </c>
      <c r="T12" s="68">
        <v>0.38207181960450359</v>
      </c>
    </row>
    <row r="13" spans="1:20" s="18" customFormat="1" ht="12.75" customHeight="1" x14ac:dyDescent="0.2">
      <c r="A13" s="101"/>
      <c r="B13" s="55" t="s">
        <v>9</v>
      </c>
      <c r="C13" s="20">
        <v>2623.1179999999999</v>
      </c>
      <c r="D13" s="68">
        <v>37.153772831315479</v>
      </c>
      <c r="E13" s="22">
        <v>2474.9881999999998</v>
      </c>
      <c r="F13" s="70">
        <v>31.374675473387786</v>
      </c>
      <c r="G13" s="22">
        <v>4252.6188000000002</v>
      </c>
      <c r="H13" s="71">
        <v>44.027050789512124</v>
      </c>
      <c r="I13" s="23">
        <v>5198.1727999999994</v>
      </c>
      <c r="J13" s="68">
        <v>44.003680663663481</v>
      </c>
      <c r="K13" s="65">
        <v>4305.6201000000001</v>
      </c>
      <c r="L13" s="68">
        <v>33.588548736124032</v>
      </c>
      <c r="M13" s="65">
        <v>4764.0475999999999</v>
      </c>
      <c r="N13" s="68">
        <v>34.123279602048612</v>
      </c>
      <c r="O13" s="65">
        <v>5444.7533999999996</v>
      </c>
      <c r="P13" s="68">
        <v>38.561128960084183</v>
      </c>
      <c r="Q13" s="65">
        <v>5673.4890000000005</v>
      </c>
      <c r="R13" s="68">
        <v>36.624512364022962</v>
      </c>
      <c r="S13" s="65">
        <v>6682.1806999999999</v>
      </c>
      <c r="T13" s="68">
        <v>39.822635065926107</v>
      </c>
    </row>
    <row r="14" spans="1:20" ht="12.75" customHeight="1" x14ac:dyDescent="0.2">
      <c r="B14" s="55" t="s">
        <v>10</v>
      </c>
      <c r="C14" s="20">
        <v>1476.9033000000002</v>
      </c>
      <c r="D14" s="68">
        <v>20.9188186356924</v>
      </c>
      <c r="E14" s="22">
        <v>2052.8067999999998</v>
      </c>
      <c r="F14" s="70">
        <v>26.02280978938149</v>
      </c>
      <c r="G14" s="22">
        <v>1548.8439000000001</v>
      </c>
      <c r="H14" s="71">
        <v>16.035067391962343</v>
      </c>
      <c r="I14" s="23">
        <v>1569.1743000000001</v>
      </c>
      <c r="J14" s="68">
        <v>13.44078337013061</v>
      </c>
      <c r="K14" s="65">
        <v>2014.9632999999999</v>
      </c>
      <c r="L14" s="68">
        <v>15.718918862245024</v>
      </c>
      <c r="M14" s="65">
        <v>1908.7331999999999</v>
      </c>
      <c r="N14" s="68">
        <v>13.671617527354883</v>
      </c>
      <c r="O14" s="65">
        <v>1931.72</v>
      </c>
      <c r="P14" s="68">
        <v>13.680932553304217</v>
      </c>
      <c r="Q14" s="65">
        <v>2096.2046</v>
      </c>
      <c r="R14" s="68">
        <v>13.531791687658476</v>
      </c>
      <c r="S14" s="65">
        <v>1812.0816</v>
      </c>
      <c r="T14" s="68">
        <v>10.799148886602168</v>
      </c>
    </row>
    <row r="15" spans="1:20" ht="12.75" customHeight="1" x14ac:dyDescent="0.2">
      <c r="B15" s="55" t="s">
        <v>11</v>
      </c>
      <c r="C15" s="20">
        <v>319.84289999999999</v>
      </c>
      <c r="D15" s="68">
        <v>4.5302462368483436</v>
      </c>
      <c r="E15" s="22">
        <v>294.9939</v>
      </c>
      <c r="F15" s="70">
        <v>3.7395482851712223</v>
      </c>
      <c r="G15" s="22">
        <v>437.60300000000001</v>
      </c>
      <c r="H15" s="71">
        <v>4.5304717899104601</v>
      </c>
      <c r="I15" s="23">
        <v>586.90880000000004</v>
      </c>
      <c r="J15" s="68">
        <v>5.8544230614696113</v>
      </c>
      <c r="K15" s="65">
        <v>1021.4050999999999</v>
      </c>
      <c r="L15" s="68">
        <v>7.9680775785758806</v>
      </c>
      <c r="M15" s="65">
        <v>1052.56</v>
      </c>
      <c r="N15" s="68">
        <v>7.5391352466613233</v>
      </c>
      <c r="O15" s="65">
        <v>710.12860000000001</v>
      </c>
      <c r="P15" s="68">
        <v>5.0293114326985018</v>
      </c>
      <c r="Q15" s="65">
        <v>913.55949999999996</v>
      </c>
      <c r="R15" s="68">
        <v>5.8973713006265864</v>
      </c>
      <c r="S15" s="65">
        <v>841.9384</v>
      </c>
      <c r="T15" s="68">
        <v>5.0175544715798726</v>
      </c>
    </row>
    <row r="16" spans="1:20" ht="15" customHeight="1" x14ac:dyDescent="0.2">
      <c r="B16" s="55" t="s">
        <v>12</v>
      </c>
      <c r="C16" s="20">
        <v>386.44439999999997</v>
      </c>
      <c r="D16" s="68">
        <v>5.4735880923138076</v>
      </c>
      <c r="E16" s="22">
        <v>614.85900000000004</v>
      </c>
      <c r="F16" s="70">
        <v>7.7943812366021552</v>
      </c>
      <c r="G16" s="22">
        <v>813.03340000000003</v>
      </c>
      <c r="H16" s="71">
        <v>8.4172752082480855</v>
      </c>
      <c r="I16" s="23">
        <v>1140.4248</v>
      </c>
      <c r="J16" s="68">
        <v>9.5204541181233751</v>
      </c>
      <c r="K16" s="65">
        <v>1045.0916999999999</v>
      </c>
      <c r="L16" s="68">
        <v>8.1528589805609464</v>
      </c>
      <c r="M16" s="65">
        <v>1143.0257999999999</v>
      </c>
      <c r="N16" s="68">
        <v>8.1871115153751379</v>
      </c>
      <c r="O16" s="65">
        <v>1141.0542</v>
      </c>
      <c r="P16" s="68">
        <v>8.0812361780509079</v>
      </c>
      <c r="Q16" s="65">
        <v>1108.8713</v>
      </c>
      <c r="R16" s="68">
        <v>7.1581826697751971</v>
      </c>
      <c r="S16" s="65">
        <v>1314.5896</v>
      </c>
      <c r="T16" s="68">
        <v>7.8343319722350184</v>
      </c>
    </row>
    <row r="17" spans="1:263" ht="15" customHeight="1" x14ac:dyDescent="0.2">
      <c r="B17" s="55" t="s">
        <v>13</v>
      </c>
      <c r="C17" s="20">
        <v>102.52809999999999</v>
      </c>
      <c r="D17" s="68">
        <v>1.452205252004064</v>
      </c>
      <c r="E17" s="22">
        <v>385.78570000000002</v>
      </c>
      <c r="F17" s="70">
        <v>4.8904884232473265</v>
      </c>
      <c r="G17" s="22">
        <v>373.35390000000001</v>
      </c>
      <c r="H17" s="71">
        <v>3.8653055660108611</v>
      </c>
      <c r="I17" s="23">
        <v>449.90140000000002</v>
      </c>
      <c r="J17" s="68">
        <v>3.7558510095356326</v>
      </c>
      <c r="K17" s="65">
        <v>342.2165</v>
      </c>
      <c r="L17" s="68">
        <v>2.6696632126359199</v>
      </c>
      <c r="M17" s="65">
        <v>568.39260000000002</v>
      </c>
      <c r="N17" s="68">
        <v>4.0712060923856797</v>
      </c>
      <c r="O17" s="65">
        <v>509.61779999999999</v>
      </c>
      <c r="P17" s="68">
        <v>3.6092429284592371</v>
      </c>
      <c r="Q17" s="65">
        <v>681.37950000000001</v>
      </c>
      <c r="R17" s="68">
        <v>4.3985617884060026</v>
      </c>
      <c r="S17" s="65">
        <v>1056.4702</v>
      </c>
      <c r="T17" s="68">
        <v>6.2960624864014791</v>
      </c>
    </row>
    <row r="18" spans="1:263" ht="15.75" customHeight="1" x14ac:dyDescent="0.2">
      <c r="B18" s="55" t="s">
        <v>14</v>
      </c>
      <c r="C18" s="20">
        <v>392.78989999999999</v>
      </c>
      <c r="D18" s="68">
        <v>5.5634655837194984</v>
      </c>
      <c r="E18" s="22">
        <v>876.24469999999997</v>
      </c>
      <c r="F18" s="70">
        <v>11.107888553883223</v>
      </c>
      <c r="G18" s="22">
        <v>1385.8019999999999</v>
      </c>
      <c r="H18" s="71">
        <v>14.347106549547181</v>
      </c>
      <c r="I18" s="23">
        <v>1077.7965999999999</v>
      </c>
      <c r="J18" s="68">
        <v>9.4226609727971748</v>
      </c>
      <c r="K18" s="65">
        <v>1851.8172</v>
      </c>
      <c r="L18" s="68">
        <v>14.446200739492262</v>
      </c>
      <c r="M18" s="65">
        <v>2379.6280999999999</v>
      </c>
      <c r="N18" s="68">
        <v>17.044480203176747</v>
      </c>
      <c r="O18" s="65">
        <v>1798.7331999999999</v>
      </c>
      <c r="P18" s="68">
        <v>12.739086198097583</v>
      </c>
      <c r="Q18" s="65">
        <v>2013.9212</v>
      </c>
      <c r="R18" s="68">
        <v>13.000621291337298</v>
      </c>
      <c r="S18" s="65">
        <v>2166.8912999999998</v>
      </c>
      <c r="T18" s="68">
        <v>12.913646808059262</v>
      </c>
    </row>
    <row r="19" spans="1:263" ht="14.25" customHeight="1" x14ac:dyDescent="0.2">
      <c r="B19" s="55" t="s">
        <v>15</v>
      </c>
      <c r="C19" s="20">
        <v>1463.0020999999999</v>
      </c>
      <c r="D19" s="68">
        <v>20.721922412616394</v>
      </c>
      <c r="E19" s="22">
        <v>851.83609999999999</v>
      </c>
      <c r="F19" s="70">
        <v>10.798468127652612</v>
      </c>
      <c r="G19" s="22">
        <v>448.88819999999998</v>
      </c>
      <c r="H19" s="70" t="s">
        <v>16</v>
      </c>
      <c r="I19" s="23">
        <v>1831.9304</v>
      </c>
      <c r="J19" s="69">
        <v>9.7461147337668823</v>
      </c>
      <c r="K19" s="65">
        <v>2176.6994</v>
      </c>
      <c r="L19" s="68">
        <v>16.98063744193129</v>
      </c>
      <c r="M19" s="65">
        <v>2073.7721999999999</v>
      </c>
      <c r="N19" s="68">
        <v>14.853736686332745</v>
      </c>
      <c r="O19" s="65">
        <v>2513.3105999999998</v>
      </c>
      <c r="P19" s="68">
        <v>17.799905164363651</v>
      </c>
      <c r="Q19" s="65">
        <v>2924.4002</v>
      </c>
      <c r="R19" s="68">
        <v>18.878106802049185</v>
      </c>
      <c r="S19" s="65">
        <v>2841.5927999999999</v>
      </c>
      <c r="T19" s="68">
        <v>16.934548489591602</v>
      </c>
    </row>
    <row r="20" spans="1:263" ht="3" customHeight="1" x14ac:dyDescent="0.2">
      <c r="B20" s="56"/>
      <c r="C20" s="24"/>
      <c r="D20" s="25"/>
      <c r="E20" s="86"/>
      <c r="F20" s="87"/>
      <c r="G20" s="86"/>
      <c r="H20" s="87"/>
      <c r="I20" s="18"/>
      <c r="J20" s="18"/>
      <c r="K20" s="62"/>
      <c r="L20" s="18"/>
      <c r="M20" s="62"/>
      <c r="N20" s="18"/>
      <c r="O20" s="62"/>
      <c r="P20" s="18"/>
      <c r="Q20" s="62"/>
      <c r="R20" s="18"/>
      <c r="S20" s="62"/>
      <c r="T20" s="18"/>
    </row>
    <row r="21" spans="1:263" ht="3" customHeight="1" x14ac:dyDescent="0.2">
      <c r="B21" s="55"/>
      <c r="C21" s="23"/>
      <c r="D21" s="21"/>
      <c r="E21" s="22"/>
      <c r="F21" s="88"/>
      <c r="G21" s="22"/>
      <c r="H21" s="88"/>
      <c r="I21" s="35"/>
      <c r="J21" s="35"/>
      <c r="K21" s="66"/>
      <c r="L21" s="35"/>
      <c r="M21" s="66"/>
      <c r="N21" s="35"/>
      <c r="O21" s="66"/>
      <c r="P21" s="35"/>
      <c r="Q21" s="66"/>
      <c r="R21" s="35"/>
      <c r="S21" s="66"/>
      <c r="T21" s="35"/>
    </row>
    <row r="22" spans="1:263" ht="12.75" customHeight="1" x14ac:dyDescent="0.2">
      <c r="B22" s="57" t="s">
        <v>17</v>
      </c>
      <c r="C22" s="26">
        <v>7060.1659</v>
      </c>
      <c r="D22" s="27">
        <v>100</v>
      </c>
      <c r="E22" s="28">
        <v>7888.490200000002</v>
      </c>
      <c r="F22" s="45">
        <v>99.999999999999972</v>
      </c>
      <c r="G22" s="50">
        <v>9659.1044000000002</v>
      </c>
      <c r="H22" s="45">
        <v>100</v>
      </c>
      <c r="I22" s="27">
        <v>11978.680699999999</v>
      </c>
      <c r="J22" s="27">
        <v>100.31752891514132</v>
      </c>
      <c r="K22" s="67">
        <v>12818.714299999998</v>
      </c>
      <c r="L22" s="27">
        <v>100.00000000000003</v>
      </c>
      <c r="M22" s="67">
        <v>13961.282899999998</v>
      </c>
      <c r="N22" s="27">
        <v>100.00000000000003</v>
      </c>
      <c r="O22" s="67">
        <v>14119.797699999999</v>
      </c>
      <c r="P22" s="27">
        <v>100</v>
      </c>
      <c r="Q22" s="67">
        <v>15490.961200000002</v>
      </c>
      <c r="R22" s="27">
        <v>100</v>
      </c>
      <c r="S22" s="67">
        <v>16779.855699999996</v>
      </c>
      <c r="T22" s="27">
        <v>100.00000000000003</v>
      </c>
    </row>
    <row r="23" spans="1:263" s="18" customFormat="1" ht="3" customHeight="1" x14ac:dyDescent="0.2">
      <c r="A23" s="101"/>
      <c r="B23" s="53"/>
      <c r="C23" s="89"/>
      <c r="D23" s="6"/>
      <c r="E23" s="90"/>
      <c r="F23" s="40"/>
      <c r="G23" s="86"/>
      <c r="H23" s="40"/>
      <c r="I23" s="6"/>
      <c r="J23" s="6"/>
      <c r="K23" s="60"/>
      <c r="L23" s="6"/>
      <c r="M23" s="60"/>
      <c r="N23" s="6"/>
      <c r="O23" s="60"/>
      <c r="P23" s="6"/>
      <c r="Q23" s="60"/>
      <c r="R23" s="6"/>
      <c r="S23" s="60"/>
      <c r="T23" s="6"/>
    </row>
    <row r="24" spans="1:263" ht="12.75" customHeight="1" x14ac:dyDescent="0.2">
      <c r="B24" s="2" t="s">
        <v>18</v>
      </c>
      <c r="C24" s="18"/>
      <c r="D24" s="18"/>
      <c r="E24" s="18"/>
      <c r="N24" s="37"/>
      <c r="P24" s="37"/>
      <c r="R24" s="37"/>
      <c r="T24" s="37" t="s">
        <v>40</v>
      </c>
    </row>
    <row r="25" spans="1:263" s="18" customFormat="1" ht="12.75" customHeight="1" x14ac:dyDescent="0.2">
      <c r="A25" s="101"/>
      <c r="B25" s="18" t="s">
        <v>42</v>
      </c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58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58"/>
      <c r="FM25" s="58"/>
      <c r="FN25" s="58"/>
      <c r="FO25" s="58"/>
      <c r="FP25" s="58"/>
      <c r="FQ25" s="58"/>
      <c r="FR25" s="58"/>
      <c r="FS25" s="58"/>
      <c r="FT25" s="58"/>
      <c r="FU25" s="58"/>
      <c r="FV25" s="58"/>
      <c r="FW25" s="58"/>
      <c r="FX25" s="58"/>
      <c r="FY25" s="58"/>
      <c r="FZ25" s="58"/>
      <c r="GA25" s="58"/>
      <c r="GB25" s="58"/>
      <c r="GC25" s="58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58"/>
      <c r="IM25" s="58"/>
      <c r="IN25" s="58"/>
      <c r="IO25" s="58"/>
      <c r="IP25" s="58"/>
      <c r="IQ25" s="58"/>
      <c r="IR25" s="58"/>
      <c r="IS25" s="58"/>
      <c r="IT25" s="58"/>
      <c r="IU25" s="58"/>
      <c r="IV25" s="58"/>
      <c r="IW25" s="58"/>
      <c r="IX25" s="58"/>
      <c r="IY25" s="58"/>
      <c r="IZ25" s="58"/>
      <c r="JA25" s="58"/>
      <c r="JB25" s="58"/>
      <c r="JC25" s="58"/>
    </row>
    <row r="26" spans="1:263" s="18" customFormat="1" ht="12.75" customHeight="1" x14ac:dyDescent="0.2">
      <c r="A26" s="101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58"/>
      <c r="IM26" s="58"/>
      <c r="IN26" s="58"/>
      <c r="IO26" s="58"/>
      <c r="IP26" s="58"/>
      <c r="IQ26" s="58"/>
      <c r="IR26" s="58"/>
      <c r="IS26" s="58"/>
      <c r="IT26" s="58"/>
      <c r="IU26" s="58"/>
      <c r="IV26" s="58"/>
      <c r="IW26" s="58"/>
      <c r="IX26" s="58"/>
      <c r="IY26" s="58"/>
      <c r="IZ26" s="58"/>
      <c r="JA26" s="58"/>
      <c r="JB26" s="58"/>
      <c r="JC26" s="58"/>
    </row>
    <row r="27" spans="1:263" ht="12.75" customHeight="1" x14ac:dyDescent="0.2">
      <c r="E27" s="29"/>
      <c r="J27" s="37"/>
    </row>
  </sheetData>
  <mergeCells count="9">
    <mergeCell ref="S6:T6"/>
    <mergeCell ref="Q6:R6"/>
    <mergeCell ref="O6:P6"/>
    <mergeCell ref="M6:N6"/>
    <mergeCell ref="C6:D6"/>
    <mergeCell ref="E6:F6"/>
    <mergeCell ref="G6:H6"/>
    <mergeCell ref="I6:J6"/>
    <mergeCell ref="K6:L6"/>
  </mergeCells>
  <phoneticPr fontId="7" type="noConversion"/>
  <hyperlinks>
    <hyperlink ref="B1" location="'Titel'!A1" display="Titres" xr:uid="{00000000-0004-0000-0200-000000000000}"/>
  </hyperlinks>
  <pageMargins left="0.59055118110236227" right="0" top="0.19685039370078741" bottom="0" header="0.51181102362204722" footer="0.51181102362204722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6"/>
  <sheetViews>
    <sheetView showGridLines="0" zoomScaleNormal="100" workbookViewId="0">
      <selection activeCell="B2" sqref="B2"/>
    </sheetView>
  </sheetViews>
  <sheetFormatPr baseColWidth="10" defaultColWidth="11.42578125" defaultRowHeight="12.75" customHeight="1" x14ac:dyDescent="0.2"/>
  <cols>
    <col min="1" max="1" width="2" style="101" customWidth="1"/>
    <col min="2" max="2" width="24.85546875" style="2" customWidth="1"/>
    <col min="3" max="3" width="13.42578125" style="2" customWidth="1"/>
    <col min="4" max="4" width="7.140625" style="2" bestFit="1" customWidth="1"/>
    <col min="5" max="5" width="11.5703125" style="2" customWidth="1"/>
    <col min="6" max="6" width="3.7109375" style="2" customWidth="1"/>
    <col min="7" max="10" width="11.5703125" style="2" customWidth="1"/>
    <col min="11" max="11" width="6.7109375" style="2" customWidth="1"/>
    <col min="12" max="16384" width="11.42578125" style="2"/>
  </cols>
  <sheetData>
    <row r="1" spans="1:11" ht="12.75" customHeight="1" x14ac:dyDescent="0.2">
      <c r="B1" s="38" t="s">
        <v>2</v>
      </c>
      <c r="C1" s="81"/>
      <c r="D1" s="82"/>
      <c r="E1" s="83"/>
      <c r="F1" s="81"/>
      <c r="G1" s="83"/>
      <c r="H1" s="83"/>
    </row>
    <row r="2" spans="1:11" ht="12.75" customHeight="1" x14ac:dyDescent="0.2">
      <c r="B2" s="116" t="s">
        <v>38</v>
      </c>
      <c r="C2" s="5"/>
      <c r="E2" s="113"/>
    </row>
    <row r="3" spans="1:11" ht="12.75" customHeight="1" x14ac:dyDescent="0.2">
      <c r="B3" s="2" t="s">
        <v>3</v>
      </c>
      <c r="G3" s="77"/>
    </row>
    <row r="4" spans="1:11" ht="24.75" customHeight="1" x14ac:dyDescent="0.2">
      <c r="A4" s="105"/>
      <c r="B4" s="59" t="s">
        <v>1</v>
      </c>
      <c r="C4" s="72" t="s">
        <v>19</v>
      </c>
      <c r="D4" s="73" t="s">
        <v>7</v>
      </c>
      <c r="E4" s="4"/>
      <c r="F4" s="4"/>
      <c r="G4" s="4"/>
      <c r="H4" s="4"/>
      <c r="I4" s="4"/>
      <c r="J4" s="4"/>
    </row>
    <row r="5" spans="1:11" ht="12.75" customHeight="1" x14ac:dyDescent="0.2">
      <c r="B5" s="55" t="s">
        <v>20</v>
      </c>
      <c r="C5" s="119">
        <v>1046.43</v>
      </c>
      <c r="D5" s="120">
        <v>6.236227645271109</v>
      </c>
      <c r="E5" s="78"/>
      <c r="J5" s="76"/>
    </row>
    <row r="6" spans="1:11" ht="12.75" customHeight="1" x14ac:dyDescent="0.2">
      <c r="B6" s="55" t="s">
        <v>21</v>
      </c>
      <c r="C6" s="119">
        <v>478.0489</v>
      </c>
      <c r="D6" s="121">
        <v>2.8489452385457641</v>
      </c>
      <c r="E6" s="75"/>
      <c r="F6" s="18"/>
      <c r="G6" s="18"/>
      <c r="H6" s="18"/>
      <c r="I6" s="18"/>
      <c r="J6" s="75"/>
    </row>
    <row r="7" spans="1:11" ht="12.75" customHeight="1" x14ac:dyDescent="0.2">
      <c r="B7" s="55" t="s">
        <v>22</v>
      </c>
      <c r="C7" s="119">
        <v>8016.2977000000001</v>
      </c>
      <c r="D7" s="121">
        <v>47.773341102093028</v>
      </c>
      <c r="E7" s="75"/>
      <c r="F7" s="18"/>
      <c r="G7" s="18"/>
      <c r="H7" s="18"/>
      <c r="I7" s="18"/>
      <c r="J7" s="75"/>
    </row>
    <row r="8" spans="1:11" ht="12.75" customHeight="1" x14ac:dyDescent="0.2">
      <c r="B8" s="55" t="s">
        <v>23</v>
      </c>
      <c r="C8" s="119">
        <v>233.51669999999999</v>
      </c>
      <c r="D8" s="121">
        <v>1.3916490354562463</v>
      </c>
      <c r="E8" s="75"/>
      <c r="F8" s="18"/>
      <c r="G8" s="18"/>
      <c r="H8" s="18"/>
      <c r="I8" s="18"/>
      <c r="J8" s="75"/>
    </row>
    <row r="9" spans="1:11" ht="12.75" customHeight="1" x14ac:dyDescent="0.2">
      <c r="B9" s="55" t="s">
        <v>24</v>
      </c>
      <c r="C9" s="119">
        <v>1752.3783000000001</v>
      </c>
      <c r="D9" s="121">
        <v>10.443345469293876</v>
      </c>
      <c r="E9" s="75"/>
      <c r="F9" s="18"/>
      <c r="G9" s="18"/>
      <c r="J9" s="74"/>
    </row>
    <row r="10" spans="1:11" ht="12.75" customHeight="1" x14ac:dyDescent="0.2">
      <c r="B10" s="55" t="s">
        <v>11</v>
      </c>
      <c r="C10" s="119">
        <v>1667.758</v>
      </c>
      <c r="D10" s="121">
        <v>9.9390485223302623</v>
      </c>
      <c r="E10" s="75"/>
      <c r="H10" s="18"/>
      <c r="I10" s="18"/>
      <c r="J10" s="75"/>
    </row>
    <row r="11" spans="1:11" ht="12.75" customHeight="1" x14ac:dyDescent="0.2">
      <c r="B11" s="55" t="s">
        <v>25</v>
      </c>
      <c r="C11" s="119">
        <v>488.178</v>
      </c>
      <c r="D11" s="121">
        <v>2.9093098816100071</v>
      </c>
      <c r="E11" s="75"/>
    </row>
    <row r="12" spans="1:11" ht="12.75" customHeight="1" x14ac:dyDescent="0.2">
      <c r="B12" s="55" t="s">
        <v>13</v>
      </c>
      <c r="C12" s="119">
        <v>927.03120000000001</v>
      </c>
      <c r="D12" s="121">
        <v>5.5246672949636864</v>
      </c>
      <c r="E12" s="75"/>
      <c r="H12" s="36"/>
    </row>
    <row r="13" spans="1:11" ht="12.75" customHeight="1" x14ac:dyDescent="0.2">
      <c r="B13" s="56" t="s">
        <v>15</v>
      </c>
      <c r="C13" s="119">
        <v>2170.2168999999999</v>
      </c>
      <c r="D13" s="121">
        <v>12.933465810436022</v>
      </c>
      <c r="E13" s="75"/>
      <c r="F13" s="5"/>
      <c r="G13" s="5"/>
      <c r="H13" s="5"/>
      <c r="I13" s="5"/>
      <c r="J13" s="5"/>
    </row>
    <row r="14" spans="1:11" ht="12.75" customHeight="1" x14ac:dyDescent="0.2">
      <c r="B14" s="79" t="s">
        <v>17</v>
      </c>
      <c r="C14" s="80">
        <v>16779.8557</v>
      </c>
      <c r="D14" s="122">
        <v>100.00000000000001</v>
      </c>
      <c r="E14" s="78"/>
      <c r="F14" s="18"/>
      <c r="G14" s="18"/>
      <c r="H14" s="18"/>
      <c r="I14" s="18"/>
      <c r="J14" s="18"/>
    </row>
    <row r="15" spans="1:11" ht="12.75" customHeight="1" x14ac:dyDescent="0.2">
      <c r="B15" s="2" t="s">
        <v>18</v>
      </c>
      <c r="D15" s="37" t="s">
        <v>40</v>
      </c>
      <c r="I15" s="37"/>
      <c r="K15" s="37"/>
    </row>
    <row r="16" spans="1:11" ht="12.75" customHeight="1" x14ac:dyDescent="0.2">
      <c r="B16" s="2" t="s">
        <v>42</v>
      </c>
      <c r="D16" s="29"/>
      <c r="I16" s="37"/>
    </row>
  </sheetData>
  <hyperlinks>
    <hyperlink ref="B1" location="'Titel'!A1" display="Titres" xr:uid="{00000000-0004-0000-0300-000000000000}"/>
  </hyperlinks>
  <pageMargins left="0.35433070866141736" right="0.78740157480314965" top="0" bottom="0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Titel</vt:lpstr>
      <vt:lpstr>Grafik_a</vt:lpstr>
      <vt:lpstr>Tablang_1</vt:lpstr>
      <vt:lpstr>Tablang_2</vt:lpstr>
      <vt:lpstr>Tablang_1!Impression_des_titres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mojon</dc:creator>
  <cp:lastModifiedBy>Steiner Pittet Mary Josée BFS</cp:lastModifiedBy>
  <cp:lastPrinted>2023-03-21T07:53:41Z</cp:lastPrinted>
  <dcterms:created xsi:type="dcterms:W3CDTF">2001-11-02T16:01:11Z</dcterms:created>
  <dcterms:modified xsi:type="dcterms:W3CDTF">2023-03-21T07:54:14Z</dcterms:modified>
</cp:coreProperties>
</file>