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D56C7E98-1DFA-4D71-BF22-B82C4C2C44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re" sheetId="30583" r:id="rId1"/>
    <sheet name="Graph_a" sheetId="30589" r:id="rId2"/>
    <sheet name="Tableau_1" sheetId="30582" r:id="rId3"/>
    <sheet name="Tableau_2" sheetId="30588" r:id="rId4"/>
  </sheets>
  <definedNames>
    <definedName name="_xlnm.Print_Titles" localSheetId="2">Tableau_1!$B:$B,Tableau_1!$2:$3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<sst xmlns="http://schemas.openxmlformats.org/spreadsheetml/2006/main" count="75" uniqueCount="44">
  <si>
    <t>Autres</t>
  </si>
  <si>
    <t>Millions de
francs</t>
  </si>
  <si>
    <t xml:space="preserve">      %</t>
  </si>
  <si>
    <t>%</t>
  </si>
  <si>
    <t xml:space="preserve">Alimentation </t>
  </si>
  <si>
    <t>Chimie, pharmacie</t>
  </si>
  <si>
    <t>Métallurgie, machines</t>
  </si>
  <si>
    <t>Instruments haute technologie</t>
  </si>
  <si>
    <t>Recherche et développement</t>
  </si>
  <si>
    <t>..</t>
  </si>
  <si>
    <t xml:space="preserve">Total </t>
  </si>
  <si>
    <t>Science et technologie</t>
  </si>
  <si>
    <t>Millions de francs</t>
  </si>
  <si>
    <t xml:space="preserve">Set 501 : </t>
  </si>
  <si>
    <t>Alimentation</t>
  </si>
  <si>
    <t>Chimie</t>
  </si>
  <si>
    <t>Pharmacie</t>
  </si>
  <si>
    <t>Métallurgie</t>
  </si>
  <si>
    <t>Machines</t>
  </si>
  <si>
    <t>Titres</t>
  </si>
  <si>
    <t xml:space="preserve">Indicateur 30501 : </t>
  </si>
  <si>
    <t>Commentaires et définitions : voir l'indicateur sur Internet</t>
  </si>
  <si>
    <t>Branche bénéficiaire</t>
  </si>
  <si>
    <t xml:space="preserve">TIC- fabrication </t>
  </si>
  <si>
    <t>TIC- services</t>
  </si>
  <si>
    <t>En millions de francs et parts relatives en %, chiffres arrondis</t>
  </si>
  <si>
    <t>Source: OFS, statistique de la R-D</t>
  </si>
  <si>
    <t>TIC- fabrication</t>
  </si>
  <si>
    <t>Données principales:</t>
  </si>
  <si>
    <t>a</t>
  </si>
  <si>
    <t>Données supplémentaires:</t>
  </si>
  <si>
    <t xml:space="preserve">Dépenses intra-muros de R-D, selon la branche d'activité de R-D, évolution </t>
  </si>
  <si>
    <t>Branche d'activité</t>
  </si>
  <si>
    <t xml:space="preserve">Dépenses intra-muros de R-D des entreprises du secteur TIC, évolution </t>
  </si>
  <si>
    <t>En millions de francs et parts relatives en % du total des dépenses de R-D des entreprises</t>
  </si>
  <si>
    <t>Part relative du secteur TIC en % du total des dépenses de R-D de toutes les entreprises</t>
  </si>
  <si>
    <t>Dépenses de R-D</t>
  </si>
  <si>
    <t xml:space="preserve">Dépenses intra-muros de R-D, selon la branche d'activité, évolution </t>
  </si>
  <si>
    <t>© 2023 OFS-BFS-UST / WSA</t>
  </si>
  <si>
    <t>© 2023 BFS-OFS-UST / WSA</t>
  </si>
  <si>
    <t>Dernière mise à jour : mai 2023</t>
  </si>
  <si>
    <r>
      <t>Dépenses intra-muros de R-D, selon la branche bénéficiaire</t>
    </r>
    <r>
      <rPr>
        <b/>
        <sz val="8"/>
        <rFont val="Arial"/>
        <family val="2"/>
      </rPr>
      <t>, 2021</t>
    </r>
  </si>
  <si>
    <t>Dernière mise à jour: mai 2023</t>
  </si>
  <si>
    <t>Dépenses intra-muros de R-D, selon la branche bénéficiaire,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</si>
</sst>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0"/>
    <numFmt numFmtId="165" formatCode="0.0"/>
    <numFmt numFmtId="166" formatCode="0.0000_)"/>
    <numFmt numFmtId="167" formatCode="0.0%"/>
    <numFmt numFmtId="168" formatCode="#\ ###\ ##0__;\-#\ ###\ ##0__;..__;@__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55"/>
      </left>
      <right/>
      <top style="thin">
        <color indexed="64"/>
      </top>
      <bottom/>
      <diagonal/>
    </border>
    <border>
      <left style="dotted">
        <color indexed="55"/>
      </left>
      <right/>
      <top/>
      <bottom style="thin">
        <color indexed="64"/>
      </bottom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 style="thin">
        <color indexed="64"/>
      </bottom>
      <diagonal/>
    </border>
    <border>
      <left/>
      <right style="dotted">
        <color indexed="55"/>
      </right>
      <top/>
      <bottom/>
      <diagonal/>
    </border>
    <border>
      <left/>
      <right style="dotted">
        <color indexed="55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theme="0" tint="-0.499984740745262"/>
      </left>
      <right/>
      <top/>
      <bottom style="thin">
        <color indexed="64"/>
      </bottom>
      <diagonal/>
    </border>
    <border>
      <left style="dashed">
        <color theme="0" tint="-0.499984740745262"/>
      </left>
      <right/>
      <top/>
      <bottom/>
      <diagonal/>
    </border>
    <border>
      <left style="dashed">
        <color theme="0" tint="-0.499984740745262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ashed">
        <color theme="0" tint="-0.499984740745262"/>
      </right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3" fillId="0" borderId="0" xfId="0" applyFont="1"/>
    <xf numFmtId="0" fontId="5" fillId="0" borderId="0" xfId="0" applyFont="1" applyAlignment="1">
      <alignment vertical="top"/>
    </xf>
    <xf numFmtId="0" fontId="5" fillId="0" borderId="0" xfId="0" applyFont="1"/>
    <xf numFmtId="0" fontId="3" fillId="0" borderId="0" xfId="0" applyFont="1" applyBorder="1"/>
    <xf numFmtId="164" fontId="6" fillId="0" borderId="0" xfId="0" applyNumberFormat="1" applyFont="1" applyFill="1" applyBorder="1" applyAlignment="1">
      <alignment horizontal="right" wrapText="1"/>
    </xf>
    <xf numFmtId="164" fontId="5" fillId="0" borderId="5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/>
    </xf>
    <xf numFmtId="166" fontId="5" fillId="0" borderId="0" xfId="1" applyNumberFormat="1" applyFont="1" applyAlignment="1" applyProtection="1"/>
    <xf numFmtId="0" fontId="5" fillId="0" borderId="0" xfId="0" applyFont="1" applyBorder="1" applyAlignment="1" applyProtection="1">
      <alignment horizontal="left"/>
    </xf>
    <xf numFmtId="0" fontId="3" fillId="0" borderId="0" xfId="0" applyFont="1" applyAlignment="1">
      <alignment horizontal="right"/>
    </xf>
    <xf numFmtId="0" fontId="10" fillId="0" borderId="0" xfId="1" applyNumberFormat="1" applyFont="1" applyFill="1" applyAlignment="1" applyProtection="1"/>
    <xf numFmtId="0" fontId="3" fillId="0" borderId="0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indent="1"/>
    </xf>
    <xf numFmtId="0" fontId="5" fillId="0" borderId="9" xfId="0" applyFont="1" applyBorder="1" applyAlignment="1">
      <alignment horizontal="left" vertical="top" wrapText="1" indent="1"/>
    </xf>
    <xf numFmtId="0" fontId="5" fillId="0" borderId="9" xfId="0" applyFont="1" applyBorder="1" applyAlignment="1">
      <alignment horizontal="right" vertical="top" wrapText="1" indent="1"/>
    </xf>
    <xf numFmtId="0" fontId="5" fillId="0" borderId="9" xfId="0" applyFont="1" applyBorder="1" applyAlignment="1">
      <alignment horizontal="right" vertical="top"/>
    </xf>
    <xf numFmtId="167" fontId="3" fillId="0" borderId="0" xfId="3" applyNumberFormat="1" applyFont="1" applyBorder="1"/>
    <xf numFmtId="167" fontId="3" fillId="0" borderId="0" xfId="0" applyNumberFormat="1" applyFont="1" applyBorder="1"/>
    <xf numFmtId="167" fontId="3" fillId="0" borderId="0" xfId="0" applyNumberFormat="1" applyFont="1"/>
    <xf numFmtId="0" fontId="11" fillId="0" borderId="0" xfId="0" applyFont="1"/>
    <xf numFmtId="10" fontId="3" fillId="0" borderId="0" xfId="0" applyNumberFormat="1" applyFont="1" applyBorder="1"/>
    <xf numFmtId="0" fontId="5" fillId="0" borderId="9" xfId="0" applyFont="1" applyFill="1" applyBorder="1" applyAlignment="1">
      <alignment horizontal="left" vertical="center" wrapText="1" indent="1"/>
    </xf>
    <xf numFmtId="168" fontId="5" fillId="0" borderId="9" xfId="0" applyNumberFormat="1" applyFont="1" applyBorder="1" applyAlignment="1">
      <alignment horizontal="right" vertical="center" wrapText="1" indent="1"/>
    </xf>
    <xf numFmtId="0" fontId="3" fillId="0" borderId="0" xfId="0" applyFont="1" applyFill="1"/>
    <xf numFmtId="0" fontId="3" fillId="0" borderId="1" xfId="0" applyFont="1" applyFill="1" applyBorder="1"/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right" wrapText="1"/>
    </xf>
    <xf numFmtId="0" fontId="3" fillId="0" borderId="6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2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indent="1"/>
    </xf>
    <xf numFmtId="0" fontId="5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3" fillId="0" borderId="6" xfId="0" applyFont="1" applyFill="1" applyBorder="1"/>
    <xf numFmtId="0" fontId="3" fillId="0" borderId="2" xfId="0" applyFont="1" applyFill="1" applyBorder="1" applyAlignment="1">
      <alignment horizontal="left" indent="1"/>
    </xf>
    <xf numFmtId="0" fontId="3" fillId="0" borderId="3" xfId="0" applyFont="1" applyFill="1" applyBorder="1"/>
    <xf numFmtId="0" fontId="3" fillId="0" borderId="7" xfId="0" applyFont="1" applyFill="1" applyBorder="1"/>
    <xf numFmtId="0" fontId="3" fillId="0" borderId="5" xfId="0" applyFont="1" applyFill="1" applyBorder="1"/>
    <xf numFmtId="0" fontId="4" fillId="0" borderId="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165" fontId="3" fillId="0" borderId="0" xfId="0" applyNumberFormat="1" applyFont="1" applyFill="1" applyBorder="1"/>
    <xf numFmtId="164" fontId="3" fillId="0" borderId="5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164" fontId="3" fillId="0" borderId="12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3" fillId="0" borderId="0" xfId="0" applyNumberFormat="1" applyFont="1" applyFill="1" applyBorder="1"/>
    <xf numFmtId="0" fontId="3" fillId="0" borderId="2" xfId="0" applyFont="1" applyFill="1" applyBorder="1"/>
    <xf numFmtId="0" fontId="3" fillId="0" borderId="13" xfId="0" applyFont="1" applyFill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7" xfId="0" applyNumberFormat="1" applyFont="1" applyFill="1" applyBorder="1"/>
    <xf numFmtId="164" fontId="5" fillId="0" borderId="12" xfId="0" applyNumberFormat="1" applyFont="1" applyFill="1" applyBorder="1"/>
    <xf numFmtId="0" fontId="3" fillId="0" borderId="10" xfId="0" applyFont="1" applyFill="1" applyBorder="1"/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/>
    <xf numFmtId="0" fontId="3" fillId="0" borderId="0" xfId="0" applyNumberFormat="1" applyFont="1" applyFill="1"/>
    <xf numFmtId="0" fontId="5" fillId="0" borderId="1" xfId="0" applyFont="1" applyFill="1" applyBorder="1"/>
    <xf numFmtId="0" fontId="5" fillId="0" borderId="2" xfId="0" applyFont="1" applyFill="1" applyBorder="1"/>
    <xf numFmtId="164" fontId="3" fillId="0" borderId="4" xfId="0" applyNumberFormat="1" applyFont="1" applyFill="1" applyBorder="1" applyAlignment="1">
      <alignment horizontal="right"/>
    </xf>
    <xf numFmtId="164" fontId="3" fillId="0" borderId="6" xfId="0" applyNumberFormat="1" applyFont="1" applyFill="1" applyBorder="1"/>
    <xf numFmtId="164" fontId="3" fillId="0" borderId="7" xfId="0" applyNumberFormat="1" applyFont="1" applyFill="1" applyBorder="1"/>
    <xf numFmtId="0" fontId="3" fillId="0" borderId="1" xfId="0" applyNumberFormat="1" applyFont="1" applyFill="1" applyBorder="1"/>
    <xf numFmtId="164" fontId="3" fillId="0" borderId="4" xfId="0" applyNumberFormat="1" applyFont="1" applyFill="1" applyBorder="1"/>
    <xf numFmtId="0" fontId="5" fillId="0" borderId="0" xfId="0" applyFont="1" applyBorder="1" applyAlignment="1">
      <alignment vertical="top"/>
    </xf>
    <xf numFmtId="0" fontId="10" fillId="0" borderId="0" xfId="1" applyNumberFormat="1" applyFont="1" applyFill="1" applyBorder="1" applyAlignment="1" applyProtection="1"/>
    <xf numFmtId="0" fontId="5" fillId="0" borderId="9" xfId="0" applyFont="1" applyFill="1" applyBorder="1" applyAlignment="1">
      <alignment horizontal="left" vertical="top" wrapText="1" indent="1"/>
    </xf>
    <xf numFmtId="0" fontId="3" fillId="0" borderId="14" xfId="0" applyFont="1" applyFill="1" applyBorder="1" applyAlignment="1">
      <alignment horizontal="left" vertical="center" wrapText="1" indent="1"/>
    </xf>
    <xf numFmtId="0" fontId="12" fillId="0" borderId="0" xfId="0" applyFont="1" applyFill="1" applyBorder="1"/>
    <xf numFmtId="164" fontId="6" fillId="0" borderId="0" xfId="0" applyNumberFormat="1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/>
    </xf>
    <xf numFmtId="0" fontId="1" fillId="0" borderId="0" xfId="0" applyFont="1"/>
    <xf numFmtId="165" fontId="3" fillId="0" borderId="0" xfId="0" applyNumberFormat="1" applyFont="1" applyFill="1" applyBorder="1" applyAlignment="1">
      <alignment horizontal="left" indent="1"/>
    </xf>
    <xf numFmtId="0" fontId="3" fillId="0" borderId="15" xfId="0" applyFont="1" applyFill="1" applyBorder="1" applyAlignment="1">
      <alignment horizontal="left" vertical="center" wrapText="1" indent="1"/>
    </xf>
    <xf numFmtId="0" fontId="5" fillId="0" borderId="9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/>
    </xf>
    <xf numFmtId="9" fontId="6" fillId="0" borderId="15" xfId="3" applyFont="1" applyFill="1" applyBorder="1" applyAlignment="1">
      <alignment horizontal="center" vertical="center" wrapText="1"/>
    </xf>
    <xf numFmtId="0" fontId="12" fillId="0" borderId="0" xfId="4" applyFont="1" applyFill="1" applyBorder="1"/>
    <xf numFmtId="0" fontId="0" fillId="0" borderId="0" xfId="0" applyAlignment="1"/>
    <xf numFmtId="0" fontId="3" fillId="0" borderId="0" xfId="0" applyFont="1" applyFill="1" applyBorder="1" applyAlignment="1">
      <alignment horizontal="right"/>
    </xf>
    <xf numFmtId="1" fontId="3" fillId="0" borderId="0" xfId="0" applyNumberFormat="1" applyFont="1" applyFill="1" applyAlignment="1">
      <alignment horizontal="right" indent="1"/>
    </xf>
    <xf numFmtId="1" fontId="3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/>
    <xf numFmtId="0" fontId="5" fillId="0" borderId="0" xfId="0" applyFont="1" applyBorder="1"/>
    <xf numFmtId="168" fontId="5" fillId="0" borderId="0" xfId="0" applyNumberFormat="1" applyFont="1" applyBorder="1" applyAlignment="1">
      <alignment horizontal="right" vertical="center" wrapText="1" indent="1"/>
    </xf>
    <xf numFmtId="165" fontId="5" fillId="0" borderId="0" xfId="0" applyNumberFormat="1" applyFont="1" applyBorder="1"/>
    <xf numFmtId="165" fontId="3" fillId="0" borderId="18" xfId="0" applyNumberFormat="1" applyFont="1" applyBorder="1"/>
    <xf numFmtId="165" fontId="3" fillId="0" borderId="19" xfId="0" applyNumberFormat="1" applyFont="1" applyBorder="1"/>
    <xf numFmtId="165" fontId="5" fillId="0" borderId="17" xfId="0" applyNumberFormat="1" applyFont="1" applyBorder="1"/>
    <xf numFmtId="0" fontId="5" fillId="0" borderId="0" xfId="1" applyFont="1" applyAlignment="1" applyProtection="1"/>
    <xf numFmtId="0" fontId="5" fillId="0" borderId="0" xfId="0" applyFont="1" applyAlignment="1"/>
    <xf numFmtId="166" fontId="5" fillId="0" borderId="0" xfId="1" applyNumberFormat="1" applyFont="1" applyAlignment="1" applyProtection="1"/>
    <xf numFmtId="0" fontId="8" fillId="0" borderId="0" xfId="1" applyAlignment="1" applyProtection="1"/>
    <xf numFmtId="0" fontId="5" fillId="0" borderId="1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</cellXfs>
  <cellStyles count="5">
    <cellStyle name="Lien hypertexte" xfId="1" builtinId="8"/>
    <cellStyle name="Normal" xfId="0" builtinId="0"/>
    <cellStyle name="Normal 2" xfId="4" xr:uid="{00000000-0005-0000-0000-000002000000}"/>
    <cellStyle name="Normal 3" xfId="2" xr:uid="{00000000-0005-0000-0000-000003000000}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Dépenses intra-muros de R-D des entreprises du secteur TIC, évolution </a:t>
            </a:r>
          </a:p>
          <a:p>
            <a:pPr>
              <a:defRPr sz="1050"/>
            </a:pPr>
            <a:r>
              <a:rPr lang="en-US" sz="1050" b="0"/>
              <a:t>En millions de francs et parts relatives en %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8488130324491565E-2"/>
          <c:y val="0.15113391202343512"/>
          <c:w val="0.90836463877769469"/>
          <c:h val="0.636869445399823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Graph_a!$B$5</c:f>
              <c:strCache>
                <c:ptCount val="1"/>
                <c:pt idx="0">
                  <c:v>TIC- fabrication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Graph_a!$C$4:$K$4</c:f>
              <c:numCache>
                <c:formatCode>General</c:formatCode>
                <c:ptCount val="9"/>
                <c:pt idx="0">
                  <c:v>1996</c:v>
                </c:pt>
                <c:pt idx="1">
                  <c:v>2000</c:v>
                </c:pt>
                <c:pt idx="2">
                  <c:v>2004</c:v>
                </c:pt>
                <c:pt idx="3">
                  <c:v>2008</c:v>
                </c:pt>
                <c:pt idx="4">
                  <c:v>2012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</c:numCache>
            </c:numRef>
          </c:cat>
          <c:val>
            <c:numRef>
              <c:f>Graph_a!$C$5:$K$5</c:f>
              <c:numCache>
                <c:formatCode>#\ ###\ ##0</c:formatCode>
                <c:ptCount val="9"/>
                <c:pt idx="0">
                  <c:v>386.44439999999997</c:v>
                </c:pt>
                <c:pt idx="1">
                  <c:v>614.85900000000004</c:v>
                </c:pt>
                <c:pt idx="2">
                  <c:v>813.03340000000003</c:v>
                </c:pt>
                <c:pt idx="3">
                  <c:v>1140.4248</c:v>
                </c:pt>
                <c:pt idx="4">
                  <c:v>1045.0916999999999</c:v>
                </c:pt>
                <c:pt idx="5">
                  <c:v>1143.0257999999999</c:v>
                </c:pt>
                <c:pt idx="6">
                  <c:v>1141.0542</c:v>
                </c:pt>
                <c:pt idx="7">
                  <c:v>1108.8713</c:v>
                </c:pt>
                <c:pt idx="8">
                  <c:v>1314.5896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F0-4084-8F03-E964687E8332}"/>
            </c:ext>
          </c:extLst>
        </c:ser>
        <c:ser>
          <c:idx val="2"/>
          <c:order val="1"/>
          <c:tx>
            <c:strRef>
              <c:f>Graph_a!$B$6</c:f>
              <c:strCache>
                <c:ptCount val="1"/>
                <c:pt idx="0">
                  <c:v>TIC- services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Graph_a!$C$4:$K$4</c:f>
              <c:numCache>
                <c:formatCode>General</c:formatCode>
                <c:ptCount val="9"/>
                <c:pt idx="0">
                  <c:v>1996</c:v>
                </c:pt>
                <c:pt idx="1">
                  <c:v>2000</c:v>
                </c:pt>
                <c:pt idx="2">
                  <c:v>2004</c:v>
                </c:pt>
                <c:pt idx="3">
                  <c:v>2008</c:v>
                </c:pt>
                <c:pt idx="4">
                  <c:v>2012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</c:numCache>
            </c:numRef>
          </c:cat>
          <c:val>
            <c:numRef>
              <c:f>Graph_a!$C$6:$K$6</c:f>
              <c:numCache>
                <c:formatCode>#\ ###\ ##0</c:formatCode>
                <c:ptCount val="9"/>
                <c:pt idx="0">
                  <c:v>102.52809999999999</c:v>
                </c:pt>
                <c:pt idx="1">
                  <c:v>385.78570000000002</c:v>
                </c:pt>
                <c:pt idx="2">
                  <c:v>373.35390000000001</c:v>
                </c:pt>
                <c:pt idx="3">
                  <c:v>449.90140000000002</c:v>
                </c:pt>
                <c:pt idx="4">
                  <c:v>342.2165</c:v>
                </c:pt>
                <c:pt idx="5">
                  <c:v>568.39260000000002</c:v>
                </c:pt>
                <c:pt idx="6">
                  <c:v>509.61779999999999</c:v>
                </c:pt>
                <c:pt idx="7">
                  <c:v>681.37950000000001</c:v>
                </c:pt>
                <c:pt idx="8">
                  <c:v>1056.4702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F0-4084-8F03-E964687E8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8912952"/>
        <c:axId val="598916232"/>
      </c:barChart>
      <c:lineChart>
        <c:grouping val="standard"/>
        <c:varyColors val="0"/>
        <c:ser>
          <c:idx val="0"/>
          <c:order val="2"/>
          <c:tx>
            <c:strRef>
              <c:f>Graph_a!$B$7</c:f>
              <c:strCache>
                <c:ptCount val="1"/>
                <c:pt idx="0">
                  <c:v>Part relative du secteur TIC en % du total des dépenses de R-D de toutes les entreprises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Graph_a!$C$4:$K$4</c:f>
              <c:numCache>
                <c:formatCode>General</c:formatCode>
                <c:ptCount val="9"/>
                <c:pt idx="0">
                  <c:v>1996</c:v>
                </c:pt>
                <c:pt idx="1">
                  <c:v>2000</c:v>
                </c:pt>
                <c:pt idx="2">
                  <c:v>2004</c:v>
                </c:pt>
                <c:pt idx="3">
                  <c:v>2008</c:v>
                </c:pt>
                <c:pt idx="4">
                  <c:v>2012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</c:numCache>
            </c:numRef>
          </c:cat>
          <c:val>
            <c:numRef>
              <c:f>Graph_a!$C$7:$K$7</c:f>
              <c:numCache>
                <c:formatCode>0%</c:formatCode>
                <c:ptCount val="9"/>
                <c:pt idx="0">
                  <c:v>6.9257933443178724E-2</c:v>
                </c:pt>
                <c:pt idx="1">
                  <c:v>0.12684869659849482</c:v>
                </c:pt>
                <c:pt idx="2">
                  <c:v>0.12282580774258947</c:v>
                </c:pt>
                <c:pt idx="3">
                  <c:v>0.1327630512765901</c:v>
                </c:pt>
                <c:pt idx="4">
                  <c:v>0.10822522193196865</c:v>
                </c:pt>
                <c:pt idx="5">
                  <c:v>0.12258317607760819</c:v>
                </c:pt>
                <c:pt idx="6">
                  <c:v>0.11690479106510146</c:v>
                </c:pt>
                <c:pt idx="7">
                  <c:v>0.11556744458181199</c:v>
                </c:pt>
                <c:pt idx="8">
                  <c:v>0.14130394458636497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D-4396-838B-8F8D976C7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151336"/>
        <c:axId val="580151008"/>
      </c:lineChart>
      <c:catAx>
        <c:axId val="59891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98916232"/>
        <c:crosses val="autoZero"/>
        <c:auto val="1"/>
        <c:lblAlgn val="ctr"/>
        <c:lblOffset val="100"/>
        <c:noMultiLvlLbl val="0"/>
      </c:catAx>
      <c:valAx>
        <c:axId val="59891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98912952"/>
        <c:crosses val="autoZero"/>
        <c:crossBetween val="between"/>
      </c:valAx>
      <c:valAx>
        <c:axId val="58015100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80151336"/>
        <c:crosses val="max"/>
        <c:crossBetween val="between"/>
      </c:valAx>
      <c:catAx>
        <c:axId val="580151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0151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528116248038837E-2"/>
          <c:y val="0.83928276856960182"/>
          <c:w val="0.92459478877989409"/>
          <c:h val="0.160717231430398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4762</xdr:rowOff>
    </xdr:from>
    <xdr:to>
      <xdr:col>8</xdr:col>
      <xdr:colOff>819151</xdr:colOff>
      <xdr:row>35</xdr:row>
      <xdr:rowOff>123825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ulture-medias-societe-information-sport/societe-information/indicateurs-generaux/science-technologie/depenses-rd-tic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tabSelected="1" zoomScaleNormal="100" workbookViewId="0">
      <selection activeCell="A2" sqref="A2"/>
    </sheetView>
  </sheetViews>
  <sheetFormatPr baseColWidth="10" defaultRowHeight="12.75" x14ac:dyDescent="0.2"/>
  <cols>
    <col min="1" max="1" width="22.5703125" customWidth="1"/>
    <col min="2" max="2" width="7.42578125" customWidth="1"/>
    <col min="3" max="3" width="45.42578125" customWidth="1"/>
  </cols>
  <sheetData>
    <row r="1" spans="1:6" ht="15.75" x14ac:dyDescent="0.25">
      <c r="A1" s="8" t="s">
        <v>13</v>
      </c>
      <c r="B1" s="8"/>
      <c r="C1" s="8" t="s">
        <v>11</v>
      </c>
    </row>
    <row r="2" spans="1:6" ht="15.75" x14ac:dyDescent="0.25">
      <c r="A2" s="8"/>
      <c r="B2" s="8"/>
      <c r="C2" s="8"/>
    </row>
    <row r="3" spans="1:6" ht="15.75" x14ac:dyDescent="0.25">
      <c r="A3" s="8" t="s">
        <v>20</v>
      </c>
      <c r="C3" s="8" t="s">
        <v>36</v>
      </c>
    </row>
    <row r="4" spans="1:6" x14ac:dyDescent="0.2">
      <c r="A4" s="3"/>
      <c r="B4" s="3"/>
      <c r="C4" s="3"/>
    </row>
    <row r="5" spans="1:6" x14ac:dyDescent="0.2">
      <c r="A5" s="3" t="s">
        <v>28</v>
      </c>
      <c r="B5" s="9" t="s">
        <v>29</v>
      </c>
      <c r="C5" s="126" t="s">
        <v>33</v>
      </c>
      <c r="D5" s="126"/>
      <c r="E5" s="126"/>
    </row>
    <row r="6" spans="1:6" x14ac:dyDescent="0.2">
      <c r="A6" s="3"/>
      <c r="B6" s="9"/>
      <c r="C6" s="3"/>
    </row>
    <row r="7" spans="1:6" x14ac:dyDescent="0.2">
      <c r="A7" s="3" t="s">
        <v>30</v>
      </c>
      <c r="B7" s="9">
        <v>1</v>
      </c>
      <c r="C7" s="126" t="s">
        <v>31</v>
      </c>
      <c r="D7" s="127"/>
      <c r="E7" s="127"/>
    </row>
    <row r="8" spans="1:6" x14ac:dyDescent="0.2">
      <c r="A8" s="9"/>
      <c r="B8" s="9">
        <v>2</v>
      </c>
      <c r="C8" s="128" t="s">
        <v>43</v>
      </c>
      <c r="D8" s="127"/>
    </row>
    <row r="9" spans="1:6" x14ac:dyDescent="0.2">
      <c r="A9" s="9"/>
      <c r="B9" s="105"/>
      <c r="C9" s="10"/>
    </row>
    <row r="10" spans="1:6" x14ac:dyDescent="0.2">
      <c r="A10" s="3"/>
      <c r="B10" s="105"/>
      <c r="C10" s="3"/>
    </row>
    <row r="11" spans="1:6" x14ac:dyDescent="0.2">
      <c r="A11" s="3"/>
      <c r="B11" s="105"/>
      <c r="C11" s="11"/>
    </row>
    <row r="12" spans="1:6" x14ac:dyDescent="0.2">
      <c r="B12" s="3"/>
      <c r="C12" s="3"/>
    </row>
    <row r="13" spans="1:6" x14ac:dyDescent="0.2">
      <c r="A13" s="3" t="s">
        <v>38</v>
      </c>
      <c r="C13" s="3"/>
    </row>
    <row r="15" spans="1:6" x14ac:dyDescent="0.2">
      <c r="A15" s="129" t="s">
        <v>21</v>
      </c>
      <c r="B15" s="129"/>
      <c r="C15" s="129"/>
      <c r="D15" s="115"/>
      <c r="E15" s="115"/>
      <c r="F15" s="115"/>
    </row>
  </sheetData>
  <mergeCells count="4">
    <mergeCell ref="C5:E5"/>
    <mergeCell ref="C7:E7"/>
    <mergeCell ref="C8:D8"/>
    <mergeCell ref="A15:C15"/>
  </mergeCells>
  <phoneticPr fontId="7" type="noConversion"/>
  <hyperlinks>
    <hyperlink ref="C7" location="Tableau_1!A1" display="Dépenses intra-muros de R-D, selon la branche d'activité de R-D, évolution " xr:uid="{00000000-0004-0000-0000-000000000000}"/>
    <hyperlink ref="C8" location="Tableau_2!A1" display="Dépenses intra-muros de R-D, selon la branche bénéficiaire1, 2017" xr:uid="{00000000-0004-0000-0000-000001000000}"/>
    <hyperlink ref="C5:E5" location="Graph_a!A1" display="Dépenses intra-muros de R-D des entreprises du secteur TIC, évolution " xr:uid="{00000000-0004-0000-0000-000002000000}"/>
    <hyperlink ref="A15:C15" r:id="rId1" display="Commentaires et définitions : voir l'indicateur sur Internet" xr:uid="{00000000-0004-0000-0000-000003000000}"/>
  </hyperlinks>
  <pageMargins left="0.78740157499999996" right="0.78740157499999996" top="0.984251969" bottom="0.984251969" header="0.4921259845" footer="0.4921259845"/>
  <pageSetup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7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2" style="28" customWidth="1"/>
    <col min="2" max="2" width="25.5703125" style="28" customWidth="1"/>
    <col min="3" max="11" width="10.85546875" style="28" customWidth="1"/>
    <col min="12" max="16384" width="11.42578125" style="28"/>
  </cols>
  <sheetData>
    <row r="1" spans="2:12" ht="12.75" customHeight="1" x14ac:dyDescent="0.2">
      <c r="B1" s="99" t="s">
        <v>19</v>
      </c>
      <c r="C1" s="88"/>
      <c r="D1" s="89"/>
      <c r="E1" s="89"/>
      <c r="F1" s="49"/>
      <c r="G1" s="49"/>
      <c r="H1" s="49"/>
      <c r="I1" s="49"/>
      <c r="J1" s="49"/>
      <c r="K1" s="49"/>
      <c r="L1" s="49"/>
    </row>
    <row r="2" spans="2:12" ht="12.75" customHeight="1" x14ac:dyDescent="0.2">
      <c r="B2" s="102" t="s">
        <v>33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2:12" ht="13.5" customHeight="1" x14ac:dyDescent="0.2">
      <c r="B3" s="49" t="s">
        <v>34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2" s="32" customFormat="1" ht="13.5" customHeight="1" x14ac:dyDescent="0.2">
      <c r="B4" s="100"/>
      <c r="C4" s="108">
        <v>1996</v>
      </c>
      <c r="D4" s="108">
        <v>2000</v>
      </c>
      <c r="E4" s="108">
        <v>2004</v>
      </c>
      <c r="F4" s="108">
        <v>2008</v>
      </c>
      <c r="G4" s="108">
        <v>2012</v>
      </c>
      <c r="H4" s="108">
        <v>2015</v>
      </c>
      <c r="I4" s="108">
        <v>2017</v>
      </c>
      <c r="J4" s="108">
        <v>2019</v>
      </c>
      <c r="K4" s="108">
        <v>2021</v>
      </c>
      <c r="L4" s="42"/>
    </row>
    <row r="5" spans="2:12" ht="14.25" customHeight="1" x14ac:dyDescent="0.2">
      <c r="B5" s="14" t="s">
        <v>23</v>
      </c>
      <c r="C5" s="109">
        <v>386.44439999999997</v>
      </c>
      <c r="D5" s="110">
        <v>614.85900000000004</v>
      </c>
      <c r="E5" s="110">
        <v>813.03340000000003</v>
      </c>
      <c r="F5" s="110">
        <v>1140.4248</v>
      </c>
      <c r="G5" s="110">
        <v>1045.0916999999999</v>
      </c>
      <c r="H5" s="110">
        <v>1143.0257999999999</v>
      </c>
      <c r="I5" s="110">
        <v>1141.0542</v>
      </c>
      <c r="J5" s="110">
        <v>1108.8713</v>
      </c>
      <c r="K5" s="110">
        <v>1314.5896</v>
      </c>
      <c r="L5" s="49"/>
    </row>
    <row r="6" spans="2:12" ht="14.25" customHeight="1" thickBot="1" x14ac:dyDescent="0.25">
      <c r="B6" s="101" t="s">
        <v>24</v>
      </c>
      <c r="C6" s="111">
        <v>102.52809999999999</v>
      </c>
      <c r="D6" s="112">
        <v>385.78570000000002</v>
      </c>
      <c r="E6" s="112">
        <v>373.35390000000001</v>
      </c>
      <c r="F6" s="112">
        <v>449.90140000000002</v>
      </c>
      <c r="G6" s="112">
        <v>342.2165</v>
      </c>
      <c r="H6" s="112">
        <v>568.39260000000002</v>
      </c>
      <c r="I6" s="112">
        <v>509.61779999999999</v>
      </c>
      <c r="J6" s="112">
        <v>681.37950000000001</v>
      </c>
      <c r="K6" s="112">
        <v>1056.4702</v>
      </c>
      <c r="L6" s="49"/>
    </row>
    <row r="7" spans="2:12" ht="36.75" customHeight="1" thickTop="1" thickBot="1" x14ac:dyDescent="0.25">
      <c r="B7" s="107" t="s">
        <v>35</v>
      </c>
      <c r="C7" s="113">
        <v>6.9257933443178724E-2</v>
      </c>
      <c r="D7" s="113">
        <v>0.12684869659849482</v>
      </c>
      <c r="E7" s="113">
        <v>0.12282580774258947</v>
      </c>
      <c r="F7" s="113">
        <v>0.1327630512765901</v>
      </c>
      <c r="G7" s="113">
        <v>0.10822522193196865</v>
      </c>
      <c r="H7" s="113">
        <v>0.12258317607760819</v>
      </c>
      <c r="I7" s="113">
        <v>0.11690479106510146</v>
      </c>
      <c r="J7" s="113">
        <v>0.11556744458181199</v>
      </c>
      <c r="K7" s="113">
        <v>0.14130394458636497</v>
      </c>
      <c r="L7" s="49"/>
    </row>
    <row r="8" spans="2:12" ht="12.75" customHeight="1" thickTop="1" x14ac:dyDescent="0.2">
      <c r="B8" s="28" t="s">
        <v>26</v>
      </c>
      <c r="J8" s="12"/>
      <c r="K8" s="12" t="s">
        <v>39</v>
      </c>
    </row>
    <row r="9" spans="2:12" ht="12.75" customHeight="1" x14ac:dyDescent="0.2">
      <c r="B9" s="28" t="s">
        <v>40</v>
      </c>
    </row>
    <row r="10" spans="2:12" ht="12.75" customHeight="1" x14ac:dyDescent="0.2"/>
    <row r="11" spans="2:12" ht="12.75" customHeight="1" x14ac:dyDescent="0.2">
      <c r="B11" s="49"/>
      <c r="C11" s="49"/>
      <c r="D11" s="85"/>
      <c r="E11" s="49"/>
      <c r="F11" s="49"/>
      <c r="G11" s="49"/>
      <c r="H11" s="49"/>
      <c r="I11" s="49"/>
      <c r="J11" s="49"/>
      <c r="K11" s="49"/>
      <c r="L11" s="49"/>
    </row>
    <row r="12" spans="2:12" x14ac:dyDescent="0.2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2:12" x14ac:dyDescent="0.2"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21" spans="14:15" x14ac:dyDescent="0.2">
      <c r="N21" s="103"/>
      <c r="O21" s="103"/>
    </row>
    <row r="22" spans="14:15" x14ac:dyDescent="0.2">
      <c r="N22" s="104"/>
      <c r="O22" s="104"/>
    </row>
    <row r="23" spans="14:15" x14ac:dyDescent="0.2">
      <c r="N23" s="104"/>
      <c r="O23" s="104"/>
    </row>
    <row r="24" spans="14:15" x14ac:dyDescent="0.2">
      <c r="N24" s="104"/>
      <c r="O24" s="104"/>
    </row>
    <row r="25" spans="14:15" x14ac:dyDescent="0.2">
      <c r="N25" s="104"/>
      <c r="O25" s="104"/>
    </row>
    <row r="26" spans="14:15" x14ac:dyDescent="0.2">
      <c r="N26" s="104"/>
      <c r="O26" s="104"/>
    </row>
    <row r="27" spans="14:15" x14ac:dyDescent="0.2">
      <c r="N27" s="104"/>
      <c r="O27" s="104"/>
    </row>
  </sheetData>
  <hyperlinks>
    <hyperlink ref="B1" location="Titre!A1" display="Titres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C40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2" style="28" customWidth="1"/>
    <col min="2" max="2" width="25.5703125" style="28" customWidth="1"/>
    <col min="3" max="3" width="11.42578125" style="28"/>
    <col min="4" max="4" width="6.5703125" style="28" customWidth="1"/>
    <col min="5" max="5" width="11.42578125" style="28"/>
    <col min="6" max="6" width="6.5703125" style="28" customWidth="1"/>
    <col min="7" max="7" width="11.42578125" style="28"/>
    <col min="8" max="8" width="6.5703125" style="28" customWidth="1"/>
    <col min="9" max="9" width="11.42578125" style="28"/>
    <col min="10" max="10" width="6.5703125" style="28" customWidth="1"/>
    <col min="11" max="11" width="11.42578125" style="28"/>
    <col min="12" max="12" width="6.5703125" style="28" customWidth="1"/>
    <col min="13" max="13" width="11.42578125" style="28"/>
    <col min="14" max="14" width="6.5703125" style="28" customWidth="1"/>
    <col min="15" max="15" width="11.42578125" style="28"/>
    <col min="16" max="16" width="6.5703125" style="28" customWidth="1"/>
    <col min="17" max="17" width="11.42578125" style="28"/>
    <col min="18" max="18" width="6.5703125" style="28" customWidth="1"/>
    <col min="19" max="19" width="11.42578125" style="28"/>
    <col min="20" max="20" width="6.5703125" style="28" customWidth="1"/>
    <col min="21" max="16384" width="11.42578125" style="28"/>
  </cols>
  <sheetData>
    <row r="1" spans="1:20" ht="12.75" customHeight="1" x14ac:dyDescent="0.2">
      <c r="B1" s="13" t="s">
        <v>19</v>
      </c>
      <c r="C1" s="88"/>
      <c r="D1" s="89"/>
      <c r="E1" s="90"/>
      <c r="F1" s="88"/>
      <c r="G1" s="90"/>
      <c r="H1" s="90"/>
    </row>
    <row r="2" spans="1:20" ht="12.75" customHeight="1" x14ac:dyDescent="0.2">
      <c r="B2" s="114" t="s">
        <v>37</v>
      </c>
    </row>
    <row r="3" spans="1:20" ht="12.75" customHeight="1" x14ac:dyDescent="0.2">
      <c r="B3" s="28" t="s">
        <v>25</v>
      </c>
    </row>
    <row r="4" spans="1:20" ht="3" customHeight="1" x14ac:dyDescent="0.2">
      <c r="A4" s="32"/>
      <c r="B4" s="91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20" s="30" customFormat="1" ht="3" customHeight="1" x14ac:dyDescent="0.2">
      <c r="A5" s="28"/>
      <c r="B5" s="92"/>
      <c r="C5" s="78"/>
      <c r="D5" s="78"/>
      <c r="E5" s="62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0" s="32" customFormat="1" ht="14.25" customHeight="1" x14ac:dyDescent="0.2">
      <c r="A6" s="28"/>
      <c r="B6" s="31" t="s">
        <v>32</v>
      </c>
      <c r="C6" s="131">
        <v>1996</v>
      </c>
      <c r="D6" s="133"/>
      <c r="E6" s="134">
        <v>2000</v>
      </c>
      <c r="F6" s="133"/>
      <c r="G6" s="134">
        <v>2004</v>
      </c>
      <c r="H6" s="133"/>
      <c r="I6" s="134">
        <v>2008</v>
      </c>
      <c r="J6" s="132"/>
      <c r="K6" s="130">
        <v>2012</v>
      </c>
      <c r="L6" s="132"/>
      <c r="M6" s="130">
        <v>2015</v>
      </c>
      <c r="N6" s="132"/>
      <c r="O6" s="130">
        <v>2017</v>
      </c>
      <c r="P6" s="131"/>
      <c r="Q6" s="130">
        <v>2019</v>
      </c>
      <c r="R6" s="131"/>
      <c r="S6" s="130">
        <v>2021</v>
      </c>
      <c r="T6" s="131"/>
    </row>
    <row r="7" spans="1:20" s="42" customFormat="1" ht="2.25" customHeight="1" x14ac:dyDescent="0.2">
      <c r="A7" s="28"/>
      <c r="B7" s="31"/>
      <c r="C7" s="33"/>
      <c r="D7" s="34"/>
      <c r="E7" s="35"/>
      <c r="F7" s="36"/>
      <c r="G7" s="37"/>
      <c r="H7" s="38"/>
      <c r="I7" s="39"/>
      <c r="J7" s="40"/>
      <c r="K7" s="41"/>
      <c r="L7" s="40"/>
      <c r="M7" s="41"/>
      <c r="N7" s="40"/>
      <c r="O7" s="41"/>
      <c r="P7" s="40"/>
      <c r="Q7" s="41"/>
      <c r="R7" s="40"/>
      <c r="S7" s="41"/>
      <c r="T7" s="40"/>
    </row>
    <row r="8" spans="1:20" ht="3" customHeight="1" x14ac:dyDescent="0.2">
      <c r="B8" s="31"/>
      <c r="C8" s="43"/>
      <c r="D8" s="44"/>
      <c r="E8" s="45"/>
      <c r="F8" s="46"/>
      <c r="G8" s="47"/>
      <c r="H8" s="48"/>
      <c r="I8" s="49"/>
      <c r="J8" s="49"/>
      <c r="K8" s="50"/>
      <c r="L8" s="49"/>
      <c r="M8" s="50"/>
      <c r="N8" s="49"/>
      <c r="O8" s="50"/>
      <c r="P8" s="49"/>
      <c r="Q8" s="50"/>
      <c r="R8" s="49"/>
      <c r="S8" s="50"/>
      <c r="T8" s="49"/>
    </row>
    <row r="9" spans="1:20" ht="22.5" customHeight="1" x14ac:dyDescent="0.2">
      <c r="B9" s="51"/>
      <c r="C9" s="52" t="s">
        <v>1</v>
      </c>
      <c r="D9" s="53" t="s">
        <v>2</v>
      </c>
      <c r="E9" s="54" t="s">
        <v>1</v>
      </c>
      <c r="F9" s="55" t="s">
        <v>3</v>
      </c>
      <c r="G9" s="54" t="s">
        <v>1</v>
      </c>
      <c r="H9" s="55" t="s">
        <v>3</v>
      </c>
      <c r="I9" s="52" t="s">
        <v>1</v>
      </c>
      <c r="J9" s="53" t="s">
        <v>3</v>
      </c>
      <c r="K9" s="56" t="s">
        <v>1</v>
      </c>
      <c r="L9" s="53" t="s">
        <v>3</v>
      </c>
      <c r="M9" s="56" t="s">
        <v>1</v>
      </c>
      <c r="N9" s="53" t="s">
        <v>3</v>
      </c>
      <c r="O9" s="56" t="s">
        <v>1</v>
      </c>
      <c r="P9" s="53" t="s">
        <v>3</v>
      </c>
      <c r="Q9" s="56" t="s">
        <v>1</v>
      </c>
      <c r="R9" s="53" t="s">
        <v>3</v>
      </c>
      <c r="S9" s="56" t="s">
        <v>1</v>
      </c>
      <c r="T9" s="53" t="s">
        <v>3</v>
      </c>
    </row>
    <row r="10" spans="1:20" s="49" customFormat="1" ht="3" customHeight="1" x14ac:dyDescent="0.2">
      <c r="A10" s="28"/>
      <c r="B10" s="57"/>
      <c r="C10" s="58"/>
      <c r="D10" s="34"/>
      <c r="E10" s="59"/>
      <c r="F10" s="36"/>
      <c r="G10" s="59"/>
      <c r="H10" s="60"/>
      <c r="K10" s="50"/>
      <c r="M10" s="50"/>
      <c r="O10" s="50"/>
      <c r="Q10" s="50"/>
      <c r="S10" s="50"/>
    </row>
    <row r="11" spans="1:20" s="67" customFormat="1" ht="2.25" customHeight="1" x14ac:dyDescent="0.2">
      <c r="A11" s="28"/>
      <c r="B11" s="61"/>
      <c r="C11" s="49"/>
      <c r="D11" s="49"/>
      <c r="E11" s="62"/>
      <c r="F11" s="63"/>
      <c r="G11" s="64"/>
      <c r="H11" s="63"/>
      <c r="I11" s="65"/>
      <c r="J11" s="65"/>
      <c r="K11" s="66"/>
      <c r="L11" s="65"/>
      <c r="M11" s="66"/>
      <c r="N11" s="65"/>
      <c r="O11" s="66"/>
      <c r="P11" s="65"/>
      <c r="Q11" s="66"/>
      <c r="R11" s="65"/>
      <c r="S11" s="66"/>
      <c r="T11" s="65"/>
    </row>
    <row r="12" spans="1:20" ht="18.75" customHeight="1" x14ac:dyDescent="0.2">
      <c r="B12" s="14" t="s">
        <v>4</v>
      </c>
      <c r="C12" s="5">
        <v>295.53719999999998</v>
      </c>
      <c r="D12" s="68">
        <v>4.1859809554900114</v>
      </c>
      <c r="E12" s="69">
        <v>336.97579999999999</v>
      </c>
      <c r="F12" s="70">
        <v>4.2717401106741555</v>
      </c>
      <c r="G12" s="69">
        <v>398.96120000000002</v>
      </c>
      <c r="H12" s="71">
        <v>4.130416066317701</v>
      </c>
      <c r="I12" s="72">
        <v>124.3716</v>
      </c>
      <c r="J12" s="68">
        <v>4.5735609856545585</v>
      </c>
      <c r="K12" s="73">
        <v>60.901000000000003</v>
      </c>
      <c r="L12" s="68">
        <v>0.47509444843466098</v>
      </c>
      <c r="M12" s="73">
        <v>71.123400000000004</v>
      </c>
      <c r="N12" s="68">
        <v>0.5094331266648856</v>
      </c>
      <c r="O12" s="73">
        <v>70.479900000000001</v>
      </c>
      <c r="P12" s="68">
        <v>0.49915658494172338</v>
      </c>
      <c r="Q12" s="73">
        <v>79.135900000000007</v>
      </c>
      <c r="R12" s="68">
        <v>0.51085209612428695</v>
      </c>
      <c r="S12" s="73">
        <v>64.111099999999993</v>
      </c>
      <c r="T12" s="68">
        <v>0.38207181960450359</v>
      </c>
    </row>
    <row r="13" spans="1:20" s="49" customFormat="1" ht="12.75" customHeight="1" x14ac:dyDescent="0.2">
      <c r="A13" s="28"/>
      <c r="B13" s="14" t="s">
        <v>5</v>
      </c>
      <c r="C13" s="5">
        <v>2623.1179999999999</v>
      </c>
      <c r="D13" s="68">
        <v>37.153772831315479</v>
      </c>
      <c r="E13" s="69">
        <v>2474.9881999999998</v>
      </c>
      <c r="F13" s="70">
        <v>31.374675473387786</v>
      </c>
      <c r="G13" s="69">
        <v>4252.6188000000002</v>
      </c>
      <c r="H13" s="71">
        <v>44.027050789512124</v>
      </c>
      <c r="I13" s="72">
        <v>5198.1727999999994</v>
      </c>
      <c r="J13" s="68">
        <v>44.003680663663481</v>
      </c>
      <c r="K13" s="73">
        <v>4305.6201000000001</v>
      </c>
      <c r="L13" s="68">
        <v>33.588548736124032</v>
      </c>
      <c r="M13" s="73">
        <v>4764.0475999999999</v>
      </c>
      <c r="N13" s="68">
        <v>34.123279602048612</v>
      </c>
      <c r="O13" s="73">
        <v>5444.7533999999996</v>
      </c>
      <c r="P13" s="68">
        <v>38.561128960084183</v>
      </c>
      <c r="Q13" s="73">
        <v>5673.4890000000005</v>
      </c>
      <c r="R13" s="68">
        <v>36.624512364022962</v>
      </c>
      <c r="S13" s="73">
        <v>6682.1806999999999</v>
      </c>
      <c r="T13" s="68">
        <v>39.822635065926107</v>
      </c>
    </row>
    <row r="14" spans="1:20" ht="12.75" customHeight="1" x14ac:dyDescent="0.2">
      <c r="B14" s="14" t="s">
        <v>6</v>
      </c>
      <c r="C14" s="5">
        <v>1476.9033000000002</v>
      </c>
      <c r="D14" s="68">
        <v>20.9188186356924</v>
      </c>
      <c r="E14" s="69">
        <v>2052.8067999999998</v>
      </c>
      <c r="F14" s="70">
        <v>26.02280978938149</v>
      </c>
      <c r="G14" s="69">
        <v>1548.8439000000001</v>
      </c>
      <c r="H14" s="71">
        <v>16.035067391962343</v>
      </c>
      <c r="I14" s="72">
        <v>1569.1743000000001</v>
      </c>
      <c r="J14" s="68">
        <v>13.44078337013061</v>
      </c>
      <c r="K14" s="73">
        <v>2014.9632999999999</v>
      </c>
      <c r="L14" s="68">
        <v>15.718918862245024</v>
      </c>
      <c r="M14" s="73">
        <v>1908.7331999999999</v>
      </c>
      <c r="N14" s="68">
        <v>13.671617527354883</v>
      </c>
      <c r="O14" s="73">
        <v>1931.72</v>
      </c>
      <c r="P14" s="68">
        <v>13.680932553304217</v>
      </c>
      <c r="Q14" s="73">
        <v>2096.2046</v>
      </c>
      <c r="R14" s="68">
        <v>13.531791687658476</v>
      </c>
      <c r="S14" s="73">
        <v>1812.0816</v>
      </c>
      <c r="T14" s="68">
        <v>10.799148886602168</v>
      </c>
    </row>
    <row r="15" spans="1:20" ht="12.75" customHeight="1" x14ac:dyDescent="0.2">
      <c r="B15" s="14" t="s">
        <v>7</v>
      </c>
      <c r="C15" s="5">
        <v>319.84289999999999</v>
      </c>
      <c r="D15" s="68">
        <v>4.5302462368483436</v>
      </c>
      <c r="E15" s="69">
        <v>294.9939</v>
      </c>
      <c r="F15" s="70">
        <v>3.7395482851712223</v>
      </c>
      <c r="G15" s="69">
        <v>437.60300000000001</v>
      </c>
      <c r="H15" s="71">
        <v>4.5304717899104601</v>
      </c>
      <c r="I15" s="72">
        <v>586.90880000000004</v>
      </c>
      <c r="J15" s="68">
        <v>5.8544230614696113</v>
      </c>
      <c r="K15" s="73">
        <v>1021.4050999999999</v>
      </c>
      <c r="L15" s="68">
        <v>7.9680775785758806</v>
      </c>
      <c r="M15" s="73">
        <v>1052.56</v>
      </c>
      <c r="N15" s="68">
        <v>7.5391352466613233</v>
      </c>
      <c r="O15" s="73">
        <v>710.12860000000001</v>
      </c>
      <c r="P15" s="68">
        <v>5.0293114326985018</v>
      </c>
      <c r="Q15" s="73">
        <v>913.55949999999996</v>
      </c>
      <c r="R15" s="68">
        <v>5.8973713006265864</v>
      </c>
      <c r="S15" s="73">
        <v>841.9384</v>
      </c>
      <c r="T15" s="68">
        <v>5.0175544715798726</v>
      </c>
    </row>
    <row r="16" spans="1:20" ht="15" customHeight="1" x14ac:dyDescent="0.2">
      <c r="B16" s="14" t="s">
        <v>23</v>
      </c>
      <c r="C16" s="5">
        <v>386.44439999999997</v>
      </c>
      <c r="D16" s="68">
        <v>5.4735880923138076</v>
      </c>
      <c r="E16" s="69">
        <v>614.85900000000004</v>
      </c>
      <c r="F16" s="70">
        <v>7.7943812366021552</v>
      </c>
      <c r="G16" s="69">
        <v>813.03340000000003</v>
      </c>
      <c r="H16" s="71">
        <v>8.4172752082480855</v>
      </c>
      <c r="I16" s="72">
        <v>1140.4248</v>
      </c>
      <c r="J16" s="68">
        <v>9.5204541181233751</v>
      </c>
      <c r="K16" s="73">
        <v>1045.0916999999999</v>
      </c>
      <c r="L16" s="68">
        <v>8.1528589805609464</v>
      </c>
      <c r="M16" s="73">
        <v>1143.0257999999999</v>
      </c>
      <c r="N16" s="68">
        <v>8.1871115153751379</v>
      </c>
      <c r="O16" s="73">
        <v>1141.0542</v>
      </c>
      <c r="P16" s="68">
        <v>8.0812361780509079</v>
      </c>
      <c r="Q16" s="73">
        <v>1108.8713</v>
      </c>
      <c r="R16" s="68">
        <v>7.1581826697751971</v>
      </c>
      <c r="S16" s="73">
        <v>1314.5896</v>
      </c>
      <c r="T16" s="68">
        <v>7.8343319722350184</v>
      </c>
    </row>
    <row r="17" spans="1:263" ht="15" customHeight="1" x14ac:dyDescent="0.2">
      <c r="B17" s="14" t="s">
        <v>24</v>
      </c>
      <c r="C17" s="5">
        <v>102.52809999999999</v>
      </c>
      <c r="D17" s="68">
        <v>1.452205252004064</v>
      </c>
      <c r="E17" s="69">
        <v>385.78570000000002</v>
      </c>
      <c r="F17" s="70">
        <v>4.8904884232473265</v>
      </c>
      <c r="G17" s="69">
        <v>373.35390000000001</v>
      </c>
      <c r="H17" s="71">
        <v>3.8653055660108611</v>
      </c>
      <c r="I17" s="72">
        <v>449.90140000000002</v>
      </c>
      <c r="J17" s="68">
        <v>3.7558510095356326</v>
      </c>
      <c r="K17" s="73">
        <v>342.2165</v>
      </c>
      <c r="L17" s="68">
        <v>2.6696632126359199</v>
      </c>
      <c r="M17" s="73">
        <v>568.39260000000002</v>
      </c>
      <c r="N17" s="68">
        <v>4.0712060923856797</v>
      </c>
      <c r="O17" s="73">
        <v>509.61779999999999</v>
      </c>
      <c r="P17" s="68">
        <v>3.6092429284592371</v>
      </c>
      <c r="Q17" s="73">
        <v>681.37950000000001</v>
      </c>
      <c r="R17" s="68">
        <v>4.3985617884060026</v>
      </c>
      <c r="S17" s="73">
        <v>1056.4702</v>
      </c>
      <c r="T17" s="68">
        <v>6.2960624864014791</v>
      </c>
    </row>
    <row r="18" spans="1:263" ht="15.75" customHeight="1" x14ac:dyDescent="0.2">
      <c r="B18" s="14" t="s">
        <v>8</v>
      </c>
      <c r="C18" s="5">
        <v>392.78989999999999</v>
      </c>
      <c r="D18" s="68">
        <v>5.5634655837194984</v>
      </c>
      <c r="E18" s="69">
        <v>876.24469999999997</v>
      </c>
      <c r="F18" s="70">
        <v>11.107888553883223</v>
      </c>
      <c r="G18" s="69">
        <v>1385.8019999999999</v>
      </c>
      <c r="H18" s="71">
        <v>14.347106549547181</v>
      </c>
      <c r="I18" s="72">
        <v>1077.7965999999999</v>
      </c>
      <c r="J18" s="68">
        <v>9.4226609727971748</v>
      </c>
      <c r="K18" s="73">
        <v>1851.8172</v>
      </c>
      <c r="L18" s="68">
        <v>14.446200739492262</v>
      </c>
      <c r="M18" s="73">
        <v>2379.6280999999999</v>
      </c>
      <c r="N18" s="68">
        <v>17.044480203176747</v>
      </c>
      <c r="O18" s="73">
        <v>1798.7331999999999</v>
      </c>
      <c r="P18" s="68">
        <v>12.739086198097583</v>
      </c>
      <c r="Q18" s="73">
        <v>2013.9212</v>
      </c>
      <c r="R18" s="68">
        <v>13.000621291337298</v>
      </c>
      <c r="S18" s="73">
        <v>2166.8912999999998</v>
      </c>
      <c r="T18" s="68">
        <v>12.913646808059262</v>
      </c>
    </row>
    <row r="19" spans="1:263" ht="14.25" customHeight="1" x14ac:dyDescent="0.2">
      <c r="B19" s="14" t="s">
        <v>0</v>
      </c>
      <c r="C19" s="5">
        <v>1463.0020999999999</v>
      </c>
      <c r="D19" s="68">
        <v>20.721922412616394</v>
      </c>
      <c r="E19" s="69">
        <v>851.83609999999999</v>
      </c>
      <c r="F19" s="70">
        <v>10.798468127652612</v>
      </c>
      <c r="G19" s="69">
        <v>448.88819999999998</v>
      </c>
      <c r="H19" s="70" t="s">
        <v>9</v>
      </c>
      <c r="I19" s="72">
        <v>1831.9304</v>
      </c>
      <c r="J19" s="74">
        <v>9.7461147337668823</v>
      </c>
      <c r="K19" s="73">
        <v>2176.6994</v>
      </c>
      <c r="L19" s="68">
        <v>16.98063744193129</v>
      </c>
      <c r="M19" s="73">
        <v>2073.7721999999999</v>
      </c>
      <c r="N19" s="68">
        <v>14.853736686332745</v>
      </c>
      <c r="O19" s="73">
        <v>2513.3105999999998</v>
      </c>
      <c r="P19" s="68">
        <v>17.799905164363651</v>
      </c>
      <c r="Q19" s="73">
        <v>2924.4002</v>
      </c>
      <c r="R19" s="68">
        <v>18.878106802049185</v>
      </c>
      <c r="S19" s="73">
        <v>2841.5927999999999</v>
      </c>
      <c r="T19" s="68">
        <v>16.934548489591602</v>
      </c>
    </row>
    <row r="20" spans="1:263" ht="3" customHeight="1" x14ac:dyDescent="0.2">
      <c r="B20" s="15"/>
      <c r="C20" s="75"/>
      <c r="D20" s="76"/>
      <c r="E20" s="93"/>
      <c r="F20" s="94"/>
      <c r="G20" s="93"/>
      <c r="H20" s="94"/>
      <c r="I20" s="49"/>
      <c r="J20" s="49"/>
      <c r="K20" s="50"/>
      <c r="L20" s="49"/>
      <c r="M20" s="50"/>
      <c r="N20" s="49"/>
      <c r="O20" s="50"/>
      <c r="P20" s="49"/>
      <c r="Q20" s="50"/>
      <c r="R20" s="49"/>
      <c r="S20" s="50"/>
      <c r="T20" s="49"/>
    </row>
    <row r="21" spans="1:263" ht="3" customHeight="1" x14ac:dyDescent="0.2">
      <c r="B21" s="14"/>
      <c r="C21" s="72"/>
      <c r="D21" s="77"/>
      <c r="E21" s="69"/>
      <c r="F21" s="95"/>
      <c r="G21" s="69"/>
      <c r="H21" s="95"/>
      <c r="I21" s="78"/>
      <c r="J21" s="78"/>
      <c r="K21" s="79"/>
      <c r="L21" s="78"/>
      <c r="M21" s="79"/>
      <c r="N21" s="78"/>
      <c r="O21" s="79"/>
      <c r="P21" s="78"/>
      <c r="Q21" s="79"/>
      <c r="R21" s="78"/>
      <c r="S21" s="79"/>
      <c r="T21" s="78"/>
    </row>
    <row r="22" spans="1:263" ht="12.75" customHeight="1" x14ac:dyDescent="0.2">
      <c r="B22" s="16" t="s">
        <v>10</v>
      </c>
      <c r="C22" s="80">
        <v>7060.1659</v>
      </c>
      <c r="D22" s="81">
        <v>100</v>
      </c>
      <c r="E22" s="6">
        <v>7888.490200000002</v>
      </c>
      <c r="F22" s="82">
        <v>99.999999999999972</v>
      </c>
      <c r="G22" s="6">
        <v>9659.1044000000002</v>
      </c>
      <c r="H22" s="82">
        <v>100</v>
      </c>
      <c r="I22" s="81">
        <v>11978.680699999999</v>
      </c>
      <c r="J22" s="81">
        <v>100.31752891514132</v>
      </c>
      <c r="K22" s="83">
        <v>12818.714299999998</v>
      </c>
      <c r="L22" s="81">
        <v>100.00000000000003</v>
      </c>
      <c r="M22" s="83">
        <v>13961.282899999998</v>
      </c>
      <c r="N22" s="81">
        <v>100.00000000000003</v>
      </c>
      <c r="O22" s="83">
        <v>14119.797699999999</v>
      </c>
      <c r="P22" s="81">
        <v>100</v>
      </c>
      <c r="Q22" s="83">
        <v>15490.961200000002</v>
      </c>
      <c r="R22" s="81">
        <v>100</v>
      </c>
      <c r="S22" s="83">
        <v>16779.855699999996</v>
      </c>
      <c r="T22" s="81">
        <v>100.00000000000003</v>
      </c>
    </row>
    <row r="23" spans="1:263" s="49" customFormat="1" ht="3" customHeight="1" x14ac:dyDescent="0.2">
      <c r="A23" s="28"/>
      <c r="B23" s="57"/>
      <c r="C23" s="96"/>
      <c r="D23" s="29"/>
      <c r="E23" s="97"/>
      <c r="F23" s="60"/>
      <c r="G23" s="93"/>
      <c r="H23" s="60"/>
      <c r="I23" s="29"/>
      <c r="J23" s="29"/>
      <c r="K23" s="84"/>
      <c r="L23" s="29"/>
      <c r="M23" s="84"/>
      <c r="N23" s="29"/>
      <c r="O23" s="84"/>
      <c r="P23" s="29"/>
      <c r="Q23" s="84"/>
      <c r="R23" s="29"/>
      <c r="S23" s="84"/>
      <c r="T23" s="29"/>
    </row>
    <row r="24" spans="1:263" s="49" customFormat="1" ht="12.75" customHeight="1" x14ac:dyDescent="0.2">
      <c r="A24" s="28"/>
      <c r="B24" s="28" t="s">
        <v>26</v>
      </c>
      <c r="C24" s="8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87"/>
      <c r="Q24" s="106"/>
      <c r="R24" s="87"/>
      <c r="S24" s="106"/>
      <c r="T24" s="87" t="s">
        <v>39</v>
      </c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  <c r="IW24" s="86"/>
      <c r="IX24" s="86"/>
      <c r="IY24" s="86"/>
      <c r="IZ24" s="86"/>
      <c r="JA24" s="86"/>
      <c r="JB24" s="86"/>
      <c r="JC24" s="86"/>
    </row>
    <row r="25" spans="1:263" s="49" customFormat="1" ht="12.75" customHeight="1" x14ac:dyDescent="0.2">
      <c r="A25" s="28"/>
      <c r="B25" s="28" t="s">
        <v>40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Q25" s="86"/>
      <c r="S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  <c r="IU25" s="86"/>
      <c r="IV25" s="86"/>
      <c r="IW25" s="86"/>
      <c r="IX25" s="86"/>
      <c r="IY25" s="86"/>
      <c r="IZ25" s="86"/>
      <c r="JA25" s="86"/>
      <c r="JB25" s="86"/>
      <c r="JC25" s="86"/>
    </row>
    <row r="26" spans="1:263" ht="12.75" customHeight="1" x14ac:dyDescent="0.2">
      <c r="E26" s="85"/>
      <c r="J26" s="116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  <row r="27" spans="1:263" ht="12.75" customHeight="1" x14ac:dyDescent="0.2"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</row>
    <row r="28" spans="1:263" ht="12.75" customHeight="1" x14ac:dyDescent="0.2">
      <c r="J28" s="49"/>
      <c r="K28" s="72"/>
      <c r="L28" s="68"/>
      <c r="M28" s="72"/>
      <c r="N28" s="68"/>
      <c r="O28" s="72"/>
      <c r="P28" s="68"/>
      <c r="Q28" s="72"/>
      <c r="R28" s="68"/>
      <c r="S28" s="72"/>
      <c r="T28" s="68"/>
      <c r="U28" s="49"/>
    </row>
    <row r="29" spans="1:263" ht="12.75" customHeight="1" x14ac:dyDescent="0.2">
      <c r="J29" s="49"/>
      <c r="K29" s="72"/>
      <c r="L29" s="68"/>
      <c r="M29" s="72"/>
      <c r="N29" s="68"/>
      <c r="O29" s="72"/>
      <c r="P29" s="68"/>
      <c r="Q29" s="72"/>
      <c r="R29" s="68"/>
      <c r="S29" s="72"/>
      <c r="T29" s="68"/>
      <c r="U29" s="49"/>
    </row>
    <row r="30" spans="1:263" ht="12.75" customHeight="1" x14ac:dyDescent="0.2">
      <c r="J30" s="49"/>
      <c r="K30" s="72"/>
      <c r="L30" s="68"/>
      <c r="M30" s="72"/>
      <c r="N30" s="68"/>
      <c r="O30" s="72"/>
      <c r="P30" s="68"/>
      <c r="Q30" s="72"/>
      <c r="R30" s="68"/>
      <c r="S30" s="72"/>
      <c r="T30" s="68"/>
      <c r="U30" s="49"/>
    </row>
    <row r="31" spans="1:263" ht="12.75" customHeight="1" x14ac:dyDescent="0.2">
      <c r="J31" s="49"/>
      <c r="K31" s="72"/>
      <c r="L31" s="68"/>
      <c r="M31" s="72"/>
      <c r="N31" s="68"/>
      <c r="O31" s="72"/>
      <c r="P31" s="68"/>
      <c r="Q31" s="72"/>
      <c r="R31" s="68"/>
      <c r="S31" s="72"/>
      <c r="T31" s="68"/>
      <c r="U31" s="49"/>
    </row>
    <row r="32" spans="1:263" ht="12.75" customHeight="1" x14ac:dyDescent="0.2">
      <c r="J32" s="49"/>
      <c r="K32" s="72"/>
      <c r="L32" s="68"/>
      <c r="M32" s="72"/>
      <c r="N32" s="68"/>
      <c r="O32" s="72"/>
      <c r="P32" s="68"/>
      <c r="Q32" s="72"/>
      <c r="R32" s="68"/>
      <c r="S32" s="72"/>
      <c r="T32" s="68"/>
      <c r="U32" s="49"/>
    </row>
    <row r="33" spans="10:21" ht="12.75" customHeight="1" x14ac:dyDescent="0.2">
      <c r="J33" s="49"/>
      <c r="K33" s="72"/>
      <c r="L33" s="68"/>
      <c r="M33" s="72"/>
      <c r="N33" s="68"/>
      <c r="O33" s="72"/>
      <c r="P33" s="68"/>
      <c r="Q33" s="72"/>
      <c r="R33" s="68"/>
      <c r="S33" s="72"/>
      <c r="T33" s="68"/>
      <c r="U33" s="49"/>
    </row>
    <row r="34" spans="10:21" ht="12.75" customHeight="1" x14ac:dyDescent="0.2">
      <c r="J34" s="49"/>
      <c r="K34" s="72"/>
      <c r="L34" s="68"/>
      <c r="M34" s="72"/>
      <c r="N34" s="68"/>
      <c r="O34" s="72"/>
      <c r="P34" s="68"/>
      <c r="Q34" s="72"/>
      <c r="R34" s="68"/>
      <c r="S34" s="72"/>
      <c r="T34" s="68"/>
      <c r="U34" s="49"/>
    </row>
    <row r="35" spans="10:21" ht="12.75" customHeight="1" x14ac:dyDescent="0.2">
      <c r="J35" s="49"/>
      <c r="K35" s="72"/>
      <c r="L35" s="68"/>
      <c r="M35" s="72"/>
      <c r="N35" s="68"/>
      <c r="O35" s="72"/>
      <c r="P35" s="68"/>
      <c r="Q35" s="72"/>
      <c r="R35" s="68"/>
      <c r="S35" s="72"/>
      <c r="T35" s="68"/>
      <c r="U35" s="49"/>
    </row>
    <row r="36" spans="10:21" ht="12.75" customHeight="1" x14ac:dyDescent="0.2"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</row>
    <row r="37" spans="10:21" ht="12.75" customHeight="1" x14ac:dyDescent="0.2"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</row>
    <row r="38" spans="10:21" ht="12.75" customHeight="1" x14ac:dyDescent="0.2">
      <c r="J38" s="49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49"/>
    </row>
    <row r="39" spans="10:21" ht="12.75" customHeight="1" x14ac:dyDescent="0.2"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</row>
    <row r="40" spans="10:21" ht="12.75" customHeight="1" x14ac:dyDescent="0.2"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</row>
  </sheetData>
  <mergeCells count="9">
    <mergeCell ref="S6:T6"/>
    <mergeCell ref="Q6:R6"/>
    <mergeCell ref="O6:P6"/>
    <mergeCell ref="M6:N6"/>
    <mergeCell ref="C6:D6"/>
    <mergeCell ref="E6:F6"/>
    <mergeCell ref="G6:H6"/>
    <mergeCell ref="I6:J6"/>
    <mergeCell ref="K6:L6"/>
  </mergeCells>
  <phoneticPr fontId="7" type="noConversion"/>
  <hyperlinks>
    <hyperlink ref="B1" location="Titre!A1" display="Titres" xr:uid="{00000000-0004-0000-0200-000000000000}"/>
  </hyperlinks>
  <pageMargins left="0" right="0" top="0.19685039370078741" bottom="0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2" style="28" customWidth="1"/>
    <col min="2" max="2" width="24.85546875" style="1" customWidth="1"/>
    <col min="3" max="3" width="13.42578125" style="1" customWidth="1"/>
    <col min="4" max="4" width="7.140625" style="1" bestFit="1" customWidth="1"/>
    <col min="5" max="5" width="11.5703125" style="1" customWidth="1"/>
    <col min="6" max="6" width="3.5703125" style="1" customWidth="1"/>
    <col min="7" max="10" width="11.5703125" style="1" customWidth="1"/>
    <col min="11" max="11" width="6.5703125" style="1" customWidth="1"/>
    <col min="12" max="16384" width="11.42578125" style="1"/>
  </cols>
  <sheetData>
    <row r="1" spans="1:11" ht="12.75" customHeight="1" x14ac:dyDescent="0.2">
      <c r="B1" s="13" t="s">
        <v>19</v>
      </c>
      <c r="C1" s="88"/>
      <c r="D1" s="89"/>
      <c r="E1" s="90"/>
      <c r="F1" s="88"/>
      <c r="G1" s="90"/>
      <c r="H1" s="90"/>
    </row>
    <row r="2" spans="1:11" ht="12.75" customHeight="1" x14ac:dyDescent="0.2">
      <c r="B2" s="114" t="s">
        <v>41</v>
      </c>
      <c r="C2" s="3"/>
    </row>
    <row r="3" spans="1:11" ht="12.75" customHeight="1" x14ac:dyDescent="0.2">
      <c r="B3" s="1" t="s">
        <v>25</v>
      </c>
      <c r="G3" s="24"/>
    </row>
    <row r="4" spans="1:11" ht="24.75" customHeight="1" x14ac:dyDescent="0.2">
      <c r="A4" s="32"/>
      <c r="B4" s="18" t="s">
        <v>22</v>
      </c>
      <c r="C4" s="19" t="s">
        <v>12</v>
      </c>
      <c r="D4" s="20" t="s">
        <v>3</v>
      </c>
      <c r="E4" s="2"/>
      <c r="F4" s="2"/>
      <c r="G4" s="98"/>
      <c r="H4" s="98"/>
      <c r="I4" s="98"/>
      <c r="J4" s="2"/>
    </row>
    <row r="5" spans="1:11" ht="12.75" customHeight="1" x14ac:dyDescent="0.2">
      <c r="B5" s="14" t="s">
        <v>14</v>
      </c>
      <c r="C5" s="117">
        <v>1046.43</v>
      </c>
      <c r="D5" s="123">
        <v>6.236227645271109</v>
      </c>
      <c r="E5" s="25"/>
      <c r="G5" s="118"/>
      <c r="H5" s="119"/>
      <c r="I5" s="4"/>
      <c r="J5" s="23"/>
    </row>
    <row r="6" spans="1:11" ht="12.75" customHeight="1" x14ac:dyDescent="0.2">
      <c r="B6" s="14" t="s">
        <v>15</v>
      </c>
      <c r="C6" s="117">
        <v>478.0489</v>
      </c>
      <c r="D6" s="124">
        <v>2.8489452385457641</v>
      </c>
      <c r="E6" s="22"/>
      <c r="F6" s="4"/>
      <c r="G6" s="118"/>
      <c r="H6" s="119"/>
      <c r="I6" s="4"/>
      <c r="J6" s="22"/>
    </row>
    <row r="7" spans="1:11" ht="12.75" customHeight="1" x14ac:dyDescent="0.2">
      <c r="B7" s="14" t="s">
        <v>16</v>
      </c>
      <c r="C7" s="117">
        <v>8016.2977000000001</v>
      </c>
      <c r="D7" s="124">
        <v>47.773341102093028</v>
      </c>
      <c r="E7" s="22"/>
      <c r="F7" s="4"/>
      <c r="G7" s="118"/>
      <c r="H7" s="119"/>
      <c r="I7" s="4"/>
      <c r="J7" s="22"/>
    </row>
    <row r="8" spans="1:11" ht="12.75" customHeight="1" x14ac:dyDescent="0.2">
      <c r="B8" s="14" t="s">
        <v>17</v>
      </c>
      <c r="C8" s="117">
        <v>233.51669999999999</v>
      </c>
      <c r="D8" s="124">
        <v>1.3916490354562463</v>
      </c>
      <c r="E8" s="22"/>
      <c r="F8" s="4"/>
      <c r="G8" s="118"/>
      <c r="H8" s="119"/>
      <c r="I8" s="4"/>
      <c r="J8" s="22"/>
    </row>
    <row r="9" spans="1:11" ht="12.75" customHeight="1" x14ac:dyDescent="0.2">
      <c r="B9" s="14" t="s">
        <v>18</v>
      </c>
      <c r="C9" s="117">
        <v>1752.3783000000001</v>
      </c>
      <c r="D9" s="124">
        <v>10.443345469293876</v>
      </c>
      <c r="E9" s="22"/>
      <c r="F9" s="4"/>
      <c r="G9" s="118"/>
      <c r="H9" s="119"/>
      <c r="I9" s="4"/>
      <c r="J9" s="21"/>
    </row>
    <row r="10" spans="1:11" ht="12.75" customHeight="1" x14ac:dyDescent="0.2">
      <c r="B10" s="14" t="s">
        <v>7</v>
      </c>
      <c r="C10" s="117">
        <v>1667.758</v>
      </c>
      <c r="D10" s="124">
        <v>9.9390485223302623</v>
      </c>
      <c r="E10" s="22"/>
      <c r="G10" s="118"/>
      <c r="H10" s="119"/>
      <c r="I10" s="4"/>
      <c r="J10" s="22"/>
    </row>
    <row r="11" spans="1:11" ht="12.75" customHeight="1" x14ac:dyDescent="0.2">
      <c r="B11" s="14" t="s">
        <v>27</v>
      </c>
      <c r="C11" s="117">
        <v>488.178</v>
      </c>
      <c r="D11" s="124">
        <v>2.9093098816100071</v>
      </c>
      <c r="E11" s="22"/>
      <c r="G11" s="118"/>
      <c r="H11" s="119"/>
      <c r="I11" s="4"/>
    </row>
    <row r="12" spans="1:11" ht="12.75" customHeight="1" x14ac:dyDescent="0.2">
      <c r="B12" s="14" t="s">
        <v>24</v>
      </c>
      <c r="C12" s="117">
        <v>927.03120000000001</v>
      </c>
      <c r="D12" s="124">
        <v>5.5246672949636864</v>
      </c>
      <c r="E12" s="22"/>
      <c r="G12" s="118"/>
      <c r="H12" s="119"/>
      <c r="I12" s="4"/>
    </row>
    <row r="13" spans="1:11" ht="12.75" customHeight="1" x14ac:dyDescent="0.2">
      <c r="B13" s="15" t="s">
        <v>0</v>
      </c>
      <c r="C13" s="117">
        <v>2170.2168999999999</v>
      </c>
      <c r="D13" s="124">
        <v>12.933465810436022</v>
      </c>
      <c r="E13" s="22"/>
      <c r="F13" s="3"/>
      <c r="G13" s="118"/>
      <c r="H13" s="119"/>
      <c r="I13" s="120"/>
      <c r="J13" s="3"/>
    </row>
    <row r="14" spans="1:11" ht="12.75" customHeight="1" x14ac:dyDescent="0.2">
      <c r="B14" s="26" t="s">
        <v>10</v>
      </c>
      <c r="C14" s="27">
        <v>16779.8557</v>
      </c>
      <c r="D14" s="125">
        <v>100.00000000000001</v>
      </c>
      <c r="E14" s="25"/>
      <c r="F14" s="4"/>
      <c r="G14" s="121"/>
      <c r="H14" s="122"/>
      <c r="I14" s="4"/>
      <c r="J14" s="4"/>
    </row>
    <row r="15" spans="1:11" ht="12.75" customHeight="1" x14ac:dyDescent="0.2">
      <c r="B15" s="1" t="s">
        <v>26</v>
      </c>
      <c r="C15" s="17"/>
      <c r="D15" s="12" t="s">
        <v>38</v>
      </c>
      <c r="E15" s="17"/>
      <c r="F15" s="17"/>
      <c r="G15" s="17"/>
      <c r="H15" s="17"/>
      <c r="I15" s="17"/>
      <c r="J15" s="17"/>
    </row>
    <row r="16" spans="1:11" ht="12.75" customHeight="1" x14ac:dyDescent="0.2">
      <c r="B16" s="1" t="s">
        <v>42</v>
      </c>
      <c r="D16" s="7"/>
      <c r="I16" s="12"/>
      <c r="K16" s="12"/>
    </row>
    <row r="17" spans="4:9" ht="12.75" customHeight="1" x14ac:dyDescent="0.2">
      <c r="D17" s="7"/>
      <c r="I17" s="12"/>
    </row>
  </sheetData>
  <hyperlinks>
    <hyperlink ref="B1" location="Titre!A1" display="Titres" xr:uid="{00000000-0004-0000-0300-000000000000}"/>
  </hyperlinks>
  <pageMargins left="0.35433070866141736" right="0.78740157480314965" top="0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Titre</vt:lpstr>
      <vt:lpstr>Graph_a</vt:lpstr>
      <vt:lpstr>Tableau_1</vt:lpstr>
      <vt:lpstr>Tableau_2</vt:lpstr>
      <vt:lpstr>Tableau_1!Impression_des_titres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mojon</dc:creator>
  <cp:lastModifiedBy>Steiner Pittet Mary Josée BFS</cp:lastModifiedBy>
  <cp:lastPrinted>2023-03-21T07:55:40Z</cp:lastPrinted>
  <dcterms:created xsi:type="dcterms:W3CDTF">2001-11-02T16:01:11Z</dcterms:created>
  <dcterms:modified xsi:type="dcterms:W3CDTF">2023-03-21T07:56:51Z</dcterms:modified>
</cp:coreProperties>
</file>