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Q:\WI\WSA\05_SI\633-0_Gen\633-01_Diffusion\Annuaire_stat_&amp;_stat_poche\2023\mai\"/>
    </mc:Choice>
  </mc:AlternateContent>
  <xr:revisionPtr revIDLastSave="0" documentId="13_ncr:1_{9E32AF05-ABC0-4CC1-9D61-E3F1E2D9BF3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 16.04.01.04" sheetId="1" r:id="rId1"/>
  </sheets>
  <definedNames>
    <definedName name="_xlnm.Print_Titles" localSheetId="0">'T 16.04.01.04'!$A:$A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6" i="1" l="1"/>
  <c r="P6" i="1"/>
  <c r="O6" i="1"/>
</calcChain>
</file>

<file path=xl/sharedStrings.xml><?xml version="1.0" encoding="utf-8"?>
<sst xmlns="http://schemas.openxmlformats.org/spreadsheetml/2006/main" count="180" uniqueCount="44">
  <si>
    <t>Expresspost</t>
  </si>
  <si>
    <t>2)</t>
  </si>
  <si>
    <t>3)</t>
  </si>
  <si>
    <t>4)</t>
  </si>
  <si>
    <t>…</t>
  </si>
  <si>
    <t>T 16.04.01.04</t>
  </si>
  <si>
    <t>Die Schweizerische Post</t>
  </si>
  <si>
    <t>Leistungen in Millionen Sendungen</t>
  </si>
  <si>
    <t>Briefpost (adressierte Briefe)</t>
  </si>
  <si>
    <t>A-Post</t>
  </si>
  <si>
    <t>B-Post</t>
  </si>
  <si>
    <t>davon:</t>
  </si>
  <si>
    <t>Nicht prioritäre Einzelsendungen</t>
  </si>
  <si>
    <t>Nicht prioritäre Massensendungen</t>
  </si>
  <si>
    <t>Übrige Briefpost</t>
  </si>
  <si>
    <t>Sendungen ohne Adressen</t>
  </si>
  <si>
    <t>Zeitungen</t>
  </si>
  <si>
    <t>"Swiss-Kurier"</t>
  </si>
  <si>
    <t>Paketpost</t>
  </si>
  <si>
    <t>Pakete (Inland)</t>
  </si>
  <si>
    <t>Marktanteil in %</t>
  </si>
  <si>
    <t>Poststellennetz 1)</t>
  </si>
  <si>
    <t>My Post 24-Automaten</t>
  </si>
  <si>
    <t>Aufgabe- und Abholstellen</t>
  </si>
  <si>
    <t>Geschäftskundenstellen</t>
  </si>
  <si>
    <t>Hausservice</t>
  </si>
  <si>
    <t>Postomaten</t>
  </si>
  <si>
    <t>Filialen (Poststellen) 6)</t>
  </si>
  <si>
    <t>Filialen mit Partner (Agenturen) 7)</t>
  </si>
  <si>
    <t>1) Umbau des Poststellennetzes ab 1.1.2001; neue Benennungen ab 2017</t>
  </si>
  <si>
    <t>2) Zusätzliche Berücksichtigung der Taxgruppe «Spezielle Vereinbarungen mit Geschäftskunden»</t>
  </si>
  <si>
    <t>3) inkl. Probeexemplare</t>
  </si>
  <si>
    <t>4) Vorjahreswert angepasst</t>
  </si>
  <si>
    <t>5) Das Postnetz und der Verkehr übernahmen 2010 die für Privatkunden von PostLogistics bestimmten Produkte, sowie jene von Swiss Post International</t>
  </si>
  <si>
    <t xml:space="preserve">    und PostMail; die Volumen können nicht mit denen des Vorjahres verglichen werden.</t>
  </si>
  <si>
    <t>6) "Poststellen" bis 2016</t>
  </si>
  <si>
    <t>7) "Agenturen" bis 2016</t>
  </si>
  <si>
    <t>Quelle: Die Schweizerische Post, Geschäftsbericht</t>
  </si>
  <si>
    <t>Auskunft: Die Schweizerische Post, +41 848 888 888; http://www.post.ch</t>
  </si>
  <si>
    <t>"Swiss-Express" Geschäftskunden</t>
  </si>
  <si>
    <t>"Swiss-Express" Privatkunden</t>
  </si>
  <si>
    <t>Kurrier Export (über TNT Swiss Post AG)</t>
  </si>
  <si>
    <t>© BFS - 2023</t>
  </si>
  <si>
    <t>Stand der Daten: Mai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</si>
</sst>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#,##0__;\-#,###,##0__;0__;@__\ "/>
    <numFmt numFmtId="165" formatCode="#,###,##0.0__;\-#,###,##0.0__;0__;@__\ "/>
    <numFmt numFmtId="166" formatCode="#,###,##0.0__;\-#,###,##0.0__;0.0__;@__\ "/>
  </numFmts>
  <fonts count="4" x14ac:knownFonts="1">
    <font>
      <sz val="10"/>
      <name val="Arial"/>
    </font>
    <font>
      <sz val="8"/>
      <name val="Arial Narrow"/>
      <family val="2"/>
    </font>
    <font>
      <b/>
      <sz val="9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8EAF7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Border="1"/>
    <xf numFmtId="0" fontId="1" fillId="2" borderId="0" xfId="0" applyFont="1" applyFill="1" applyBorder="1" applyAlignment="1">
      <alignment wrapText="1"/>
    </xf>
    <xf numFmtId="0" fontId="2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right" vertical="center"/>
    </xf>
    <xf numFmtId="0" fontId="3" fillId="2" borderId="1" xfId="0" applyFont="1" applyFill="1" applyBorder="1"/>
    <xf numFmtId="0" fontId="3" fillId="2" borderId="4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0" xfId="0" applyFont="1" applyFill="1" applyBorder="1"/>
    <xf numFmtId="0" fontId="3" fillId="2" borderId="0" xfId="0" applyFont="1" applyFill="1" applyBorder="1" applyAlignment="1">
      <alignment horizontal="left"/>
    </xf>
    <xf numFmtId="164" fontId="3" fillId="2" borderId="0" xfId="0" applyNumberFormat="1" applyFont="1" applyFill="1" applyBorder="1" applyAlignment="1">
      <alignment horizontal="right"/>
    </xf>
    <xf numFmtId="164" fontId="3" fillId="2" borderId="0" xfId="0" applyNumberFormat="1" applyFont="1" applyFill="1" applyBorder="1"/>
    <xf numFmtId="0" fontId="3" fillId="2" borderId="0" xfId="0" applyFont="1" applyFill="1" applyBorder="1" applyAlignment="1">
      <alignment horizontal="left" indent="1"/>
    </xf>
    <xf numFmtId="0" fontId="3" fillId="2" borderId="0" xfId="0" applyFont="1" applyFill="1" applyBorder="1" applyAlignment="1">
      <alignment horizontal="left" indent="2"/>
    </xf>
    <xf numFmtId="0" fontId="3" fillId="2" borderId="0" xfId="0" applyFont="1" applyFill="1" applyBorder="1" applyAlignment="1">
      <alignment horizontal="right"/>
    </xf>
    <xf numFmtId="165" fontId="3" fillId="2" borderId="0" xfId="0" applyNumberFormat="1" applyFont="1" applyFill="1" applyBorder="1" applyAlignment="1">
      <alignment horizontal="right"/>
    </xf>
    <xf numFmtId="165" fontId="3" fillId="2" borderId="0" xfId="0" applyNumberFormat="1" applyFont="1" applyFill="1" applyBorder="1"/>
    <xf numFmtId="166" fontId="3" fillId="2" borderId="0" xfId="0" applyNumberFormat="1" applyFont="1" applyFill="1" applyBorder="1"/>
    <xf numFmtId="164" fontId="3" fillId="0" borderId="0" xfId="0" applyNumberFormat="1" applyFont="1" applyFill="1" applyBorder="1"/>
    <xf numFmtId="0" fontId="3" fillId="2" borderId="2" xfId="0" applyFont="1" applyFill="1" applyBorder="1" applyAlignment="1">
      <alignment horizontal="left" indent="1"/>
    </xf>
    <xf numFmtId="164" fontId="3" fillId="2" borderId="2" xfId="0" applyNumberFormat="1" applyFont="1" applyFill="1" applyBorder="1" applyAlignment="1">
      <alignment horizontal="right"/>
    </xf>
    <xf numFmtId="165" fontId="3" fillId="2" borderId="2" xfId="0" applyNumberFormat="1" applyFont="1" applyFill="1" applyBorder="1" applyAlignment="1">
      <alignment horizontal="right"/>
    </xf>
    <xf numFmtId="0" fontId="3" fillId="3" borderId="3" xfId="0" applyFont="1" applyFill="1" applyBorder="1" applyAlignment="1">
      <alignment wrapText="1"/>
    </xf>
    <xf numFmtId="0" fontId="3" fillId="3" borderId="3" xfId="0" applyFont="1" applyFill="1" applyBorder="1"/>
    <xf numFmtId="0" fontId="3" fillId="3" borderId="3" xfId="0" applyFont="1" applyFill="1" applyBorder="1" applyAlignment="1">
      <alignment horizontal="right"/>
    </xf>
    <xf numFmtId="0" fontId="3" fillId="2" borderId="0" xfId="0" applyFont="1" applyFill="1" applyBorder="1" applyAlignment="1">
      <alignment horizontal="center"/>
    </xf>
    <xf numFmtId="164" fontId="3" fillId="2" borderId="0" xfId="0" applyNumberFormat="1" applyFont="1" applyFill="1" applyBorder="1" applyAlignment="1">
      <alignment horizontal="center"/>
    </xf>
    <xf numFmtId="166" fontId="3" fillId="2" borderId="0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E8EA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50"/>
  <sheetViews>
    <sheetView showGridLines="0" tabSelected="1" zoomScaleNormal="100" workbookViewId="0">
      <pane xSplit="1" ySplit="2" topLeftCell="B3" activePane="bottomRight" state="frozen"/>
      <selection pane="topRight" activeCell="B1" sqref="B1"/>
      <selection pane="bottomLeft" activeCell="A6" sqref="A6"/>
      <selection pane="bottomRight" activeCell="B3" sqref="B3"/>
    </sheetView>
  </sheetViews>
  <sheetFormatPr baseColWidth="10" defaultColWidth="11.42578125" defaultRowHeight="12.6" customHeight="1" x14ac:dyDescent="0.25"/>
  <cols>
    <col min="1" max="1" width="31.5703125" style="1" customWidth="1"/>
    <col min="2" max="4" width="8.85546875" style="1" customWidth="1"/>
    <col min="5" max="5" width="2.140625" style="1" customWidth="1"/>
    <col min="6" max="6" width="8.85546875" style="1" customWidth="1"/>
    <col min="7" max="7" width="2.140625" style="1" customWidth="1"/>
    <col min="8" max="10" width="8.85546875" style="1" customWidth="1"/>
    <col min="11" max="11" width="2.140625" style="1" customWidth="1"/>
    <col min="12" max="12" width="8.85546875" style="1" customWidth="1"/>
    <col min="13" max="13" width="2.140625" style="1" customWidth="1"/>
    <col min="14" max="18" width="8.85546875" style="1" customWidth="1"/>
    <col min="19" max="19" width="2.140625" style="1" customWidth="1"/>
    <col min="20" max="31" width="8.85546875" style="1" customWidth="1"/>
    <col min="32" max="16384" width="11.42578125" style="1"/>
  </cols>
  <sheetData>
    <row r="1" spans="1:31" ht="22.5" customHeight="1" x14ac:dyDescent="0.25">
      <c r="A1" s="3" t="s">
        <v>6</v>
      </c>
      <c r="I1" s="4"/>
      <c r="J1" s="4"/>
      <c r="L1" s="4"/>
      <c r="M1" s="4"/>
      <c r="R1" s="4"/>
      <c r="AD1" s="4"/>
      <c r="AE1" s="4" t="s">
        <v>5</v>
      </c>
    </row>
    <row r="2" spans="1:31" ht="12.6" customHeight="1" x14ac:dyDescent="0.25">
      <c r="A2" s="5"/>
      <c r="B2" s="6">
        <v>1998</v>
      </c>
      <c r="C2" s="7">
        <v>1999</v>
      </c>
      <c r="D2" s="7">
        <v>2000</v>
      </c>
      <c r="E2" s="7"/>
      <c r="F2" s="7">
        <v>2001</v>
      </c>
      <c r="G2" s="7"/>
      <c r="H2" s="7">
        <v>2002</v>
      </c>
      <c r="I2" s="7">
        <v>2003</v>
      </c>
      <c r="J2" s="7">
        <v>2004</v>
      </c>
      <c r="K2" s="7"/>
      <c r="L2" s="7">
        <v>2005</v>
      </c>
      <c r="M2" s="7"/>
      <c r="N2" s="7">
        <v>2006</v>
      </c>
      <c r="O2" s="7">
        <v>2007</v>
      </c>
      <c r="P2" s="7">
        <v>2008</v>
      </c>
      <c r="Q2" s="7">
        <v>2009</v>
      </c>
      <c r="R2" s="7">
        <v>2010</v>
      </c>
      <c r="S2" s="5"/>
      <c r="T2" s="7">
        <v>2011</v>
      </c>
      <c r="U2" s="7">
        <v>2012</v>
      </c>
      <c r="V2" s="7">
        <v>2013</v>
      </c>
      <c r="W2" s="7">
        <v>2014</v>
      </c>
      <c r="X2" s="7">
        <v>2015</v>
      </c>
      <c r="Y2" s="7">
        <v>2016</v>
      </c>
      <c r="Z2" s="7">
        <v>2017</v>
      </c>
      <c r="AA2" s="7">
        <v>2018</v>
      </c>
      <c r="AB2" s="7">
        <v>2019</v>
      </c>
      <c r="AC2" s="7">
        <v>2020</v>
      </c>
      <c r="AD2" s="7">
        <v>2021</v>
      </c>
      <c r="AE2" s="7">
        <v>2022</v>
      </c>
    </row>
    <row r="3" spans="1:31" s="2" customFormat="1" ht="12.6" customHeight="1" x14ac:dyDescent="0.25">
      <c r="A3" s="22" t="s">
        <v>7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</row>
    <row r="4" spans="1:31" ht="12.6" customHeight="1" x14ac:dyDescent="0.25">
      <c r="A4" s="9" t="s">
        <v>8</v>
      </c>
      <c r="B4" s="10">
        <v>2846</v>
      </c>
      <c r="C4" s="11">
        <v>2856</v>
      </c>
      <c r="D4" s="11">
        <v>2940</v>
      </c>
      <c r="E4" s="11"/>
      <c r="F4" s="11">
        <v>2951</v>
      </c>
      <c r="G4" s="11"/>
      <c r="H4" s="11">
        <v>2955</v>
      </c>
      <c r="I4" s="11">
        <v>2917</v>
      </c>
      <c r="J4" s="11">
        <v>2858</v>
      </c>
      <c r="K4" s="11"/>
      <c r="L4" s="11">
        <v>2813</v>
      </c>
      <c r="M4" s="11" t="s">
        <v>3</v>
      </c>
      <c r="N4" s="11">
        <v>2762</v>
      </c>
      <c r="O4" s="11">
        <v>2742</v>
      </c>
      <c r="P4" s="11">
        <v>2682</v>
      </c>
      <c r="Q4" s="11">
        <v>2401</v>
      </c>
      <c r="R4" s="11">
        <v>2364</v>
      </c>
      <c r="S4" s="8"/>
      <c r="T4" s="11">
        <v>2334</v>
      </c>
      <c r="U4" s="11">
        <v>2291</v>
      </c>
      <c r="V4" s="11">
        <v>2259</v>
      </c>
      <c r="W4" s="11">
        <v>2203</v>
      </c>
      <c r="X4" s="11">
        <v>2172</v>
      </c>
      <c r="Y4" s="11">
        <v>2089</v>
      </c>
      <c r="Z4" s="11">
        <v>2002</v>
      </c>
      <c r="AA4" s="11">
        <v>1903</v>
      </c>
      <c r="AB4" s="11">
        <v>1811</v>
      </c>
      <c r="AC4" s="11">
        <v>1710</v>
      </c>
      <c r="AD4" s="11">
        <v>1659</v>
      </c>
      <c r="AE4" s="11">
        <v>1611</v>
      </c>
    </row>
    <row r="5" spans="1:31" ht="12.6" customHeight="1" x14ac:dyDescent="0.25">
      <c r="A5" s="12" t="s">
        <v>9</v>
      </c>
      <c r="B5" s="10">
        <v>785</v>
      </c>
      <c r="C5" s="11">
        <v>802</v>
      </c>
      <c r="D5" s="11">
        <v>860</v>
      </c>
      <c r="E5" s="11" t="s">
        <v>1</v>
      </c>
      <c r="F5" s="11">
        <v>869</v>
      </c>
      <c r="G5" s="11" t="s">
        <v>1</v>
      </c>
      <c r="H5" s="11">
        <v>828</v>
      </c>
      <c r="I5" s="11">
        <v>787</v>
      </c>
      <c r="J5" s="11">
        <v>754</v>
      </c>
      <c r="K5" s="11"/>
      <c r="L5" s="11">
        <v>751</v>
      </c>
      <c r="M5" s="11" t="s">
        <v>3</v>
      </c>
      <c r="N5" s="11">
        <v>742</v>
      </c>
      <c r="O5" s="11">
        <v>758</v>
      </c>
      <c r="P5" s="11">
        <v>768</v>
      </c>
      <c r="Q5" s="11">
        <v>627</v>
      </c>
      <c r="R5" s="11">
        <v>629</v>
      </c>
      <c r="S5" s="8"/>
      <c r="T5" s="11">
        <v>633</v>
      </c>
      <c r="U5" s="11">
        <v>639</v>
      </c>
      <c r="V5" s="11">
        <v>636</v>
      </c>
      <c r="W5" s="11">
        <v>622</v>
      </c>
      <c r="X5" s="11">
        <v>611</v>
      </c>
      <c r="Y5" s="11">
        <v>593</v>
      </c>
      <c r="Z5" s="11">
        <v>566</v>
      </c>
      <c r="AA5" s="11">
        <v>530</v>
      </c>
      <c r="AB5" s="11">
        <v>509</v>
      </c>
      <c r="AC5" s="11">
        <v>502</v>
      </c>
      <c r="AD5" s="11">
        <v>472</v>
      </c>
      <c r="AE5" s="11">
        <v>438</v>
      </c>
    </row>
    <row r="6" spans="1:31" ht="12.6" customHeight="1" x14ac:dyDescent="0.25">
      <c r="A6" s="12" t="s">
        <v>10</v>
      </c>
      <c r="B6" s="10">
        <v>2061</v>
      </c>
      <c r="C6" s="11">
        <v>2054</v>
      </c>
      <c r="D6" s="11">
        <v>2080</v>
      </c>
      <c r="E6" s="11" t="s">
        <v>1</v>
      </c>
      <c r="F6" s="11">
        <v>2082</v>
      </c>
      <c r="G6" s="11" t="s">
        <v>1</v>
      </c>
      <c r="H6" s="11">
        <v>2047</v>
      </c>
      <c r="I6" s="11">
        <v>2049</v>
      </c>
      <c r="J6" s="11">
        <v>2064</v>
      </c>
      <c r="K6" s="11"/>
      <c r="L6" s="11">
        <v>2022</v>
      </c>
      <c r="M6" s="11" t="s">
        <v>3</v>
      </c>
      <c r="N6" s="11">
        <v>1984</v>
      </c>
      <c r="O6" s="11">
        <f>O9+O8</f>
        <v>1949</v>
      </c>
      <c r="P6" s="11">
        <f>P9+P8</f>
        <v>1881</v>
      </c>
      <c r="Q6" s="11">
        <f>Q9+Q8</f>
        <v>1740</v>
      </c>
      <c r="R6" s="11">
        <v>1706</v>
      </c>
      <c r="S6" s="8"/>
      <c r="T6" s="11">
        <v>1681</v>
      </c>
      <c r="U6" s="11">
        <v>1630</v>
      </c>
      <c r="V6" s="11">
        <v>1601</v>
      </c>
      <c r="W6" s="11">
        <v>1559</v>
      </c>
      <c r="X6" s="11">
        <v>1538</v>
      </c>
      <c r="Y6" s="11">
        <v>1474</v>
      </c>
      <c r="Z6" s="11">
        <v>1408</v>
      </c>
      <c r="AA6" s="11">
        <v>1346</v>
      </c>
      <c r="AB6" s="11">
        <v>1276</v>
      </c>
      <c r="AC6" s="11">
        <v>1175</v>
      </c>
      <c r="AD6" s="11">
        <v>1153</v>
      </c>
      <c r="AE6" s="11">
        <v>1137</v>
      </c>
    </row>
    <row r="7" spans="1:31" ht="12.6" customHeight="1" x14ac:dyDescent="0.25">
      <c r="A7" s="13" t="s">
        <v>11</v>
      </c>
      <c r="B7" s="10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8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</row>
    <row r="8" spans="1:31" ht="12.6" customHeight="1" x14ac:dyDescent="0.25">
      <c r="A8" s="13" t="s">
        <v>12</v>
      </c>
      <c r="B8" s="10" t="s">
        <v>4</v>
      </c>
      <c r="C8" s="10" t="s">
        <v>4</v>
      </c>
      <c r="D8" s="10" t="s">
        <v>4</v>
      </c>
      <c r="E8" s="10"/>
      <c r="F8" s="10" t="s">
        <v>4</v>
      </c>
      <c r="G8" s="10"/>
      <c r="H8" s="10" t="s">
        <v>4</v>
      </c>
      <c r="I8" s="10" t="s">
        <v>4</v>
      </c>
      <c r="J8" s="10" t="s">
        <v>4</v>
      </c>
      <c r="K8" s="11"/>
      <c r="L8" s="11">
        <v>919</v>
      </c>
      <c r="M8" s="11" t="s">
        <v>3</v>
      </c>
      <c r="N8" s="11">
        <v>806</v>
      </c>
      <c r="O8" s="11">
        <v>802</v>
      </c>
      <c r="P8" s="11">
        <v>780</v>
      </c>
      <c r="Q8" s="11">
        <v>643</v>
      </c>
      <c r="R8" s="11">
        <v>452</v>
      </c>
      <c r="S8" s="8"/>
      <c r="T8" s="11">
        <v>418</v>
      </c>
      <c r="U8" s="11">
        <v>393</v>
      </c>
      <c r="V8" s="11">
        <v>377</v>
      </c>
      <c r="W8" s="11">
        <v>355</v>
      </c>
      <c r="X8" s="10" t="s">
        <v>4</v>
      </c>
      <c r="Y8" s="10" t="s">
        <v>4</v>
      </c>
      <c r="Z8" s="10" t="s">
        <v>4</v>
      </c>
      <c r="AA8" s="10" t="s">
        <v>4</v>
      </c>
      <c r="AB8" s="10" t="s">
        <v>4</v>
      </c>
      <c r="AC8" s="10" t="s">
        <v>4</v>
      </c>
      <c r="AD8" s="10" t="s">
        <v>4</v>
      </c>
      <c r="AE8" s="10" t="s">
        <v>4</v>
      </c>
    </row>
    <row r="9" spans="1:31" ht="12.6" customHeight="1" x14ac:dyDescent="0.25">
      <c r="A9" s="13" t="s">
        <v>13</v>
      </c>
      <c r="B9" s="10" t="s">
        <v>4</v>
      </c>
      <c r="C9" s="10" t="s">
        <v>4</v>
      </c>
      <c r="D9" s="10" t="s">
        <v>4</v>
      </c>
      <c r="E9" s="10"/>
      <c r="F9" s="10" t="s">
        <v>4</v>
      </c>
      <c r="G9" s="10"/>
      <c r="H9" s="10" t="s">
        <v>4</v>
      </c>
      <c r="I9" s="10" t="s">
        <v>4</v>
      </c>
      <c r="J9" s="10" t="s">
        <v>4</v>
      </c>
      <c r="K9" s="11"/>
      <c r="L9" s="11">
        <v>1103</v>
      </c>
      <c r="M9" s="11" t="s">
        <v>3</v>
      </c>
      <c r="N9" s="11">
        <v>1178</v>
      </c>
      <c r="O9" s="11">
        <v>1147</v>
      </c>
      <c r="P9" s="11">
        <v>1101</v>
      </c>
      <c r="Q9" s="11">
        <v>1097</v>
      </c>
      <c r="R9" s="11">
        <v>1102</v>
      </c>
      <c r="S9" s="8"/>
      <c r="T9" s="11">
        <v>1117</v>
      </c>
      <c r="U9" s="11">
        <v>1101</v>
      </c>
      <c r="V9" s="11">
        <v>1101</v>
      </c>
      <c r="W9" s="11">
        <v>1087</v>
      </c>
      <c r="X9" s="10" t="s">
        <v>4</v>
      </c>
      <c r="Y9" s="10" t="s">
        <v>4</v>
      </c>
      <c r="Z9" s="10" t="s">
        <v>4</v>
      </c>
      <c r="AA9" s="10" t="s">
        <v>4</v>
      </c>
      <c r="AB9" s="10" t="s">
        <v>4</v>
      </c>
      <c r="AC9" s="10" t="s">
        <v>4</v>
      </c>
      <c r="AD9" s="10" t="s">
        <v>4</v>
      </c>
      <c r="AE9" s="10" t="s">
        <v>4</v>
      </c>
    </row>
    <row r="10" spans="1:31" ht="12.6" customHeight="1" x14ac:dyDescent="0.25">
      <c r="A10" s="9" t="s">
        <v>14</v>
      </c>
      <c r="B10" s="10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8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</row>
    <row r="11" spans="1:31" ht="12.6" customHeight="1" x14ac:dyDescent="0.25">
      <c r="A11" s="12" t="s">
        <v>15</v>
      </c>
      <c r="B11" s="10">
        <v>979</v>
      </c>
      <c r="C11" s="11">
        <v>1049</v>
      </c>
      <c r="D11" s="11">
        <v>1045</v>
      </c>
      <c r="E11" s="11"/>
      <c r="F11" s="11">
        <v>1007</v>
      </c>
      <c r="G11" s="11"/>
      <c r="H11" s="11">
        <v>1274</v>
      </c>
      <c r="I11" s="11">
        <v>1264</v>
      </c>
      <c r="J11" s="11">
        <v>1253</v>
      </c>
      <c r="K11" s="11"/>
      <c r="L11" s="11">
        <v>1211</v>
      </c>
      <c r="M11" s="11" t="s">
        <v>3</v>
      </c>
      <c r="N11" s="11">
        <v>1159</v>
      </c>
      <c r="O11" s="11">
        <v>1216</v>
      </c>
      <c r="P11" s="11">
        <v>1203</v>
      </c>
      <c r="Q11" s="11">
        <v>1232</v>
      </c>
      <c r="R11" s="11">
        <v>1300</v>
      </c>
      <c r="S11" s="8"/>
      <c r="T11" s="11">
        <v>1257</v>
      </c>
      <c r="U11" s="11">
        <v>1902</v>
      </c>
      <c r="V11" s="11">
        <v>1939</v>
      </c>
      <c r="W11" s="11">
        <v>1990</v>
      </c>
      <c r="X11" s="11">
        <v>1957</v>
      </c>
      <c r="Y11" s="11">
        <v>1915</v>
      </c>
      <c r="Z11" s="11">
        <v>1765</v>
      </c>
      <c r="AA11" s="11">
        <v>1676</v>
      </c>
      <c r="AB11" s="11">
        <v>1681</v>
      </c>
      <c r="AC11" s="11">
        <v>1380</v>
      </c>
      <c r="AD11" s="11">
        <v>1424</v>
      </c>
      <c r="AE11" s="11">
        <v>1332</v>
      </c>
    </row>
    <row r="12" spans="1:31" ht="12.6" customHeight="1" x14ac:dyDescent="0.25">
      <c r="A12" s="12" t="s">
        <v>16</v>
      </c>
      <c r="B12" s="10">
        <v>1046</v>
      </c>
      <c r="C12" s="11">
        <v>1015</v>
      </c>
      <c r="D12" s="11">
        <v>1044</v>
      </c>
      <c r="E12" s="11" t="s">
        <v>2</v>
      </c>
      <c r="F12" s="11">
        <v>1024</v>
      </c>
      <c r="G12" s="11" t="s">
        <v>2</v>
      </c>
      <c r="H12" s="11">
        <v>1091</v>
      </c>
      <c r="I12" s="11">
        <v>1074</v>
      </c>
      <c r="J12" s="11">
        <v>1195</v>
      </c>
      <c r="K12" s="11" t="s">
        <v>2</v>
      </c>
      <c r="L12" s="11">
        <v>1201</v>
      </c>
      <c r="M12" s="11" t="s">
        <v>3</v>
      </c>
      <c r="N12" s="11">
        <v>1196</v>
      </c>
      <c r="O12" s="11">
        <v>1214</v>
      </c>
      <c r="P12" s="11">
        <v>1196</v>
      </c>
      <c r="Q12" s="11">
        <v>1249</v>
      </c>
      <c r="R12" s="11">
        <v>1372</v>
      </c>
      <c r="S12" s="8"/>
      <c r="T12" s="11">
        <v>1342</v>
      </c>
      <c r="U12" s="11">
        <v>1318</v>
      </c>
      <c r="V12" s="11">
        <v>1256</v>
      </c>
      <c r="W12" s="11">
        <v>1223</v>
      </c>
      <c r="X12" s="11">
        <v>1177</v>
      </c>
      <c r="Y12" s="11">
        <v>1149</v>
      </c>
      <c r="Z12" s="11">
        <v>1116</v>
      </c>
      <c r="AA12" s="11">
        <v>1075</v>
      </c>
      <c r="AB12" s="11">
        <v>1010</v>
      </c>
      <c r="AC12" s="11">
        <v>1034</v>
      </c>
      <c r="AD12" s="11">
        <v>1022</v>
      </c>
      <c r="AE12" s="11">
        <v>988</v>
      </c>
    </row>
    <row r="13" spans="1:31" ht="12.6" customHeight="1" x14ac:dyDescent="0.25">
      <c r="A13" s="8" t="s">
        <v>0</v>
      </c>
      <c r="B13" s="14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11"/>
      <c r="P13" s="11"/>
      <c r="Q13" s="11"/>
      <c r="R13" s="11"/>
      <c r="S13" s="8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</row>
    <row r="14" spans="1:31" ht="12.6" customHeight="1" x14ac:dyDescent="0.25">
      <c r="A14" s="12" t="s">
        <v>40</v>
      </c>
      <c r="B14" s="14"/>
      <c r="C14" s="8"/>
      <c r="D14" s="8"/>
      <c r="E14" s="8"/>
      <c r="F14" s="8"/>
      <c r="G14" s="8"/>
      <c r="H14" s="8"/>
      <c r="I14" s="8"/>
      <c r="J14" s="8"/>
      <c r="K14" s="25"/>
      <c r="L14" s="25" t="s">
        <v>4</v>
      </c>
      <c r="M14" s="25"/>
      <c r="N14" s="25" t="s">
        <v>4</v>
      </c>
      <c r="O14" s="26" t="s">
        <v>4</v>
      </c>
      <c r="P14" s="26" t="s">
        <v>4</v>
      </c>
      <c r="Q14" s="26" t="s">
        <v>4</v>
      </c>
      <c r="R14" s="26" t="s">
        <v>4</v>
      </c>
      <c r="S14" s="25"/>
      <c r="T14" s="26" t="s">
        <v>4</v>
      </c>
      <c r="U14" s="26" t="s">
        <v>4</v>
      </c>
      <c r="V14" s="26" t="s">
        <v>4</v>
      </c>
      <c r="W14" s="26" t="s">
        <v>4</v>
      </c>
      <c r="X14" s="26" t="s">
        <v>4</v>
      </c>
      <c r="Y14" s="11">
        <v>0.3</v>
      </c>
      <c r="Z14" s="26" t="s">
        <v>4</v>
      </c>
      <c r="AA14" s="27" t="s">
        <v>4</v>
      </c>
      <c r="AB14" s="27" t="s">
        <v>4</v>
      </c>
      <c r="AC14" s="27" t="s">
        <v>4</v>
      </c>
      <c r="AD14" s="27" t="s">
        <v>4</v>
      </c>
      <c r="AE14" s="27" t="s">
        <v>4</v>
      </c>
    </row>
    <row r="15" spans="1:31" ht="12.6" customHeight="1" x14ac:dyDescent="0.25">
      <c r="A15" s="12" t="s">
        <v>39</v>
      </c>
      <c r="B15" s="15">
        <v>7.056</v>
      </c>
      <c r="C15" s="16">
        <v>6.0789999999999997</v>
      </c>
      <c r="D15" s="16">
        <v>6</v>
      </c>
      <c r="E15" s="16"/>
      <c r="F15" s="16">
        <v>4.9000000000000004</v>
      </c>
      <c r="G15" s="16"/>
      <c r="H15" s="16">
        <v>4.5</v>
      </c>
      <c r="I15" s="16">
        <v>4.0999999999999996</v>
      </c>
      <c r="J15" s="16">
        <v>4.2</v>
      </c>
      <c r="K15" s="16"/>
      <c r="L15" s="16">
        <v>3.2</v>
      </c>
      <c r="M15" s="16"/>
      <c r="N15" s="16">
        <v>3.2</v>
      </c>
      <c r="O15" s="17">
        <v>3</v>
      </c>
      <c r="P15" s="17">
        <v>3</v>
      </c>
      <c r="Q15" s="17">
        <v>2.9</v>
      </c>
      <c r="R15" s="17">
        <v>2.4</v>
      </c>
      <c r="S15" s="8"/>
      <c r="T15" s="17">
        <v>2.1</v>
      </c>
      <c r="U15" s="17">
        <v>2.1</v>
      </c>
      <c r="V15" s="17">
        <v>2</v>
      </c>
      <c r="W15" s="17">
        <v>1.8</v>
      </c>
      <c r="X15" s="17">
        <v>1.8</v>
      </c>
      <c r="Y15" s="17">
        <v>1.7</v>
      </c>
      <c r="Z15" s="27" t="s">
        <v>4</v>
      </c>
      <c r="AA15" s="27" t="s">
        <v>4</v>
      </c>
      <c r="AB15" s="27" t="s">
        <v>4</v>
      </c>
      <c r="AC15" s="27" t="s">
        <v>4</v>
      </c>
      <c r="AD15" s="27" t="s">
        <v>4</v>
      </c>
      <c r="AE15" s="27" t="s">
        <v>4</v>
      </c>
    </row>
    <row r="16" spans="1:31" ht="12.6" customHeight="1" x14ac:dyDescent="0.25">
      <c r="A16" s="12" t="s">
        <v>17</v>
      </c>
      <c r="B16" s="15">
        <v>0.26</v>
      </c>
      <c r="C16" s="16">
        <v>0.36399999999999999</v>
      </c>
      <c r="D16" s="16">
        <v>0.36399999999999999</v>
      </c>
      <c r="E16" s="16"/>
      <c r="F16" s="16">
        <v>0.5</v>
      </c>
      <c r="G16" s="16"/>
      <c r="H16" s="16">
        <v>0.5</v>
      </c>
      <c r="I16" s="16">
        <v>0.7</v>
      </c>
      <c r="J16" s="15" t="s">
        <v>4</v>
      </c>
      <c r="K16" s="16"/>
      <c r="L16" s="15" t="s">
        <v>4</v>
      </c>
      <c r="M16" s="15"/>
      <c r="N16" s="15" t="s">
        <v>4</v>
      </c>
      <c r="O16" s="10" t="s">
        <v>4</v>
      </c>
      <c r="P16" s="10" t="s">
        <v>4</v>
      </c>
      <c r="Q16" s="10" t="s">
        <v>4</v>
      </c>
      <c r="R16" s="10"/>
      <c r="S16" s="8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</row>
    <row r="17" spans="1:31" ht="12.6" customHeight="1" x14ac:dyDescent="0.25">
      <c r="A17" s="12" t="s">
        <v>41</v>
      </c>
      <c r="B17" s="15"/>
      <c r="C17" s="16"/>
      <c r="D17" s="16"/>
      <c r="E17" s="16"/>
      <c r="F17" s="16"/>
      <c r="G17" s="16"/>
      <c r="H17" s="16"/>
      <c r="I17" s="16"/>
      <c r="J17" s="15"/>
      <c r="K17" s="16"/>
      <c r="L17" s="15">
        <v>1.4</v>
      </c>
      <c r="M17" s="15"/>
      <c r="N17" s="15">
        <v>1.6</v>
      </c>
      <c r="O17" s="15">
        <v>1.9</v>
      </c>
      <c r="P17" s="15">
        <v>1.5</v>
      </c>
      <c r="Q17" s="15">
        <v>1.5</v>
      </c>
      <c r="R17" s="15">
        <v>1.5</v>
      </c>
      <c r="S17" s="15"/>
      <c r="T17" s="15">
        <v>1.5</v>
      </c>
      <c r="U17" s="15">
        <v>1.4</v>
      </c>
      <c r="V17" s="15">
        <v>1.4</v>
      </c>
      <c r="W17" s="15">
        <v>1.5</v>
      </c>
      <c r="X17" s="15">
        <v>1.6</v>
      </c>
      <c r="Y17" s="15">
        <v>1.6</v>
      </c>
      <c r="Z17" s="15">
        <v>1.5</v>
      </c>
      <c r="AA17" s="15">
        <v>1.6</v>
      </c>
      <c r="AB17" s="15">
        <v>2.6</v>
      </c>
      <c r="AC17" s="15">
        <v>2.3079999999999998</v>
      </c>
      <c r="AD17" s="15">
        <v>1.8</v>
      </c>
      <c r="AE17" s="15">
        <v>2.2000000000000002</v>
      </c>
    </row>
    <row r="18" spans="1:31" ht="12.6" customHeight="1" x14ac:dyDescent="0.25">
      <c r="A18" s="8" t="s">
        <v>18</v>
      </c>
      <c r="B18" s="14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11"/>
      <c r="P18" s="11"/>
      <c r="Q18" s="11"/>
      <c r="R18" s="11"/>
      <c r="S18" s="8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</row>
    <row r="19" spans="1:31" ht="12.6" customHeight="1" x14ac:dyDescent="0.25">
      <c r="A19" s="12" t="s">
        <v>19</v>
      </c>
      <c r="B19" s="10">
        <v>135</v>
      </c>
      <c r="C19" s="11">
        <v>136</v>
      </c>
      <c r="D19" s="11">
        <v>130</v>
      </c>
      <c r="E19" s="11"/>
      <c r="F19" s="11">
        <v>118</v>
      </c>
      <c r="G19" s="11"/>
      <c r="H19" s="11">
        <v>111</v>
      </c>
      <c r="I19" s="11">
        <v>114</v>
      </c>
      <c r="J19" s="11">
        <v>106</v>
      </c>
      <c r="K19" s="11"/>
      <c r="L19" s="11">
        <v>107</v>
      </c>
      <c r="M19" s="11"/>
      <c r="N19" s="11">
        <v>107</v>
      </c>
      <c r="O19" s="11">
        <v>107</v>
      </c>
      <c r="P19" s="11">
        <v>110</v>
      </c>
      <c r="Q19" s="11">
        <v>109</v>
      </c>
      <c r="R19" s="11">
        <v>113</v>
      </c>
      <c r="S19" s="8"/>
      <c r="T19" s="11">
        <v>112</v>
      </c>
      <c r="U19" s="11">
        <v>114</v>
      </c>
      <c r="V19" s="11">
        <v>110</v>
      </c>
      <c r="W19" s="11">
        <v>112</v>
      </c>
      <c r="X19" s="11">
        <v>115.2</v>
      </c>
      <c r="Y19" s="11">
        <v>129</v>
      </c>
      <c r="Z19" s="11">
        <v>131.9</v>
      </c>
      <c r="AA19" s="11">
        <v>140</v>
      </c>
      <c r="AB19" s="11">
        <v>149.6</v>
      </c>
      <c r="AC19" s="11">
        <v>184.4</v>
      </c>
      <c r="AD19" s="11">
        <v>202.1</v>
      </c>
      <c r="AE19" s="11">
        <v>194</v>
      </c>
    </row>
    <row r="20" spans="1:31" ht="12.6" customHeight="1" x14ac:dyDescent="0.25">
      <c r="A20" s="12" t="s">
        <v>20</v>
      </c>
      <c r="B20" s="10">
        <v>87</v>
      </c>
      <c r="C20" s="11">
        <v>85</v>
      </c>
      <c r="D20" s="11">
        <v>82</v>
      </c>
      <c r="E20" s="11"/>
      <c r="F20" s="11">
        <v>78</v>
      </c>
      <c r="G20" s="11"/>
      <c r="H20" s="11">
        <v>75</v>
      </c>
      <c r="I20" s="11">
        <v>75</v>
      </c>
      <c r="J20" s="11">
        <v>74</v>
      </c>
      <c r="K20" s="11"/>
      <c r="L20" s="11">
        <v>74</v>
      </c>
      <c r="M20" s="11"/>
      <c r="N20" s="11">
        <v>74</v>
      </c>
      <c r="O20" s="11">
        <v>74</v>
      </c>
      <c r="P20" s="11">
        <v>74</v>
      </c>
      <c r="Q20" s="11">
        <v>74</v>
      </c>
      <c r="R20" s="11">
        <v>75</v>
      </c>
      <c r="S20" s="8"/>
      <c r="T20" s="11">
        <v>75</v>
      </c>
      <c r="U20" s="11">
        <v>76</v>
      </c>
      <c r="V20" s="18">
        <v>76</v>
      </c>
      <c r="W20" s="18">
        <v>76</v>
      </c>
      <c r="X20" s="18">
        <v>76.900000000000006</v>
      </c>
      <c r="Y20" s="18">
        <v>77.900000000000006</v>
      </c>
      <c r="Z20" s="18">
        <v>78.400000000000006</v>
      </c>
      <c r="AA20" s="18">
        <v>79</v>
      </c>
      <c r="AB20" s="18">
        <v>79.2</v>
      </c>
      <c r="AC20" s="18">
        <v>79.900000000000006</v>
      </c>
      <c r="AD20" s="18">
        <v>79.3</v>
      </c>
      <c r="AE20" s="18">
        <v>79.5</v>
      </c>
    </row>
    <row r="21" spans="1:31" ht="12.6" customHeight="1" x14ac:dyDescent="0.25">
      <c r="A21" s="8"/>
      <c r="B21" s="14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11"/>
      <c r="P21" s="11"/>
      <c r="Q21" s="11"/>
      <c r="R21" s="11"/>
      <c r="S21" s="8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</row>
    <row r="22" spans="1:31" ht="12.6" customHeight="1" x14ac:dyDescent="0.25">
      <c r="A22" s="23" t="s">
        <v>21</v>
      </c>
      <c r="B22" s="24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</row>
    <row r="23" spans="1:31" ht="12.6" customHeight="1" x14ac:dyDescent="0.25">
      <c r="A23" s="12" t="s">
        <v>27</v>
      </c>
      <c r="B23" s="10" t="s">
        <v>4</v>
      </c>
      <c r="C23" s="10" t="s">
        <v>4</v>
      </c>
      <c r="D23" s="10" t="s">
        <v>4</v>
      </c>
      <c r="E23" s="10"/>
      <c r="F23" s="10" t="s">
        <v>4</v>
      </c>
      <c r="G23" s="10"/>
      <c r="H23" s="10" t="s">
        <v>4</v>
      </c>
      <c r="I23" s="10" t="s">
        <v>4</v>
      </c>
      <c r="J23" s="10" t="s">
        <v>4</v>
      </c>
      <c r="K23" s="10"/>
      <c r="L23" s="10">
        <v>2389</v>
      </c>
      <c r="M23" s="8"/>
      <c r="N23" s="10">
        <v>2357</v>
      </c>
      <c r="O23" s="10">
        <v>2312</v>
      </c>
      <c r="P23" s="10">
        <v>2195</v>
      </c>
      <c r="Q23" s="10">
        <v>2060</v>
      </c>
      <c r="R23" s="10">
        <v>1950</v>
      </c>
      <c r="S23" s="10"/>
      <c r="T23" s="10">
        <v>1846</v>
      </c>
      <c r="U23" s="10">
        <v>1752</v>
      </c>
      <c r="V23" s="10">
        <v>1657</v>
      </c>
      <c r="W23" s="10">
        <v>1557</v>
      </c>
      <c r="X23" s="10">
        <v>1459</v>
      </c>
      <c r="Y23" s="10">
        <v>1323</v>
      </c>
      <c r="Z23" s="10">
        <v>1189</v>
      </c>
      <c r="AA23" s="10">
        <v>1078</v>
      </c>
      <c r="AB23" s="10">
        <v>981</v>
      </c>
      <c r="AC23" s="10">
        <v>904</v>
      </c>
      <c r="AD23" s="10">
        <v>805</v>
      </c>
      <c r="AE23" s="10">
        <v>773</v>
      </c>
    </row>
    <row r="24" spans="1:31" ht="12.6" customHeight="1" x14ac:dyDescent="0.25">
      <c r="A24" s="12" t="s">
        <v>28</v>
      </c>
      <c r="B24" s="10" t="s">
        <v>4</v>
      </c>
      <c r="C24" s="10" t="s">
        <v>4</v>
      </c>
      <c r="D24" s="10" t="s">
        <v>4</v>
      </c>
      <c r="E24" s="10"/>
      <c r="F24" s="10" t="s">
        <v>4</v>
      </c>
      <c r="G24" s="10"/>
      <c r="H24" s="10" t="s">
        <v>4</v>
      </c>
      <c r="I24" s="10" t="s">
        <v>4</v>
      </c>
      <c r="J24" s="10" t="s">
        <v>4</v>
      </c>
      <c r="K24" s="10"/>
      <c r="L24" s="10">
        <v>135</v>
      </c>
      <c r="M24" s="8"/>
      <c r="N24" s="10">
        <v>129</v>
      </c>
      <c r="O24" s="10">
        <v>150</v>
      </c>
      <c r="P24" s="10">
        <v>208</v>
      </c>
      <c r="Q24" s="10">
        <v>283</v>
      </c>
      <c r="R24" s="10">
        <v>358</v>
      </c>
      <c r="S24" s="10"/>
      <c r="T24" s="10">
        <v>427</v>
      </c>
      <c r="U24" s="10">
        <v>497</v>
      </c>
      <c r="V24" s="10">
        <v>569</v>
      </c>
      <c r="W24" s="10">
        <v>660</v>
      </c>
      <c r="X24" s="10">
        <v>735</v>
      </c>
      <c r="Y24" s="10">
        <v>849</v>
      </c>
      <c r="Z24" s="10">
        <v>968</v>
      </c>
      <c r="AA24" s="10">
        <v>1061</v>
      </c>
      <c r="AB24" s="10">
        <v>1136</v>
      </c>
      <c r="AC24" s="10">
        <v>1194</v>
      </c>
      <c r="AD24" s="10">
        <v>1251</v>
      </c>
      <c r="AE24" s="10">
        <v>1254</v>
      </c>
    </row>
    <row r="25" spans="1:31" ht="12.6" customHeight="1" x14ac:dyDescent="0.25">
      <c r="A25" s="12" t="s">
        <v>22</v>
      </c>
      <c r="B25" s="10" t="s">
        <v>4</v>
      </c>
      <c r="C25" s="10" t="s">
        <v>4</v>
      </c>
      <c r="D25" s="10" t="s">
        <v>4</v>
      </c>
      <c r="E25" s="10"/>
      <c r="F25" s="10" t="s">
        <v>4</v>
      </c>
      <c r="G25" s="10"/>
      <c r="H25" s="10" t="s">
        <v>4</v>
      </c>
      <c r="I25" s="10" t="s">
        <v>4</v>
      </c>
      <c r="J25" s="10" t="s">
        <v>4</v>
      </c>
      <c r="K25" s="10"/>
      <c r="L25" s="10" t="s">
        <v>4</v>
      </c>
      <c r="M25" s="10"/>
      <c r="N25" s="10" t="s">
        <v>4</v>
      </c>
      <c r="O25" s="10" t="s">
        <v>4</v>
      </c>
      <c r="P25" s="10" t="s">
        <v>4</v>
      </c>
      <c r="Q25" s="10" t="s">
        <v>4</v>
      </c>
      <c r="R25" s="10" t="s">
        <v>4</v>
      </c>
      <c r="S25" s="10"/>
      <c r="T25" s="10" t="s">
        <v>4</v>
      </c>
      <c r="U25" s="10" t="s">
        <v>4</v>
      </c>
      <c r="V25" s="10" t="s">
        <v>4</v>
      </c>
      <c r="W25" s="10">
        <v>29</v>
      </c>
      <c r="X25" s="10">
        <v>55</v>
      </c>
      <c r="Y25" s="10">
        <v>80</v>
      </c>
      <c r="Z25" s="10">
        <v>92</v>
      </c>
      <c r="AA25" s="10">
        <v>111</v>
      </c>
      <c r="AB25" s="10">
        <v>155</v>
      </c>
      <c r="AC25" s="10">
        <v>183</v>
      </c>
      <c r="AD25" s="10">
        <v>199</v>
      </c>
      <c r="AE25" s="10">
        <v>225</v>
      </c>
    </row>
    <row r="26" spans="1:31" ht="12.6" customHeight="1" x14ac:dyDescent="0.25">
      <c r="A26" s="12" t="s">
        <v>23</v>
      </c>
      <c r="B26" s="10" t="s">
        <v>4</v>
      </c>
      <c r="C26" s="10" t="s">
        <v>4</v>
      </c>
      <c r="D26" s="10" t="s">
        <v>4</v>
      </c>
      <c r="E26" s="10"/>
      <c r="F26" s="10" t="s">
        <v>4</v>
      </c>
      <c r="G26" s="10"/>
      <c r="H26" s="10" t="s">
        <v>4</v>
      </c>
      <c r="I26" s="10" t="s">
        <v>4</v>
      </c>
      <c r="J26" s="10" t="s">
        <v>4</v>
      </c>
      <c r="K26" s="10"/>
      <c r="L26" s="10">
        <v>37</v>
      </c>
      <c r="M26" s="8"/>
      <c r="N26" s="10">
        <v>70</v>
      </c>
      <c r="O26" s="10">
        <v>71</v>
      </c>
      <c r="P26" s="10">
        <v>100</v>
      </c>
      <c r="Q26" s="10">
        <v>105</v>
      </c>
      <c r="R26" s="10">
        <v>107</v>
      </c>
      <c r="S26" s="10"/>
      <c r="T26" s="10">
        <v>103</v>
      </c>
      <c r="U26" s="10">
        <v>102</v>
      </c>
      <c r="V26" s="10">
        <v>99</v>
      </c>
      <c r="W26" s="10">
        <v>99</v>
      </c>
      <c r="X26" s="10">
        <v>102</v>
      </c>
      <c r="Y26" s="10">
        <v>208</v>
      </c>
      <c r="Z26" s="10">
        <v>200</v>
      </c>
      <c r="AA26" s="10">
        <v>197</v>
      </c>
      <c r="AB26" s="10">
        <v>572</v>
      </c>
      <c r="AC26" s="10">
        <v>502</v>
      </c>
      <c r="AD26" s="10">
        <v>528</v>
      </c>
      <c r="AE26" s="10">
        <v>554</v>
      </c>
    </row>
    <row r="27" spans="1:31" ht="12.6" customHeight="1" x14ac:dyDescent="0.25">
      <c r="A27" s="12" t="s">
        <v>24</v>
      </c>
      <c r="B27" s="10" t="s">
        <v>4</v>
      </c>
      <c r="C27" s="10" t="s">
        <v>4</v>
      </c>
      <c r="D27" s="10" t="s">
        <v>4</v>
      </c>
      <c r="E27" s="10"/>
      <c r="F27" s="10" t="s">
        <v>4</v>
      </c>
      <c r="G27" s="10"/>
      <c r="H27" s="10" t="s">
        <v>4</v>
      </c>
      <c r="I27" s="10" t="s">
        <v>4</v>
      </c>
      <c r="J27" s="10" t="s">
        <v>4</v>
      </c>
      <c r="K27" s="10"/>
      <c r="L27" s="10" t="s">
        <v>4</v>
      </c>
      <c r="M27" s="10"/>
      <c r="N27" s="10" t="s">
        <v>4</v>
      </c>
      <c r="O27" s="10" t="s">
        <v>4</v>
      </c>
      <c r="P27" s="10" t="s">
        <v>4</v>
      </c>
      <c r="Q27" s="10" t="s">
        <v>4</v>
      </c>
      <c r="R27" s="10" t="s">
        <v>4</v>
      </c>
      <c r="S27" s="10"/>
      <c r="T27" s="10" t="s">
        <v>4</v>
      </c>
      <c r="U27" s="10" t="s">
        <v>4</v>
      </c>
      <c r="V27" s="10">
        <v>6</v>
      </c>
      <c r="W27" s="10">
        <v>13</v>
      </c>
      <c r="X27" s="10">
        <v>22</v>
      </c>
      <c r="Y27" s="10">
        <v>29</v>
      </c>
      <c r="Z27" s="10">
        <v>92</v>
      </c>
      <c r="AA27" s="10">
        <v>115</v>
      </c>
      <c r="AB27" s="10">
        <v>134</v>
      </c>
      <c r="AC27" s="10">
        <v>162</v>
      </c>
      <c r="AD27" s="10">
        <v>185</v>
      </c>
      <c r="AE27" s="10">
        <v>211</v>
      </c>
    </row>
    <row r="28" spans="1:31" ht="12.6" customHeight="1" x14ac:dyDescent="0.25">
      <c r="A28" s="12" t="s">
        <v>25</v>
      </c>
      <c r="B28" s="10" t="s">
        <v>4</v>
      </c>
      <c r="C28" s="10" t="s">
        <v>4</v>
      </c>
      <c r="D28" s="10" t="s">
        <v>4</v>
      </c>
      <c r="E28" s="10"/>
      <c r="F28" s="10" t="s">
        <v>4</v>
      </c>
      <c r="G28" s="10"/>
      <c r="H28" s="10" t="s">
        <v>4</v>
      </c>
      <c r="I28" s="10" t="s">
        <v>4</v>
      </c>
      <c r="J28" s="10" t="s">
        <v>4</v>
      </c>
      <c r="K28" s="10"/>
      <c r="L28" s="10">
        <v>991</v>
      </c>
      <c r="M28" s="10"/>
      <c r="N28" s="10">
        <v>1023</v>
      </c>
      <c r="O28" s="10">
        <v>1043</v>
      </c>
      <c r="P28" s="10">
        <v>1097</v>
      </c>
      <c r="Q28" s="10">
        <v>1154</v>
      </c>
      <c r="R28" s="10">
        <v>1192</v>
      </c>
      <c r="S28" s="10"/>
      <c r="T28" s="10">
        <v>1226</v>
      </c>
      <c r="U28" s="10">
        <v>1251</v>
      </c>
      <c r="V28" s="10">
        <v>1269</v>
      </c>
      <c r="W28" s="10">
        <v>1278</v>
      </c>
      <c r="X28" s="10">
        <v>1295</v>
      </c>
      <c r="Y28" s="10">
        <v>1710</v>
      </c>
      <c r="Z28" s="10">
        <v>1717</v>
      </c>
      <c r="AA28" s="10">
        <v>1732</v>
      </c>
      <c r="AB28" s="10">
        <v>1775</v>
      </c>
      <c r="AC28" s="10">
        <v>1797</v>
      </c>
      <c r="AD28" s="10">
        <v>1847</v>
      </c>
      <c r="AE28" s="10">
        <v>1881</v>
      </c>
    </row>
    <row r="29" spans="1:31" ht="12.6" customHeight="1" x14ac:dyDescent="0.25">
      <c r="A29" s="19" t="s">
        <v>26</v>
      </c>
      <c r="B29" s="20" t="s">
        <v>4</v>
      </c>
      <c r="C29" s="20" t="s">
        <v>4</v>
      </c>
      <c r="D29" s="20" t="s">
        <v>4</v>
      </c>
      <c r="E29" s="20"/>
      <c r="F29" s="20" t="s">
        <v>4</v>
      </c>
      <c r="G29" s="20"/>
      <c r="H29" s="20" t="s">
        <v>4</v>
      </c>
      <c r="I29" s="20" t="s">
        <v>4</v>
      </c>
      <c r="J29" s="20" t="s">
        <v>4</v>
      </c>
      <c r="K29" s="20"/>
      <c r="L29" s="21" t="s">
        <v>4</v>
      </c>
      <c r="M29" s="20"/>
      <c r="N29" s="20">
        <v>732</v>
      </c>
      <c r="O29" s="20">
        <v>749</v>
      </c>
      <c r="P29" s="20">
        <v>774</v>
      </c>
      <c r="Q29" s="20">
        <v>819</v>
      </c>
      <c r="R29" s="20">
        <v>858</v>
      </c>
      <c r="S29" s="20"/>
      <c r="T29" s="20">
        <v>933</v>
      </c>
      <c r="U29" s="20">
        <v>971</v>
      </c>
      <c r="V29" s="20">
        <v>982</v>
      </c>
      <c r="W29" s="20">
        <v>985</v>
      </c>
      <c r="X29" s="20">
        <v>995</v>
      </c>
      <c r="Y29" s="20">
        <v>1004</v>
      </c>
      <c r="Z29" s="20">
        <v>999</v>
      </c>
      <c r="AA29" s="20">
        <v>984</v>
      </c>
      <c r="AB29" s="20">
        <v>975</v>
      </c>
      <c r="AC29" s="20">
        <v>961</v>
      </c>
      <c r="AD29" s="20">
        <v>888</v>
      </c>
      <c r="AE29" s="20">
        <v>867</v>
      </c>
    </row>
    <row r="30" spans="1:31" ht="12.6" customHeight="1" x14ac:dyDescent="0.25">
      <c r="A30" s="8" t="s">
        <v>29</v>
      </c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</row>
    <row r="31" spans="1:31" ht="12.6" customHeight="1" x14ac:dyDescent="0.25">
      <c r="A31" s="8" t="s">
        <v>30</v>
      </c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</row>
    <row r="32" spans="1:31" ht="12.6" customHeight="1" x14ac:dyDescent="0.25">
      <c r="A32" s="8" t="s">
        <v>31</v>
      </c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</row>
    <row r="33" spans="1:31" ht="12.6" customHeight="1" x14ac:dyDescent="0.25">
      <c r="A33" s="8" t="s">
        <v>32</v>
      </c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</row>
    <row r="34" spans="1:31" ht="12.6" customHeight="1" x14ac:dyDescent="0.25">
      <c r="A34" s="8" t="s">
        <v>33</v>
      </c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</row>
    <row r="35" spans="1:31" ht="12.6" customHeight="1" x14ac:dyDescent="0.25">
      <c r="A35" s="8" t="s">
        <v>34</v>
      </c>
      <c r="B35" s="8"/>
      <c r="C35" s="8"/>
      <c r="D35" s="8"/>
      <c r="E35" s="8"/>
      <c r="F35" s="8"/>
      <c r="G35" s="8"/>
      <c r="H35" s="8"/>
      <c r="I35" s="8"/>
      <c r="J35" s="8"/>
      <c r="K35" s="8"/>
      <c r="L35" s="11"/>
      <c r="M35" s="11"/>
      <c r="N35" s="11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</row>
    <row r="36" spans="1:31" ht="12.6" customHeight="1" x14ac:dyDescent="0.25">
      <c r="A36" s="8" t="s">
        <v>35</v>
      </c>
      <c r="B36" s="8"/>
      <c r="C36" s="8"/>
      <c r="D36" s="8"/>
      <c r="E36" s="8"/>
      <c r="F36" s="8"/>
      <c r="G36" s="8"/>
      <c r="H36" s="8"/>
      <c r="I36" s="8"/>
      <c r="J36" s="8"/>
      <c r="K36" s="8"/>
      <c r="L36" s="11"/>
      <c r="M36" s="11"/>
      <c r="N36" s="11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</row>
    <row r="37" spans="1:31" ht="12.6" customHeight="1" x14ac:dyDescent="0.25">
      <c r="A37" s="8" t="s">
        <v>36</v>
      </c>
      <c r="B37" s="8"/>
      <c r="C37" s="8"/>
      <c r="D37" s="8"/>
      <c r="E37" s="8"/>
      <c r="F37" s="8"/>
      <c r="G37" s="8"/>
      <c r="H37" s="8"/>
      <c r="I37" s="8"/>
      <c r="J37" s="8"/>
      <c r="K37" s="8"/>
      <c r="L37" s="11"/>
      <c r="M37" s="11"/>
      <c r="N37" s="11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</row>
    <row r="38" spans="1:31" ht="12.6" customHeight="1" x14ac:dyDescent="0.2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11"/>
      <c r="M38" s="11"/>
      <c r="N38" s="11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</row>
    <row r="39" spans="1:31" ht="12.6" customHeight="1" x14ac:dyDescent="0.2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11"/>
      <c r="M39" s="11"/>
      <c r="N39" s="11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</row>
    <row r="40" spans="1:31" ht="12.6" customHeight="1" x14ac:dyDescent="0.25">
      <c r="A40" s="8" t="s">
        <v>37</v>
      </c>
      <c r="B40" s="8"/>
      <c r="C40" s="8"/>
      <c r="D40" s="8"/>
      <c r="E40" s="8"/>
      <c r="F40" s="8"/>
      <c r="G40" s="8"/>
      <c r="H40" s="8"/>
      <c r="I40" s="8"/>
      <c r="J40" s="8"/>
      <c r="K40" s="8"/>
      <c r="L40" s="11"/>
      <c r="M40" s="11"/>
      <c r="N40" s="11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</row>
    <row r="41" spans="1:31" ht="12.6" customHeight="1" x14ac:dyDescent="0.25">
      <c r="A41" s="8" t="s">
        <v>42</v>
      </c>
      <c r="B41" s="8"/>
      <c r="C41" s="8"/>
      <c r="D41" s="8"/>
      <c r="E41" s="8"/>
      <c r="F41" s="8"/>
      <c r="G41" s="8"/>
      <c r="H41" s="8"/>
      <c r="I41" s="8"/>
      <c r="J41" s="8"/>
      <c r="K41" s="8"/>
      <c r="L41" s="11"/>
      <c r="M41" s="11"/>
      <c r="N41" s="11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</row>
    <row r="42" spans="1:31" ht="12.6" customHeight="1" x14ac:dyDescent="0.25">
      <c r="A42" s="8" t="s">
        <v>43</v>
      </c>
      <c r="B42" s="8"/>
      <c r="C42" s="8"/>
      <c r="D42" s="8"/>
      <c r="E42" s="8"/>
      <c r="F42" s="8"/>
      <c r="G42" s="8"/>
      <c r="H42" s="8"/>
      <c r="I42" s="8"/>
      <c r="J42" s="8"/>
      <c r="K42" s="8"/>
      <c r="L42" s="11"/>
      <c r="M42" s="11"/>
      <c r="N42" s="11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</row>
    <row r="43" spans="1:31" ht="12.6" customHeight="1" x14ac:dyDescent="0.25">
      <c r="A43" s="8" t="s">
        <v>38</v>
      </c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</row>
    <row r="44" spans="1:31" ht="12.6" customHeight="1" x14ac:dyDescent="0.25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</row>
    <row r="45" spans="1:31" ht="12.6" customHeight="1" x14ac:dyDescent="0.2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</row>
    <row r="46" spans="1:31" ht="12.6" customHeight="1" x14ac:dyDescent="0.25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</row>
    <row r="47" spans="1:31" ht="12.6" customHeight="1" x14ac:dyDescent="0.25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</row>
    <row r="48" spans="1:31" ht="12.6" customHeight="1" x14ac:dyDescent="0.25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</row>
    <row r="49" spans="1:31" ht="12.6" customHeight="1" x14ac:dyDescent="0.25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</row>
    <row r="50" spans="1:31" ht="12.6" customHeight="1" x14ac:dyDescent="0.25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</row>
  </sheetData>
  <phoneticPr fontId="0" type="noConversion"/>
  <pageMargins left="0.39370078740157483" right="0.39370078740157483" top="0.39370078740157483" bottom="0.39370078740157483" header="0.51181102362204722" footer="0.51181102362204722"/>
  <pageSetup paperSize="9" scale="84" fitToWidth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T 16.04.01.04</vt:lpstr>
      <vt:lpstr>'T 16.04.01.04'!Impression_des_titres</vt:lpstr>
    </vt:vector>
  </TitlesOfParts>
  <Company>BFS/OFS/UST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BFS/OFS/UST</dc:creator>
  <cp:lastModifiedBy>Steiner Pittet Mary Josée BFS</cp:lastModifiedBy>
  <cp:lastPrinted>2023-03-14T06:55:51Z</cp:lastPrinted>
  <dcterms:created xsi:type="dcterms:W3CDTF">2000-11-27T15:42:11Z</dcterms:created>
  <dcterms:modified xsi:type="dcterms:W3CDTF">2023-03-14T06:55:58Z</dcterms:modified>
</cp:coreProperties>
</file>