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8_{778059D0-34B8-4BDC-B6A4-F2137971BBB4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2020-2022" sheetId="5" r:id="rId1"/>
    <sheet name="2010-2019" sheetId="1" r:id="rId2"/>
    <sheet name="2000-2009" sheetId="4" r:id="rId3"/>
    <sheet name="1990-1999" sheetId="2" r:id="rId4"/>
    <sheet name="1987-1989" sheetId="3" r:id="rId5"/>
  </sheets>
  <definedNames>
    <definedName name="_xlnm.Print_Area" localSheetId="4">'1987-1989'!$A$1:$K$72</definedName>
    <definedName name="_xlnm.Print_Area" localSheetId="3">'1990-1999'!$A$1:$K$72</definedName>
    <definedName name="_xlnm.Print_Area" localSheetId="2">'2000-2009'!$A$1:$K$72</definedName>
    <definedName name="_xlnm.Print_Area" localSheetId="1">'2010-2019'!$A$1:$K$72</definedName>
    <definedName name="_xlnm.Print_Area" localSheetId="0">'2020-2022'!$A$1:$K$72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8" i="1" l="1"/>
  <c r="A69" i="2" l="1"/>
  <c r="A71" i="3"/>
  <c r="A68" i="3"/>
  <c r="A69" i="4" l="1"/>
  <c r="A68" i="2"/>
  <c r="A69" i="3"/>
  <c r="A68" i="4"/>
  <c r="A71" i="2"/>
  <c r="A71" i="4"/>
</calcChain>
</file>

<file path=xl/sharedStrings.xml><?xml version="1.0" encoding="utf-8"?>
<sst xmlns="http://schemas.openxmlformats.org/spreadsheetml/2006/main" count="712" uniqueCount="25">
  <si>
    <t>Aux prix courants, en millions de francs</t>
  </si>
  <si>
    <t>AVS</t>
  </si>
  <si>
    <t>PC à l'AVS</t>
  </si>
  <si>
    <t>AI</t>
  </si>
  <si>
    <t>PC à l'AI</t>
  </si>
  <si>
    <t>PP</t>
  </si>
  <si>
    <t>AMal</t>
  </si>
  <si>
    <t>AA</t>
  </si>
  <si>
    <t>APG</t>
  </si>
  <si>
    <t>AC</t>
  </si>
  <si>
    <t>AF</t>
  </si>
  <si>
    <r>
      <t xml:space="preserve">Recettes CGAS </t>
    </r>
    <r>
      <rPr>
        <vertAlign val="superscript"/>
        <sz val="8"/>
        <rFont val="Arial"/>
        <family val="2"/>
      </rPr>
      <t>1</t>
    </r>
  </si>
  <si>
    <r>
      <t xml:space="preserve">Dépenses CGAS </t>
    </r>
    <r>
      <rPr>
        <vertAlign val="superscript"/>
        <sz val="8"/>
        <rFont val="Arial"/>
        <family val="2"/>
      </rPr>
      <t>1</t>
    </r>
  </si>
  <si>
    <r>
      <t xml:space="preserve">Capital CGAS 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</si>
  <si>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CGAS signifie : Selon les définitions du compte global des assurances sociales. Les recettes n'incluent pas les variations de valeur du capital. Les dépenses ne comprennent pas la constitution de provisions et réserves.</t>
    </r>
  </si>
  <si>
    <r>
      <t xml:space="preserve">Compte global des assurances sociales (CGAS) par branche d'assurances sociales </t>
    </r>
    <r>
      <rPr>
        <b/>
        <vertAlign val="superscript"/>
        <sz val="9"/>
        <rFont val="Arial"/>
        <family val="2"/>
      </rPr>
      <t>1</t>
    </r>
  </si>
  <si>
    <r>
      <t xml:space="preserve">Résultats des comptes CGAS </t>
    </r>
    <r>
      <rPr>
        <vertAlign val="superscript"/>
        <sz val="8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</si>
  <si>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Résultats des comptes avant constitution de provisions et réserves.</t>
    </r>
  </si>
  <si>
    <t>Ptra</t>
  </si>
  <si>
    <t>CEE</t>
  </si>
  <si>
    <t>T 13.04.01</t>
  </si>
  <si>
    <t>Office fédéral des assurances sociales, Statistique des assurances sociales suisses 2023, tableau CGAS 10</t>
  </si>
  <si>
    <t>© OFAS 2023</t>
  </si>
  <si>
    <t>Renseignements par téléphone 058 465 03 39 ou par courriel à salome.schuepbach@bsv.admin.ch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</si>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</sst>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\-__;@__\ "/>
    <numFmt numFmtId="165" formatCode="#,###,##0__;\-#,###,##0__;0__;@__\ "/>
    <numFmt numFmtId="166" formatCode="0.0%"/>
  </numFmts>
  <fonts count="8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4" fillId="2" borderId="3" xfId="0" applyFont="1" applyFill="1" applyBorder="1"/>
    <xf numFmtId="1" fontId="4" fillId="2" borderId="5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4" fillId="2" borderId="7" xfId="0" applyNumberFormat="1" applyFont="1" applyFill="1" applyBorder="1"/>
    <xf numFmtId="0" fontId="4" fillId="2" borderId="0" xfId="0" applyFont="1" applyFill="1"/>
    <xf numFmtId="164" fontId="4" fillId="3" borderId="8" xfId="0" applyNumberFormat="1" applyFont="1" applyFill="1" applyBorder="1" applyAlignment="1">
      <alignment horizontal="right"/>
    </xf>
    <xf numFmtId="0" fontId="4" fillId="2" borderId="2" xfId="0" applyFont="1" applyFill="1" applyBorder="1"/>
    <xf numFmtId="1" fontId="4" fillId="2" borderId="4" xfId="0" applyNumberFormat="1" applyFont="1" applyFill="1" applyBorder="1" applyAlignment="1">
      <alignment horizontal="center"/>
    </xf>
    <xf numFmtId="1" fontId="4" fillId="2" borderId="6" xfId="0" applyNumberFormat="1" applyFont="1" applyFill="1" applyBorder="1"/>
    <xf numFmtId="0" fontId="4" fillId="2" borderId="1" xfId="0" applyFont="1" applyFill="1" applyBorder="1" applyAlignment="1">
      <alignment horizontal="left" indent="1"/>
    </xf>
    <xf numFmtId="164" fontId="4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/>
    <xf numFmtId="1" fontId="4" fillId="2" borderId="0" xfId="0" applyNumberFormat="1" applyFont="1" applyFill="1"/>
    <xf numFmtId="0" fontId="4" fillId="3" borderId="8" xfId="0" applyFont="1" applyFill="1" applyBorder="1"/>
    <xf numFmtId="0" fontId="4" fillId="2" borderId="0" xfId="0" applyFont="1" applyFill="1" applyAlignment="1">
      <alignment horizontal="left" indent="1"/>
    </xf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4" fillId="3" borderId="8" xfId="0" applyFont="1" applyFill="1" applyBorder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/>
    <xf numFmtId="166" fontId="3" fillId="2" borderId="0" xfId="1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9" sqref="A69"/>
    </sheetView>
  </sheetViews>
  <sheetFormatPr baseColWidth="10" defaultColWidth="11.42578125" defaultRowHeight="12.75" x14ac:dyDescent="0.2"/>
  <cols>
    <col min="1" max="1" width="46.42578125" style="2" customWidth="1"/>
    <col min="2" max="12" width="10.5703125" style="2" customWidth="1"/>
    <col min="13" max="16384" width="11.42578125" style="2"/>
  </cols>
  <sheetData>
    <row r="1" spans="1:11" ht="13.5" x14ac:dyDescent="0.2">
      <c r="A1" s="14" t="s">
        <v>15</v>
      </c>
      <c r="K1" s="15" t="s">
        <v>20</v>
      </c>
    </row>
    <row r="2" spans="1:11" x14ac:dyDescent="0.2">
      <c r="A2" s="16" t="s">
        <v>0</v>
      </c>
      <c r="B2" s="16"/>
      <c r="C2" s="16"/>
      <c r="D2" s="16"/>
    </row>
    <row r="3" spans="1:11" x14ac:dyDescent="0.2">
      <c r="A3" s="16"/>
      <c r="B3" s="17"/>
      <c r="C3" s="17"/>
      <c r="D3" s="16"/>
    </row>
    <row r="4" spans="1:11" ht="3.75" customHeight="1" x14ac:dyDescent="0.2">
      <c r="A4" s="1"/>
      <c r="B4" s="1"/>
      <c r="C4" s="1"/>
      <c r="D4" s="1"/>
    </row>
    <row r="5" spans="1:11" ht="3.75" customHeight="1" x14ac:dyDescent="0.2">
      <c r="A5" s="7"/>
      <c r="B5" s="3"/>
      <c r="C5" s="3"/>
      <c r="D5" s="3"/>
    </row>
    <row r="6" spans="1:11" x14ac:dyDescent="0.2">
      <c r="A6" s="7"/>
      <c r="B6" s="4">
        <v>2020</v>
      </c>
      <c r="C6" s="4">
        <v>2021</v>
      </c>
      <c r="D6" s="4">
        <v>2022</v>
      </c>
    </row>
    <row r="7" spans="1:11" ht="3.75" customHeight="1" x14ac:dyDescent="0.2">
      <c r="A7" s="5"/>
      <c r="B7" s="6"/>
      <c r="C7" s="6"/>
      <c r="D7" s="6"/>
    </row>
    <row r="8" spans="1:11" ht="3.75" customHeight="1" x14ac:dyDescent="0.2">
      <c r="A8" s="7"/>
      <c r="B8" s="18"/>
      <c r="C8" s="18"/>
      <c r="D8" s="18"/>
    </row>
    <row r="9" spans="1:11" ht="9.9499999999999993" customHeight="1" x14ac:dyDescent="0.2">
      <c r="A9" s="19" t="s">
        <v>11</v>
      </c>
      <c r="B9" s="8">
        <v>211588.42211481859</v>
      </c>
      <c r="C9" s="8">
        <v>208198.47011040658</v>
      </c>
      <c r="D9" s="8">
        <v>0</v>
      </c>
    </row>
    <row r="10" spans="1:11" ht="9.9499999999999993" customHeight="1" x14ac:dyDescent="0.2">
      <c r="A10" s="20" t="s">
        <v>1</v>
      </c>
      <c r="B10" s="21">
        <v>47088.213382442584</v>
      </c>
      <c r="C10" s="21">
        <v>48443.975785641436</v>
      </c>
      <c r="D10" s="21">
        <v>50007.53541508835</v>
      </c>
    </row>
    <row r="11" spans="1:11" ht="9.9499999999999993" customHeight="1" x14ac:dyDescent="0.2">
      <c r="A11" s="20" t="s">
        <v>2</v>
      </c>
      <c r="B11" s="21">
        <v>3167.5621900000001</v>
      </c>
      <c r="C11" s="21">
        <v>3160.6456790000002</v>
      </c>
      <c r="D11" s="21">
        <v>3169.9271050000002</v>
      </c>
    </row>
    <row r="12" spans="1:11" ht="9.9499999999999993" customHeight="1" x14ac:dyDescent="0.2">
      <c r="A12" s="20" t="s">
        <v>3</v>
      </c>
      <c r="B12" s="21">
        <v>9223.5383883028062</v>
      </c>
      <c r="C12" s="21">
        <v>9512.5756148030778</v>
      </c>
      <c r="D12" s="21">
        <v>9884.677684069411</v>
      </c>
    </row>
    <row r="13" spans="1:11" ht="9.9499999999999993" customHeight="1" x14ac:dyDescent="0.2">
      <c r="A13" s="20" t="s">
        <v>4</v>
      </c>
      <c r="B13" s="21">
        <v>2200.3516890000001</v>
      </c>
      <c r="C13" s="21">
        <v>2282.1902420000001</v>
      </c>
      <c r="D13" s="21">
        <v>2323.4374480000001</v>
      </c>
    </row>
    <row r="14" spans="1:11" ht="9.9499999999999993" customHeight="1" x14ac:dyDescent="0.2">
      <c r="A14" s="20" t="s">
        <v>5</v>
      </c>
      <c r="B14" s="21">
        <v>82072.828239168593</v>
      </c>
      <c r="C14" s="21">
        <v>79459.203700666549</v>
      </c>
      <c r="D14" s="21">
        <v>0</v>
      </c>
    </row>
    <row r="15" spans="1:11" ht="9.9499999999999993" customHeight="1" x14ac:dyDescent="0.2">
      <c r="A15" s="20" t="s">
        <v>6</v>
      </c>
      <c r="B15" s="21">
        <v>32400.962092249996</v>
      </c>
      <c r="C15" s="21">
        <v>32440.02385949</v>
      </c>
      <c r="D15" s="21">
        <v>0</v>
      </c>
    </row>
    <row r="16" spans="1:11" ht="9.9499999999999993" customHeight="1" x14ac:dyDescent="0.2">
      <c r="A16" s="20" t="s">
        <v>7</v>
      </c>
      <c r="B16" s="21">
        <v>8039.4123349999991</v>
      </c>
      <c r="C16" s="21">
        <v>8864.5983569999989</v>
      </c>
      <c r="D16" s="21">
        <v>0</v>
      </c>
    </row>
    <row r="17" spans="1:4" ht="9.9499999999999993" customHeight="1" x14ac:dyDescent="0.2">
      <c r="A17" s="20" t="s">
        <v>8</v>
      </c>
      <c r="B17" s="21">
        <v>1789.8785409246063</v>
      </c>
      <c r="C17" s="21">
        <v>2048.8092450854838</v>
      </c>
      <c r="D17" s="21">
        <v>2113.7350588822392</v>
      </c>
    </row>
    <row r="18" spans="1:4" ht="9.9499999999999993" customHeight="1" x14ac:dyDescent="0.2">
      <c r="A18" s="20" t="s">
        <v>9</v>
      </c>
      <c r="B18" s="21">
        <v>17429.149207239996</v>
      </c>
      <c r="C18" s="21">
        <v>14100.86671669</v>
      </c>
      <c r="D18" s="21">
        <v>9682.3231387100004</v>
      </c>
    </row>
    <row r="19" spans="1:4" ht="9.9499999999999993" customHeight="1" x14ac:dyDescent="0.2">
      <c r="A19" s="20" t="s">
        <v>10</v>
      </c>
      <c r="B19" s="21">
        <v>6914.5503432899986</v>
      </c>
      <c r="C19" s="21">
        <v>7086.9522007699998</v>
      </c>
      <c r="D19" s="21">
        <v>0</v>
      </c>
    </row>
    <row r="20" spans="1:4" ht="9.9499999999999993" customHeight="1" x14ac:dyDescent="0.2">
      <c r="A20" s="20" t="s">
        <v>18</v>
      </c>
      <c r="B20" s="21" t="s">
        <v>24</v>
      </c>
      <c r="C20" s="21">
        <v>1.75886495</v>
      </c>
      <c r="D20" s="21">
        <v>13.641473929999998</v>
      </c>
    </row>
    <row r="21" spans="1:4" ht="9.9499999999999993" customHeight="1" x14ac:dyDescent="0.2">
      <c r="A21" s="20" t="s">
        <v>19</v>
      </c>
      <c r="B21" s="21">
        <v>2200.6642820999996</v>
      </c>
      <c r="C21" s="21">
        <v>1791.0965836599999</v>
      </c>
      <c r="D21" s="21">
        <v>277.37753607000008</v>
      </c>
    </row>
    <row r="22" spans="1:4" ht="9.9499999999999993" customHeight="1" x14ac:dyDescent="0.2">
      <c r="A22" s="22"/>
      <c r="B22" s="21"/>
      <c r="C22" s="21"/>
      <c r="D22" s="21"/>
    </row>
    <row r="23" spans="1:4" ht="9.9499999999999993" customHeight="1" x14ac:dyDescent="0.2">
      <c r="A23" s="19" t="s">
        <v>12</v>
      </c>
      <c r="B23" s="8">
        <v>182293.74628515754</v>
      </c>
      <c r="C23" s="8">
        <v>186185.87469621334</v>
      </c>
      <c r="D23" s="8">
        <v>0</v>
      </c>
    </row>
    <row r="24" spans="1:4" ht="9.9499999999999993" customHeight="1" x14ac:dyDescent="0.2">
      <c r="A24" s="20" t="s">
        <v>1</v>
      </c>
      <c r="B24" s="21">
        <v>45976.923773729992</v>
      </c>
      <c r="C24" s="21">
        <v>47026.666149500008</v>
      </c>
      <c r="D24" s="21">
        <v>47807.349251349995</v>
      </c>
    </row>
    <row r="25" spans="1:4" ht="9.9499999999999993" customHeight="1" x14ac:dyDescent="0.2">
      <c r="A25" s="20" t="s">
        <v>2</v>
      </c>
      <c r="B25" s="21">
        <v>3167.5621900000001</v>
      </c>
      <c r="C25" s="21">
        <v>3160.6456790000002</v>
      </c>
      <c r="D25" s="21">
        <v>3169.9271050000002</v>
      </c>
    </row>
    <row r="26" spans="1:4" ht="9.9499999999999993" customHeight="1" x14ac:dyDescent="0.2">
      <c r="A26" s="20" t="s">
        <v>3</v>
      </c>
      <c r="B26" s="21">
        <v>9594.4921930600012</v>
      </c>
      <c r="C26" s="21">
        <v>9831.6436304200015</v>
      </c>
      <c r="D26" s="21">
        <v>9714.1605985799997</v>
      </c>
    </row>
    <row r="27" spans="1:4" ht="9.9499999999999993" customHeight="1" x14ac:dyDescent="0.2">
      <c r="A27" s="20" t="s">
        <v>4</v>
      </c>
      <c r="B27" s="21">
        <v>2200.3516890000001</v>
      </c>
      <c r="C27" s="21">
        <v>2282.1902420000001</v>
      </c>
      <c r="D27" s="21">
        <v>2323.4374480000001</v>
      </c>
    </row>
    <row r="28" spans="1:4" ht="9.9499999999999993" customHeight="1" x14ac:dyDescent="0.2">
      <c r="A28" s="20" t="s">
        <v>5</v>
      </c>
      <c r="B28" s="21">
        <v>55780.821225067557</v>
      </c>
      <c r="C28" s="21">
        <v>59883.547828483323</v>
      </c>
      <c r="D28" s="21">
        <v>0</v>
      </c>
    </row>
    <row r="29" spans="1:4" ht="9.9499999999999993" customHeight="1" x14ac:dyDescent="0.2">
      <c r="A29" s="20" t="s">
        <v>6</v>
      </c>
      <c r="B29" s="21">
        <v>31591.412880859989</v>
      </c>
      <c r="C29" s="21">
        <v>33086.091603110006</v>
      </c>
      <c r="D29" s="21">
        <v>0</v>
      </c>
    </row>
    <row r="30" spans="1:4" ht="9.9499999999999993" customHeight="1" x14ac:dyDescent="0.2">
      <c r="A30" s="20" t="s">
        <v>7</v>
      </c>
      <c r="B30" s="21">
        <v>7084.1192329999994</v>
      </c>
      <c r="C30" s="21">
        <v>7091.0186919999996</v>
      </c>
      <c r="D30" s="21">
        <v>0</v>
      </c>
    </row>
    <row r="31" spans="1:4" ht="9.9499999999999993" customHeight="1" x14ac:dyDescent="0.2">
      <c r="A31" s="20" t="s">
        <v>8</v>
      </c>
      <c r="B31" s="21">
        <v>1637.4430600600003</v>
      </c>
      <c r="C31" s="21">
        <v>1864.6135407700001</v>
      </c>
      <c r="D31" s="21">
        <v>1874.5644755699998</v>
      </c>
    </row>
    <row r="32" spans="1:4" ht="9.9499999999999993" customHeight="1" x14ac:dyDescent="0.2">
      <c r="A32" s="20" t="s">
        <v>9</v>
      </c>
      <c r="B32" s="21">
        <v>17284.378137889998</v>
      </c>
      <c r="C32" s="21">
        <v>14286.654290899998</v>
      </c>
      <c r="D32" s="21">
        <v>7375.6680910499981</v>
      </c>
    </row>
    <row r="33" spans="1:4" ht="9.9499999999999993" customHeight="1" x14ac:dyDescent="0.2">
      <c r="A33" s="20" t="s">
        <v>10</v>
      </c>
      <c r="B33" s="21">
        <v>6714.2661952899998</v>
      </c>
      <c r="C33" s="21">
        <v>6874.174330769999</v>
      </c>
      <c r="D33" s="21">
        <v>0</v>
      </c>
    </row>
    <row r="34" spans="1:4" ht="9.9499999999999993" customHeight="1" x14ac:dyDescent="0.2">
      <c r="A34" s="20" t="s">
        <v>18</v>
      </c>
      <c r="B34" s="21" t="s">
        <v>24</v>
      </c>
      <c r="C34" s="21">
        <v>1.75886495</v>
      </c>
      <c r="D34" s="21">
        <v>13.641473929999998</v>
      </c>
    </row>
    <row r="35" spans="1:4" ht="9.9499999999999993" customHeight="1" x14ac:dyDescent="0.2">
      <c r="A35" s="20" t="s">
        <v>19</v>
      </c>
      <c r="B35" s="21">
        <v>2200.6642821</v>
      </c>
      <c r="C35" s="21">
        <v>1791.0965836599999</v>
      </c>
      <c r="D35" s="21">
        <v>277.37753606999996</v>
      </c>
    </row>
    <row r="36" spans="1:4" ht="9.9499999999999993" customHeight="1" x14ac:dyDescent="0.2">
      <c r="A36" s="7"/>
      <c r="B36" s="21"/>
      <c r="C36" s="21"/>
      <c r="D36" s="21"/>
    </row>
    <row r="37" spans="1:4" ht="9.9499999999999993" customHeight="1" x14ac:dyDescent="0.2">
      <c r="A37" s="23" t="s">
        <v>16</v>
      </c>
      <c r="B37" s="8">
        <v>29294.675829661042</v>
      </c>
      <c r="C37" s="8">
        <v>22012.595414193205</v>
      </c>
      <c r="D37" s="8">
        <v>0</v>
      </c>
    </row>
    <row r="38" spans="1:4" ht="9.9499999999999993" customHeight="1" x14ac:dyDescent="0.2">
      <c r="A38" s="20" t="s">
        <v>1</v>
      </c>
      <c r="B38" s="21">
        <v>1111.2896087125919</v>
      </c>
      <c r="C38" s="21">
        <v>1417.3096361414282</v>
      </c>
      <c r="D38" s="21">
        <v>2200.1861637383554</v>
      </c>
    </row>
    <row r="39" spans="1:4" ht="9.9499999999999993" customHeight="1" x14ac:dyDescent="0.2">
      <c r="A39" s="20" t="s">
        <v>2</v>
      </c>
      <c r="B39" s="21" t="s">
        <v>24</v>
      </c>
      <c r="C39" s="21" t="s">
        <v>24</v>
      </c>
      <c r="D39" s="21" t="s">
        <v>24</v>
      </c>
    </row>
    <row r="40" spans="1:4" ht="9.9499999999999993" customHeight="1" x14ac:dyDescent="0.2">
      <c r="A40" s="20" t="s">
        <v>3</v>
      </c>
      <c r="B40" s="21">
        <v>-370.95380475719503</v>
      </c>
      <c r="C40" s="21">
        <v>-319.06801561692373</v>
      </c>
      <c r="D40" s="21">
        <v>170.51708548941133</v>
      </c>
    </row>
    <row r="41" spans="1:4" ht="9.9499999999999993" customHeight="1" x14ac:dyDescent="0.2">
      <c r="A41" s="20" t="s">
        <v>4</v>
      </c>
      <c r="B41" s="21" t="s">
        <v>24</v>
      </c>
      <c r="C41" s="21" t="s">
        <v>24</v>
      </c>
      <c r="D41" s="21" t="s">
        <v>24</v>
      </c>
    </row>
    <row r="42" spans="1:4" ht="9.9499999999999993" customHeight="1" x14ac:dyDescent="0.2">
      <c r="A42" s="20" t="s">
        <v>5</v>
      </c>
      <c r="B42" s="21">
        <v>26292.007014101036</v>
      </c>
      <c r="C42" s="21">
        <v>19575.655872183226</v>
      </c>
      <c r="D42" s="21">
        <v>0</v>
      </c>
    </row>
    <row r="43" spans="1:4" ht="9.9499999999999993" customHeight="1" x14ac:dyDescent="0.2">
      <c r="A43" s="20" t="s">
        <v>6</v>
      </c>
      <c r="B43" s="21">
        <v>809.54921139000726</v>
      </c>
      <c r="C43" s="21">
        <v>-646.06774362000579</v>
      </c>
      <c r="D43" s="21">
        <v>0</v>
      </c>
    </row>
    <row r="44" spans="1:4" ht="9.9499999999999993" customHeight="1" x14ac:dyDescent="0.2">
      <c r="A44" s="20" t="s">
        <v>7</v>
      </c>
      <c r="B44" s="21">
        <v>955.29310199999964</v>
      </c>
      <c r="C44" s="21">
        <v>1773.5796649999993</v>
      </c>
      <c r="D44" s="21">
        <v>0</v>
      </c>
    </row>
    <row r="45" spans="1:4" ht="9.9499999999999993" customHeight="1" x14ac:dyDescent="0.2">
      <c r="A45" s="20" t="s">
        <v>8</v>
      </c>
      <c r="B45" s="21">
        <v>152.43548086460601</v>
      </c>
      <c r="C45" s="21">
        <v>184.19570431548368</v>
      </c>
      <c r="D45" s="21">
        <v>239.17058331223939</v>
      </c>
    </row>
    <row r="46" spans="1:4" ht="9.9499999999999993" customHeight="1" x14ac:dyDescent="0.2">
      <c r="A46" s="20" t="s">
        <v>9</v>
      </c>
      <c r="B46" s="21">
        <v>144.77106934999756</v>
      </c>
      <c r="C46" s="21">
        <v>-185.78757420999864</v>
      </c>
      <c r="D46" s="21">
        <v>2306.6550476600014</v>
      </c>
    </row>
    <row r="47" spans="1:4" ht="9.9499999999999993" customHeight="1" x14ac:dyDescent="0.2">
      <c r="A47" s="20" t="s">
        <v>10</v>
      </c>
      <c r="B47" s="21">
        <v>200.28414799999882</v>
      </c>
      <c r="C47" s="21">
        <v>212.7778700000008</v>
      </c>
      <c r="D47" s="21">
        <v>0</v>
      </c>
    </row>
    <row r="48" spans="1:4" ht="9.9499999999999993" customHeight="1" x14ac:dyDescent="0.2">
      <c r="A48" s="20" t="s">
        <v>18</v>
      </c>
      <c r="B48" s="21" t="s">
        <v>24</v>
      </c>
      <c r="C48" s="21" t="s">
        <v>24</v>
      </c>
      <c r="D48" s="21" t="s">
        <v>24</v>
      </c>
    </row>
    <row r="49" spans="1:4" ht="9.9499999999999993" customHeight="1" x14ac:dyDescent="0.2">
      <c r="A49" s="20" t="s">
        <v>19</v>
      </c>
      <c r="B49" s="21" t="s">
        <v>24</v>
      </c>
      <c r="C49" s="21" t="s">
        <v>24</v>
      </c>
      <c r="D49" s="21" t="s">
        <v>24</v>
      </c>
    </row>
    <row r="50" spans="1:4" ht="9.9499999999999993" customHeight="1" x14ac:dyDescent="0.2">
      <c r="A50" s="20"/>
      <c r="B50" s="21"/>
      <c r="C50" s="21"/>
      <c r="D50" s="21"/>
    </row>
    <row r="51" spans="1:4" ht="9.9499999999999993" customHeight="1" x14ac:dyDescent="0.2">
      <c r="A51" s="23" t="s">
        <v>13</v>
      </c>
      <c r="B51" s="8">
        <v>1197546.1304935003</v>
      </c>
      <c r="C51" s="8">
        <v>1300976.4551267214</v>
      </c>
      <c r="D51" s="8">
        <v>0</v>
      </c>
    </row>
    <row r="52" spans="1:4" ht="9.9499999999999993" customHeight="1" x14ac:dyDescent="0.2">
      <c r="A52" s="20" t="s">
        <v>1</v>
      </c>
      <c r="B52" s="21">
        <v>47158.004836510001</v>
      </c>
      <c r="C52" s="21">
        <v>49740.941588590002</v>
      </c>
      <c r="D52" s="21">
        <v>47035.172309369998</v>
      </c>
    </row>
    <row r="53" spans="1:4" ht="9.9499999999999993" customHeight="1" x14ac:dyDescent="0.2">
      <c r="A53" s="20" t="s">
        <v>2</v>
      </c>
      <c r="B53" s="21" t="s">
        <v>24</v>
      </c>
      <c r="C53" s="21" t="s">
        <v>24</v>
      </c>
      <c r="D53" s="21" t="s">
        <v>24</v>
      </c>
    </row>
    <row r="54" spans="1:4" ht="9.9499999999999993" customHeight="1" x14ac:dyDescent="0.2">
      <c r="A54" s="20" t="s">
        <v>3</v>
      </c>
      <c r="B54" s="21">
        <v>-5764.0219152299978</v>
      </c>
      <c r="C54" s="21">
        <v>-5971.3205111999978</v>
      </c>
      <c r="D54" s="21">
        <v>-6264.7690289699976</v>
      </c>
    </row>
    <row r="55" spans="1:4" ht="9.9499999999999993" customHeight="1" x14ac:dyDescent="0.2">
      <c r="A55" s="20" t="s">
        <v>4</v>
      </c>
      <c r="B55" s="21" t="s">
        <v>24</v>
      </c>
      <c r="C55" s="21" t="s">
        <v>24</v>
      </c>
      <c r="D55" s="21" t="s">
        <v>24</v>
      </c>
    </row>
    <row r="56" spans="1:4" ht="9.9499999999999993" customHeight="1" x14ac:dyDescent="0.2">
      <c r="A56" s="20" t="s">
        <v>5</v>
      </c>
      <c r="B56" s="21">
        <v>1064589.8600000001</v>
      </c>
      <c r="C56" s="21">
        <v>1161710.3042115616</v>
      </c>
      <c r="D56" s="21">
        <v>0</v>
      </c>
    </row>
    <row r="57" spans="1:4" ht="9.9499999999999993" customHeight="1" x14ac:dyDescent="0.2">
      <c r="A57" s="20" t="s">
        <v>6</v>
      </c>
      <c r="B57" s="21">
        <v>16658.941808049996</v>
      </c>
      <c r="C57" s="21">
        <v>16279.539948670001</v>
      </c>
      <c r="D57" s="21">
        <v>0</v>
      </c>
    </row>
    <row r="58" spans="1:4" ht="9.9499999999999993" customHeight="1" x14ac:dyDescent="0.2">
      <c r="A58" s="20" t="s">
        <v>7</v>
      </c>
      <c r="B58" s="21">
        <v>68476.669622999994</v>
      </c>
      <c r="C58" s="21">
        <v>72526.196650999991</v>
      </c>
      <c r="D58" s="21">
        <v>0</v>
      </c>
    </row>
    <row r="59" spans="1:4" ht="9.9499999999999993" customHeight="1" x14ac:dyDescent="0.2">
      <c r="A59" s="20" t="s">
        <v>8</v>
      </c>
      <c r="B59" s="21">
        <v>1350.69878584</v>
      </c>
      <c r="C59" s="21">
        <v>1581.7688109800001</v>
      </c>
      <c r="D59" s="21">
        <v>1614.8426516500001</v>
      </c>
    </row>
    <row r="60" spans="1:4" ht="9.9499999999999993" customHeight="1" x14ac:dyDescent="0.2">
      <c r="A60" s="20" t="s">
        <v>9</v>
      </c>
      <c r="B60" s="21">
        <v>1899.7043223299995</v>
      </c>
      <c r="C60" s="21">
        <v>1713.91674812</v>
      </c>
      <c r="D60" s="21">
        <v>4020.5717957799998</v>
      </c>
    </row>
    <row r="61" spans="1:4" ht="9.9499999999999993" customHeight="1" x14ac:dyDescent="0.2">
      <c r="A61" s="20" t="s">
        <v>10</v>
      </c>
      <c r="B61" s="21">
        <v>3176.2730329999999</v>
      </c>
      <c r="C61" s="21">
        <v>3395.1076790000002</v>
      </c>
      <c r="D61" s="21">
        <v>0</v>
      </c>
    </row>
    <row r="62" spans="1:4" ht="9.9499999999999993" customHeight="1" x14ac:dyDescent="0.2">
      <c r="A62" s="20" t="s">
        <v>18</v>
      </c>
      <c r="B62" s="21" t="s">
        <v>24</v>
      </c>
      <c r="C62" s="21" t="s">
        <v>24</v>
      </c>
      <c r="D62" s="21" t="s">
        <v>24</v>
      </c>
    </row>
    <row r="63" spans="1:4" ht="9.9499999999999993" customHeight="1" x14ac:dyDescent="0.2">
      <c r="A63" s="20" t="s">
        <v>19</v>
      </c>
      <c r="B63" s="21" t="s">
        <v>24</v>
      </c>
      <c r="C63" s="21" t="s">
        <v>24</v>
      </c>
      <c r="D63" s="21" t="s">
        <v>24</v>
      </c>
    </row>
    <row r="64" spans="1:4" ht="4.5" customHeight="1" x14ac:dyDescent="0.2">
      <c r="A64" s="12"/>
      <c r="B64" s="13"/>
      <c r="C64" s="13"/>
      <c r="D64" s="13"/>
    </row>
    <row r="65" spans="1:4" x14ac:dyDescent="0.2">
      <c r="A65" s="24" t="s">
        <v>14</v>
      </c>
      <c r="B65" s="7"/>
      <c r="C65" s="7"/>
      <c r="D65" s="7"/>
    </row>
    <row r="66" spans="1:4" x14ac:dyDescent="0.2">
      <c r="A66" s="24" t="s">
        <v>17</v>
      </c>
      <c r="B66" s="7"/>
      <c r="C66" s="7"/>
      <c r="D66" s="7"/>
    </row>
    <row r="67" spans="1:4" x14ac:dyDescent="0.2">
      <c r="A67" s="7"/>
      <c r="B67" s="7"/>
      <c r="C67" s="7"/>
      <c r="D67" s="7"/>
    </row>
    <row r="68" spans="1:4" x14ac:dyDescent="0.2">
      <c r="A68" s="7" t="s">
        <v>21</v>
      </c>
      <c r="B68" s="7"/>
      <c r="C68" s="7"/>
      <c r="D68" s="7"/>
    </row>
    <row r="69" spans="1:4" x14ac:dyDescent="0.2">
      <c r="A69" s="7" t="s">
        <v>22</v>
      </c>
      <c r="B69" s="7"/>
      <c r="C69" s="7"/>
      <c r="D69" s="7"/>
    </row>
    <row r="70" spans="1:4" x14ac:dyDescent="0.2">
      <c r="A70" s="7"/>
      <c r="B70" s="7"/>
      <c r="C70" s="7"/>
      <c r="D70" s="7"/>
    </row>
    <row r="71" spans="1:4" x14ac:dyDescent="0.2">
      <c r="A71" s="25" t="s">
        <v>23</v>
      </c>
      <c r="B71" s="7"/>
      <c r="C71" s="7"/>
      <c r="D71" s="7"/>
    </row>
    <row r="72" spans="1:4" x14ac:dyDescent="0.2">
      <c r="A72" s="7"/>
      <c r="B72" s="26"/>
      <c r="C72" s="26"/>
      <c r="D72" s="26"/>
    </row>
    <row r="73" spans="1:4" x14ac:dyDescent="0.2">
      <c r="A73" s="7"/>
      <c r="B73" s="7"/>
      <c r="C73" s="7"/>
      <c r="D73" s="7"/>
    </row>
    <row r="74" spans="1:4" x14ac:dyDescent="0.2">
      <c r="A74" s="7"/>
      <c r="B74" s="7"/>
      <c r="C74" s="7"/>
      <c r="D74" s="7"/>
    </row>
  </sheetData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4"/>
  <sheetViews>
    <sheetView zoomScaleNormal="100" workbookViewId="0">
      <pane xSplit="1" ySplit="7" topLeftCell="B26" activePane="bottomRight" state="frozen"/>
      <selection activeCell="F54" sqref="F54"/>
      <selection pane="topRight" activeCell="F54" sqref="F54"/>
      <selection pane="bottomLeft" activeCell="F54" sqref="F54"/>
      <selection pane="bottomRight" activeCell="A69" sqref="A69"/>
    </sheetView>
  </sheetViews>
  <sheetFormatPr baseColWidth="10" defaultColWidth="11.42578125" defaultRowHeight="12.75" x14ac:dyDescent="0.2"/>
  <cols>
    <col min="1" max="1" width="26.5703125" style="2" customWidth="1"/>
    <col min="2" max="12" width="10.5703125" style="2" customWidth="1"/>
    <col min="13" max="16384" width="11.42578125" style="2"/>
  </cols>
  <sheetData>
    <row r="1" spans="1:13" ht="13.5" x14ac:dyDescent="0.2">
      <c r="A1" s="14" t="s">
        <v>15</v>
      </c>
      <c r="F1" s="15"/>
      <c r="G1" s="15"/>
      <c r="H1" s="15"/>
      <c r="I1" s="15"/>
      <c r="J1" s="15"/>
      <c r="K1" s="15" t="s">
        <v>20</v>
      </c>
      <c r="L1" s="15"/>
    </row>
    <row r="2" spans="1:13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3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3.75" customHeight="1" x14ac:dyDescent="0.2">
      <c r="A5" s="7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x14ac:dyDescent="0.2">
      <c r="A6" s="7"/>
      <c r="B6" s="4">
        <v>2010</v>
      </c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</row>
    <row r="7" spans="1:13" ht="3.75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3.75" customHeight="1" x14ac:dyDescent="0.2">
      <c r="A8" s="7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3" ht="9.9499999999999993" customHeight="1" x14ac:dyDescent="0.2">
      <c r="A9" s="19" t="s">
        <v>11</v>
      </c>
      <c r="B9" s="8">
        <v>154929.92558543495</v>
      </c>
      <c r="C9" s="8">
        <v>160656.99711294178</v>
      </c>
      <c r="D9" s="8">
        <v>163949.37798626217</v>
      </c>
      <c r="E9" s="8">
        <v>170796.48189151764</v>
      </c>
      <c r="F9" s="8">
        <v>173331.49614217822</v>
      </c>
      <c r="G9" s="8">
        <v>174308.16127992808</v>
      </c>
      <c r="H9" s="8">
        <v>176587.34849478042</v>
      </c>
      <c r="I9" s="8">
        <v>183106.48096175876</v>
      </c>
      <c r="J9" s="8">
        <v>183610.03672492068</v>
      </c>
      <c r="K9" s="8">
        <v>192405.4258801656</v>
      </c>
      <c r="L9" s="27"/>
      <c r="M9" s="27"/>
    </row>
    <row r="10" spans="1:13" ht="9.9499999999999993" customHeight="1" x14ac:dyDescent="0.2">
      <c r="A10" s="20" t="s">
        <v>1</v>
      </c>
      <c r="B10" s="21">
        <v>38062.031123086555</v>
      </c>
      <c r="C10" s="21">
        <v>39207.268725890244</v>
      </c>
      <c r="D10" s="21">
        <v>39868.06612634012</v>
      </c>
      <c r="E10" s="21">
        <v>40720.184495472698</v>
      </c>
      <c r="F10" s="21">
        <v>41330.475722800948</v>
      </c>
      <c r="G10" s="21">
        <v>41898.838564543577</v>
      </c>
      <c r="H10" s="21">
        <v>42385.153495369967</v>
      </c>
      <c r="I10" s="21">
        <v>42916.991632280384</v>
      </c>
      <c r="J10" s="21">
        <v>43585.284560969012</v>
      </c>
      <c r="K10" s="21">
        <v>44689.346380653726</v>
      </c>
      <c r="L10" s="27"/>
      <c r="M10" s="27"/>
    </row>
    <row r="11" spans="1:13" ht="9.9499999999999993" customHeight="1" x14ac:dyDescent="0.2">
      <c r="A11" s="20" t="s">
        <v>2</v>
      </c>
      <c r="B11" s="21">
        <v>2323.5973819999999</v>
      </c>
      <c r="C11" s="21">
        <v>2439.0466959999999</v>
      </c>
      <c r="D11" s="21">
        <v>2524.507846</v>
      </c>
      <c r="E11" s="21">
        <v>2604.6216039999999</v>
      </c>
      <c r="F11" s="21">
        <v>2712.0780679999998</v>
      </c>
      <c r="G11" s="21">
        <v>2778.4015630000004</v>
      </c>
      <c r="H11" s="21">
        <v>2856.4572690000005</v>
      </c>
      <c r="I11" s="21">
        <v>2906.7103139999999</v>
      </c>
      <c r="J11" s="21">
        <v>2956.2906400000002</v>
      </c>
      <c r="K11" s="21">
        <v>3057.5762570000002</v>
      </c>
      <c r="L11" s="27"/>
      <c r="M11" s="27"/>
    </row>
    <row r="12" spans="1:13" ht="9.9499999999999993" customHeight="1" x14ac:dyDescent="0.2">
      <c r="A12" s="20" t="s">
        <v>3</v>
      </c>
      <c r="B12" s="21">
        <v>8175.7852101899998</v>
      </c>
      <c r="C12" s="21">
        <v>9463.5028162591516</v>
      </c>
      <c r="D12" s="21">
        <v>9758.7179993406717</v>
      </c>
      <c r="E12" s="21">
        <v>9871.0066012975949</v>
      </c>
      <c r="F12" s="21">
        <v>10007.786783164136</v>
      </c>
      <c r="G12" s="21">
        <v>10013.725906140415</v>
      </c>
      <c r="H12" s="21">
        <v>9953.1199032087443</v>
      </c>
      <c r="I12" s="21">
        <v>10119.953833793243</v>
      </c>
      <c r="J12" s="21">
        <v>9268.2420415476445</v>
      </c>
      <c r="K12" s="21">
        <v>9181.546590955435</v>
      </c>
      <c r="L12" s="27"/>
      <c r="M12" s="27"/>
    </row>
    <row r="13" spans="1:13" ht="9.9499999999999993" customHeight="1" x14ac:dyDescent="0.2">
      <c r="A13" s="20" t="s">
        <v>4</v>
      </c>
      <c r="B13" s="21">
        <v>1751.1094800000001</v>
      </c>
      <c r="C13" s="21">
        <v>1836.8551709999999</v>
      </c>
      <c r="D13" s="21">
        <v>1911.412237</v>
      </c>
      <c r="E13" s="21">
        <v>1923.2382009999999</v>
      </c>
      <c r="F13" s="21">
        <v>1966.6394009999999</v>
      </c>
      <c r="G13" s="21">
        <v>2003.706128</v>
      </c>
      <c r="H13" s="21">
        <v>2044.8891399999998</v>
      </c>
      <c r="I13" s="21">
        <v>2032.257067</v>
      </c>
      <c r="J13" s="21">
        <v>2087.286654</v>
      </c>
      <c r="K13" s="21">
        <v>2141.6072709999999</v>
      </c>
      <c r="L13" s="27"/>
      <c r="M13" s="27"/>
    </row>
    <row r="14" spans="1:13" ht="9.9499999999999993" customHeight="1" x14ac:dyDescent="0.2">
      <c r="A14" s="20" t="s">
        <v>5</v>
      </c>
      <c r="B14" s="21">
        <v>63313.404000000002</v>
      </c>
      <c r="C14" s="21">
        <v>62698.426760094575</v>
      </c>
      <c r="D14" s="21">
        <v>64042.3051411122</v>
      </c>
      <c r="E14" s="21">
        <v>68959.221180987603</v>
      </c>
      <c r="F14" s="21">
        <v>69343.530874088188</v>
      </c>
      <c r="G14" s="21">
        <v>68190.017353569448</v>
      </c>
      <c r="H14" s="21">
        <v>68323.546692739357</v>
      </c>
      <c r="I14" s="21">
        <v>72082.410764118715</v>
      </c>
      <c r="J14" s="21">
        <v>71030.093404161831</v>
      </c>
      <c r="K14" s="21">
        <v>75964.641544705635</v>
      </c>
      <c r="L14" s="27"/>
      <c r="M14" s="27"/>
    </row>
    <row r="15" spans="1:13" ht="9.9499999999999993" customHeight="1" x14ac:dyDescent="0.2">
      <c r="A15" s="20" t="s">
        <v>6</v>
      </c>
      <c r="B15" s="21">
        <v>22472.191752394949</v>
      </c>
      <c r="C15" s="21">
        <v>23738.550094037178</v>
      </c>
      <c r="D15" s="21">
        <v>24593.892436060007</v>
      </c>
      <c r="E15" s="21">
        <v>25116.873699840002</v>
      </c>
      <c r="F15" s="21">
        <v>25949.311927580005</v>
      </c>
      <c r="G15" s="21">
        <v>27229.643906088644</v>
      </c>
      <c r="H15" s="21">
        <v>28732.302558911106</v>
      </c>
      <c r="I15" s="21">
        <v>30157.987425830033</v>
      </c>
      <c r="J15" s="21">
        <v>31536.816357458814</v>
      </c>
      <c r="K15" s="21">
        <v>33663.98791946</v>
      </c>
      <c r="L15" s="27"/>
      <c r="M15" s="27"/>
    </row>
    <row r="16" spans="1:13" ht="9.9499999999999993" customHeight="1" x14ac:dyDescent="0.2">
      <c r="A16" s="20" t="s">
        <v>7</v>
      </c>
      <c r="B16" s="21">
        <v>7862.5686830000004</v>
      </c>
      <c r="C16" s="21">
        <v>7880.3653759999997</v>
      </c>
      <c r="D16" s="21">
        <v>7763.574114</v>
      </c>
      <c r="E16" s="21">
        <v>7769.5745949999991</v>
      </c>
      <c r="F16" s="21">
        <v>7773.3318640000007</v>
      </c>
      <c r="G16" s="21">
        <v>7745.7690570000004</v>
      </c>
      <c r="H16" s="21">
        <v>7817.1281170000002</v>
      </c>
      <c r="I16" s="21">
        <v>7972.0663409999997</v>
      </c>
      <c r="J16" s="21">
        <v>8021.1544409999988</v>
      </c>
      <c r="K16" s="21">
        <v>7821.1906679999984</v>
      </c>
      <c r="L16" s="27"/>
      <c r="M16" s="27"/>
    </row>
    <row r="17" spans="1:13" ht="9.9499999999999993" customHeight="1" x14ac:dyDescent="0.2">
      <c r="A17" s="20" t="s">
        <v>8</v>
      </c>
      <c r="B17" s="21">
        <v>998.99243114343801</v>
      </c>
      <c r="C17" s="21">
        <v>1710.4612449106023</v>
      </c>
      <c r="D17" s="21">
        <v>1735.9028989492017</v>
      </c>
      <c r="E17" s="21">
        <v>1775.8935054597075</v>
      </c>
      <c r="F17" s="21">
        <v>1804.2701332149088</v>
      </c>
      <c r="G17" s="21">
        <v>1833.4586904260127</v>
      </c>
      <c r="H17" s="21">
        <v>1674.8077191412865</v>
      </c>
      <c r="I17" s="21">
        <v>1692.0412991463752</v>
      </c>
      <c r="J17" s="21">
        <v>1721.7963178633329</v>
      </c>
      <c r="K17" s="21">
        <v>1766.439021440839</v>
      </c>
      <c r="L17" s="27"/>
      <c r="M17" s="27"/>
    </row>
    <row r="18" spans="1:13" ht="9.9499999999999993" customHeight="1" x14ac:dyDescent="0.2">
      <c r="A18" s="20" t="s">
        <v>9</v>
      </c>
      <c r="B18" s="21">
        <v>5751.6816018600002</v>
      </c>
      <c r="C18" s="21">
        <v>7222.2487168299995</v>
      </c>
      <c r="D18" s="21">
        <v>6962.8227498000006</v>
      </c>
      <c r="E18" s="21">
        <v>7078.4421300700005</v>
      </c>
      <c r="F18" s="21">
        <v>7259.971634550001</v>
      </c>
      <c r="G18" s="21">
        <v>7483.4063918800002</v>
      </c>
      <c r="H18" s="21">
        <v>7605.0370971499997</v>
      </c>
      <c r="I18" s="21">
        <v>7739.3884123499993</v>
      </c>
      <c r="J18" s="21">
        <v>7903.9007726099999</v>
      </c>
      <c r="K18" s="21">
        <v>8095.4838812999997</v>
      </c>
      <c r="L18" s="27"/>
      <c r="M18" s="27"/>
    </row>
    <row r="19" spans="1:13" ht="9.9499999999999993" customHeight="1" x14ac:dyDescent="0.2">
      <c r="A19" s="20" t="s">
        <v>10</v>
      </c>
      <c r="B19" s="21">
        <v>5073.6898576600006</v>
      </c>
      <c r="C19" s="21">
        <v>5133.0741439700005</v>
      </c>
      <c r="D19" s="21">
        <v>5465.2596925100006</v>
      </c>
      <c r="E19" s="21">
        <v>5736.1111859400007</v>
      </c>
      <c r="F19" s="21">
        <v>5957.3043516299995</v>
      </c>
      <c r="G19" s="21">
        <v>5937.5255262800001</v>
      </c>
      <c r="H19" s="21">
        <v>6057.5820279099999</v>
      </c>
      <c r="I19" s="21">
        <v>6318.6535906899999</v>
      </c>
      <c r="J19" s="21">
        <v>6260.3096069100002</v>
      </c>
      <c r="K19" s="21">
        <v>6722.3356841000004</v>
      </c>
      <c r="L19" s="27"/>
      <c r="M19" s="27"/>
    </row>
    <row r="20" spans="1:13" ht="9.9499999999999993" customHeight="1" x14ac:dyDescent="0.2">
      <c r="A20" s="20" t="s">
        <v>18</v>
      </c>
      <c r="B20" s="21" t="s">
        <v>24</v>
      </c>
      <c r="C20" s="21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1" t="s">
        <v>24</v>
      </c>
      <c r="K20" s="21" t="s">
        <v>24</v>
      </c>
      <c r="L20" s="27"/>
      <c r="M20" s="27"/>
    </row>
    <row r="21" spans="1:13" ht="9.9499999999999993" customHeight="1" x14ac:dyDescent="0.2">
      <c r="A21" s="20" t="s">
        <v>19</v>
      </c>
      <c r="B21" s="21" t="s">
        <v>24</v>
      </c>
      <c r="C21" s="21" t="s">
        <v>24</v>
      </c>
      <c r="D21" s="21" t="s">
        <v>24</v>
      </c>
      <c r="E21" s="21" t="s">
        <v>24</v>
      </c>
      <c r="F21" s="21" t="s">
        <v>24</v>
      </c>
      <c r="G21" s="21" t="s">
        <v>24</v>
      </c>
      <c r="H21" s="21" t="s">
        <v>24</v>
      </c>
      <c r="I21" s="21" t="s">
        <v>24</v>
      </c>
      <c r="J21" s="21" t="s">
        <v>24</v>
      </c>
      <c r="K21" s="21" t="s">
        <v>24</v>
      </c>
    </row>
    <row r="22" spans="1:13" ht="9.9499999999999993" customHeight="1" x14ac:dyDescent="0.2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7"/>
      <c r="M22" s="27"/>
    </row>
    <row r="23" spans="1:13" ht="9.9499999999999993" customHeight="1" x14ac:dyDescent="0.2">
      <c r="A23" s="19" t="s">
        <v>12</v>
      </c>
      <c r="B23" s="8">
        <v>137842.44957984617</v>
      </c>
      <c r="C23" s="8">
        <v>138733.62933497943</v>
      </c>
      <c r="D23" s="8">
        <v>146281.68571974887</v>
      </c>
      <c r="E23" s="8">
        <v>149962.5617121706</v>
      </c>
      <c r="F23" s="8">
        <v>152938.37847313302</v>
      </c>
      <c r="G23" s="8">
        <v>157813.81401216393</v>
      </c>
      <c r="H23" s="8">
        <v>159552.09088035073</v>
      </c>
      <c r="I23" s="8">
        <v>162250.60531256135</v>
      </c>
      <c r="J23" s="8">
        <v>168276.70897383528</v>
      </c>
      <c r="K23" s="8">
        <v>166195.2443959997</v>
      </c>
      <c r="L23" s="27"/>
      <c r="M23" s="27"/>
    </row>
    <row r="24" spans="1:13" ht="9.9499999999999993" customHeight="1" x14ac:dyDescent="0.2">
      <c r="A24" s="20" t="s">
        <v>1</v>
      </c>
      <c r="B24" s="21">
        <v>36604.056835240001</v>
      </c>
      <c r="C24" s="21">
        <v>38052.705340589993</v>
      </c>
      <c r="D24" s="21">
        <v>38797.675313009997</v>
      </c>
      <c r="E24" s="21">
        <v>39975.939433969994</v>
      </c>
      <c r="F24" s="21">
        <v>40866.330043000002</v>
      </c>
      <c r="G24" s="21">
        <v>41735.014134400008</v>
      </c>
      <c r="H24" s="21">
        <v>42530.201545560005</v>
      </c>
      <c r="I24" s="21">
        <v>43291.774050959997</v>
      </c>
      <c r="J24" s="21">
        <v>44054.972438430006</v>
      </c>
      <c r="K24" s="21">
        <v>45254.179194429991</v>
      </c>
      <c r="L24" s="27"/>
      <c r="M24" s="27"/>
    </row>
    <row r="25" spans="1:13" ht="9.9499999999999993" customHeight="1" x14ac:dyDescent="0.2">
      <c r="A25" s="20" t="s">
        <v>2</v>
      </c>
      <c r="B25" s="21">
        <v>2323.5973819999999</v>
      </c>
      <c r="C25" s="21">
        <v>2439.0466959999999</v>
      </c>
      <c r="D25" s="21">
        <v>2524.507846</v>
      </c>
      <c r="E25" s="21">
        <v>2604.6216039999999</v>
      </c>
      <c r="F25" s="21">
        <v>2712.0780679999998</v>
      </c>
      <c r="G25" s="21">
        <v>2778.4015629999999</v>
      </c>
      <c r="H25" s="21">
        <v>2856.457269</v>
      </c>
      <c r="I25" s="21">
        <v>2906.7103139999999</v>
      </c>
      <c r="J25" s="21">
        <v>2956.2906400000002</v>
      </c>
      <c r="K25" s="21">
        <v>3057.5762570000002</v>
      </c>
      <c r="L25" s="27"/>
      <c r="M25" s="27"/>
    </row>
    <row r="26" spans="1:13" ht="9.9499999999999993" customHeight="1" x14ac:dyDescent="0.2">
      <c r="A26" s="20" t="s">
        <v>3</v>
      </c>
      <c r="B26" s="21">
        <v>9297.0347756699994</v>
      </c>
      <c r="C26" s="21">
        <v>9488.3019720900011</v>
      </c>
      <c r="D26" s="21">
        <v>9294.5508137100005</v>
      </c>
      <c r="E26" s="21">
        <v>9305.6635649000036</v>
      </c>
      <c r="F26" s="21">
        <v>9254.1987156300002</v>
      </c>
      <c r="G26" s="21">
        <v>9304.0824008900017</v>
      </c>
      <c r="H26" s="21">
        <v>9200.5587905400007</v>
      </c>
      <c r="I26" s="21">
        <v>9234.4730537300002</v>
      </c>
      <c r="J26" s="21">
        <v>9261.4023507000002</v>
      </c>
      <c r="K26" s="21">
        <v>9483.9898582900005</v>
      </c>
      <c r="L26" s="27"/>
      <c r="M26" s="27"/>
    </row>
    <row r="27" spans="1:13" ht="9.9499999999999993" customHeight="1" x14ac:dyDescent="0.2">
      <c r="A27" s="20" t="s">
        <v>4</v>
      </c>
      <c r="B27" s="21">
        <v>1751.1094800000001</v>
      </c>
      <c r="C27" s="21">
        <v>1836.8551709999999</v>
      </c>
      <c r="D27" s="21">
        <v>1911.412237</v>
      </c>
      <c r="E27" s="21">
        <v>1923.2382009999999</v>
      </c>
      <c r="F27" s="21">
        <v>1966.6394009999999</v>
      </c>
      <c r="G27" s="21">
        <v>2003.706128</v>
      </c>
      <c r="H27" s="21">
        <v>2044.88914</v>
      </c>
      <c r="I27" s="21">
        <v>2032.257067</v>
      </c>
      <c r="J27" s="21">
        <v>2087.286654</v>
      </c>
      <c r="K27" s="21">
        <v>2141.6072709999999</v>
      </c>
      <c r="L27" s="27"/>
      <c r="M27" s="27"/>
    </row>
    <row r="28" spans="1:13" ht="9.9499999999999993" customHeight="1" x14ac:dyDescent="0.2">
      <c r="A28" s="20" t="s">
        <v>5</v>
      </c>
      <c r="B28" s="21">
        <v>46265.860951586154</v>
      </c>
      <c r="C28" s="21">
        <v>45985.909616989426</v>
      </c>
      <c r="D28" s="21">
        <v>51139.805316198886</v>
      </c>
      <c r="E28" s="21">
        <v>51232.685237460646</v>
      </c>
      <c r="F28" s="21">
        <v>51937.22760593304</v>
      </c>
      <c r="G28" s="21">
        <v>53524.709538513926</v>
      </c>
      <c r="H28" s="21">
        <v>52716.124679230765</v>
      </c>
      <c r="I28" s="21">
        <v>53673.870150331371</v>
      </c>
      <c r="J28" s="21">
        <v>58755.61092793526</v>
      </c>
      <c r="K28" s="21">
        <v>53872.389871129715</v>
      </c>
      <c r="L28" s="27"/>
      <c r="M28" s="27"/>
    </row>
    <row r="29" spans="1:13" ht="9.9499999999999993" customHeight="1" x14ac:dyDescent="0.2">
      <c r="A29" s="20" t="s">
        <v>6</v>
      </c>
      <c r="B29" s="21">
        <v>22199.677761810002</v>
      </c>
      <c r="C29" s="21">
        <v>23055.040074300006</v>
      </c>
      <c r="D29" s="21">
        <v>24051.989133280018</v>
      </c>
      <c r="E29" s="21">
        <v>25381.975395990004</v>
      </c>
      <c r="F29" s="21">
        <v>26155.420804759986</v>
      </c>
      <c r="G29" s="21">
        <v>27792.846103520002</v>
      </c>
      <c r="H29" s="21">
        <v>28594.023824620006</v>
      </c>
      <c r="I29" s="21">
        <v>29546.228402799999</v>
      </c>
      <c r="J29" s="21">
        <v>30044.75464607</v>
      </c>
      <c r="K29" s="21">
        <v>31104.845494439996</v>
      </c>
      <c r="L29" s="27"/>
      <c r="M29" s="27"/>
    </row>
    <row r="30" spans="1:13" ht="9.9499999999999993" customHeight="1" x14ac:dyDescent="0.2">
      <c r="A30" s="20" t="s">
        <v>7</v>
      </c>
      <c r="B30" s="21">
        <v>5992.7655349999986</v>
      </c>
      <c r="C30" s="21">
        <v>6064.4129330000005</v>
      </c>
      <c r="D30" s="21">
        <v>6396.5329280000005</v>
      </c>
      <c r="E30" s="21">
        <v>6537.9072430000006</v>
      </c>
      <c r="F30" s="21">
        <v>6776.6169739999996</v>
      </c>
      <c r="G30" s="21">
        <v>6886.1336760000004</v>
      </c>
      <c r="H30" s="21">
        <v>7212.6885810000012</v>
      </c>
      <c r="I30" s="21">
        <v>7080.3693810000004</v>
      </c>
      <c r="J30" s="21">
        <v>7134.0177640000002</v>
      </c>
      <c r="K30" s="21">
        <v>7239.9895450000004</v>
      </c>
      <c r="L30" s="27"/>
      <c r="M30" s="27"/>
    </row>
    <row r="31" spans="1:13" ht="9.9499999999999993" customHeight="1" x14ac:dyDescent="0.2">
      <c r="A31" s="20" t="s">
        <v>8</v>
      </c>
      <c r="B31" s="21">
        <v>1603.1657016300001</v>
      </c>
      <c r="C31" s="21">
        <v>1610.8108289800002</v>
      </c>
      <c r="D31" s="21">
        <v>1605.7178900899999</v>
      </c>
      <c r="E31" s="21">
        <v>1638.35499648</v>
      </c>
      <c r="F31" s="21">
        <v>1668.4626766900001</v>
      </c>
      <c r="G31" s="21">
        <v>1702.9277402399998</v>
      </c>
      <c r="H31" s="21">
        <v>1745.5167400300002</v>
      </c>
      <c r="I31" s="21">
        <v>1723.95535866</v>
      </c>
      <c r="J31" s="21">
        <v>1680.9880578699999</v>
      </c>
      <c r="K31" s="21">
        <v>1695.3843228300002</v>
      </c>
      <c r="L31" s="27"/>
      <c r="M31" s="27"/>
    </row>
    <row r="32" spans="1:13" ht="9.9499999999999993" customHeight="1" x14ac:dyDescent="0.2">
      <c r="A32" s="20" t="s">
        <v>9</v>
      </c>
      <c r="B32" s="21">
        <v>7456.7389971500006</v>
      </c>
      <c r="C32" s="21">
        <v>5594.7982331099993</v>
      </c>
      <c r="D32" s="21">
        <v>5804.9163597999986</v>
      </c>
      <c r="E32" s="21">
        <v>6491.1393929799997</v>
      </c>
      <c r="F32" s="21">
        <v>6522.6502153399979</v>
      </c>
      <c r="G32" s="21">
        <v>6873.5490053199992</v>
      </c>
      <c r="H32" s="21">
        <v>7449.5013991099968</v>
      </c>
      <c r="I32" s="21">
        <v>7338.0009308399985</v>
      </c>
      <c r="J32" s="21">
        <v>6730.5891275200001</v>
      </c>
      <c r="K32" s="21">
        <v>6531.4740962300002</v>
      </c>
      <c r="L32" s="27"/>
      <c r="M32" s="27"/>
    </row>
    <row r="33" spans="1:13" ht="9.9499999999999993" customHeight="1" x14ac:dyDescent="0.2">
      <c r="A33" s="20" t="s">
        <v>10</v>
      </c>
      <c r="B33" s="21">
        <v>5203.5680956600008</v>
      </c>
      <c r="C33" s="21">
        <v>5278.5511009699994</v>
      </c>
      <c r="D33" s="21">
        <v>5431.6611375100001</v>
      </c>
      <c r="E33" s="21">
        <v>5629.7219499400007</v>
      </c>
      <c r="F33" s="21">
        <v>5851.9585866299994</v>
      </c>
      <c r="G33" s="21">
        <v>6018.7755292799993</v>
      </c>
      <c r="H33" s="21">
        <v>6064.8044369100007</v>
      </c>
      <c r="I33" s="21">
        <v>6254.9463216899994</v>
      </c>
      <c r="J33" s="21">
        <v>6331.9344389099997</v>
      </c>
      <c r="K33" s="21">
        <v>6512.5378240999999</v>
      </c>
      <c r="L33" s="27"/>
      <c r="M33" s="27"/>
    </row>
    <row r="34" spans="1:13" ht="9.9499999999999993" customHeight="1" x14ac:dyDescent="0.2">
      <c r="A34" s="20" t="s">
        <v>18</v>
      </c>
      <c r="B34" s="21" t="s">
        <v>24</v>
      </c>
      <c r="C34" s="21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7"/>
      <c r="M34" s="27"/>
    </row>
    <row r="35" spans="1:13" ht="9.9499999999999993" customHeight="1" x14ac:dyDescent="0.2">
      <c r="A35" s="20" t="s">
        <v>19</v>
      </c>
      <c r="B35" s="21" t="s">
        <v>24</v>
      </c>
      <c r="C35" s="21" t="s">
        <v>24</v>
      </c>
      <c r="D35" s="21" t="s">
        <v>24</v>
      </c>
      <c r="E35" s="21" t="s">
        <v>24</v>
      </c>
      <c r="F35" s="21" t="s">
        <v>24</v>
      </c>
      <c r="G35" s="21" t="s">
        <v>24</v>
      </c>
      <c r="H35" s="21" t="s">
        <v>24</v>
      </c>
      <c r="I35" s="21" t="s">
        <v>24</v>
      </c>
      <c r="J35" s="21" t="s">
        <v>24</v>
      </c>
      <c r="K35" s="21" t="s">
        <v>24</v>
      </c>
      <c r="L35" s="27"/>
      <c r="M35" s="27"/>
    </row>
    <row r="36" spans="1:13" ht="9.9499999999999993" customHeight="1" x14ac:dyDescent="0.2">
      <c r="A36" s="7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7"/>
      <c r="M36" s="27"/>
    </row>
    <row r="37" spans="1:13" ht="9.9499999999999993" customHeight="1" x14ac:dyDescent="0.2">
      <c r="A37" s="23" t="s">
        <v>16</v>
      </c>
      <c r="B37" s="8">
        <v>17087.476005588793</v>
      </c>
      <c r="C37" s="8">
        <v>21923.367777962325</v>
      </c>
      <c r="D37" s="8">
        <v>17667.692266513299</v>
      </c>
      <c r="E37" s="8">
        <v>20833.920179346962</v>
      </c>
      <c r="F37" s="8">
        <v>20393.117669045161</v>
      </c>
      <c r="G37" s="8">
        <v>16494.347267764162</v>
      </c>
      <c r="H37" s="8">
        <v>17035.257614429684</v>
      </c>
      <c r="I37" s="8">
        <v>20855.875649197384</v>
      </c>
      <c r="J37" s="8">
        <v>15333.327751085368</v>
      </c>
      <c r="K37" s="8">
        <v>26210.181484165929</v>
      </c>
      <c r="L37" s="27"/>
      <c r="M37" s="27"/>
    </row>
    <row r="38" spans="1:13" ht="9.9499999999999993" customHeight="1" x14ac:dyDescent="0.2">
      <c r="A38" s="20" t="s">
        <v>1</v>
      </c>
      <c r="B38" s="21">
        <v>1457.9742878465549</v>
      </c>
      <c r="C38" s="21">
        <v>1154.563385300251</v>
      </c>
      <c r="D38" s="21">
        <v>1070.3908133301229</v>
      </c>
      <c r="E38" s="21">
        <v>744.24506150270463</v>
      </c>
      <c r="F38" s="21">
        <v>464.1456798009458</v>
      </c>
      <c r="G38" s="21">
        <v>163.82443014356977</v>
      </c>
      <c r="H38" s="21">
        <v>-145.04805019003834</v>
      </c>
      <c r="I38" s="21">
        <v>-374.78241867961333</v>
      </c>
      <c r="J38" s="21">
        <v>-469.68787746099406</v>
      </c>
      <c r="K38" s="21">
        <v>-564.83281377626554</v>
      </c>
      <c r="L38" s="27"/>
      <c r="M38" s="27"/>
    </row>
    <row r="39" spans="1:13" ht="9.9499999999999993" customHeight="1" x14ac:dyDescent="0.2">
      <c r="A39" s="20" t="s">
        <v>2</v>
      </c>
      <c r="B39" s="21" t="s">
        <v>24</v>
      </c>
      <c r="C39" s="21">
        <v>21923.367777962325</v>
      </c>
      <c r="D39" s="21">
        <v>17667.692266513299</v>
      </c>
      <c r="E39" s="21">
        <v>20833.920179346962</v>
      </c>
      <c r="F39" s="21" t="s">
        <v>24</v>
      </c>
      <c r="G39" s="21" t="s">
        <v>24</v>
      </c>
      <c r="H39" s="21" t="s">
        <v>24</v>
      </c>
      <c r="I39" s="21" t="s">
        <v>24</v>
      </c>
      <c r="J39" s="21" t="s">
        <v>24</v>
      </c>
      <c r="K39" s="21" t="s">
        <v>24</v>
      </c>
      <c r="L39" s="27"/>
      <c r="M39" s="27"/>
    </row>
    <row r="40" spans="1:13" ht="9.9499999999999993" customHeight="1" x14ac:dyDescent="0.2">
      <c r="A40" s="20" t="s">
        <v>3</v>
      </c>
      <c r="B40" s="21">
        <v>-1121.2495654799995</v>
      </c>
      <c r="C40" s="21">
        <v>1154.563385300251</v>
      </c>
      <c r="D40" s="21">
        <v>1070.3908133301229</v>
      </c>
      <c r="E40" s="21">
        <v>744.24506150270463</v>
      </c>
      <c r="F40" s="21">
        <v>753.58806753413592</v>
      </c>
      <c r="G40" s="21">
        <v>709.643505250413</v>
      </c>
      <c r="H40" s="21">
        <v>752.56111266874359</v>
      </c>
      <c r="I40" s="21">
        <v>885.48078006324249</v>
      </c>
      <c r="J40" s="21">
        <v>6.8396908476443059</v>
      </c>
      <c r="K40" s="21">
        <v>-302.44326733456546</v>
      </c>
      <c r="L40" s="27"/>
      <c r="M40" s="27"/>
    </row>
    <row r="41" spans="1:13" ht="9.9499999999999993" customHeight="1" x14ac:dyDescent="0.2">
      <c r="A41" s="20" t="s">
        <v>4</v>
      </c>
      <c r="B41" s="21" t="s">
        <v>24</v>
      </c>
      <c r="C41" s="21" t="s">
        <v>24</v>
      </c>
      <c r="D41" s="21" t="s">
        <v>24</v>
      </c>
      <c r="E41" s="21" t="s">
        <v>24</v>
      </c>
      <c r="F41" s="21" t="s">
        <v>24</v>
      </c>
      <c r="G41" s="21" t="s">
        <v>24</v>
      </c>
      <c r="H41" s="21" t="s">
        <v>24</v>
      </c>
      <c r="I41" s="21" t="s">
        <v>24</v>
      </c>
      <c r="J41" s="21" t="s">
        <v>24</v>
      </c>
      <c r="K41" s="21" t="s">
        <v>24</v>
      </c>
      <c r="L41" s="27"/>
      <c r="M41" s="27"/>
    </row>
    <row r="42" spans="1:13" ht="9.9499999999999993" customHeight="1" x14ac:dyDescent="0.2">
      <c r="A42" s="20" t="s">
        <v>5</v>
      </c>
      <c r="B42" s="21">
        <v>17047.543048413849</v>
      </c>
      <c r="C42" s="21">
        <v>-24.799155830849486</v>
      </c>
      <c r="D42" s="21">
        <v>464.16718563067116</v>
      </c>
      <c r="E42" s="21">
        <v>565.34303639759128</v>
      </c>
      <c r="F42" s="21">
        <v>17406.303268155149</v>
      </c>
      <c r="G42" s="21">
        <v>14665.307815055523</v>
      </c>
      <c r="H42" s="21">
        <v>15607.422013508592</v>
      </c>
      <c r="I42" s="21">
        <v>18408.540613787343</v>
      </c>
      <c r="J42" s="21">
        <v>12274.482476226571</v>
      </c>
      <c r="K42" s="21">
        <v>22092.25167357592</v>
      </c>
      <c r="L42" s="27"/>
      <c r="M42" s="27"/>
    </row>
    <row r="43" spans="1:13" ht="9.9499999999999993" customHeight="1" x14ac:dyDescent="0.2">
      <c r="A43" s="20" t="s">
        <v>6</v>
      </c>
      <c r="B43" s="21">
        <v>272.51399058494644</v>
      </c>
      <c r="C43" s="21" t="s">
        <v>24</v>
      </c>
      <c r="D43" s="21" t="s">
        <v>24</v>
      </c>
      <c r="E43" s="21" t="s">
        <v>24</v>
      </c>
      <c r="F43" s="21">
        <v>-206.10887717998048</v>
      </c>
      <c r="G43" s="21">
        <v>-563.20219743135749</v>
      </c>
      <c r="H43" s="21">
        <v>138.27873429109968</v>
      </c>
      <c r="I43" s="21">
        <v>611.75902303003386</v>
      </c>
      <c r="J43" s="21">
        <v>1492.0617113888147</v>
      </c>
      <c r="K43" s="21">
        <v>2559.1424250200034</v>
      </c>
      <c r="L43" s="27"/>
      <c r="M43" s="27"/>
    </row>
    <row r="44" spans="1:13" ht="9.9499999999999993" customHeight="1" x14ac:dyDescent="0.2">
      <c r="A44" s="20" t="s">
        <v>7</v>
      </c>
      <c r="B44" s="21">
        <v>1869.8031480000018</v>
      </c>
      <c r="C44" s="21">
        <v>16712.517143105149</v>
      </c>
      <c r="D44" s="21">
        <v>12902.499824913313</v>
      </c>
      <c r="E44" s="21">
        <v>17726.535943526957</v>
      </c>
      <c r="F44" s="21">
        <v>996.71489000000111</v>
      </c>
      <c r="G44" s="21">
        <v>859.63538100000005</v>
      </c>
      <c r="H44" s="21">
        <v>604.43953599999895</v>
      </c>
      <c r="I44" s="21">
        <v>891.69695999999931</v>
      </c>
      <c r="J44" s="21">
        <v>887.1366769999986</v>
      </c>
      <c r="K44" s="21">
        <v>581.20112299999801</v>
      </c>
      <c r="L44" s="27"/>
      <c r="M44" s="27"/>
    </row>
    <row r="45" spans="1:13" ht="9.9499999999999993" customHeight="1" x14ac:dyDescent="0.2">
      <c r="A45" s="20" t="s">
        <v>8</v>
      </c>
      <c r="B45" s="21">
        <v>-604.17327048656205</v>
      </c>
      <c r="C45" s="21">
        <v>683.51001973717212</v>
      </c>
      <c r="D45" s="21">
        <v>541.90330277998873</v>
      </c>
      <c r="E45" s="21">
        <v>-265.10169615000268</v>
      </c>
      <c r="F45" s="21">
        <v>135.80745652490873</v>
      </c>
      <c r="G45" s="21">
        <v>130.53095018601289</v>
      </c>
      <c r="H45" s="21">
        <v>-70.709020888713667</v>
      </c>
      <c r="I45" s="21">
        <v>-31.914059513624807</v>
      </c>
      <c r="J45" s="21">
        <v>40.808259993332967</v>
      </c>
      <c r="K45" s="21">
        <v>71.054698610838841</v>
      </c>
      <c r="L45" s="27"/>
      <c r="M45" s="27"/>
    </row>
    <row r="46" spans="1:13" ht="9.9499999999999993" customHeight="1" x14ac:dyDescent="0.2">
      <c r="A46" s="20" t="s">
        <v>9</v>
      </c>
      <c r="B46" s="21">
        <v>-1705.0573952899995</v>
      </c>
      <c r="C46" s="21">
        <v>1815.9524429999992</v>
      </c>
      <c r="D46" s="21">
        <v>1367.0411859999995</v>
      </c>
      <c r="E46" s="21">
        <v>1231.6673519999986</v>
      </c>
      <c r="F46" s="21">
        <v>737.32141921000311</v>
      </c>
      <c r="G46" s="21">
        <v>609.85738656000103</v>
      </c>
      <c r="H46" s="21">
        <v>155.5356980400029</v>
      </c>
      <c r="I46" s="21">
        <v>401.38748151000073</v>
      </c>
      <c r="J46" s="21">
        <v>1173.3116450899997</v>
      </c>
      <c r="K46" s="21">
        <v>1564.0097850699995</v>
      </c>
      <c r="L46" s="27"/>
      <c r="M46" s="27"/>
    </row>
    <row r="47" spans="1:13" ht="9.9499999999999993" customHeight="1" x14ac:dyDescent="0.2">
      <c r="A47" s="20" t="s">
        <v>10</v>
      </c>
      <c r="B47" s="21">
        <v>-129.87823800000024</v>
      </c>
      <c r="C47" s="21">
        <v>99.650415930602094</v>
      </c>
      <c r="D47" s="21">
        <v>130.18500885920184</v>
      </c>
      <c r="E47" s="21">
        <v>137.53850897970756</v>
      </c>
      <c r="F47" s="21">
        <v>105.34576500000003</v>
      </c>
      <c r="G47" s="21">
        <v>-81.250002999999197</v>
      </c>
      <c r="H47" s="21">
        <v>-7.22240900000088</v>
      </c>
      <c r="I47" s="21">
        <v>63.707269000000451</v>
      </c>
      <c r="J47" s="21">
        <v>-71.624831999999515</v>
      </c>
      <c r="K47" s="21">
        <v>209.79786000000058</v>
      </c>
      <c r="L47" s="27"/>
      <c r="M47" s="27"/>
    </row>
    <row r="48" spans="1:13" ht="9.9499999999999993" customHeight="1" x14ac:dyDescent="0.2">
      <c r="A48" s="20" t="s">
        <v>18</v>
      </c>
      <c r="B48" s="21" t="s">
        <v>24</v>
      </c>
      <c r="C48" s="21" t="s">
        <v>24</v>
      </c>
      <c r="D48" s="21" t="s">
        <v>24</v>
      </c>
      <c r="E48" s="21" t="s">
        <v>24</v>
      </c>
      <c r="F48" s="21" t="s">
        <v>24</v>
      </c>
      <c r="G48" s="21" t="s">
        <v>24</v>
      </c>
      <c r="H48" s="21" t="s">
        <v>24</v>
      </c>
      <c r="I48" s="21" t="s">
        <v>24</v>
      </c>
      <c r="J48" s="21" t="s">
        <v>24</v>
      </c>
      <c r="K48" s="21" t="s">
        <v>24</v>
      </c>
      <c r="L48" s="27"/>
      <c r="M48" s="27"/>
    </row>
    <row r="49" spans="1:13" ht="9.9499999999999993" customHeight="1" x14ac:dyDescent="0.2">
      <c r="A49" s="20" t="s">
        <v>19</v>
      </c>
      <c r="B49" s="21" t="s">
        <v>24</v>
      </c>
      <c r="C49" s="21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1" t="s">
        <v>24</v>
      </c>
      <c r="K49" s="21" t="s">
        <v>24</v>
      </c>
      <c r="L49" s="27"/>
      <c r="M49" s="27"/>
    </row>
    <row r="50" spans="1:13" ht="9.9499999999999993" customHeight="1" x14ac:dyDescent="0.2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7"/>
      <c r="M50" s="27"/>
    </row>
    <row r="51" spans="1:13" ht="9.9499999999999993" customHeight="1" x14ac:dyDescent="0.2">
      <c r="A51" s="23" t="s">
        <v>13</v>
      </c>
      <c r="B51" s="8">
        <v>702994.26530089998</v>
      </c>
      <c r="C51" s="8">
        <v>711808.13725095883</v>
      </c>
      <c r="D51" s="8">
        <v>768335.63878279424</v>
      </c>
      <c r="E51" s="8">
        <v>817327.82123735896</v>
      </c>
      <c r="F51" s="8">
        <v>881329.48411563388</v>
      </c>
      <c r="G51" s="8">
        <v>892030.78920811007</v>
      </c>
      <c r="H51" s="8">
        <v>931600.43139228679</v>
      </c>
      <c r="I51" s="8">
        <v>1008533.4645929906</v>
      </c>
      <c r="J51" s="8">
        <v>992605.61000706395</v>
      </c>
      <c r="K51" s="8">
        <v>1132725.0101212533</v>
      </c>
      <c r="L51" s="27"/>
      <c r="M51" s="27"/>
    </row>
    <row r="52" spans="1:13" ht="9.9499999999999993" customHeight="1" x14ac:dyDescent="0.2">
      <c r="A52" s="20" t="s">
        <v>1</v>
      </c>
      <c r="B52" s="21">
        <v>44158.391703150002</v>
      </c>
      <c r="C52" s="21">
        <v>40146.453563000003</v>
      </c>
      <c r="D52" s="21">
        <v>42172.796443620005</v>
      </c>
      <c r="E52" s="21">
        <v>43080.386244790003</v>
      </c>
      <c r="F52" s="21">
        <v>44787.572699230004</v>
      </c>
      <c r="G52" s="21">
        <v>44229.134347339997</v>
      </c>
      <c r="H52" s="21">
        <v>44667.561139010002</v>
      </c>
      <c r="I52" s="21">
        <v>45754.629798019996</v>
      </c>
      <c r="J52" s="21">
        <v>43534.81684177</v>
      </c>
      <c r="K52" s="21">
        <v>45217.248108219996</v>
      </c>
      <c r="L52" s="27"/>
      <c r="M52" s="27"/>
    </row>
    <row r="53" spans="1:13" ht="9.9499999999999993" customHeight="1" x14ac:dyDescent="0.2">
      <c r="A53" s="20" t="s">
        <v>2</v>
      </c>
      <c r="B53" s="21" t="s">
        <v>24</v>
      </c>
      <c r="C53" s="21" t="s">
        <v>24</v>
      </c>
      <c r="D53" s="21" t="s">
        <v>24</v>
      </c>
      <c r="E53" s="21" t="s">
        <v>24</v>
      </c>
      <c r="F53" s="21" t="s">
        <v>24</v>
      </c>
      <c r="G53" s="21" t="s">
        <v>24</v>
      </c>
      <c r="H53" s="21" t="s">
        <v>24</v>
      </c>
      <c r="I53" s="21" t="s">
        <v>24</v>
      </c>
      <c r="J53" s="21" t="s">
        <v>24</v>
      </c>
      <c r="K53" s="21" t="s">
        <v>24</v>
      </c>
      <c r="L53" s="27"/>
      <c r="M53" s="27"/>
    </row>
    <row r="54" spans="1:13" ht="9.9499999999999993" customHeight="1" x14ac:dyDescent="0.2">
      <c r="A54" s="20" t="s">
        <v>3</v>
      </c>
      <c r="B54" s="21">
        <v>-14912.319168369999</v>
      </c>
      <c r="C54" s="21">
        <v>-9946.4646416299984</v>
      </c>
      <c r="D54" s="21">
        <v>-9351.568290019999</v>
      </c>
      <c r="E54" s="21">
        <v>-8765.3744917199983</v>
      </c>
      <c r="F54" s="21">
        <v>-7843.0400335099994</v>
      </c>
      <c r="G54" s="21">
        <v>-7229.4223564199992</v>
      </c>
      <c r="H54" s="21">
        <v>-6406.233770509999</v>
      </c>
      <c r="I54" s="21">
        <v>-5284.2042655899986</v>
      </c>
      <c r="J54" s="21">
        <v>-5521.0167765399983</v>
      </c>
      <c r="K54" s="21">
        <v>-5496.9026401899982</v>
      </c>
      <c r="L54" s="27"/>
      <c r="M54" s="27"/>
    </row>
    <row r="55" spans="1:13" ht="9.9499999999999993" customHeight="1" x14ac:dyDescent="0.2">
      <c r="A55" s="20" t="s">
        <v>4</v>
      </c>
      <c r="B55" s="21" t="s">
        <v>24</v>
      </c>
      <c r="C55" s="21" t="s">
        <v>24</v>
      </c>
      <c r="D55" s="21" t="s">
        <v>24</v>
      </c>
      <c r="E55" s="21" t="s">
        <v>24</v>
      </c>
      <c r="F55" s="21" t="s">
        <v>24</v>
      </c>
      <c r="G55" s="21" t="s">
        <v>24</v>
      </c>
      <c r="H55" s="21" t="s">
        <v>24</v>
      </c>
      <c r="I55" s="21" t="s">
        <v>24</v>
      </c>
      <c r="J55" s="21" t="s">
        <v>24</v>
      </c>
      <c r="K55" s="21" t="s">
        <v>24</v>
      </c>
      <c r="L55" s="27"/>
      <c r="M55" s="27"/>
    </row>
    <row r="56" spans="1:13" ht="9.9499999999999993" customHeight="1" x14ac:dyDescent="0.2">
      <c r="A56" s="20" t="s">
        <v>5</v>
      </c>
      <c r="B56" s="21">
        <v>625427.147</v>
      </c>
      <c r="C56" s="21">
        <v>628841.78597193887</v>
      </c>
      <c r="D56" s="21">
        <v>675964.85844527418</v>
      </c>
      <c r="E56" s="21">
        <v>721054.12862806884</v>
      </c>
      <c r="F56" s="21">
        <v>779181.06362225395</v>
      </c>
      <c r="G56" s="21">
        <v>788177.39500000002</v>
      </c>
      <c r="H56" s="21">
        <v>825124.24403111672</v>
      </c>
      <c r="I56" s="21">
        <v>895597.1537102306</v>
      </c>
      <c r="J56" s="21">
        <v>874000.63585265388</v>
      </c>
      <c r="K56" s="21">
        <v>1005321.2649446535</v>
      </c>
      <c r="L56" s="27"/>
      <c r="M56" s="27"/>
    </row>
    <row r="57" spans="1:13" ht="9.9499999999999993" customHeight="1" x14ac:dyDescent="0.2">
      <c r="A57" s="20" t="s">
        <v>6</v>
      </c>
      <c r="B57" s="21">
        <v>8651.2827853299987</v>
      </c>
      <c r="C57" s="21">
        <v>9648.9708438199996</v>
      </c>
      <c r="D57" s="21">
        <v>12241.23551585</v>
      </c>
      <c r="E57" s="21">
        <v>12096.135722660001</v>
      </c>
      <c r="F57" s="21">
        <v>12352.539724970002</v>
      </c>
      <c r="G57" s="21">
        <v>12142.15405859</v>
      </c>
      <c r="H57" s="21">
        <v>12328.550066790001</v>
      </c>
      <c r="I57" s="21">
        <v>13693.949706059997</v>
      </c>
      <c r="J57" s="21">
        <v>14611.394609810002</v>
      </c>
      <c r="K57" s="21">
        <v>16027.065024969997</v>
      </c>
      <c r="L57" s="27"/>
      <c r="M57" s="27"/>
    </row>
    <row r="58" spans="1:13" ht="9.9499999999999993" customHeight="1" x14ac:dyDescent="0.2">
      <c r="A58" s="20" t="s">
        <v>7</v>
      </c>
      <c r="B58" s="21">
        <v>42817.080937999999</v>
      </c>
      <c r="C58" s="21">
        <v>44895.225183999995</v>
      </c>
      <c r="D58" s="21">
        <v>47620.472457000011</v>
      </c>
      <c r="E58" s="21">
        <v>49303.811370999996</v>
      </c>
      <c r="F58" s="21">
        <v>51024.559992000002</v>
      </c>
      <c r="G58" s="21">
        <v>52595.58110399999</v>
      </c>
      <c r="H58" s="21">
        <v>53682.838970000004</v>
      </c>
      <c r="I58" s="21">
        <v>55643.118429999995</v>
      </c>
      <c r="J58" s="21">
        <v>62085.468204999997</v>
      </c>
      <c r="K58" s="21">
        <v>65839.110801000003</v>
      </c>
      <c r="L58" s="27"/>
      <c r="M58" s="27"/>
    </row>
    <row r="59" spans="1:13" ht="9.9499999999999993" customHeight="1" x14ac:dyDescent="0.2">
      <c r="A59" s="20" t="s">
        <v>8</v>
      </c>
      <c r="B59" s="21">
        <v>411.83181610000003</v>
      </c>
      <c r="C59" s="21">
        <v>509.09935842000004</v>
      </c>
      <c r="D59" s="21">
        <v>656.83972765999999</v>
      </c>
      <c r="E59" s="21">
        <v>797.9333260599999</v>
      </c>
      <c r="F59" s="21">
        <v>967.76920098000005</v>
      </c>
      <c r="G59" s="21">
        <v>1075.63761133</v>
      </c>
      <c r="H59" s="21">
        <v>1024.02263657</v>
      </c>
      <c r="I59" s="21">
        <v>1036.43214345</v>
      </c>
      <c r="J59" s="21">
        <v>1024.5976614599999</v>
      </c>
      <c r="K59" s="21">
        <v>1166.8799376200002</v>
      </c>
      <c r="L59" s="27"/>
      <c r="M59" s="27"/>
    </row>
    <row r="60" spans="1:13" ht="9.9499999999999993" customHeight="1" x14ac:dyDescent="0.2">
      <c r="A60" s="20" t="s">
        <v>9</v>
      </c>
      <c r="B60" s="21">
        <v>-6259.1497733099995</v>
      </c>
      <c r="C60" s="21">
        <v>-4631.6992895900003</v>
      </c>
      <c r="D60" s="21">
        <v>-3473.7928995900002</v>
      </c>
      <c r="E60" s="21">
        <v>-2886.4901625000007</v>
      </c>
      <c r="F60" s="21">
        <v>-2149.1687432899998</v>
      </c>
      <c r="G60" s="21">
        <v>-1539.3113567300002</v>
      </c>
      <c r="H60" s="21">
        <v>-1383.7756586899995</v>
      </c>
      <c r="I60" s="21">
        <v>-982.38817717999984</v>
      </c>
      <c r="J60" s="21">
        <v>190.92346791000008</v>
      </c>
      <c r="K60" s="21">
        <v>1754.9332529799999</v>
      </c>
      <c r="L60" s="27"/>
      <c r="M60" s="27"/>
    </row>
    <row r="61" spans="1:13" ht="9.9499999999999993" customHeight="1" x14ac:dyDescent="0.2">
      <c r="A61" s="20" t="s">
        <v>10</v>
      </c>
      <c r="B61" s="21">
        <v>2700</v>
      </c>
      <c r="C61" s="21">
        <v>2344.7662610000002</v>
      </c>
      <c r="D61" s="21">
        <v>2504.7973830000001</v>
      </c>
      <c r="E61" s="21">
        <v>2647.2905989999999</v>
      </c>
      <c r="F61" s="21">
        <v>3008.187653</v>
      </c>
      <c r="G61" s="21">
        <v>2579.6208000000001</v>
      </c>
      <c r="H61" s="21">
        <v>2563.223978</v>
      </c>
      <c r="I61" s="21">
        <v>3074.773248</v>
      </c>
      <c r="J61" s="21">
        <v>2678.7901449999999</v>
      </c>
      <c r="K61" s="21">
        <v>2895.4106919999999</v>
      </c>
      <c r="L61" s="27"/>
      <c r="M61" s="27"/>
    </row>
    <row r="62" spans="1:13" ht="9.9499999999999993" customHeight="1" x14ac:dyDescent="0.2">
      <c r="A62" s="20" t="s">
        <v>18</v>
      </c>
      <c r="B62" s="21" t="s">
        <v>24</v>
      </c>
      <c r="C62" s="21" t="s">
        <v>24</v>
      </c>
      <c r="D62" s="21" t="s">
        <v>24</v>
      </c>
      <c r="E62" s="21" t="s">
        <v>24</v>
      </c>
      <c r="F62" s="21" t="s">
        <v>24</v>
      </c>
      <c r="G62" s="21" t="s">
        <v>24</v>
      </c>
      <c r="H62" s="21" t="s">
        <v>24</v>
      </c>
      <c r="I62" s="21" t="s">
        <v>24</v>
      </c>
      <c r="J62" s="21" t="s">
        <v>24</v>
      </c>
      <c r="K62" s="21" t="s">
        <v>24</v>
      </c>
      <c r="L62" s="27"/>
      <c r="M62" s="27"/>
    </row>
    <row r="63" spans="1:13" ht="9.9499999999999993" customHeight="1" x14ac:dyDescent="0.2">
      <c r="A63" s="20" t="s">
        <v>19</v>
      </c>
      <c r="B63" s="21" t="s">
        <v>24</v>
      </c>
      <c r="C63" s="21" t="s">
        <v>24</v>
      </c>
      <c r="D63" s="21" t="s">
        <v>24</v>
      </c>
      <c r="E63" s="21" t="s">
        <v>24</v>
      </c>
      <c r="F63" s="21" t="s">
        <v>24</v>
      </c>
      <c r="G63" s="21" t="s">
        <v>24</v>
      </c>
      <c r="H63" s="21" t="s">
        <v>24</v>
      </c>
      <c r="I63" s="21" t="s">
        <v>24</v>
      </c>
      <c r="J63" s="21" t="s">
        <v>24</v>
      </c>
      <c r="K63" s="21" t="s">
        <v>24</v>
      </c>
      <c r="L63" s="27"/>
      <c r="M63" s="27"/>
    </row>
    <row r="64" spans="1:13" ht="5.25" customHeight="1" x14ac:dyDescent="0.2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">
      <c r="A65" s="24" t="s">
        <v>14</v>
      </c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">
      <c r="A66" s="24" t="s">
        <v>17</v>
      </c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">
      <c r="A68" s="7" t="str">
        <f>'2020-2022'!A68</f>
        <v>Office fédéral des assurances sociales, Statistique des assurances sociales suisses 2023, tableau CGAS 10</v>
      </c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">
      <c r="A69" s="7" t="s">
        <v>22</v>
      </c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">
      <c r="A71" s="25" t="s">
        <v>23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2">
      <c r="A72" s="7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</sheetData>
  <phoneticPr fontId="0" type="noConversion"/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4"/>
  <sheetViews>
    <sheetView zoomScaleNormal="100" workbookViewId="0">
      <pane xSplit="1" ySplit="7" topLeftCell="B41" activePane="bottomRight" state="frozen"/>
      <selection activeCell="F54" sqref="F54"/>
      <selection pane="topRight" activeCell="F54" sqref="F54"/>
      <selection pane="bottomLeft" activeCell="F54" sqref="F54"/>
      <selection pane="bottomRight" activeCell="K33" sqref="K33"/>
    </sheetView>
  </sheetViews>
  <sheetFormatPr baseColWidth="10" defaultColWidth="11.42578125" defaultRowHeight="12.75" x14ac:dyDescent="0.2"/>
  <cols>
    <col min="1" max="1" width="26.5703125" style="2" customWidth="1"/>
    <col min="2" max="12" width="10.5703125" style="2" customWidth="1"/>
    <col min="13" max="16384" width="11.42578125" style="2"/>
  </cols>
  <sheetData>
    <row r="1" spans="1:12" ht="13.5" x14ac:dyDescent="0.2">
      <c r="A1" s="14" t="s">
        <v>15</v>
      </c>
      <c r="B1" s="16"/>
      <c r="C1" s="16"/>
      <c r="D1" s="16"/>
      <c r="E1" s="16"/>
      <c r="F1" s="16"/>
      <c r="G1" s="16"/>
      <c r="H1" s="16"/>
      <c r="I1" s="16"/>
      <c r="K1" s="15" t="s">
        <v>20</v>
      </c>
      <c r="L1" s="15"/>
    </row>
    <row r="2" spans="1:12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3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3.75" customHeight="1" x14ac:dyDescent="0.2">
      <c r="A5" s="7"/>
      <c r="B5" s="9"/>
      <c r="C5" s="9"/>
      <c r="D5" s="9"/>
      <c r="E5" s="9"/>
      <c r="F5" s="9"/>
      <c r="G5" s="9"/>
      <c r="H5" s="9"/>
      <c r="I5" s="3"/>
      <c r="J5" s="3"/>
      <c r="K5" s="3"/>
    </row>
    <row r="6" spans="1:12" x14ac:dyDescent="0.2">
      <c r="A6" s="7"/>
      <c r="B6" s="10">
        <v>2000</v>
      </c>
      <c r="C6" s="10">
        <v>2001</v>
      </c>
      <c r="D6" s="10">
        <v>2002</v>
      </c>
      <c r="E6" s="10">
        <v>2003</v>
      </c>
      <c r="F6" s="10">
        <v>2004</v>
      </c>
      <c r="G6" s="10">
        <v>2005</v>
      </c>
      <c r="H6" s="10">
        <v>2006</v>
      </c>
      <c r="I6" s="4">
        <v>2007</v>
      </c>
      <c r="J6" s="4">
        <v>2008</v>
      </c>
      <c r="K6" s="4">
        <v>2009</v>
      </c>
    </row>
    <row r="7" spans="1:12" ht="3.75" customHeight="1" x14ac:dyDescent="0.2">
      <c r="A7" s="5"/>
      <c r="B7" s="11"/>
      <c r="C7" s="11"/>
      <c r="D7" s="11"/>
      <c r="E7" s="11"/>
      <c r="F7" s="11"/>
      <c r="G7" s="11"/>
      <c r="H7" s="11"/>
      <c r="I7" s="6"/>
      <c r="J7" s="6"/>
      <c r="K7" s="6"/>
    </row>
    <row r="8" spans="1:12" ht="3.75" customHeight="1" x14ac:dyDescent="0.2">
      <c r="A8" s="7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2" ht="9.9499999999999993" customHeight="1" x14ac:dyDescent="0.2">
      <c r="A9" s="19" t="s">
        <v>11</v>
      </c>
      <c r="B9" s="8">
        <v>115605.18291833311</v>
      </c>
      <c r="C9" s="8">
        <v>120214.64409645948</v>
      </c>
      <c r="D9" s="8">
        <v>120461.46653292917</v>
      </c>
      <c r="E9" s="8">
        <v>122507.01828006281</v>
      </c>
      <c r="F9" s="8">
        <v>125810.37736352668</v>
      </c>
      <c r="G9" s="8">
        <v>131460.29591663615</v>
      </c>
      <c r="H9" s="8">
        <v>136528.52167847828</v>
      </c>
      <c r="I9" s="8">
        <v>146491.37120374202</v>
      </c>
      <c r="J9" s="8">
        <v>149508.20993202718</v>
      </c>
      <c r="K9" s="8">
        <v>150308.97275705292</v>
      </c>
    </row>
    <row r="10" spans="1:12" ht="9.9499999999999993" customHeight="1" x14ac:dyDescent="0.2">
      <c r="A10" s="20" t="s">
        <v>1</v>
      </c>
      <c r="B10" s="21">
        <v>28728.560339803778</v>
      </c>
      <c r="C10" s="21">
        <v>30121.821441640121</v>
      </c>
      <c r="D10" s="21">
        <v>30304.611192087999</v>
      </c>
      <c r="E10" s="21">
        <v>31047.105703340072</v>
      </c>
      <c r="F10" s="21">
        <v>31686.067194911418</v>
      </c>
      <c r="G10" s="21">
        <v>32480.578402580304</v>
      </c>
      <c r="H10" s="21">
        <v>33619.44763500175</v>
      </c>
      <c r="I10" s="21">
        <v>35431.291800645267</v>
      </c>
      <c r="J10" s="21">
        <v>36965.925316476074</v>
      </c>
      <c r="K10" s="21">
        <v>37691.830278597117</v>
      </c>
    </row>
    <row r="11" spans="1:12" ht="9.9499999999999993" customHeight="1" x14ac:dyDescent="0.2">
      <c r="A11" s="20" t="s">
        <v>2</v>
      </c>
      <c r="B11" s="21">
        <v>1441.0409299999997</v>
      </c>
      <c r="C11" s="21">
        <v>1442.4455190000001</v>
      </c>
      <c r="D11" s="21">
        <v>1524.7607230000001</v>
      </c>
      <c r="E11" s="21">
        <v>1572.6237209999999</v>
      </c>
      <c r="F11" s="21">
        <v>1650.9246900000003</v>
      </c>
      <c r="G11" s="21">
        <v>1695.3942709999999</v>
      </c>
      <c r="H11" s="21">
        <v>1731.0330750000001</v>
      </c>
      <c r="I11" s="21">
        <v>1827.051381</v>
      </c>
      <c r="J11" s="21">
        <v>2071.6810569999998</v>
      </c>
      <c r="K11" s="21">
        <v>2209.6574300000002</v>
      </c>
    </row>
    <row r="12" spans="1:12" ht="9.9499999999999993" customHeight="1" x14ac:dyDescent="0.2">
      <c r="A12" s="20" t="s">
        <v>3</v>
      </c>
      <c r="B12" s="21">
        <v>7897.3934684999995</v>
      </c>
      <c r="C12" s="21">
        <v>8457.7573218899997</v>
      </c>
      <c r="D12" s="21">
        <v>8774.8500542599995</v>
      </c>
      <c r="E12" s="21">
        <v>9210.0692922200014</v>
      </c>
      <c r="F12" s="21">
        <v>9510.9532012300006</v>
      </c>
      <c r="G12" s="21">
        <v>9823.4190802399989</v>
      </c>
      <c r="H12" s="21">
        <v>9903.5496878800004</v>
      </c>
      <c r="I12" s="21">
        <v>10314.96208152</v>
      </c>
      <c r="J12" s="21">
        <v>9632.7471809600011</v>
      </c>
      <c r="K12" s="21">
        <v>8204.8149672500003</v>
      </c>
    </row>
    <row r="13" spans="1:12" ht="9.9499999999999993" customHeight="1" x14ac:dyDescent="0.2">
      <c r="A13" s="20" t="s">
        <v>4</v>
      </c>
      <c r="B13" s="21">
        <v>847.19916999999998</v>
      </c>
      <c r="C13" s="21">
        <v>908.76417200000003</v>
      </c>
      <c r="D13" s="21">
        <v>1003.0423050000001</v>
      </c>
      <c r="E13" s="21">
        <v>1098.6485170000001</v>
      </c>
      <c r="F13" s="21">
        <v>1196.529828</v>
      </c>
      <c r="G13" s="21">
        <v>1286.313073</v>
      </c>
      <c r="H13" s="21">
        <v>1349.2841450000001</v>
      </c>
      <c r="I13" s="21">
        <v>1419.1883069999999</v>
      </c>
      <c r="J13" s="21">
        <v>1608.136485</v>
      </c>
      <c r="K13" s="21">
        <v>1696.082054</v>
      </c>
    </row>
    <row r="14" spans="1:12" ht="9.9499999999999993" customHeight="1" x14ac:dyDescent="0.2">
      <c r="A14" s="20" t="s">
        <v>5</v>
      </c>
      <c r="B14" s="21">
        <v>46051</v>
      </c>
      <c r="C14" s="21">
        <v>47600</v>
      </c>
      <c r="D14" s="21">
        <v>45716.55</v>
      </c>
      <c r="E14" s="21">
        <v>46100</v>
      </c>
      <c r="F14" s="21">
        <v>47724.763968769294</v>
      </c>
      <c r="G14" s="21">
        <v>50994.962809841003</v>
      </c>
      <c r="H14" s="21">
        <v>53334.030706816542</v>
      </c>
      <c r="I14" s="21">
        <v>59523.483915181023</v>
      </c>
      <c r="J14" s="21">
        <v>61034.457190606714</v>
      </c>
      <c r="K14" s="21">
        <v>61083.969223779437</v>
      </c>
    </row>
    <row r="15" spans="1:12" ht="9.9499999999999993" customHeight="1" x14ac:dyDescent="0.2">
      <c r="A15" s="20" t="s">
        <v>6</v>
      </c>
      <c r="B15" s="21">
        <v>13906.736879300266</v>
      </c>
      <c r="C15" s="21">
        <v>14191.02745177535</v>
      </c>
      <c r="D15" s="21">
        <v>15580.76466344403</v>
      </c>
      <c r="E15" s="21">
        <v>16962.041411493981</v>
      </c>
      <c r="F15" s="21">
        <v>18185.211737974067</v>
      </c>
      <c r="G15" s="21">
        <v>18783.614348899278</v>
      </c>
      <c r="H15" s="21">
        <v>19535.556635302877</v>
      </c>
      <c r="I15" s="21">
        <v>20098.545315690732</v>
      </c>
      <c r="J15" s="21">
        <v>19925.979886765897</v>
      </c>
      <c r="K15" s="21">
        <v>20675.65178333348</v>
      </c>
    </row>
    <row r="16" spans="1:12" ht="9.9499999999999993" customHeight="1" x14ac:dyDescent="0.2">
      <c r="A16" s="20" t="s">
        <v>7</v>
      </c>
      <c r="B16" s="21">
        <v>5992.1160349999991</v>
      </c>
      <c r="C16" s="21">
        <v>6278.9327750000002</v>
      </c>
      <c r="D16" s="21">
        <v>6307.5234949999995</v>
      </c>
      <c r="E16" s="21">
        <v>6450.1394389999996</v>
      </c>
      <c r="F16" s="21">
        <v>6924.3350499999997</v>
      </c>
      <c r="G16" s="21">
        <v>7275.0840290000006</v>
      </c>
      <c r="H16" s="21">
        <v>7674.1766020000005</v>
      </c>
      <c r="I16" s="21">
        <v>8014.1717170000002</v>
      </c>
      <c r="J16" s="21">
        <v>7948.1045509999985</v>
      </c>
      <c r="K16" s="21">
        <v>7636.9995730000001</v>
      </c>
    </row>
    <row r="17" spans="1:11" ht="9.9499999999999993" customHeight="1" x14ac:dyDescent="0.2">
      <c r="A17" s="20" t="s">
        <v>8</v>
      </c>
      <c r="B17" s="21">
        <v>860.75464661622379</v>
      </c>
      <c r="C17" s="21">
        <v>889.78960751988222</v>
      </c>
      <c r="D17" s="21">
        <v>885.42875302200014</v>
      </c>
      <c r="E17" s="21">
        <v>852.88185433992726</v>
      </c>
      <c r="F17" s="21">
        <v>879.98581686858483</v>
      </c>
      <c r="G17" s="21">
        <v>897.12763129969414</v>
      </c>
      <c r="H17" s="21">
        <v>929.30664008824976</v>
      </c>
      <c r="I17" s="21">
        <v>996.15500102474198</v>
      </c>
      <c r="J17" s="21">
        <v>998.02223576392498</v>
      </c>
      <c r="K17" s="21">
        <v>1004.4502921528804</v>
      </c>
    </row>
    <row r="18" spans="1:11" ht="9.9499999999999993" customHeight="1" x14ac:dyDescent="0.2">
      <c r="A18" s="20" t="s">
        <v>9</v>
      </c>
      <c r="B18" s="21">
        <v>6230.2000000000007</v>
      </c>
      <c r="C18" s="21">
        <v>6572</v>
      </c>
      <c r="D18" s="21">
        <v>6587.0999999999995</v>
      </c>
      <c r="E18" s="21">
        <v>5656.4</v>
      </c>
      <c r="F18" s="21">
        <v>4577.6000000000004</v>
      </c>
      <c r="G18" s="21">
        <v>4583.8999999999996</v>
      </c>
      <c r="H18" s="21">
        <v>4651.3999999999996</v>
      </c>
      <c r="I18" s="21">
        <v>4819.7</v>
      </c>
      <c r="J18" s="21">
        <v>5137.5665300700002</v>
      </c>
      <c r="K18" s="21">
        <v>5663.2975535799997</v>
      </c>
    </row>
    <row r="19" spans="1:11" ht="9.9499999999999993" customHeight="1" x14ac:dyDescent="0.2">
      <c r="A19" s="20" t="s">
        <v>10</v>
      </c>
      <c r="B19" s="21">
        <v>3974.0814491128481</v>
      </c>
      <c r="C19" s="21">
        <v>4037.2058076341318</v>
      </c>
      <c r="D19" s="21">
        <v>4223.2353471151282</v>
      </c>
      <c r="E19" s="21">
        <v>4255.8083416688351</v>
      </c>
      <c r="F19" s="21">
        <v>4251.9058757732946</v>
      </c>
      <c r="G19" s="21">
        <v>4360.7022707758697</v>
      </c>
      <c r="H19" s="21">
        <v>4409.2365513888753</v>
      </c>
      <c r="I19" s="21">
        <v>4538.4216846802337</v>
      </c>
      <c r="J19" s="21">
        <v>4639.2930020345302</v>
      </c>
      <c r="K19" s="21">
        <v>5180.7994848099997</v>
      </c>
    </row>
    <row r="20" spans="1:11" ht="9.9499999999999993" customHeight="1" x14ac:dyDescent="0.2">
      <c r="A20" s="20" t="s">
        <v>18</v>
      </c>
      <c r="B20" s="21" t="s">
        <v>24</v>
      </c>
      <c r="C20" s="21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1" t="s">
        <v>24</v>
      </c>
      <c r="K20" s="21" t="s">
        <v>24</v>
      </c>
    </row>
    <row r="21" spans="1:11" ht="9.9499999999999993" customHeight="1" x14ac:dyDescent="0.2">
      <c r="A21" s="20" t="s">
        <v>19</v>
      </c>
      <c r="B21" s="21" t="s">
        <v>24</v>
      </c>
      <c r="C21" s="21" t="s">
        <v>24</v>
      </c>
      <c r="D21" s="21" t="s">
        <v>24</v>
      </c>
      <c r="E21" s="21" t="s">
        <v>24</v>
      </c>
      <c r="F21" s="21" t="s">
        <v>24</v>
      </c>
      <c r="G21" s="21" t="s">
        <v>24</v>
      </c>
      <c r="H21" s="21" t="s">
        <v>24</v>
      </c>
      <c r="I21" s="21" t="s">
        <v>24</v>
      </c>
      <c r="J21" s="21" t="s">
        <v>24</v>
      </c>
      <c r="K21" s="21" t="s">
        <v>24</v>
      </c>
    </row>
    <row r="22" spans="1:11" ht="9.9499999999999993" customHeight="1" x14ac:dyDescent="0.2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ht="9.9499999999999993" customHeight="1" x14ac:dyDescent="0.2">
      <c r="A23" s="19" t="s">
        <v>12</v>
      </c>
      <c r="B23" s="8">
        <v>97567.364241609015</v>
      </c>
      <c r="C23" s="8">
        <v>102360.5937629947</v>
      </c>
      <c r="D23" s="8">
        <v>104913.0393400522</v>
      </c>
      <c r="E23" s="8">
        <v>108720.95401978135</v>
      </c>
      <c r="F23" s="8">
        <v>114230.06369636614</v>
      </c>
      <c r="G23" s="8">
        <v>117371.19805715831</v>
      </c>
      <c r="H23" s="8">
        <v>118712.54519975277</v>
      </c>
      <c r="I23" s="8">
        <v>121661.96239588347</v>
      </c>
      <c r="J23" s="8">
        <v>124407.62186169984</v>
      </c>
      <c r="K23" s="8">
        <v>133436.20658693556</v>
      </c>
    </row>
    <row r="24" spans="1:11" ht="9.9499999999999993" customHeight="1" x14ac:dyDescent="0.2">
      <c r="A24" s="20" t="s">
        <v>1</v>
      </c>
      <c r="B24" s="21">
        <v>27721.899414839998</v>
      </c>
      <c r="C24" s="21">
        <v>29081.319635069998</v>
      </c>
      <c r="D24" s="21">
        <v>29094.528135780005</v>
      </c>
      <c r="E24" s="21">
        <v>29980.986434589995</v>
      </c>
      <c r="F24" s="21">
        <v>30423.021147819996</v>
      </c>
      <c r="G24" s="21">
        <v>31327.15306076</v>
      </c>
      <c r="H24" s="21">
        <v>31682.252830360001</v>
      </c>
      <c r="I24" s="21">
        <v>33302.841433559995</v>
      </c>
      <c r="J24" s="21">
        <v>33877.951444049999</v>
      </c>
      <c r="K24" s="21">
        <v>35786.632737550004</v>
      </c>
    </row>
    <row r="25" spans="1:11" ht="9.9499999999999993" customHeight="1" x14ac:dyDescent="0.2">
      <c r="A25" s="20" t="s">
        <v>2</v>
      </c>
      <c r="B25" s="21">
        <v>1441.0409299999999</v>
      </c>
      <c r="C25" s="21">
        <v>1442.4455190000001</v>
      </c>
      <c r="D25" s="21">
        <v>1524.7607230000001</v>
      </c>
      <c r="E25" s="21">
        <v>1572.6237209999999</v>
      </c>
      <c r="F25" s="21">
        <v>1650.9246900000001</v>
      </c>
      <c r="G25" s="21">
        <v>1695.3942709999999</v>
      </c>
      <c r="H25" s="21">
        <v>1731.0330750000001</v>
      </c>
      <c r="I25" s="21">
        <v>1827.051381</v>
      </c>
      <c r="J25" s="21">
        <v>2071.6810569999998</v>
      </c>
      <c r="K25" s="21">
        <v>2209.6574300000002</v>
      </c>
    </row>
    <row r="26" spans="1:11" ht="9.9499999999999993" customHeight="1" x14ac:dyDescent="0.2">
      <c r="A26" s="20" t="s">
        <v>3</v>
      </c>
      <c r="B26" s="21">
        <v>8710.6392777092206</v>
      </c>
      <c r="C26" s="21">
        <v>9462.9248492801507</v>
      </c>
      <c r="D26" s="21">
        <v>9964.3393577799998</v>
      </c>
      <c r="E26" s="21">
        <v>10657.934267389997</v>
      </c>
      <c r="F26" s="21">
        <v>11096.499969839997</v>
      </c>
      <c r="G26" s="21">
        <v>11561.265841629998</v>
      </c>
      <c r="H26" s="21">
        <v>11459.915459079997</v>
      </c>
      <c r="I26" s="21">
        <v>11904.72125047</v>
      </c>
      <c r="J26" s="21">
        <v>11092.304183140001</v>
      </c>
      <c r="K26" s="21">
        <v>9616.4285685099985</v>
      </c>
    </row>
    <row r="27" spans="1:11" ht="9.9499999999999993" customHeight="1" x14ac:dyDescent="0.2">
      <c r="A27" s="20" t="s">
        <v>4</v>
      </c>
      <c r="B27" s="21">
        <v>847.19916999999998</v>
      </c>
      <c r="C27" s="21">
        <v>908.76417200000003</v>
      </c>
      <c r="D27" s="21">
        <v>1003.0423050000001</v>
      </c>
      <c r="E27" s="21">
        <v>1098.6485170000001</v>
      </c>
      <c r="F27" s="21">
        <v>1196.529828</v>
      </c>
      <c r="G27" s="21">
        <v>1286.313073</v>
      </c>
      <c r="H27" s="21">
        <v>1349.2841450000001</v>
      </c>
      <c r="I27" s="21">
        <v>1419.1883069999999</v>
      </c>
      <c r="J27" s="21">
        <v>1608.136485</v>
      </c>
      <c r="K27" s="21">
        <v>1696.082054</v>
      </c>
    </row>
    <row r="28" spans="1:11" ht="9.9499999999999993" customHeight="1" x14ac:dyDescent="0.2">
      <c r="A28" s="20" t="s">
        <v>5</v>
      </c>
      <c r="B28" s="21">
        <v>32583.869490556935</v>
      </c>
      <c r="C28" s="21">
        <v>34344.303569340431</v>
      </c>
      <c r="D28" s="21">
        <v>33862.02055454706</v>
      </c>
      <c r="E28" s="21">
        <v>32910.301279802516</v>
      </c>
      <c r="F28" s="21">
        <v>36053.337771772851</v>
      </c>
      <c r="G28" s="21">
        <v>36689.334502602454</v>
      </c>
      <c r="H28" s="21">
        <v>37289.237036663872</v>
      </c>
      <c r="I28" s="21">
        <v>37820.155361423262</v>
      </c>
      <c r="J28" s="21">
        <v>39396.804972135295</v>
      </c>
      <c r="K28" s="21">
        <v>43983.867591895571</v>
      </c>
    </row>
    <row r="29" spans="1:11" ht="9.9499999999999993" customHeight="1" x14ac:dyDescent="0.2">
      <c r="A29" s="20" t="s">
        <v>6</v>
      </c>
      <c r="B29" s="21">
        <v>14203.72203553</v>
      </c>
      <c r="C29" s="21">
        <v>14927.903776229999</v>
      </c>
      <c r="D29" s="21">
        <v>15573.08795021</v>
      </c>
      <c r="E29" s="21">
        <v>16621.620847270002</v>
      </c>
      <c r="F29" s="21">
        <v>17610.31593714</v>
      </c>
      <c r="G29" s="21">
        <v>18511.249365720003</v>
      </c>
      <c r="H29" s="21">
        <v>18918.654348670003</v>
      </c>
      <c r="I29" s="21">
        <v>19730.429594529996</v>
      </c>
      <c r="J29" s="21">
        <v>20521.848243619999</v>
      </c>
      <c r="K29" s="21">
        <v>21312.373080839996</v>
      </c>
    </row>
    <row r="30" spans="1:11" ht="9.9499999999999993" customHeight="1" x14ac:dyDescent="0.2">
      <c r="A30" s="20" t="s">
        <v>7</v>
      </c>
      <c r="B30" s="21">
        <v>4546.4859429999997</v>
      </c>
      <c r="C30" s="21">
        <v>4748.0210310000002</v>
      </c>
      <c r="D30" s="21">
        <v>4958.8878070000001</v>
      </c>
      <c r="E30" s="21">
        <v>5222.8410750000003</v>
      </c>
      <c r="F30" s="21">
        <v>5358.1803099999997</v>
      </c>
      <c r="G30" s="21">
        <v>5420.4145740000004</v>
      </c>
      <c r="H30" s="21">
        <v>5484.6253510000006</v>
      </c>
      <c r="I30" s="21">
        <v>5531.362983</v>
      </c>
      <c r="J30" s="21">
        <v>5743.8354629999994</v>
      </c>
      <c r="K30" s="21">
        <v>5968.3478210000003</v>
      </c>
    </row>
    <row r="31" spans="1:11" ht="9.9499999999999993" customHeight="1" x14ac:dyDescent="0.2">
      <c r="A31" s="20" t="s">
        <v>8</v>
      </c>
      <c r="B31" s="21">
        <v>680.27629766999996</v>
      </c>
      <c r="C31" s="21">
        <v>693.88603880999995</v>
      </c>
      <c r="D31" s="21">
        <v>692.02580635999993</v>
      </c>
      <c r="E31" s="21">
        <v>703.37442420000002</v>
      </c>
      <c r="F31" s="21">
        <v>550.48179299000003</v>
      </c>
      <c r="G31" s="21">
        <v>841.71903822000002</v>
      </c>
      <c r="H31" s="21">
        <v>1320.63475322</v>
      </c>
      <c r="I31" s="21">
        <v>1336.0597269800001</v>
      </c>
      <c r="J31" s="21">
        <v>1436.5236892100002</v>
      </c>
      <c r="K31" s="21">
        <v>1534.5922025100001</v>
      </c>
    </row>
    <row r="32" spans="1:11" ht="9.9499999999999993" customHeight="1" x14ac:dyDescent="0.2">
      <c r="A32" s="20" t="s">
        <v>9</v>
      </c>
      <c r="B32" s="21">
        <v>3294.8999999999992</v>
      </c>
      <c r="C32" s="21">
        <v>3135.4</v>
      </c>
      <c r="D32" s="21">
        <v>4583.6999999999989</v>
      </c>
      <c r="E32" s="21">
        <v>6464.3</v>
      </c>
      <c r="F32" s="21">
        <v>6849.5</v>
      </c>
      <c r="G32" s="21">
        <v>6462.1999999999989</v>
      </c>
      <c r="H32" s="21">
        <v>5705.6</v>
      </c>
      <c r="I32" s="21">
        <v>4798.2</v>
      </c>
      <c r="J32" s="21">
        <v>4519.8926472500007</v>
      </c>
      <c r="K32" s="21">
        <v>7127.0910242700002</v>
      </c>
    </row>
    <row r="33" spans="1:11" ht="9.9499999999999993" customHeight="1" x14ac:dyDescent="0.2">
      <c r="A33" s="20" t="s">
        <v>10</v>
      </c>
      <c r="B33" s="21">
        <v>3861.2316823028482</v>
      </c>
      <c r="C33" s="21">
        <v>3900.7251722641317</v>
      </c>
      <c r="D33" s="21">
        <v>4103.0467003751273</v>
      </c>
      <c r="E33" s="21">
        <v>4187.0234535288346</v>
      </c>
      <c r="F33" s="21">
        <v>4219.1722488032929</v>
      </c>
      <c r="G33" s="21">
        <v>4296.9543302258689</v>
      </c>
      <c r="H33" s="21">
        <v>4379.8082007588755</v>
      </c>
      <c r="I33" s="21">
        <v>4483.5523579202336</v>
      </c>
      <c r="J33" s="21">
        <v>4592.3471809445309</v>
      </c>
      <c r="K33" s="21">
        <v>4939.7139598100002</v>
      </c>
    </row>
    <row r="34" spans="1:11" ht="9.9499999999999993" customHeight="1" x14ac:dyDescent="0.2">
      <c r="A34" s="20" t="s">
        <v>18</v>
      </c>
      <c r="B34" s="21" t="s">
        <v>24</v>
      </c>
      <c r="C34" s="21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</row>
    <row r="35" spans="1:11" ht="9.9499999999999993" customHeight="1" x14ac:dyDescent="0.2">
      <c r="A35" s="20" t="s">
        <v>19</v>
      </c>
      <c r="B35" s="21" t="s">
        <v>24</v>
      </c>
      <c r="C35" s="21" t="s">
        <v>24</v>
      </c>
      <c r="D35" s="21" t="s">
        <v>24</v>
      </c>
      <c r="E35" s="21" t="s">
        <v>24</v>
      </c>
      <c r="F35" s="21" t="s">
        <v>24</v>
      </c>
      <c r="G35" s="21" t="s">
        <v>24</v>
      </c>
      <c r="H35" s="21" t="s">
        <v>24</v>
      </c>
      <c r="I35" s="21" t="s">
        <v>24</v>
      </c>
      <c r="J35" s="21" t="s">
        <v>24</v>
      </c>
      <c r="K35" s="21" t="s">
        <v>24</v>
      </c>
    </row>
    <row r="36" spans="1:11" ht="9.9499999999999993" customHeight="1" x14ac:dyDescent="0.2">
      <c r="A36" s="7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ht="9.9499999999999993" customHeight="1" x14ac:dyDescent="0.2">
      <c r="A37" s="23" t="s">
        <v>16</v>
      </c>
      <c r="B37" s="8">
        <v>18037.818676724117</v>
      </c>
      <c r="C37" s="8">
        <v>17854.050333464773</v>
      </c>
      <c r="D37" s="8">
        <v>15548.427192876967</v>
      </c>
      <c r="E37" s="8">
        <v>13786.064260281471</v>
      </c>
      <c r="F37" s="8">
        <v>11580.313667160524</v>
      </c>
      <c r="G37" s="8">
        <v>14089.097859477824</v>
      </c>
      <c r="H37" s="8">
        <v>17815.976478725548</v>
      </c>
      <c r="I37" s="8">
        <v>24829.408807858512</v>
      </c>
      <c r="J37" s="8">
        <v>25100.588070327314</v>
      </c>
      <c r="K37" s="8">
        <v>16872.766170117346</v>
      </c>
    </row>
    <row r="38" spans="1:11" s="7" customFormat="1" ht="9.9499999999999993" customHeight="1" x14ac:dyDescent="0.2">
      <c r="A38" s="20" t="s">
        <v>1</v>
      </c>
      <c r="B38" s="21">
        <v>1006.6609249637804</v>
      </c>
      <c r="C38" s="21">
        <v>1040.5018065701224</v>
      </c>
      <c r="D38" s="21">
        <v>1210.0830563079944</v>
      </c>
      <c r="E38" s="21">
        <v>1066.119268750077</v>
      </c>
      <c r="F38" s="21">
        <v>1263.0460470914222</v>
      </c>
      <c r="G38" s="21">
        <v>1153.4253418203043</v>
      </c>
      <c r="H38" s="21">
        <v>1937.1948046417492</v>
      </c>
      <c r="I38" s="21">
        <v>2128.4503670852719</v>
      </c>
      <c r="J38" s="21">
        <v>3087.9738724260751</v>
      </c>
      <c r="K38" s="21">
        <v>1905.1975410471132</v>
      </c>
    </row>
    <row r="39" spans="1:11" s="7" customFormat="1" ht="9.9499999999999993" customHeight="1" x14ac:dyDescent="0.2">
      <c r="A39" s="20" t="s">
        <v>2</v>
      </c>
      <c r="B39" s="21" t="s">
        <v>24</v>
      </c>
      <c r="C39" s="21" t="s">
        <v>24</v>
      </c>
      <c r="D39" s="21" t="s">
        <v>24</v>
      </c>
      <c r="E39" s="21" t="s">
        <v>24</v>
      </c>
      <c r="F39" s="21" t="s">
        <v>24</v>
      </c>
      <c r="G39" s="21" t="s">
        <v>24</v>
      </c>
      <c r="H39" s="21" t="s">
        <v>24</v>
      </c>
      <c r="I39" s="21" t="s">
        <v>24</v>
      </c>
      <c r="J39" s="21" t="s">
        <v>24</v>
      </c>
      <c r="K39" s="21" t="s">
        <v>24</v>
      </c>
    </row>
    <row r="40" spans="1:11" s="7" customFormat="1" ht="9.9499999999999993" customHeight="1" x14ac:dyDescent="0.2">
      <c r="A40" s="20" t="s">
        <v>3</v>
      </c>
      <c r="B40" s="21">
        <v>-813.24580920922108</v>
      </c>
      <c r="C40" s="21">
        <v>-1005.167527390151</v>
      </c>
      <c r="D40" s="21">
        <v>-1189.4893035200002</v>
      </c>
      <c r="E40" s="21">
        <v>-1447.8649751699959</v>
      </c>
      <c r="F40" s="21">
        <v>-1585.5467686099964</v>
      </c>
      <c r="G40" s="21">
        <v>-1737.8467613899993</v>
      </c>
      <c r="H40" s="21">
        <v>-1556.3657711999967</v>
      </c>
      <c r="I40" s="21">
        <v>-1589.7591689500005</v>
      </c>
      <c r="J40" s="21">
        <v>-1459.5570021799995</v>
      </c>
      <c r="K40" s="21">
        <v>-1411.6136012599982</v>
      </c>
    </row>
    <row r="41" spans="1:11" s="7" customFormat="1" ht="9.9499999999999993" customHeight="1" x14ac:dyDescent="0.2">
      <c r="A41" s="20" t="s">
        <v>4</v>
      </c>
      <c r="B41" s="21" t="s">
        <v>24</v>
      </c>
      <c r="C41" s="21" t="s">
        <v>24</v>
      </c>
      <c r="D41" s="21" t="s">
        <v>24</v>
      </c>
      <c r="E41" s="21" t="s">
        <v>24</v>
      </c>
      <c r="F41" s="21" t="s">
        <v>24</v>
      </c>
      <c r="G41" s="21" t="s">
        <v>24</v>
      </c>
      <c r="H41" s="21" t="s">
        <v>24</v>
      </c>
      <c r="I41" s="21" t="s">
        <v>24</v>
      </c>
      <c r="J41" s="21" t="s">
        <v>24</v>
      </c>
      <c r="K41" s="21" t="s">
        <v>24</v>
      </c>
    </row>
    <row r="42" spans="1:11" s="7" customFormat="1" ht="9.9499999999999993" customHeight="1" x14ac:dyDescent="0.2">
      <c r="A42" s="20" t="s">
        <v>5</v>
      </c>
      <c r="B42" s="21">
        <v>13467.130509443065</v>
      </c>
      <c r="C42" s="21">
        <v>13255.696430659569</v>
      </c>
      <c r="D42" s="21">
        <v>11854.529445452943</v>
      </c>
      <c r="E42" s="21">
        <v>13189.698720197484</v>
      </c>
      <c r="F42" s="21">
        <v>11671.426196996443</v>
      </c>
      <c r="G42" s="21">
        <v>14305.628307238549</v>
      </c>
      <c r="H42" s="21">
        <v>16044.793670152671</v>
      </c>
      <c r="I42" s="21">
        <v>21703.328553757761</v>
      </c>
      <c r="J42" s="21">
        <v>21637.652218471419</v>
      </c>
      <c r="K42" s="21">
        <v>17100.101631883867</v>
      </c>
    </row>
    <row r="43" spans="1:11" s="7" customFormat="1" ht="9.9499999999999993" customHeight="1" x14ac:dyDescent="0.2">
      <c r="A43" s="20" t="s">
        <v>6</v>
      </c>
      <c r="B43" s="21">
        <v>-296.98515622973355</v>
      </c>
      <c r="C43" s="21">
        <v>-736.87632445464988</v>
      </c>
      <c r="D43" s="21">
        <v>7.6767132340301032</v>
      </c>
      <c r="E43" s="21">
        <v>340.42056422397945</v>
      </c>
      <c r="F43" s="21">
        <v>574.8958008340669</v>
      </c>
      <c r="G43" s="21">
        <v>272.36498317927544</v>
      </c>
      <c r="H43" s="21">
        <v>616.90228663287417</v>
      </c>
      <c r="I43" s="21">
        <v>368.11572116073512</v>
      </c>
      <c r="J43" s="21">
        <v>-595.86835685410188</v>
      </c>
      <c r="K43" s="21">
        <v>-636.72129750651584</v>
      </c>
    </row>
    <row r="44" spans="1:11" s="7" customFormat="1" ht="9.9499999999999993" customHeight="1" x14ac:dyDescent="0.2">
      <c r="A44" s="20" t="s">
        <v>7</v>
      </c>
      <c r="B44" s="21">
        <v>1445.6300919999994</v>
      </c>
      <c r="C44" s="21">
        <v>1530.911744</v>
      </c>
      <c r="D44" s="21">
        <v>1348.6356879999994</v>
      </c>
      <c r="E44" s="21">
        <v>1227.2983639999993</v>
      </c>
      <c r="F44" s="21">
        <v>1566.1547399999999</v>
      </c>
      <c r="G44" s="21">
        <v>1854.6694550000002</v>
      </c>
      <c r="H44" s="21">
        <v>2189.5512509999999</v>
      </c>
      <c r="I44" s="21">
        <v>2482.8087340000002</v>
      </c>
      <c r="J44" s="21">
        <v>2204.2690879999991</v>
      </c>
      <c r="K44" s="21">
        <v>1668.6517519999998</v>
      </c>
    </row>
    <row r="45" spans="1:11" s="7" customFormat="1" ht="9.9499999999999993" customHeight="1" x14ac:dyDescent="0.2">
      <c r="A45" s="20" t="s">
        <v>8</v>
      </c>
      <c r="B45" s="21">
        <v>180.47834894622383</v>
      </c>
      <c r="C45" s="21">
        <v>195.90356870988228</v>
      </c>
      <c r="D45" s="21">
        <v>193.4029466620002</v>
      </c>
      <c r="E45" s="21">
        <v>149.50743013992724</v>
      </c>
      <c r="F45" s="21">
        <v>329.5040238785848</v>
      </c>
      <c r="G45" s="21">
        <v>55.408593079694128</v>
      </c>
      <c r="H45" s="21">
        <v>-391.32811313175023</v>
      </c>
      <c r="I45" s="21">
        <v>-339.90472595525807</v>
      </c>
      <c r="J45" s="21">
        <v>-438.50145344607517</v>
      </c>
      <c r="K45" s="21">
        <v>-530.14191035711974</v>
      </c>
    </row>
    <row r="46" spans="1:11" s="7" customFormat="1" ht="9.9499999999999993" customHeight="1" x14ac:dyDescent="0.2">
      <c r="A46" s="20" t="s">
        <v>9</v>
      </c>
      <c r="B46" s="21">
        <v>2935.3000000000015</v>
      </c>
      <c r="C46" s="21">
        <v>3436.6</v>
      </c>
      <c r="D46" s="21">
        <v>2003.4000000000005</v>
      </c>
      <c r="E46" s="21">
        <v>-807.90000000000055</v>
      </c>
      <c r="F46" s="21">
        <v>-2271.8999999999987</v>
      </c>
      <c r="G46" s="21">
        <v>-1878.2999999999993</v>
      </c>
      <c r="H46" s="21">
        <v>-1054.2000000000007</v>
      </c>
      <c r="I46" s="21">
        <v>21.500000000000909</v>
      </c>
      <c r="J46" s="21">
        <v>617.67388282000047</v>
      </c>
      <c r="K46" s="21">
        <v>-1463.7934706900005</v>
      </c>
    </row>
    <row r="47" spans="1:11" s="7" customFormat="1" ht="9.9499999999999993" customHeight="1" x14ac:dyDescent="0.2">
      <c r="A47" s="20" t="s">
        <v>10</v>
      </c>
      <c r="B47" s="21">
        <v>112.84976680999989</v>
      </c>
      <c r="C47" s="21">
        <v>136.48063537000007</v>
      </c>
      <c r="D47" s="21">
        <v>120.18864674000088</v>
      </c>
      <c r="E47" s="21">
        <v>68.784888140000476</v>
      </c>
      <c r="F47" s="21">
        <v>32.733626970001751</v>
      </c>
      <c r="G47" s="21">
        <v>63.747940550000749</v>
      </c>
      <c r="H47" s="21">
        <v>29.428350629999841</v>
      </c>
      <c r="I47" s="21">
        <v>54.869326760000149</v>
      </c>
      <c r="J47" s="21">
        <v>46.945821089999299</v>
      </c>
      <c r="K47" s="21">
        <v>241.08552499999951</v>
      </c>
    </row>
    <row r="48" spans="1:11" s="7" customFormat="1" ht="9.9499999999999993" customHeight="1" x14ac:dyDescent="0.2">
      <c r="A48" s="20" t="s">
        <v>18</v>
      </c>
      <c r="B48" s="21" t="s">
        <v>24</v>
      </c>
      <c r="C48" s="21" t="s">
        <v>24</v>
      </c>
      <c r="D48" s="21" t="s">
        <v>24</v>
      </c>
      <c r="E48" s="21" t="s">
        <v>24</v>
      </c>
      <c r="F48" s="21" t="s">
        <v>24</v>
      </c>
      <c r="G48" s="21" t="s">
        <v>24</v>
      </c>
      <c r="H48" s="21" t="s">
        <v>24</v>
      </c>
      <c r="I48" s="21" t="s">
        <v>24</v>
      </c>
      <c r="J48" s="21" t="s">
        <v>24</v>
      </c>
      <c r="K48" s="21" t="s">
        <v>24</v>
      </c>
    </row>
    <row r="49" spans="1:11" s="7" customFormat="1" ht="9.9499999999999993" customHeight="1" x14ac:dyDescent="0.2">
      <c r="A49" s="20" t="s">
        <v>19</v>
      </c>
      <c r="B49" s="21" t="s">
        <v>24</v>
      </c>
      <c r="C49" s="21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1" t="s">
        <v>24</v>
      </c>
      <c r="K49" s="21" t="s">
        <v>24</v>
      </c>
    </row>
    <row r="50" spans="1:11" ht="9.9499999999999993" customHeight="1" x14ac:dyDescent="0.2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ht="9.9499999999999993" customHeight="1" x14ac:dyDescent="0.2">
      <c r="A51" s="23" t="s">
        <v>13</v>
      </c>
      <c r="B51" s="8">
        <v>531997.25503790006</v>
      </c>
      <c r="C51" s="8">
        <v>515756.36762544006</v>
      </c>
      <c r="D51" s="8">
        <v>485973.48658464005</v>
      </c>
      <c r="E51" s="8">
        <v>532967.41054499999</v>
      </c>
      <c r="F51" s="8">
        <v>557340.13363861595</v>
      </c>
      <c r="G51" s="8">
        <v>618053.55474135326</v>
      </c>
      <c r="H51" s="8">
        <v>662167.25672302453</v>
      </c>
      <c r="I51" s="8">
        <v>691500.7817607685</v>
      </c>
      <c r="J51" s="8">
        <v>615199.35696957656</v>
      </c>
      <c r="K51" s="8">
        <v>678211.95465175842</v>
      </c>
    </row>
    <row r="52" spans="1:11" ht="9.9499999999999993" customHeight="1" x14ac:dyDescent="0.2">
      <c r="A52" s="20" t="s">
        <v>1</v>
      </c>
      <c r="B52" s="21">
        <v>22720.27472795</v>
      </c>
      <c r="C52" s="21">
        <v>23258.555585949998</v>
      </c>
      <c r="D52" s="21">
        <v>23067.293985520002</v>
      </c>
      <c r="E52" s="21">
        <v>25044.209905509997</v>
      </c>
      <c r="F52" s="21">
        <v>27008.229430799998</v>
      </c>
      <c r="G52" s="21">
        <v>29392.874300759999</v>
      </c>
      <c r="H52" s="21">
        <v>32100.39660194</v>
      </c>
      <c r="I52" s="21">
        <v>40636.637644679999</v>
      </c>
      <c r="J52" s="21">
        <v>38350.660164730005</v>
      </c>
      <c r="K52" s="21">
        <v>42267.588863149998</v>
      </c>
    </row>
    <row r="53" spans="1:11" ht="9.9499999999999993" customHeight="1" x14ac:dyDescent="0.2">
      <c r="A53" s="20" t="s">
        <v>2</v>
      </c>
      <c r="B53" s="21" t="s">
        <v>24</v>
      </c>
      <c r="C53" s="21" t="s">
        <v>24</v>
      </c>
      <c r="D53" s="21" t="s">
        <v>24</v>
      </c>
      <c r="E53" s="21" t="s">
        <v>24</v>
      </c>
      <c r="F53" s="21" t="s">
        <v>24</v>
      </c>
      <c r="G53" s="21" t="s">
        <v>24</v>
      </c>
      <c r="H53" s="21" t="s">
        <v>24</v>
      </c>
      <c r="I53" s="21" t="s">
        <v>24</v>
      </c>
      <c r="J53" s="21" t="s">
        <v>24</v>
      </c>
      <c r="K53" s="21" t="s">
        <v>24</v>
      </c>
    </row>
    <row r="54" spans="1:11" ht="9.9499999999999993" customHeight="1" x14ac:dyDescent="0.2">
      <c r="A54" s="20" t="s">
        <v>3</v>
      </c>
      <c r="B54" s="21">
        <v>-2305.5074100299998</v>
      </c>
      <c r="C54" s="21">
        <v>-3313.0262506099998</v>
      </c>
      <c r="D54" s="21">
        <v>-4502.5155541300001</v>
      </c>
      <c r="E54" s="21">
        <v>-4450.3805292999996</v>
      </c>
      <c r="F54" s="21">
        <v>-6035.9272979099997</v>
      </c>
      <c r="G54" s="21">
        <v>-7773.7740592999999</v>
      </c>
      <c r="H54" s="21">
        <v>-9330.1398305000002</v>
      </c>
      <c r="I54" s="21">
        <v>-10919.898999450001</v>
      </c>
      <c r="J54" s="21">
        <v>-12379.45600163</v>
      </c>
      <c r="K54" s="21">
        <v>-13791.069602889998</v>
      </c>
    </row>
    <row r="55" spans="1:11" ht="9.9499999999999993" customHeight="1" x14ac:dyDescent="0.2">
      <c r="A55" s="20" t="s">
        <v>4</v>
      </c>
      <c r="B55" s="21" t="s">
        <v>24</v>
      </c>
      <c r="C55" s="21" t="s">
        <v>24</v>
      </c>
      <c r="D55" s="21" t="s">
        <v>24</v>
      </c>
      <c r="E55" s="21" t="s">
        <v>24</v>
      </c>
      <c r="F55" s="21" t="s">
        <v>24</v>
      </c>
      <c r="G55" s="21" t="s">
        <v>24</v>
      </c>
      <c r="H55" s="21" t="s">
        <v>24</v>
      </c>
      <c r="I55" s="21" t="s">
        <v>24</v>
      </c>
      <c r="J55" s="21" t="s">
        <v>24</v>
      </c>
      <c r="K55" s="21" t="s">
        <v>24</v>
      </c>
    </row>
    <row r="56" spans="1:11" ht="9.9499999999999993" customHeight="1" x14ac:dyDescent="0.2">
      <c r="A56" s="20" t="s">
        <v>5</v>
      </c>
      <c r="B56" s="21">
        <v>475022</v>
      </c>
      <c r="C56" s="21">
        <v>455000</v>
      </c>
      <c r="D56" s="21">
        <v>423591</v>
      </c>
      <c r="E56" s="21">
        <v>468000</v>
      </c>
      <c r="F56" s="21">
        <v>491090.6083535761</v>
      </c>
      <c r="G56" s="21">
        <v>550099.80241797317</v>
      </c>
      <c r="H56" s="21">
        <v>590829.60482755443</v>
      </c>
      <c r="I56" s="21">
        <v>610382.13198541861</v>
      </c>
      <c r="J56" s="21">
        <v>540609.02746418654</v>
      </c>
      <c r="K56" s="21">
        <v>600944.9895859285</v>
      </c>
    </row>
    <row r="57" spans="1:11" ht="9.9499999999999993" customHeight="1" x14ac:dyDescent="0.2">
      <c r="A57" s="20" t="s">
        <v>6</v>
      </c>
      <c r="B57" s="21">
        <v>6934.6668542500011</v>
      </c>
      <c r="C57" s="21">
        <v>6257.1674278099999</v>
      </c>
      <c r="D57" s="21">
        <v>6166.0364865800002</v>
      </c>
      <c r="E57" s="21">
        <v>6885.5635281800005</v>
      </c>
      <c r="F57" s="21">
        <v>7717.4990735599986</v>
      </c>
      <c r="G57" s="21">
        <v>8118.7357380000003</v>
      </c>
      <c r="H57" s="21">
        <v>8913.0016876999998</v>
      </c>
      <c r="I57" s="21">
        <v>9394.1834160099988</v>
      </c>
      <c r="J57" s="21">
        <v>8665.9653891300004</v>
      </c>
      <c r="K57" s="21">
        <v>8153.5931847699994</v>
      </c>
    </row>
    <row r="58" spans="1:11" ht="9.9499999999999993" customHeight="1" x14ac:dyDescent="0.2">
      <c r="A58" s="20" t="s">
        <v>7</v>
      </c>
      <c r="B58" s="21">
        <v>27322.276993999996</v>
      </c>
      <c r="C58" s="21">
        <v>28557.442706999998</v>
      </c>
      <c r="D58" s="21">
        <v>29561.817923000002</v>
      </c>
      <c r="E58" s="21">
        <v>31408.284250999997</v>
      </c>
      <c r="F58" s="21">
        <v>33313.122173999996</v>
      </c>
      <c r="G58" s="21">
        <v>35601.495560000003</v>
      </c>
      <c r="H58" s="21">
        <v>38386.242194999999</v>
      </c>
      <c r="I58" s="21">
        <v>41060.297975999994</v>
      </c>
      <c r="J58" s="21">
        <v>39001.898870000005</v>
      </c>
      <c r="K58" s="21">
        <v>41381.925965999995</v>
      </c>
    </row>
    <row r="59" spans="1:11" ht="9.9499999999999993" customHeight="1" x14ac:dyDescent="0.2">
      <c r="A59" s="20" t="s">
        <v>8</v>
      </c>
      <c r="B59" s="21">
        <v>3455.0086329800001</v>
      </c>
      <c r="C59" s="21">
        <v>3574.6122811700002</v>
      </c>
      <c r="D59" s="21">
        <v>3544.5492228100002</v>
      </c>
      <c r="E59" s="21">
        <v>2273.5439806100003</v>
      </c>
      <c r="F59" s="21">
        <v>2679.5788686199999</v>
      </c>
      <c r="G59" s="21">
        <v>2861.9498073999998</v>
      </c>
      <c r="H59" s="21">
        <v>2540.55191418</v>
      </c>
      <c r="I59" s="21">
        <v>2143.4610842000002</v>
      </c>
      <c r="J59" s="21">
        <v>1482.64551549</v>
      </c>
      <c r="K59" s="21">
        <v>1009.01903282</v>
      </c>
    </row>
    <row r="60" spans="1:11" ht="9.9499999999999993" customHeight="1" x14ac:dyDescent="0.2">
      <c r="A60" s="20" t="s">
        <v>9</v>
      </c>
      <c r="B60" s="21">
        <v>-3157.2</v>
      </c>
      <c r="C60" s="21">
        <v>279.39999999999998</v>
      </c>
      <c r="D60" s="21">
        <v>2282.9</v>
      </c>
      <c r="E60" s="21">
        <v>1475</v>
      </c>
      <c r="F60" s="21">
        <v>-796.9</v>
      </c>
      <c r="G60" s="21">
        <v>-2675.2</v>
      </c>
      <c r="H60" s="21">
        <v>-3729.5</v>
      </c>
      <c r="I60" s="21">
        <v>-3708</v>
      </c>
      <c r="J60" s="21">
        <v>-3090.29890733</v>
      </c>
      <c r="K60" s="21">
        <v>-4554.0923780200001</v>
      </c>
    </row>
    <row r="61" spans="1:11" ht="9.9499999999999993" customHeight="1" x14ac:dyDescent="0.2">
      <c r="A61" s="20" t="s">
        <v>10</v>
      </c>
      <c r="B61" s="21">
        <v>2005.7352387499973</v>
      </c>
      <c r="C61" s="21">
        <v>2142.2158741199974</v>
      </c>
      <c r="D61" s="21">
        <v>2262.4045208599982</v>
      </c>
      <c r="E61" s="21">
        <v>2331.1894089999987</v>
      </c>
      <c r="F61" s="21">
        <v>2363.9230359700005</v>
      </c>
      <c r="G61" s="21">
        <v>2427.6709765200012</v>
      </c>
      <c r="H61" s="21">
        <v>2457.099327150001</v>
      </c>
      <c r="I61" s="21">
        <v>2511.9686539100012</v>
      </c>
      <c r="J61" s="21">
        <v>2558.9144750000005</v>
      </c>
      <c r="K61" s="21">
        <v>2800</v>
      </c>
    </row>
    <row r="62" spans="1:11" ht="9.9499999999999993" customHeight="1" x14ac:dyDescent="0.2">
      <c r="A62" s="20" t="s">
        <v>18</v>
      </c>
      <c r="B62" s="21" t="s">
        <v>24</v>
      </c>
      <c r="C62" s="21" t="s">
        <v>24</v>
      </c>
      <c r="D62" s="21" t="s">
        <v>24</v>
      </c>
      <c r="E62" s="21" t="s">
        <v>24</v>
      </c>
      <c r="F62" s="21" t="s">
        <v>24</v>
      </c>
      <c r="G62" s="21" t="s">
        <v>24</v>
      </c>
      <c r="H62" s="21" t="s">
        <v>24</v>
      </c>
      <c r="I62" s="21" t="s">
        <v>24</v>
      </c>
      <c r="J62" s="21" t="s">
        <v>24</v>
      </c>
      <c r="K62" s="21" t="s">
        <v>24</v>
      </c>
    </row>
    <row r="63" spans="1:11" ht="9.9499999999999993" customHeight="1" x14ac:dyDescent="0.2">
      <c r="A63" s="20" t="s">
        <v>19</v>
      </c>
      <c r="B63" s="21" t="s">
        <v>24</v>
      </c>
      <c r="C63" s="21" t="s">
        <v>24</v>
      </c>
      <c r="D63" s="21" t="s">
        <v>24</v>
      </c>
      <c r="E63" s="21" t="s">
        <v>24</v>
      </c>
      <c r="F63" s="21" t="s">
        <v>24</v>
      </c>
      <c r="G63" s="21" t="s">
        <v>24</v>
      </c>
      <c r="H63" s="21" t="s">
        <v>24</v>
      </c>
      <c r="I63" s="21" t="s">
        <v>24</v>
      </c>
      <c r="J63" s="21" t="s">
        <v>24</v>
      </c>
      <c r="K63" s="21" t="s">
        <v>24</v>
      </c>
    </row>
    <row r="64" spans="1:11" ht="5.25" customHeight="1" x14ac:dyDescent="0.2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">
      <c r="A65" s="24" t="s">
        <v>14</v>
      </c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">
      <c r="A66" s="24" t="s">
        <v>17</v>
      </c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">
      <c r="A68" s="7" t="str">
        <f>'2010-2019'!A68</f>
        <v>Office fédéral des assurances sociales, Statistique des assurances sociales suisses 2023, tableau CGAS 10</v>
      </c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">
      <c r="A69" s="7" t="str">
        <f>'2010-2019'!A69</f>
        <v>© OFAS 2023</v>
      </c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">
      <c r="A71" s="7" t="str">
        <f>'2010-2019'!A71</f>
        <v>Renseignements par téléphone 058 465 03 39 ou par courriel à salome.schuepbach@bsv.admin.ch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2">
      <c r="A72" s="7"/>
      <c r="B72" s="7"/>
      <c r="C72" s="7"/>
      <c r="D72" s="7"/>
      <c r="E72" s="7"/>
      <c r="F72" s="7"/>
      <c r="G72" s="7"/>
      <c r="H72" s="7"/>
      <c r="I72" s="26"/>
      <c r="J72" s="26"/>
      <c r="K72" s="26"/>
    </row>
    <row r="73" spans="1:1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</sheetData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"/>
  <sheetViews>
    <sheetView topLeftCell="A31" zoomScaleNormal="100" workbookViewId="0">
      <selection activeCell="B22" sqref="B22:K22"/>
    </sheetView>
  </sheetViews>
  <sheetFormatPr baseColWidth="10" defaultColWidth="11.42578125" defaultRowHeight="11.25" x14ac:dyDescent="0.2"/>
  <cols>
    <col min="1" max="1" width="26.5703125" style="7" customWidth="1"/>
    <col min="2" max="11" width="10.5703125" style="7" customWidth="1"/>
    <col min="12" max="13" width="12.42578125" style="7" customWidth="1"/>
    <col min="14" max="16384" width="11.42578125" style="7"/>
  </cols>
  <sheetData>
    <row r="1" spans="1:12" s="16" customFormat="1" ht="13.5" x14ac:dyDescent="0.2">
      <c r="A1" s="14" t="s">
        <v>15</v>
      </c>
      <c r="K1" s="15" t="s">
        <v>20</v>
      </c>
      <c r="L1" s="15"/>
    </row>
    <row r="2" spans="1:12" s="16" customFormat="1" ht="12" x14ac:dyDescent="0.2">
      <c r="A2" s="16" t="s">
        <v>0</v>
      </c>
    </row>
    <row r="3" spans="1:12" s="16" customFormat="1" ht="12" x14ac:dyDescent="0.2"/>
    <row r="4" spans="1:12" s="16" customFormat="1" ht="3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3.7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x14ac:dyDescent="0.2">
      <c r="B6" s="10">
        <v>1990</v>
      </c>
      <c r="C6" s="10">
        <v>1991</v>
      </c>
      <c r="D6" s="10">
        <v>1992</v>
      </c>
      <c r="E6" s="10">
        <v>1993</v>
      </c>
      <c r="F6" s="10">
        <v>1994</v>
      </c>
      <c r="G6" s="10">
        <v>1995</v>
      </c>
      <c r="H6" s="10">
        <v>1996</v>
      </c>
      <c r="I6" s="10">
        <v>1997</v>
      </c>
      <c r="J6" s="10">
        <v>1998</v>
      </c>
      <c r="K6" s="10">
        <v>1999</v>
      </c>
    </row>
    <row r="7" spans="1:12" ht="3.75" customHeight="1" x14ac:dyDescent="0.2">
      <c r="A7" s="5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2" ht="3.75" customHeigh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2" ht="9.9499999999999993" customHeight="1" x14ac:dyDescent="0.2">
      <c r="A9" s="19" t="s">
        <v>11</v>
      </c>
      <c r="B9" s="8">
        <v>76335.24319146476</v>
      </c>
      <c r="C9" s="8">
        <v>82809.47782480868</v>
      </c>
      <c r="D9" s="8">
        <v>88681.528130060062</v>
      </c>
      <c r="E9" s="8">
        <v>93832.845028594747</v>
      </c>
      <c r="F9" s="8">
        <v>94986.830872422273</v>
      </c>
      <c r="G9" s="8">
        <v>99749.640028837413</v>
      </c>
      <c r="H9" s="8">
        <v>102557.73318216894</v>
      </c>
      <c r="I9" s="8">
        <v>103919.62600948785</v>
      </c>
      <c r="J9" s="8">
        <v>107861.22979274814</v>
      </c>
      <c r="K9" s="8">
        <v>110677.06595503438</v>
      </c>
    </row>
    <row r="10" spans="1:12" ht="9.9499999999999993" customHeight="1" x14ac:dyDescent="0.2">
      <c r="A10" s="20" t="s">
        <v>1</v>
      </c>
      <c r="B10" s="21">
        <v>20350.655490303285</v>
      </c>
      <c r="C10" s="21">
        <v>22028.423218638753</v>
      </c>
      <c r="D10" s="21">
        <v>23182.8767471836</v>
      </c>
      <c r="E10" s="21">
        <v>23887.352028216555</v>
      </c>
      <c r="F10" s="21">
        <v>23963.334626033069</v>
      </c>
      <c r="G10" s="21">
        <v>24540.713630555052</v>
      </c>
      <c r="H10" s="21">
        <v>24772.439656038936</v>
      </c>
      <c r="I10" s="21">
        <v>25214.334630438701</v>
      </c>
      <c r="J10" s="21">
        <v>25315.959996124242</v>
      </c>
      <c r="K10" s="21">
        <v>27149.189640204386</v>
      </c>
    </row>
    <row r="11" spans="1:12" ht="9.9499999999999993" customHeight="1" x14ac:dyDescent="0.2">
      <c r="A11" s="20" t="s">
        <v>2</v>
      </c>
      <c r="B11" s="21">
        <v>1124.361101</v>
      </c>
      <c r="C11" s="21">
        <v>1278.9479940000001</v>
      </c>
      <c r="D11" s="21">
        <v>1468.4640899999999</v>
      </c>
      <c r="E11" s="21">
        <v>1541.400112</v>
      </c>
      <c r="F11" s="21">
        <v>1567.0140000000001</v>
      </c>
      <c r="G11" s="21">
        <v>1574.9692540000001</v>
      </c>
      <c r="H11" s="21">
        <v>1326.083691</v>
      </c>
      <c r="I11" s="21">
        <v>1376.393276</v>
      </c>
      <c r="J11" s="21">
        <v>1420.220419</v>
      </c>
      <c r="K11" s="21">
        <v>1439.061091</v>
      </c>
    </row>
    <row r="12" spans="1:12" ht="9.9499999999999993" customHeight="1" x14ac:dyDescent="0.2">
      <c r="A12" s="20" t="s">
        <v>3</v>
      </c>
      <c r="B12" s="21">
        <v>4411.6551376899988</v>
      </c>
      <c r="C12" s="21">
        <v>4841.4432264300003</v>
      </c>
      <c r="D12" s="21">
        <v>5260.7375419700002</v>
      </c>
      <c r="E12" s="21">
        <v>5567.4488186199997</v>
      </c>
      <c r="F12" s="21">
        <v>5770.6485454699996</v>
      </c>
      <c r="G12" s="21">
        <v>6483.2865168200005</v>
      </c>
      <c r="H12" s="21">
        <v>6886.2556151399995</v>
      </c>
      <c r="I12" s="21">
        <v>7036.8355297500002</v>
      </c>
      <c r="J12" s="21">
        <v>7269.28674426</v>
      </c>
      <c r="K12" s="21">
        <v>7562.4942825300004</v>
      </c>
    </row>
    <row r="13" spans="1:12" ht="9.9499999999999993" customHeight="1" x14ac:dyDescent="0.2">
      <c r="A13" s="20" t="s">
        <v>4</v>
      </c>
      <c r="B13" s="21">
        <v>309.27557000000002</v>
      </c>
      <c r="C13" s="21">
        <v>358.82545299999998</v>
      </c>
      <c r="D13" s="21">
        <v>425.95917900000001</v>
      </c>
      <c r="E13" s="21">
        <v>494.323846</v>
      </c>
      <c r="F13" s="21">
        <v>545.39055299999995</v>
      </c>
      <c r="G13" s="21">
        <v>582.65543700000001</v>
      </c>
      <c r="H13" s="21">
        <v>578.381934</v>
      </c>
      <c r="I13" s="21">
        <v>653.17934200000002</v>
      </c>
      <c r="J13" s="21">
        <v>722.712222</v>
      </c>
      <c r="K13" s="21">
        <v>797.884365</v>
      </c>
    </row>
    <row r="14" spans="1:12" ht="9.9499999999999993" customHeight="1" x14ac:dyDescent="0.2">
      <c r="A14" s="20" t="s">
        <v>5</v>
      </c>
      <c r="B14" s="21">
        <v>32882.190073938291</v>
      </c>
      <c r="C14" s="21">
        <v>35776.073351549807</v>
      </c>
      <c r="D14" s="21">
        <v>38992.598564950858</v>
      </c>
      <c r="E14" s="21">
        <v>39124.434207884522</v>
      </c>
      <c r="F14" s="21">
        <v>39269.296654741222</v>
      </c>
      <c r="G14" s="21">
        <v>40807.086903466319</v>
      </c>
      <c r="H14" s="21">
        <v>42011.329013615512</v>
      </c>
      <c r="I14" s="21">
        <v>41900</v>
      </c>
      <c r="J14" s="21">
        <v>44839.90961686513</v>
      </c>
      <c r="K14" s="21">
        <v>44300</v>
      </c>
    </row>
    <row r="15" spans="1:12" ht="9.9499999999999993" customHeight="1" x14ac:dyDescent="0.2">
      <c r="A15" s="20" t="s">
        <v>6</v>
      </c>
      <c r="B15" s="21">
        <v>8623.4550499796169</v>
      </c>
      <c r="C15" s="21">
        <v>9298.7068327826873</v>
      </c>
      <c r="D15" s="21">
        <v>9907.0866496250019</v>
      </c>
      <c r="E15" s="21">
        <v>10782.703295535726</v>
      </c>
      <c r="F15" s="21">
        <v>10724.024530676905</v>
      </c>
      <c r="G15" s="21">
        <v>10890.250088559533</v>
      </c>
      <c r="H15" s="21">
        <v>11425.708587324078</v>
      </c>
      <c r="I15" s="21">
        <v>12417.897309119304</v>
      </c>
      <c r="J15" s="21">
        <v>13072.07969768349</v>
      </c>
      <c r="K15" s="21">
        <v>13422.321831356061</v>
      </c>
    </row>
    <row r="16" spans="1:12" ht="9.9499999999999993" customHeight="1" x14ac:dyDescent="0.2">
      <c r="A16" s="20" t="s">
        <v>7</v>
      </c>
      <c r="B16" s="21">
        <v>4181.2421189999995</v>
      </c>
      <c r="C16" s="21">
        <v>4464.3042830000004</v>
      </c>
      <c r="D16" s="21">
        <v>4615.9232049999991</v>
      </c>
      <c r="E16" s="21">
        <v>4782.7683700000007</v>
      </c>
      <c r="F16" s="21">
        <v>5381.3518039999999</v>
      </c>
      <c r="G16" s="21">
        <v>5612.3965449999996</v>
      </c>
      <c r="H16" s="21">
        <v>5798.6710670000002</v>
      </c>
      <c r="I16" s="21">
        <v>5708.5164349999995</v>
      </c>
      <c r="J16" s="21">
        <v>5754.0646930000003</v>
      </c>
      <c r="K16" s="21">
        <v>5798.1305540000003</v>
      </c>
    </row>
    <row r="17" spans="1:11" ht="9.9499999999999993" customHeight="1" x14ac:dyDescent="0.2">
      <c r="A17" s="20" t="s">
        <v>8</v>
      </c>
      <c r="B17" s="21">
        <v>1059.0194344067152</v>
      </c>
      <c r="C17" s="21">
        <v>1152.0009517312481</v>
      </c>
      <c r="D17" s="21">
        <v>1213.2421321163984</v>
      </c>
      <c r="E17" s="21">
        <v>1254.5255047734443</v>
      </c>
      <c r="F17" s="21">
        <v>1272.7220262869332</v>
      </c>
      <c r="G17" s="21">
        <v>865.42138877494688</v>
      </c>
      <c r="H17" s="21">
        <v>874.28803845106609</v>
      </c>
      <c r="I17" s="21">
        <v>967.46304948129614</v>
      </c>
      <c r="J17" s="21">
        <v>807.56467560575811</v>
      </c>
      <c r="K17" s="21">
        <v>833.90912289561572</v>
      </c>
    </row>
    <row r="18" spans="1:11" ht="9.9499999999999993" customHeight="1" x14ac:dyDescent="0.2">
      <c r="A18" s="20" t="s">
        <v>9</v>
      </c>
      <c r="B18" s="21">
        <v>735.89164446999996</v>
      </c>
      <c r="C18" s="21">
        <v>818.31597912999996</v>
      </c>
      <c r="D18" s="21">
        <v>775.42043801</v>
      </c>
      <c r="E18" s="21">
        <v>3500.3505487499997</v>
      </c>
      <c r="F18" s="21">
        <v>3501.72326174</v>
      </c>
      <c r="G18" s="21">
        <v>5303.6721240200004</v>
      </c>
      <c r="H18" s="21">
        <v>5769.0920400000005</v>
      </c>
      <c r="I18" s="21">
        <v>5517.8</v>
      </c>
      <c r="J18" s="21">
        <v>5423.9000000000005</v>
      </c>
      <c r="K18" s="21">
        <v>5898.699999999998</v>
      </c>
    </row>
    <row r="19" spans="1:11" ht="9.9499999999999993" customHeight="1" x14ac:dyDescent="0.2">
      <c r="A19" s="20" t="s">
        <v>10</v>
      </c>
      <c r="B19" s="21">
        <v>2689.1975706768435</v>
      </c>
      <c r="C19" s="21">
        <v>2874.4365345461911</v>
      </c>
      <c r="D19" s="21">
        <v>3072.1195822041864</v>
      </c>
      <c r="E19" s="21">
        <v>3325.9482968144948</v>
      </c>
      <c r="F19" s="21">
        <v>3414.3031597741256</v>
      </c>
      <c r="G19" s="21">
        <v>3444.3724195015748</v>
      </c>
      <c r="H19" s="21">
        <v>3638.7346495993561</v>
      </c>
      <c r="I19" s="21">
        <v>3789.8064376985544</v>
      </c>
      <c r="J19" s="21">
        <v>3810.3317282095427</v>
      </c>
      <c r="K19" s="21">
        <v>3900.975068048323</v>
      </c>
    </row>
    <row r="20" spans="1:11" ht="9.9499999999999993" customHeight="1" x14ac:dyDescent="0.2">
      <c r="A20" s="20" t="s">
        <v>18</v>
      </c>
      <c r="B20" s="21" t="s">
        <v>24</v>
      </c>
      <c r="C20" s="21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1" t="s">
        <v>24</v>
      </c>
      <c r="K20" s="21" t="s">
        <v>24</v>
      </c>
    </row>
    <row r="21" spans="1:11" ht="9.9499999999999993" customHeight="1" x14ac:dyDescent="0.2">
      <c r="A21" s="20" t="s">
        <v>19</v>
      </c>
      <c r="B21" s="21" t="s">
        <v>24</v>
      </c>
      <c r="C21" s="21" t="s">
        <v>24</v>
      </c>
      <c r="D21" s="21" t="s">
        <v>24</v>
      </c>
      <c r="E21" s="21" t="s">
        <v>24</v>
      </c>
      <c r="F21" s="21" t="s">
        <v>24</v>
      </c>
      <c r="G21" s="21" t="s">
        <v>24</v>
      </c>
      <c r="H21" s="21" t="s">
        <v>24</v>
      </c>
      <c r="I21" s="21" t="s">
        <v>24</v>
      </c>
      <c r="J21" s="21" t="s">
        <v>24</v>
      </c>
      <c r="K21" s="21" t="s">
        <v>24</v>
      </c>
    </row>
    <row r="22" spans="1:11" ht="9.9499999999999993" customHeight="1" x14ac:dyDescent="0.2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ht="9.9499999999999993" customHeight="1" x14ac:dyDescent="0.2">
      <c r="A23" s="19" t="s">
        <v>12</v>
      </c>
      <c r="B23" s="8">
        <v>56011.153660080621</v>
      </c>
      <c r="C23" s="8">
        <v>62360.255683102674</v>
      </c>
      <c r="D23" s="8">
        <v>70323.092254096438</v>
      </c>
      <c r="E23" s="8">
        <v>77541.764724783789</v>
      </c>
      <c r="F23" s="8">
        <v>79202.307527974539</v>
      </c>
      <c r="G23" s="8">
        <v>82755.7860802418</v>
      </c>
      <c r="H23" s="8">
        <v>86794.080656434613</v>
      </c>
      <c r="I23" s="8">
        <v>91878.782546278206</v>
      </c>
      <c r="J23" s="8">
        <v>93407.203080662584</v>
      </c>
      <c r="K23" s="8">
        <v>95801.896223623873</v>
      </c>
    </row>
    <row r="24" spans="1:11" ht="9.9499999999999993" customHeight="1" x14ac:dyDescent="0.2">
      <c r="A24" s="20" t="s">
        <v>1</v>
      </c>
      <c r="B24" s="21">
        <v>18327.665003009999</v>
      </c>
      <c r="C24" s="21">
        <v>19688.175720000003</v>
      </c>
      <c r="D24" s="21">
        <v>21206.050069000001</v>
      </c>
      <c r="E24" s="21">
        <v>23046.58651293</v>
      </c>
      <c r="F24" s="21">
        <v>23362.609752</v>
      </c>
      <c r="G24" s="21">
        <v>24502.824110999994</v>
      </c>
      <c r="H24" s="21">
        <v>24816.76264999</v>
      </c>
      <c r="I24" s="21">
        <v>25802.52445628</v>
      </c>
      <c r="J24" s="21">
        <v>26714.905546279999</v>
      </c>
      <c r="K24" s="21">
        <v>27386.966888140003</v>
      </c>
    </row>
    <row r="25" spans="1:11" ht="9.9499999999999993" customHeight="1" x14ac:dyDescent="0.2">
      <c r="A25" s="20" t="s">
        <v>2</v>
      </c>
      <c r="B25" s="21">
        <v>1124.361101</v>
      </c>
      <c r="C25" s="21">
        <v>19688.175720000003</v>
      </c>
      <c r="D25" s="21">
        <v>21206.050069000001</v>
      </c>
      <c r="E25" s="21">
        <v>23046.58651293</v>
      </c>
      <c r="F25" s="21">
        <v>1567.0140000000001</v>
      </c>
      <c r="G25" s="21">
        <v>1574.9692540000001</v>
      </c>
      <c r="H25" s="21">
        <v>1326.083691</v>
      </c>
      <c r="I25" s="21">
        <v>1376.393276</v>
      </c>
      <c r="J25" s="21">
        <v>1420.220419</v>
      </c>
      <c r="K25" s="21">
        <v>1439.061091</v>
      </c>
    </row>
    <row r="26" spans="1:11" ht="9.9499999999999993" customHeight="1" x14ac:dyDescent="0.2">
      <c r="A26" s="20" t="s">
        <v>3</v>
      </c>
      <c r="B26" s="21">
        <v>4133.101684294098</v>
      </c>
      <c r="C26" s="21">
        <v>1278.9479940000001</v>
      </c>
      <c r="D26" s="21">
        <v>1468.4640899999999</v>
      </c>
      <c r="E26" s="21">
        <v>1541.400112</v>
      </c>
      <c r="F26" s="21">
        <v>6397.2882922318868</v>
      </c>
      <c r="G26" s="21">
        <v>6827.8238415019759</v>
      </c>
      <c r="H26" s="21">
        <v>7311.9844341098151</v>
      </c>
      <c r="I26" s="21">
        <v>7651.6533332392264</v>
      </c>
      <c r="J26" s="21">
        <v>7964.8845515467719</v>
      </c>
      <c r="K26" s="21">
        <v>8357.3549599604867</v>
      </c>
    </row>
    <row r="27" spans="1:11" ht="9.9499999999999993" customHeight="1" x14ac:dyDescent="0.2">
      <c r="A27" s="20" t="s">
        <v>4</v>
      </c>
      <c r="B27" s="21">
        <v>309.27557000000002</v>
      </c>
      <c r="C27" s="21">
        <v>4618.6527968946475</v>
      </c>
      <c r="D27" s="21">
        <v>5249.4656619542684</v>
      </c>
      <c r="E27" s="21">
        <v>5987.5395119973782</v>
      </c>
      <c r="F27" s="21">
        <v>545.39055299999995</v>
      </c>
      <c r="G27" s="21">
        <v>582.65543700000001</v>
      </c>
      <c r="H27" s="21">
        <v>578.381934</v>
      </c>
      <c r="I27" s="21">
        <v>653.17934200000002</v>
      </c>
      <c r="J27" s="21">
        <v>722.712222</v>
      </c>
      <c r="K27" s="21">
        <v>797.884365</v>
      </c>
    </row>
    <row r="28" spans="1:11" ht="9.9499999999999993" customHeight="1" x14ac:dyDescent="0.2">
      <c r="A28" s="20" t="s">
        <v>5</v>
      </c>
      <c r="B28" s="21">
        <v>16527.937783040012</v>
      </c>
      <c r="C28" s="21">
        <v>358.82545300000004</v>
      </c>
      <c r="D28" s="21">
        <v>425.95917900000001</v>
      </c>
      <c r="E28" s="21">
        <v>494.323846</v>
      </c>
      <c r="F28" s="21">
        <v>23207.909206978544</v>
      </c>
      <c r="G28" s="21">
        <v>25436.526735678253</v>
      </c>
      <c r="H28" s="21">
        <v>27217.17688604545</v>
      </c>
      <c r="I28" s="21">
        <v>28373.803569340431</v>
      </c>
      <c r="J28" s="21">
        <v>29762.582040896272</v>
      </c>
      <c r="K28" s="21">
        <v>31386.881662465064</v>
      </c>
    </row>
    <row r="29" spans="1:11" ht="9.9499999999999993" customHeight="1" x14ac:dyDescent="0.2">
      <c r="A29" s="20" t="s">
        <v>6</v>
      </c>
      <c r="B29" s="21">
        <v>8369.6326342296688</v>
      </c>
      <c r="C29" s="21">
        <v>18560.690621480921</v>
      </c>
      <c r="D29" s="21">
        <v>20814.385958042421</v>
      </c>
      <c r="E29" s="21">
        <v>21946.729295819514</v>
      </c>
      <c r="F29" s="21">
        <v>10548.577999999998</v>
      </c>
      <c r="G29" s="21">
        <v>10959.598</v>
      </c>
      <c r="H29" s="21">
        <v>11761.16227434</v>
      </c>
      <c r="I29" s="21">
        <v>12344.736443979999</v>
      </c>
      <c r="J29" s="21">
        <v>13044.627279959999</v>
      </c>
      <c r="K29" s="21">
        <v>13448.357261180001</v>
      </c>
    </row>
    <row r="30" spans="1:11" ht="9.9499999999999993" customHeight="1" x14ac:dyDescent="0.2">
      <c r="A30" s="20" t="s">
        <v>7</v>
      </c>
      <c r="B30" s="21">
        <v>3258.7090750000002</v>
      </c>
      <c r="C30" s="21">
        <v>9299.2146190109197</v>
      </c>
      <c r="D30" s="21">
        <v>10121.281931065543</v>
      </c>
      <c r="E30" s="21">
        <v>10874.132371632397</v>
      </c>
      <c r="F30" s="21">
        <v>4000.7556100000002</v>
      </c>
      <c r="G30" s="21">
        <v>4065.1722590000004</v>
      </c>
      <c r="H30" s="21">
        <v>4106.8007790000001</v>
      </c>
      <c r="I30" s="21">
        <v>4168.2907919999998</v>
      </c>
      <c r="J30" s="21">
        <v>4217.0843330000007</v>
      </c>
      <c r="K30" s="21">
        <v>4358.6448739999996</v>
      </c>
    </row>
    <row r="31" spans="1:11" ht="9.9499999999999993" customHeight="1" x14ac:dyDescent="0.2">
      <c r="A31" s="20" t="s">
        <v>8</v>
      </c>
      <c r="B31" s="21">
        <v>885.10661001000005</v>
      </c>
      <c r="C31" s="21">
        <v>3642.0002060000006</v>
      </c>
      <c r="D31" s="21">
        <v>3938.5245060000002</v>
      </c>
      <c r="E31" s="21">
        <v>3992.5816190000005</v>
      </c>
      <c r="F31" s="21">
        <v>809.93883689999996</v>
      </c>
      <c r="G31" s="21">
        <v>620.86075421999999</v>
      </c>
      <c r="H31" s="21">
        <v>621.30410936999999</v>
      </c>
      <c r="I31" s="21">
        <v>581.8806579699999</v>
      </c>
      <c r="J31" s="21">
        <v>557.61897273000011</v>
      </c>
      <c r="K31" s="21">
        <v>631.09330974</v>
      </c>
    </row>
    <row r="32" spans="1:11" ht="9.9499999999999993" customHeight="1" x14ac:dyDescent="0.2">
      <c r="A32" s="20" t="s">
        <v>9</v>
      </c>
      <c r="B32" s="21">
        <v>451.93077112000003</v>
      </c>
      <c r="C32" s="21">
        <v>889.46552962999999</v>
      </c>
      <c r="D32" s="21">
        <v>887.41098918</v>
      </c>
      <c r="E32" s="21">
        <v>830.47341721999999</v>
      </c>
      <c r="F32" s="21">
        <v>5743.0480720900005</v>
      </c>
      <c r="G32" s="21">
        <v>5056.3948537999995</v>
      </c>
      <c r="H32" s="21">
        <v>5937.5372370000014</v>
      </c>
      <c r="I32" s="21">
        <v>7800.9000000000015</v>
      </c>
      <c r="J32" s="21">
        <v>5756.8</v>
      </c>
      <c r="K32" s="21">
        <v>4576</v>
      </c>
    </row>
    <row r="33" spans="1:11" ht="9.9499999999999993" customHeight="1" x14ac:dyDescent="0.2">
      <c r="A33" s="20" t="s">
        <v>10</v>
      </c>
      <c r="B33" s="21">
        <v>2655.1334283768438</v>
      </c>
      <c r="C33" s="21">
        <v>1292.1521947500003</v>
      </c>
      <c r="D33" s="21">
        <v>3432.5243219299996</v>
      </c>
      <c r="E33" s="21">
        <v>5930.1683620699996</v>
      </c>
      <c r="F33" s="21">
        <v>3442.7534940741252</v>
      </c>
      <c r="G33" s="21">
        <v>3484.1451129015745</v>
      </c>
      <c r="H33" s="21">
        <v>3640.137771579356</v>
      </c>
      <c r="I33" s="21">
        <v>3788.0206754685546</v>
      </c>
      <c r="J33" s="21">
        <v>3820.5677152495432</v>
      </c>
      <c r="K33" s="21">
        <v>3845.2518121383227</v>
      </c>
    </row>
    <row r="34" spans="1:11" ht="9.9499999999999993" customHeight="1" x14ac:dyDescent="0.2">
      <c r="A34" s="20" t="s">
        <v>18</v>
      </c>
      <c r="B34" s="21" t="s">
        <v>24</v>
      </c>
      <c r="C34" s="21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</row>
    <row r="35" spans="1:11" ht="9.9499999999999993" customHeight="1" x14ac:dyDescent="0.2">
      <c r="A35" s="20" t="s">
        <v>19</v>
      </c>
      <c r="B35" s="21" t="s">
        <v>24</v>
      </c>
      <c r="C35" s="21" t="s">
        <v>24</v>
      </c>
      <c r="D35" s="21" t="s">
        <v>24</v>
      </c>
      <c r="E35" s="21" t="s">
        <v>24</v>
      </c>
      <c r="F35" s="21" t="s">
        <v>24</v>
      </c>
      <c r="G35" s="21" t="s">
        <v>24</v>
      </c>
      <c r="H35" s="21" t="s">
        <v>24</v>
      </c>
      <c r="I35" s="21" t="s">
        <v>24</v>
      </c>
      <c r="J35" s="21" t="s">
        <v>24</v>
      </c>
      <c r="K35" s="21" t="s">
        <v>24</v>
      </c>
    </row>
    <row r="36" spans="1:11" ht="9.9499999999999993" customHeight="1" x14ac:dyDescent="0.2"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ht="9.9499999999999993" customHeight="1" x14ac:dyDescent="0.2">
      <c r="A37" s="23" t="s">
        <v>16</v>
      </c>
      <c r="B37" s="8">
        <v>20324.089531384125</v>
      </c>
      <c r="C37" s="8">
        <v>20449.222141706006</v>
      </c>
      <c r="D37" s="8">
        <v>18358.43587596362</v>
      </c>
      <c r="E37" s="8">
        <v>16291.080303810964</v>
      </c>
      <c r="F37" s="8">
        <v>15784.523344447698</v>
      </c>
      <c r="G37" s="8">
        <v>16993.853948595624</v>
      </c>
      <c r="H37" s="8">
        <v>15763.652525734326</v>
      </c>
      <c r="I37" s="8">
        <v>12040.843463209647</v>
      </c>
      <c r="J37" s="8">
        <v>14454.026712085579</v>
      </c>
      <c r="K37" s="8">
        <v>14875.169731410508</v>
      </c>
    </row>
    <row r="38" spans="1:11" ht="9.9499999999999993" customHeight="1" x14ac:dyDescent="0.2">
      <c r="A38" s="20" t="s">
        <v>1</v>
      </c>
      <c r="B38" s="21">
        <v>2022.9904872932857</v>
      </c>
      <c r="C38" s="21">
        <v>2340.2474986387497</v>
      </c>
      <c r="D38" s="21">
        <v>1976.8266781835991</v>
      </c>
      <c r="E38" s="21">
        <v>840.76551528655546</v>
      </c>
      <c r="F38" s="21">
        <v>600.72487403306877</v>
      </c>
      <c r="G38" s="21">
        <v>37.889519555057632</v>
      </c>
      <c r="H38" s="21">
        <v>-44.322993951063836</v>
      </c>
      <c r="I38" s="21">
        <v>-588.18982584129844</v>
      </c>
      <c r="J38" s="21">
        <v>-1398.9455501557568</v>
      </c>
      <c r="K38" s="21">
        <v>-237.7772479356172</v>
      </c>
    </row>
    <row r="39" spans="1:11" ht="9.9499999999999993" customHeight="1" x14ac:dyDescent="0.2">
      <c r="A39" s="20" t="s">
        <v>2</v>
      </c>
      <c r="B39" s="21" t="s">
        <v>24</v>
      </c>
      <c r="C39" s="21" t="s">
        <v>24</v>
      </c>
      <c r="D39" s="21" t="s">
        <v>24</v>
      </c>
      <c r="E39" s="21" t="s">
        <v>24</v>
      </c>
      <c r="F39" s="21" t="s">
        <v>24</v>
      </c>
      <c r="G39" s="21" t="s">
        <v>24</v>
      </c>
      <c r="H39" s="21" t="s">
        <v>24</v>
      </c>
      <c r="I39" s="21" t="s">
        <v>24</v>
      </c>
      <c r="J39" s="21" t="s">
        <v>24</v>
      </c>
      <c r="K39" s="21" t="s">
        <v>24</v>
      </c>
    </row>
    <row r="40" spans="1:11" ht="9.9499999999999993" customHeight="1" x14ac:dyDescent="0.2">
      <c r="A40" s="20" t="s">
        <v>3</v>
      </c>
      <c r="B40" s="21">
        <v>278.55345339590076</v>
      </c>
      <c r="C40" s="21">
        <v>222.79042953535281</v>
      </c>
      <c r="D40" s="21">
        <v>11.271880015731767</v>
      </c>
      <c r="E40" s="21">
        <v>-420.09069337737856</v>
      </c>
      <c r="F40" s="21">
        <v>-626.63974676188718</v>
      </c>
      <c r="G40" s="21">
        <v>-344.53732468197541</v>
      </c>
      <c r="H40" s="21">
        <v>-425.72881896981562</v>
      </c>
      <c r="I40" s="21">
        <v>-614.81780348922621</v>
      </c>
      <c r="J40" s="21">
        <v>-695.59780728677197</v>
      </c>
      <c r="K40" s="21">
        <v>-794.86067743048625</v>
      </c>
    </row>
    <row r="41" spans="1:11" ht="9.9499999999999993" customHeight="1" x14ac:dyDescent="0.2">
      <c r="A41" s="20" t="s">
        <v>4</v>
      </c>
      <c r="B41" s="21" t="s">
        <v>24</v>
      </c>
      <c r="C41" s="21" t="s">
        <v>24</v>
      </c>
      <c r="D41" s="21" t="s">
        <v>24</v>
      </c>
      <c r="E41" s="21" t="s">
        <v>24</v>
      </c>
      <c r="F41" s="21" t="s">
        <v>24</v>
      </c>
      <c r="G41" s="21" t="s">
        <v>24</v>
      </c>
      <c r="H41" s="21" t="s">
        <v>24</v>
      </c>
      <c r="I41" s="21" t="s">
        <v>24</v>
      </c>
      <c r="J41" s="21" t="s">
        <v>24</v>
      </c>
      <c r="K41" s="21" t="s">
        <v>24</v>
      </c>
    </row>
    <row r="42" spans="1:11" ht="9.9499999999999993" customHeight="1" x14ac:dyDescent="0.2">
      <c r="A42" s="20" t="s">
        <v>5</v>
      </c>
      <c r="B42" s="21">
        <v>16354.252290898279</v>
      </c>
      <c r="C42" s="21">
        <v>17215.382730068886</v>
      </c>
      <c r="D42" s="21">
        <v>18178.212606908437</v>
      </c>
      <c r="E42" s="21">
        <v>17177.704912065008</v>
      </c>
      <c r="F42" s="21">
        <v>16061.387447762678</v>
      </c>
      <c r="G42" s="21">
        <v>15370.560167788066</v>
      </c>
      <c r="H42" s="21">
        <v>14794.152127570062</v>
      </c>
      <c r="I42" s="21">
        <v>13526.196430659569</v>
      </c>
      <c r="J42" s="21">
        <v>15077.327575968859</v>
      </c>
      <c r="K42" s="21">
        <v>12913.118337534936</v>
      </c>
    </row>
    <row r="43" spans="1:11" ht="9.9499999999999993" customHeight="1" x14ac:dyDescent="0.2">
      <c r="A43" s="20" t="s">
        <v>6</v>
      </c>
      <c r="B43" s="21">
        <v>253.82241574994805</v>
      </c>
      <c r="C43" s="21">
        <v>-0.50778622823236219</v>
      </c>
      <c r="D43" s="21">
        <v>-214.19528144054129</v>
      </c>
      <c r="E43" s="21">
        <v>-91.429076096670542</v>
      </c>
      <c r="F43" s="21">
        <v>175.44653067690706</v>
      </c>
      <c r="G43" s="21">
        <v>-69.347911440467215</v>
      </c>
      <c r="H43" s="21">
        <v>-335.4536870159227</v>
      </c>
      <c r="I43" s="21">
        <v>73.160865139305315</v>
      </c>
      <c r="J43" s="21">
        <v>27.452417723490726</v>
      </c>
      <c r="K43" s="21">
        <v>-26.035429823939921</v>
      </c>
    </row>
    <row r="44" spans="1:11" ht="9.9499999999999993" customHeight="1" x14ac:dyDescent="0.2">
      <c r="A44" s="20" t="s">
        <v>7</v>
      </c>
      <c r="B44" s="21">
        <v>922.53304399999934</v>
      </c>
      <c r="C44" s="21">
        <v>822.30407699999978</v>
      </c>
      <c r="D44" s="21">
        <v>677.39869899999894</v>
      </c>
      <c r="E44" s="21">
        <v>790.18675100000019</v>
      </c>
      <c r="F44" s="21">
        <v>1380.5961939999997</v>
      </c>
      <c r="G44" s="21">
        <v>1547.2242859999992</v>
      </c>
      <c r="H44" s="21">
        <v>1691.8702880000001</v>
      </c>
      <c r="I44" s="21">
        <v>1540.2256429999998</v>
      </c>
      <c r="J44" s="21">
        <v>1536.9803599999996</v>
      </c>
      <c r="K44" s="21">
        <v>1439.4856800000007</v>
      </c>
    </row>
    <row r="45" spans="1:11" ht="9.9499999999999993" customHeight="1" x14ac:dyDescent="0.2">
      <c r="A45" s="20" t="s">
        <v>8</v>
      </c>
      <c r="B45" s="21">
        <v>173.91282439671511</v>
      </c>
      <c r="C45" s="21">
        <v>262.53542210124806</v>
      </c>
      <c r="D45" s="21">
        <v>325.83114293639835</v>
      </c>
      <c r="E45" s="21">
        <v>424.05208755344427</v>
      </c>
      <c r="F45" s="21">
        <v>462.78318938693326</v>
      </c>
      <c r="G45" s="21">
        <v>244.56063455494689</v>
      </c>
      <c r="H45" s="21">
        <v>252.98392908106609</v>
      </c>
      <c r="I45" s="21">
        <v>385.58239151129624</v>
      </c>
      <c r="J45" s="21">
        <v>249.945702875758</v>
      </c>
      <c r="K45" s="21">
        <v>202.81581315561573</v>
      </c>
    </row>
    <row r="46" spans="1:11" ht="9.9499999999999993" customHeight="1" x14ac:dyDescent="0.2">
      <c r="A46" s="20" t="s">
        <v>9</v>
      </c>
      <c r="B46" s="21">
        <v>283.96087334999993</v>
      </c>
      <c r="C46" s="21">
        <v>-473.8362156200003</v>
      </c>
      <c r="D46" s="21">
        <v>-2657.1038839199996</v>
      </c>
      <c r="E46" s="21">
        <v>-2429.8178133199999</v>
      </c>
      <c r="F46" s="21">
        <v>-2241.3248103500005</v>
      </c>
      <c r="G46" s="21">
        <v>247.27727021999999</v>
      </c>
      <c r="H46" s="21">
        <v>-168.44519700000183</v>
      </c>
      <c r="I46" s="21">
        <v>-2283.0999999999995</v>
      </c>
      <c r="J46" s="21">
        <v>-332.89999999999964</v>
      </c>
      <c r="K46" s="21">
        <v>1322.6999999999989</v>
      </c>
    </row>
    <row r="47" spans="1:11" ht="9.9499999999999993" customHeight="1" x14ac:dyDescent="0.2">
      <c r="A47" s="20" t="s">
        <v>10</v>
      </c>
      <c r="B47" s="21">
        <v>34.06414229999973</v>
      </c>
      <c r="C47" s="21">
        <v>60.305986209999901</v>
      </c>
      <c r="D47" s="21">
        <v>60.194034280000324</v>
      </c>
      <c r="E47" s="21">
        <v>-0.29137930000024426</v>
      </c>
      <c r="F47" s="21">
        <v>-28.450334299999668</v>
      </c>
      <c r="G47" s="21">
        <v>-39.772693399999753</v>
      </c>
      <c r="H47" s="21">
        <v>-1.4031219799999235</v>
      </c>
      <c r="I47" s="21">
        <v>1.7857622299998184</v>
      </c>
      <c r="J47" s="21">
        <v>-10.235987040000509</v>
      </c>
      <c r="K47" s="21">
        <v>55.723255910000262</v>
      </c>
    </row>
    <row r="48" spans="1:11" ht="9.9499999999999993" customHeight="1" x14ac:dyDescent="0.2">
      <c r="A48" s="20" t="s">
        <v>18</v>
      </c>
      <c r="B48" s="21" t="s">
        <v>24</v>
      </c>
      <c r="C48" s="21" t="s">
        <v>24</v>
      </c>
      <c r="D48" s="21" t="s">
        <v>24</v>
      </c>
      <c r="E48" s="21" t="s">
        <v>24</v>
      </c>
      <c r="F48" s="21" t="s">
        <v>24</v>
      </c>
      <c r="G48" s="21" t="s">
        <v>24</v>
      </c>
      <c r="H48" s="21" t="s">
        <v>24</v>
      </c>
      <c r="I48" s="21" t="s">
        <v>24</v>
      </c>
      <c r="J48" s="21" t="s">
        <v>24</v>
      </c>
      <c r="K48" s="21" t="s">
        <v>24</v>
      </c>
    </row>
    <row r="49" spans="1:11" ht="9.9499999999999993" customHeight="1" x14ac:dyDescent="0.2">
      <c r="A49" s="20" t="s">
        <v>19</v>
      </c>
      <c r="B49" s="21" t="s">
        <v>24</v>
      </c>
      <c r="C49" s="21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1" t="s">
        <v>24</v>
      </c>
      <c r="K49" s="21" t="s">
        <v>24</v>
      </c>
    </row>
    <row r="50" spans="1:11" ht="9.9499999999999993" customHeight="1" x14ac:dyDescent="0.2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ht="9.9499999999999993" customHeight="1" x14ac:dyDescent="0.2">
      <c r="A51" s="23" t="s">
        <v>13</v>
      </c>
      <c r="B51" s="8">
        <v>251864.9750580861</v>
      </c>
      <c r="C51" s="8">
        <v>275121.999666674</v>
      </c>
      <c r="D51" s="8">
        <v>295985.83485932864</v>
      </c>
      <c r="E51" s="8">
        <v>314539.2699338182</v>
      </c>
      <c r="F51" s="8">
        <v>332240.85719993815</v>
      </c>
      <c r="G51" s="8">
        <v>359822.75223829679</v>
      </c>
      <c r="H51" s="8">
        <v>387622.48761166999</v>
      </c>
      <c r="I51" s="8">
        <v>422870.15653143602</v>
      </c>
      <c r="J51" s="8">
        <v>462647.19531264005</v>
      </c>
      <c r="K51" s="8">
        <v>510423.62458458397</v>
      </c>
    </row>
    <row r="52" spans="1:11" ht="9.9499999999999993" customHeight="1" x14ac:dyDescent="0.2">
      <c r="A52" s="20" t="s">
        <v>1</v>
      </c>
      <c r="B52" s="21">
        <v>18157.120514999995</v>
      </c>
      <c r="C52" s="21">
        <v>20502.473292999999</v>
      </c>
      <c r="D52" s="21">
        <v>22456.125435000002</v>
      </c>
      <c r="E52" s="21">
        <v>23265.912877999985</v>
      </c>
      <c r="F52" s="21">
        <v>23826.709771000002</v>
      </c>
      <c r="G52" s="21">
        <v>23835.538189999999</v>
      </c>
      <c r="H52" s="21">
        <v>23806.956949060001</v>
      </c>
      <c r="I52" s="21">
        <v>23223.558374699998</v>
      </c>
      <c r="J52" s="21">
        <v>21829.99845915</v>
      </c>
      <c r="K52" s="21">
        <v>21650.265171039999</v>
      </c>
    </row>
    <row r="53" spans="1:11" ht="9.9499999999999993" customHeight="1" x14ac:dyDescent="0.2">
      <c r="A53" s="20" t="s">
        <v>2</v>
      </c>
      <c r="B53" s="21" t="s">
        <v>24</v>
      </c>
      <c r="C53" s="21" t="s">
        <v>24</v>
      </c>
      <c r="D53" s="21" t="s">
        <v>24</v>
      </c>
      <c r="E53" s="21" t="s">
        <v>24</v>
      </c>
      <c r="F53" s="21" t="s">
        <v>24</v>
      </c>
      <c r="G53" s="21" t="s">
        <v>24</v>
      </c>
      <c r="H53" s="21" t="s">
        <v>24</v>
      </c>
      <c r="I53" s="21" t="s">
        <v>24</v>
      </c>
      <c r="J53" s="21" t="s">
        <v>24</v>
      </c>
      <c r="K53" s="21" t="s">
        <v>24</v>
      </c>
    </row>
    <row r="54" spans="1:11" ht="9.9499999999999993" customHeight="1" x14ac:dyDescent="0.2">
      <c r="A54" s="20" t="s">
        <v>3</v>
      </c>
      <c r="B54" s="21">
        <v>5.9972767500000002</v>
      </c>
      <c r="C54" s="21">
        <v>228.75751506</v>
      </c>
      <c r="D54" s="21">
        <v>240.00159662999999</v>
      </c>
      <c r="E54" s="21">
        <v>-179.85336119999999</v>
      </c>
      <c r="F54" s="21">
        <v>-805.17725838000001</v>
      </c>
      <c r="G54" s="21">
        <v>-1148.0760175800001</v>
      </c>
      <c r="H54" s="21">
        <v>-1574.9726296199999</v>
      </c>
      <c r="I54" s="21">
        <v>-2190.1201972499998</v>
      </c>
      <c r="J54" s="21">
        <v>-685.87552717000005</v>
      </c>
      <c r="K54" s="21">
        <v>-1485.0190695399999</v>
      </c>
    </row>
    <row r="55" spans="1:11" ht="9.9499999999999993" customHeight="1" x14ac:dyDescent="0.2">
      <c r="A55" s="20" t="s">
        <v>4</v>
      </c>
      <c r="B55" s="21" t="s">
        <v>24</v>
      </c>
      <c r="C55" s="21" t="s">
        <v>24</v>
      </c>
      <c r="D55" s="21" t="s">
        <v>24</v>
      </c>
      <c r="E55" s="21" t="s">
        <v>24</v>
      </c>
      <c r="F55" s="21" t="s">
        <v>24</v>
      </c>
      <c r="G55" s="21" t="s">
        <v>24</v>
      </c>
      <c r="H55" s="21" t="s">
        <v>24</v>
      </c>
      <c r="I55" s="21" t="s">
        <v>24</v>
      </c>
      <c r="J55" s="21" t="s">
        <v>24</v>
      </c>
      <c r="K55" s="21" t="s">
        <v>24</v>
      </c>
    </row>
    <row r="56" spans="1:11" ht="9.9499999999999993" customHeight="1" x14ac:dyDescent="0.2">
      <c r="A56" s="20" t="s">
        <v>5</v>
      </c>
      <c r="B56" s="21">
        <v>207173</v>
      </c>
      <c r="C56" s="21">
        <v>227139</v>
      </c>
      <c r="D56" s="21">
        <v>247727.046</v>
      </c>
      <c r="E56" s="21">
        <v>267069.09999999998</v>
      </c>
      <c r="F56" s="21">
        <v>285172.88799999998</v>
      </c>
      <c r="G56" s="21">
        <v>311105.20223495853</v>
      </c>
      <c r="H56" s="21">
        <v>337474</v>
      </c>
      <c r="I56" s="21">
        <v>373605.3181768161</v>
      </c>
      <c r="J56" s="21">
        <v>413605</v>
      </c>
      <c r="K56" s="21">
        <v>458755.204307754</v>
      </c>
    </row>
    <row r="57" spans="1:11" ht="9.9499999999999993" customHeight="1" x14ac:dyDescent="0.2">
      <c r="A57" s="20" t="s">
        <v>6</v>
      </c>
      <c r="B57" s="21">
        <v>6599.6058966792034</v>
      </c>
      <c r="C57" s="21">
        <v>6593.2066667274566</v>
      </c>
      <c r="D57" s="21">
        <v>6383.6445305986208</v>
      </c>
      <c r="E57" s="21">
        <v>6283.6255719181909</v>
      </c>
      <c r="F57" s="21">
        <v>6409.9641759181923</v>
      </c>
      <c r="G57" s="21">
        <v>6327.9422759181944</v>
      </c>
      <c r="H57" s="21">
        <v>6310.6139413000001</v>
      </c>
      <c r="I57" s="21">
        <v>6695.5600269799997</v>
      </c>
      <c r="J57" s="21">
        <v>6910.8556612400007</v>
      </c>
      <c r="K57" s="21">
        <v>7039.0728887400001</v>
      </c>
    </row>
    <row r="58" spans="1:11" ht="9.9499999999999993" customHeight="1" x14ac:dyDescent="0.2">
      <c r="A58" s="20" t="s">
        <v>7</v>
      </c>
      <c r="B58" s="21">
        <v>12553.116143246918</v>
      </c>
      <c r="C58" s="21">
        <v>13432.558578666521</v>
      </c>
      <c r="D58" s="21">
        <v>14227.500453000001</v>
      </c>
      <c r="E58" s="21">
        <v>15159.501190999999</v>
      </c>
      <c r="F58" s="21">
        <v>16509.403653000001</v>
      </c>
      <c r="G58" s="21">
        <v>18128.619979999999</v>
      </c>
      <c r="H58" s="21">
        <v>19945.938426999997</v>
      </c>
      <c r="I58" s="21">
        <v>21770.573980000001</v>
      </c>
      <c r="J58" s="21">
        <v>23514.409777000001</v>
      </c>
      <c r="K58" s="21">
        <v>25400.219902000001</v>
      </c>
    </row>
    <row r="59" spans="1:11" ht="9.9499999999999993" customHeight="1" x14ac:dyDescent="0.2">
      <c r="A59" s="20" t="s">
        <v>8</v>
      </c>
      <c r="B59" s="21">
        <v>2657.4400486099998</v>
      </c>
      <c r="C59" s="21">
        <v>2920.7488109800001</v>
      </c>
      <c r="D59" s="21">
        <v>3243.1720667999998</v>
      </c>
      <c r="E59" s="21">
        <v>3662.3931535800002</v>
      </c>
      <c r="F59" s="21">
        <v>4118.2403276799996</v>
      </c>
      <c r="G59" s="21">
        <v>4357.1924674600004</v>
      </c>
      <c r="H59" s="21">
        <v>4613.4252940899996</v>
      </c>
      <c r="I59" s="21">
        <v>5000.0679671199996</v>
      </c>
      <c r="J59" s="21">
        <v>3050.7447263899999</v>
      </c>
      <c r="K59" s="21">
        <v>3263.4959126499998</v>
      </c>
    </row>
    <row r="60" spans="1:11" ht="9.9499999999999993" customHeight="1" x14ac:dyDescent="0.2">
      <c r="A60" s="20" t="s">
        <v>9</v>
      </c>
      <c r="B60" s="21">
        <v>2923.6652284699999</v>
      </c>
      <c r="C60" s="21">
        <v>2449.9188667000003</v>
      </c>
      <c r="D60" s="21">
        <v>-207.18519252000002</v>
      </c>
      <c r="E60" s="21">
        <v>-2636.6480900000001</v>
      </c>
      <c r="F60" s="21">
        <v>-4877.9597255000008</v>
      </c>
      <c r="G60" s="21">
        <v>-4630.6824552800017</v>
      </c>
      <c r="H60" s="21">
        <v>-4799.0868110000001</v>
      </c>
      <c r="I60" s="21">
        <v>-7082.2</v>
      </c>
      <c r="J60" s="21">
        <v>-7415.1</v>
      </c>
      <c r="K60" s="21">
        <v>-6092.5</v>
      </c>
    </row>
    <row r="61" spans="1:11" ht="9.9499999999999993" customHeight="1" x14ac:dyDescent="0.2">
      <c r="A61" s="20" t="s">
        <v>10</v>
      </c>
      <c r="B61" s="21">
        <v>1795.0299493299972</v>
      </c>
      <c r="C61" s="21">
        <v>1855.3359355399971</v>
      </c>
      <c r="D61" s="21">
        <v>1915.5299698199974</v>
      </c>
      <c r="E61" s="21">
        <v>1915.2385905199972</v>
      </c>
      <c r="F61" s="21">
        <v>1886.7882562199975</v>
      </c>
      <c r="G61" s="21">
        <v>1847.0155628199977</v>
      </c>
      <c r="H61" s="21">
        <v>1845.6124408399978</v>
      </c>
      <c r="I61" s="21">
        <v>1847.3982030699976</v>
      </c>
      <c r="J61" s="21">
        <v>1837.1622160299971</v>
      </c>
      <c r="K61" s="21">
        <v>1892.8854719399974</v>
      </c>
    </row>
    <row r="62" spans="1:11" ht="9.9499999999999993" customHeight="1" x14ac:dyDescent="0.2">
      <c r="A62" s="20" t="s">
        <v>18</v>
      </c>
      <c r="B62" s="21" t="s">
        <v>24</v>
      </c>
      <c r="C62" s="21" t="s">
        <v>24</v>
      </c>
      <c r="D62" s="21" t="s">
        <v>24</v>
      </c>
      <c r="E62" s="21" t="s">
        <v>24</v>
      </c>
      <c r="F62" s="21" t="s">
        <v>24</v>
      </c>
      <c r="G62" s="21" t="s">
        <v>24</v>
      </c>
      <c r="H62" s="21" t="s">
        <v>24</v>
      </c>
      <c r="I62" s="21" t="s">
        <v>24</v>
      </c>
      <c r="J62" s="21" t="s">
        <v>24</v>
      </c>
      <c r="K62" s="21" t="s">
        <v>24</v>
      </c>
    </row>
    <row r="63" spans="1:11" ht="9.9499999999999993" customHeight="1" x14ac:dyDescent="0.2">
      <c r="A63" s="20" t="s">
        <v>19</v>
      </c>
      <c r="B63" s="21" t="s">
        <v>24</v>
      </c>
      <c r="C63" s="21" t="s">
        <v>24</v>
      </c>
      <c r="D63" s="21" t="s">
        <v>24</v>
      </c>
      <c r="E63" s="21" t="s">
        <v>24</v>
      </c>
      <c r="F63" s="21" t="s">
        <v>24</v>
      </c>
      <c r="G63" s="21" t="s">
        <v>24</v>
      </c>
      <c r="H63" s="21" t="s">
        <v>24</v>
      </c>
      <c r="I63" s="21" t="s">
        <v>24</v>
      </c>
      <c r="J63" s="21" t="s">
        <v>24</v>
      </c>
      <c r="K63" s="21" t="s">
        <v>24</v>
      </c>
    </row>
    <row r="64" spans="1:11" s="2" customFormat="1" ht="5.25" customHeight="1" x14ac:dyDescent="0.2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" x14ac:dyDescent="0.2">
      <c r="A65" s="24" t="s">
        <v>14</v>
      </c>
    </row>
    <row r="66" spans="1:1" x14ac:dyDescent="0.2">
      <c r="A66" s="24" t="s">
        <v>17</v>
      </c>
    </row>
    <row r="68" spans="1:1" x14ac:dyDescent="0.2">
      <c r="A68" s="7" t="str">
        <f>'2010-2019'!A68</f>
        <v>Office fédéral des assurances sociales, Statistique des assurances sociales suisses 2023, tableau CGAS 10</v>
      </c>
    </row>
    <row r="69" spans="1:1" x14ac:dyDescent="0.2">
      <c r="A69" s="7" t="str">
        <f>'2010-2019'!A69</f>
        <v>© OFAS 2023</v>
      </c>
    </row>
    <row r="71" spans="1:1" x14ac:dyDescent="0.2">
      <c r="A71" s="7" t="str">
        <f>'2010-2019'!A71</f>
        <v>Renseignements par téléphone 058 465 03 39 ou par courriel à salome.schuepbach@bsv.admin.ch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2"/>
  <sheetViews>
    <sheetView topLeftCell="A34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26.5703125" style="7" customWidth="1"/>
    <col min="2" max="11" width="10.5703125" style="7" customWidth="1"/>
    <col min="12" max="16384" width="11.42578125" style="7"/>
  </cols>
  <sheetData>
    <row r="1" spans="1:12" s="16" customFormat="1" ht="13.5" x14ac:dyDescent="0.2">
      <c r="A1" s="14" t="s">
        <v>15</v>
      </c>
      <c r="K1" s="15" t="s">
        <v>20</v>
      </c>
      <c r="L1" s="15"/>
    </row>
    <row r="2" spans="1:12" s="16" customFormat="1" ht="12" x14ac:dyDescent="0.2">
      <c r="A2" s="16" t="s">
        <v>0</v>
      </c>
      <c r="D2" s="15"/>
    </row>
    <row r="3" spans="1:12" s="16" customFormat="1" ht="12" x14ac:dyDescent="0.2"/>
    <row r="4" spans="1:12" s="16" customFormat="1" ht="3.75" customHeight="1" x14ac:dyDescent="0.2">
      <c r="A4" s="1"/>
      <c r="B4" s="1"/>
      <c r="C4" s="1"/>
      <c r="D4" s="1"/>
    </row>
    <row r="5" spans="1:12" ht="3.75" customHeight="1" x14ac:dyDescent="0.2">
      <c r="B5" s="3"/>
      <c r="C5" s="3"/>
      <c r="D5" s="3"/>
    </row>
    <row r="6" spans="1:12" x14ac:dyDescent="0.2">
      <c r="B6" s="4">
        <v>1987</v>
      </c>
      <c r="C6" s="4">
        <v>1988</v>
      </c>
      <c r="D6" s="4">
        <v>1989</v>
      </c>
    </row>
    <row r="7" spans="1:12" ht="3.75" customHeight="1" x14ac:dyDescent="0.2">
      <c r="A7" s="5"/>
      <c r="B7" s="6"/>
      <c r="C7" s="6"/>
      <c r="D7" s="6"/>
    </row>
    <row r="8" spans="1:12" ht="3.75" customHeight="1" x14ac:dyDescent="0.2">
      <c r="B8" s="18"/>
      <c r="C8" s="18"/>
      <c r="D8" s="18"/>
    </row>
    <row r="9" spans="1:12" ht="9.9499999999999993" customHeight="1" x14ac:dyDescent="0.2">
      <c r="A9" s="19" t="s">
        <v>11</v>
      </c>
      <c r="B9" s="8">
        <v>58339.366742865728</v>
      </c>
      <c r="C9" s="8">
        <v>63515.184883687718</v>
      </c>
      <c r="D9" s="8">
        <v>69295.007969473634</v>
      </c>
    </row>
    <row r="10" spans="1:12" ht="9.9499999999999993" customHeight="1" x14ac:dyDescent="0.2">
      <c r="A10" s="20" t="s">
        <v>1</v>
      </c>
      <c r="B10" s="21">
        <v>16507.814349756471</v>
      </c>
      <c r="C10" s="21">
        <v>17563.051336011791</v>
      </c>
      <c r="D10" s="21">
        <v>18658.063050578188</v>
      </c>
    </row>
    <row r="11" spans="1:12" ht="9.9499999999999993" customHeight="1" x14ac:dyDescent="0.2">
      <c r="A11" s="20" t="s">
        <v>2</v>
      </c>
      <c r="B11" s="21">
        <v>842.77057200000002</v>
      </c>
      <c r="C11" s="21">
        <v>914.17683099999999</v>
      </c>
      <c r="D11" s="21">
        <v>976.66742399999998</v>
      </c>
    </row>
    <row r="12" spans="1:12" ht="9.9499999999999993" customHeight="1" x14ac:dyDescent="0.2">
      <c r="A12" s="20" t="s">
        <v>3</v>
      </c>
      <c r="B12" s="21">
        <v>3232.8082635299997</v>
      </c>
      <c r="C12" s="21">
        <v>3792.1852814900003</v>
      </c>
      <c r="D12" s="21">
        <v>4028.5623964500001</v>
      </c>
    </row>
    <row r="13" spans="1:12" ht="9.9499999999999993" customHeight="1" x14ac:dyDescent="0.2">
      <c r="A13" s="20" t="s">
        <v>4</v>
      </c>
      <c r="B13" s="21">
        <v>214.865071</v>
      </c>
      <c r="C13" s="21">
        <v>238.82150100000001</v>
      </c>
      <c r="D13" s="21">
        <v>266.75892499999998</v>
      </c>
    </row>
    <row r="14" spans="1:12" ht="9.9499999999999993" customHeight="1" x14ac:dyDescent="0.2">
      <c r="A14" s="20" t="s">
        <v>5</v>
      </c>
      <c r="B14" s="21">
        <v>23276.510199999997</v>
      </c>
      <c r="C14" s="21">
        <v>26129.121880521074</v>
      </c>
      <c r="D14" s="21">
        <v>29340.695571114957</v>
      </c>
    </row>
    <row r="15" spans="1:12" ht="9.9499999999999993" customHeight="1" x14ac:dyDescent="0.2">
      <c r="A15" s="20" t="s">
        <v>6</v>
      </c>
      <c r="B15" s="21">
        <v>6717.9626450466785</v>
      </c>
      <c r="C15" s="21">
        <v>7081.8082718584137</v>
      </c>
      <c r="D15" s="21">
        <v>7713.7564279830394</v>
      </c>
    </row>
    <row r="16" spans="1:12" ht="9.9499999999999993" customHeight="1" x14ac:dyDescent="0.2">
      <c r="A16" s="20" t="s">
        <v>7</v>
      </c>
      <c r="B16" s="21">
        <v>3371.5158790000005</v>
      </c>
      <c r="C16" s="21">
        <v>3558.439312</v>
      </c>
      <c r="D16" s="21">
        <v>3849.9891739999998</v>
      </c>
    </row>
    <row r="17" spans="1:6" ht="9.9499999999999993" customHeight="1" x14ac:dyDescent="0.2">
      <c r="A17" s="20" t="s">
        <v>8</v>
      </c>
      <c r="B17" s="21">
        <v>1004.7487220335271</v>
      </c>
      <c r="C17" s="21">
        <v>909.28000437821004</v>
      </c>
      <c r="D17" s="21">
        <v>968.5959976418153</v>
      </c>
    </row>
    <row r="18" spans="1:6" ht="9.9499999999999993" customHeight="1" x14ac:dyDescent="0.2">
      <c r="A18" s="20" t="s">
        <v>9</v>
      </c>
      <c r="B18" s="21">
        <v>815.48412573999997</v>
      </c>
      <c r="C18" s="21">
        <v>875.82294510999998</v>
      </c>
      <c r="D18" s="21">
        <v>936.43073730999993</v>
      </c>
    </row>
    <row r="19" spans="1:6" ht="9.9499999999999993" customHeight="1" x14ac:dyDescent="0.2">
      <c r="A19" s="20" t="s">
        <v>10</v>
      </c>
      <c r="B19" s="21">
        <v>2393.9134412590543</v>
      </c>
      <c r="C19" s="21">
        <v>2488.8647745182279</v>
      </c>
      <c r="D19" s="21">
        <v>2584.8312653956164</v>
      </c>
    </row>
    <row r="20" spans="1:6" ht="9.9499999999999993" customHeight="1" x14ac:dyDescent="0.2">
      <c r="A20" s="20" t="s">
        <v>18</v>
      </c>
      <c r="B20" s="21" t="s">
        <v>24</v>
      </c>
      <c r="C20" s="21" t="s">
        <v>24</v>
      </c>
      <c r="D20" s="21" t="s">
        <v>24</v>
      </c>
    </row>
    <row r="21" spans="1:6" ht="9.9499999999999993" customHeight="1" x14ac:dyDescent="0.2">
      <c r="A21" s="20" t="s">
        <v>19</v>
      </c>
      <c r="B21" s="21" t="s">
        <v>24</v>
      </c>
      <c r="C21" s="21" t="s">
        <v>24</v>
      </c>
      <c r="D21" s="21" t="s">
        <v>24</v>
      </c>
      <c r="E21" s="21"/>
      <c r="F21" s="21"/>
    </row>
    <row r="22" spans="1:6" ht="9.9499999999999993" customHeight="1" x14ac:dyDescent="0.2">
      <c r="A22" s="22"/>
      <c r="B22" s="21">
        <v>0</v>
      </c>
      <c r="C22" s="21">
        <v>0</v>
      </c>
      <c r="D22" s="21">
        <v>0</v>
      </c>
    </row>
    <row r="23" spans="1:6" ht="9.9499999999999993" customHeight="1" x14ac:dyDescent="0.2">
      <c r="A23" s="19" t="s">
        <v>12</v>
      </c>
      <c r="B23" s="8">
        <v>45715.531021626957</v>
      </c>
      <c r="C23" s="8">
        <v>48800.451365148023</v>
      </c>
      <c r="D23" s="8">
        <v>51151.197248152726</v>
      </c>
    </row>
    <row r="24" spans="1:6" ht="9.9499999999999993" customHeight="1" x14ac:dyDescent="0.2">
      <c r="A24" s="20" t="s">
        <v>1</v>
      </c>
      <c r="B24" s="21">
        <v>15709.821206000001</v>
      </c>
      <c r="C24" s="21">
        <v>16631.075597000003</v>
      </c>
      <c r="D24" s="21">
        <v>16960.989599999997</v>
      </c>
    </row>
    <row r="25" spans="1:6" ht="9.9499999999999993" customHeight="1" x14ac:dyDescent="0.2">
      <c r="A25" s="20" t="s">
        <v>2</v>
      </c>
      <c r="B25" s="21">
        <v>842.77057200000002</v>
      </c>
      <c r="C25" s="21">
        <v>914.17683099999999</v>
      </c>
      <c r="D25" s="21">
        <v>976.66742399999998</v>
      </c>
    </row>
    <row r="26" spans="1:6" ht="9.9499999999999993" customHeight="1" x14ac:dyDescent="0.2">
      <c r="A26" s="20" t="s">
        <v>3</v>
      </c>
      <c r="B26" s="21">
        <v>3315.2017364712319</v>
      </c>
      <c r="C26" s="21">
        <v>3573.6460139017836</v>
      </c>
      <c r="D26" s="21">
        <v>3749.3570328671162</v>
      </c>
    </row>
    <row r="27" spans="1:6" ht="9.9499999999999993" customHeight="1" x14ac:dyDescent="0.2">
      <c r="A27" s="20" t="s">
        <v>4</v>
      </c>
      <c r="B27" s="21">
        <v>214.865071</v>
      </c>
      <c r="C27" s="21">
        <v>238.82150100000001</v>
      </c>
      <c r="D27" s="21">
        <v>266.75892499999998</v>
      </c>
    </row>
    <row r="28" spans="1:6" ht="9.9499999999999993" customHeight="1" x14ac:dyDescent="0.2">
      <c r="A28" s="20" t="s">
        <v>5</v>
      </c>
      <c r="B28" s="21">
        <v>12497.746897848408</v>
      </c>
      <c r="C28" s="21">
        <v>13621.80593316116</v>
      </c>
      <c r="D28" s="21">
        <v>14641.420422950872</v>
      </c>
    </row>
    <row r="29" spans="1:6" ht="9.9499999999999993" customHeight="1" x14ac:dyDescent="0.2">
      <c r="A29" s="20" t="s">
        <v>6</v>
      </c>
      <c r="B29" s="21">
        <v>6820.6891631282679</v>
      </c>
      <c r="C29" s="21">
        <v>7206.2849497568459</v>
      </c>
      <c r="D29" s="21">
        <v>7730.6607672391319</v>
      </c>
    </row>
    <row r="30" spans="1:6" ht="9.9499999999999993" customHeight="1" x14ac:dyDescent="0.2">
      <c r="A30" s="20" t="s">
        <v>7</v>
      </c>
      <c r="B30" s="21">
        <v>2677.1520089999999</v>
      </c>
      <c r="C30" s="21">
        <v>2838.0836519999993</v>
      </c>
      <c r="D30" s="21">
        <v>3017.570831</v>
      </c>
    </row>
    <row r="31" spans="1:6" ht="9.9499999999999993" customHeight="1" x14ac:dyDescent="0.2">
      <c r="A31" s="20" t="s">
        <v>8</v>
      </c>
      <c r="B31" s="21">
        <v>715.83191524999995</v>
      </c>
      <c r="C31" s="21">
        <v>848.82794066999998</v>
      </c>
      <c r="D31" s="21">
        <v>891.56839422999997</v>
      </c>
    </row>
    <row r="32" spans="1:6" ht="9.9499999999999993" customHeight="1" x14ac:dyDescent="0.2">
      <c r="A32" s="20" t="s">
        <v>9</v>
      </c>
      <c r="B32" s="21">
        <v>609.93653617000007</v>
      </c>
      <c r="C32" s="21">
        <v>519.31242634</v>
      </c>
      <c r="D32" s="21">
        <v>402.28258547000007</v>
      </c>
    </row>
    <row r="33" spans="1:11" ht="9.9499999999999993" customHeight="1" x14ac:dyDescent="0.2">
      <c r="A33" s="20" t="s">
        <v>10</v>
      </c>
      <c r="B33" s="21">
        <v>2350.5424412590542</v>
      </c>
      <c r="C33" s="21">
        <v>2444.8037745182282</v>
      </c>
      <c r="D33" s="21">
        <v>2543.2642653956159</v>
      </c>
    </row>
    <row r="34" spans="1:11" ht="9.9499999999999993" customHeight="1" x14ac:dyDescent="0.2">
      <c r="A34" s="20" t="s">
        <v>18</v>
      </c>
      <c r="B34" s="21" t="s">
        <v>24</v>
      </c>
      <c r="C34" s="21" t="s">
        <v>24</v>
      </c>
      <c r="D34" s="21" t="s">
        <v>24</v>
      </c>
    </row>
    <row r="35" spans="1:11" ht="9.9499999999999993" customHeight="1" x14ac:dyDescent="0.2">
      <c r="A35" s="20" t="s">
        <v>19</v>
      </c>
      <c r="B35" s="21" t="s">
        <v>24</v>
      </c>
      <c r="C35" s="21" t="s">
        <v>24</v>
      </c>
      <c r="D35" s="21" t="s">
        <v>24</v>
      </c>
      <c r="E35" s="21"/>
      <c r="F35" s="21"/>
      <c r="G35" s="21"/>
      <c r="H35" s="21"/>
      <c r="I35" s="21"/>
      <c r="J35" s="21"/>
      <c r="K35" s="21"/>
    </row>
    <row r="36" spans="1:11" ht="9.9499999999999993" customHeight="1" x14ac:dyDescent="0.2">
      <c r="B36" s="21"/>
      <c r="C36" s="21"/>
      <c r="D36" s="21"/>
    </row>
    <row r="37" spans="1:11" ht="9.9499999999999993" customHeight="1" x14ac:dyDescent="0.2">
      <c r="A37" s="23" t="s">
        <v>16</v>
      </c>
      <c r="B37" s="8">
        <v>12623.835721238764</v>
      </c>
      <c r="C37" s="8">
        <v>14714.733518539695</v>
      </c>
      <c r="D37" s="8">
        <v>18143.810721320882</v>
      </c>
    </row>
    <row r="38" spans="1:11" ht="9.9499999999999993" customHeight="1" x14ac:dyDescent="0.2">
      <c r="A38" s="20" t="s">
        <v>1</v>
      </c>
      <c r="B38" s="21">
        <v>797.99314375647009</v>
      </c>
      <c r="C38" s="21">
        <v>931.97573901178839</v>
      </c>
      <c r="D38" s="21">
        <v>1697.0734505781911</v>
      </c>
    </row>
    <row r="39" spans="1:11" ht="9.9499999999999993" customHeight="1" x14ac:dyDescent="0.2">
      <c r="A39" s="20" t="s">
        <v>2</v>
      </c>
      <c r="B39" s="21" t="s">
        <v>24</v>
      </c>
      <c r="C39" s="21" t="s">
        <v>24</v>
      </c>
      <c r="D39" s="21" t="s">
        <v>24</v>
      </c>
    </row>
    <row r="40" spans="1:11" ht="9.9499999999999993" customHeight="1" x14ac:dyDescent="0.2">
      <c r="A40" s="20" t="s">
        <v>3</v>
      </c>
      <c r="B40" s="21">
        <v>-82.393472941232176</v>
      </c>
      <c r="C40" s="21">
        <v>218.53926758821672</v>
      </c>
      <c r="D40" s="21">
        <v>279.20536358288382</v>
      </c>
    </row>
    <row r="41" spans="1:11" ht="9.9499999999999993" customHeight="1" x14ac:dyDescent="0.2">
      <c r="A41" s="20" t="s">
        <v>4</v>
      </c>
      <c r="B41" s="21" t="s">
        <v>24</v>
      </c>
      <c r="C41" s="21" t="s">
        <v>24</v>
      </c>
      <c r="D41" s="21" t="s">
        <v>24</v>
      </c>
    </row>
    <row r="42" spans="1:11" ht="9.9499999999999993" customHeight="1" x14ac:dyDescent="0.2">
      <c r="A42" s="20" t="s">
        <v>5</v>
      </c>
      <c r="B42" s="21">
        <v>10778.763302151589</v>
      </c>
      <c r="C42" s="21">
        <v>12507.315947359913</v>
      </c>
      <c r="D42" s="21">
        <v>14699.275148164084</v>
      </c>
    </row>
    <row r="43" spans="1:11" ht="9.9499999999999993" customHeight="1" x14ac:dyDescent="0.2">
      <c r="A43" s="20" t="s">
        <v>6</v>
      </c>
      <c r="B43" s="21">
        <v>-102.72651808158935</v>
      </c>
      <c r="C43" s="21">
        <v>-124.47667789843217</v>
      </c>
      <c r="D43" s="21">
        <v>-16.904339256092499</v>
      </c>
    </row>
    <row r="44" spans="1:11" ht="9.9499999999999993" customHeight="1" x14ac:dyDescent="0.2">
      <c r="A44" s="20" t="s">
        <v>7</v>
      </c>
      <c r="B44" s="21">
        <v>694.36387000000059</v>
      </c>
      <c r="C44" s="21">
        <v>720.35566000000063</v>
      </c>
      <c r="D44" s="21">
        <v>832.41834299999982</v>
      </c>
    </row>
    <row r="45" spans="1:11" ht="9.9499999999999993" customHeight="1" x14ac:dyDescent="0.2">
      <c r="A45" s="20" t="s">
        <v>8</v>
      </c>
      <c r="B45" s="21">
        <v>288.91680678352714</v>
      </c>
      <c r="C45" s="21">
        <v>60.452063708210062</v>
      </c>
      <c r="D45" s="21">
        <v>77.027603411815335</v>
      </c>
    </row>
    <row r="46" spans="1:11" ht="9.9499999999999993" customHeight="1" x14ac:dyDescent="0.2">
      <c r="A46" s="20" t="s">
        <v>9</v>
      </c>
      <c r="B46" s="21">
        <v>205.5475895699999</v>
      </c>
      <c r="C46" s="21">
        <v>356.51051876999998</v>
      </c>
      <c r="D46" s="21">
        <v>534.14815183999985</v>
      </c>
    </row>
    <row r="47" spans="1:11" ht="9.9499999999999993" customHeight="1" x14ac:dyDescent="0.2">
      <c r="A47" s="20" t="s">
        <v>10</v>
      </c>
      <c r="B47" s="21">
        <v>43.371000000000095</v>
      </c>
      <c r="C47" s="21">
        <v>44.060999999999694</v>
      </c>
      <c r="D47" s="21">
        <v>41.567000000000462</v>
      </c>
    </row>
    <row r="48" spans="1:11" ht="9.9499999999999993" customHeight="1" x14ac:dyDescent="0.2">
      <c r="A48" s="20" t="s">
        <v>18</v>
      </c>
      <c r="B48" s="21" t="s">
        <v>24</v>
      </c>
      <c r="C48" s="21" t="s">
        <v>24</v>
      </c>
      <c r="D48" s="21" t="s">
        <v>24</v>
      </c>
    </row>
    <row r="49" spans="1:11" ht="9.9499999999999993" customHeight="1" x14ac:dyDescent="0.2">
      <c r="A49" s="20" t="s">
        <v>19</v>
      </c>
      <c r="B49" s="21" t="s">
        <v>24</v>
      </c>
      <c r="C49" s="21" t="s">
        <v>24</v>
      </c>
      <c r="D49" s="21" t="s">
        <v>24</v>
      </c>
      <c r="E49" s="21"/>
      <c r="F49" s="21"/>
      <c r="G49" s="21"/>
      <c r="H49" s="21"/>
      <c r="I49" s="21"/>
      <c r="J49" s="21"/>
      <c r="K49" s="21"/>
    </row>
    <row r="50" spans="1:11" ht="9.9499999999999993" customHeight="1" x14ac:dyDescent="0.2">
      <c r="A50" s="20"/>
      <c r="B50" s="21"/>
      <c r="C50" s="21"/>
      <c r="D50" s="21"/>
    </row>
    <row r="51" spans="1:11" ht="9.9499999999999993" customHeight="1" x14ac:dyDescent="0.2">
      <c r="A51" s="23" t="s">
        <v>13</v>
      </c>
      <c r="B51" s="8">
        <v>193022.33487717551</v>
      </c>
      <c r="C51" s="8">
        <v>209429.7973269418</v>
      </c>
      <c r="D51" s="8">
        <v>229493.53894542062</v>
      </c>
    </row>
    <row r="52" spans="1:11" ht="9.9499999999999993" customHeight="1" x14ac:dyDescent="0.2">
      <c r="A52" s="20" t="s">
        <v>1</v>
      </c>
      <c r="B52" s="21">
        <v>13483.863851</v>
      </c>
      <c r="C52" s="21">
        <v>14415.280271</v>
      </c>
      <c r="D52" s="21">
        <v>16129.886263</v>
      </c>
    </row>
    <row r="53" spans="1:11" ht="9.9499999999999993" customHeight="1" x14ac:dyDescent="0.2">
      <c r="A53" s="20" t="s">
        <v>2</v>
      </c>
      <c r="B53" s="21" t="s">
        <v>24</v>
      </c>
      <c r="C53" s="21" t="s">
        <v>24</v>
      </c>
      <c r="D53" s="21" t="s">
        <v>24</v>
      </c>
    </row>
    <row r="54" spans="1:11" ht="9.9499999999999993" customHeight="1" x14ac:dyDescent="0.2">
      <c r="A54" s="20" t="s">
        <v>3</v>
      </c>
      <c r="B54" s="21">
        <v>-769.52599336000003</v>
      </c>
      <c r="C54" s="21">
        <v>-550.95001231000003</v>
      </c>
      <c r="D54" s="21">
        <v>-272.46843059000003</v>
      </c>
    </row>
    <row r="55" spans="1:11" ht="9.9499999999999993" customHeight="1" x14ac:dyDescent="0.2">
      <c r="A55" s="20" t="s">
        <v>4</v>
      </c>
      <c r="B55" s="21" t="s">
        <v>24</v>
      </c>
      <c r="C55" s="21" t="s">
        <v>24</v>
      </c>
      <c r="D55" s="21" t="s">
        <v>24</v>
      </c>
    </row>
    <row r="56" spans="1:11" ht="9.9499999999999993" customHeight="1" x14ac:dyDescent="0.2">
      <c r="A56" s="20" t="s">
        <v>5</v>
      </c>
      <c r="B56" s="21">
        <v>157621.00187707701</v>
      </c>
      <c r="C56" s="21">
        <v>171901</v>
      </c>
      <c r="D56" s="21">
        <v>188573</v>
      </c>
    </row>
    <row r="57" spans="1:11" ht="9.9499999999999993" customHeight="1" x14ac:dyDescent="0.2">
      <c r="A57" s="20" t="s">
        <v>6</v>
      </c>
      <c r="B57" s="21">
        <v>6508.6503538612396</v>
      </c>
      <c r="C57" s="21">
        <v>6384.1212911657212</v>
      </c>
      <c r="D57" s="21">
        <v>6355.865407275759</v>
      </c>
    </row>
    <row r="58" spans="1:11" ht="9.9499999999999993" customHeight="1" x14ac:dyDescent="0.2">
      <c r="A58" s="20" t="s">
        <v>7</v>
      </c>
      <c r="B58" s="21">
        <v>10411.45456517725</v>
      </c>
      <c r="C58" s="21">
        <v>11052.551676216057</v>
      </c>
      <c r="D58" s="21">
        <v>11823.690022474857</v>
      </c>
    </row>
    <row r="59" spans="1:11" ht="9.9499999999999993" customHeight="1" x14ac:dyDescent="0.2">
      <c r="A59" s="20" t="s">
        <v>8</v>
      </c>
      <c r="B59" s="21">
        <v>2342.4492645199998</v>
      </c>
      <c r="C59" s="21">
        <v>2402.7949448499999</v>
      </c>
      <c r="D59" s="21">
        <v>2482.8527916200001</v>
      </c>
    </row>
    <row r="60" spans="1:11" ht="9.9499999999999993" customHeight="1" x14ac:dyDescent="0.2">
      <c r="A60" s="20" t="s">
        <v>9</v>
      </c>
      <c r="B60" s="21">
        <v>1749.1031518699999</v>
      </c>
      <c r="C60" s="21">
        <v>2105.6003489899999</v>
      </c>
      <c r="D60" s="21">
        <v>2639.74708461</v>
      </c>
    </row>
    <row r="61" spans="1:11" ht="9.9499999999999993" customHeight="1" x14ac:dyDescent="0.2">
      <c r="A61" s="20" t="s">
        <v>10</v>
      </c>
      <c r="B61" s="21">
        <v>1675.3378070299973</v>
      </c>
      <c r="C61" s="21">
        <v>1719.398807029997</v>
      </c>
      <c r="D61" s="21">
        <v>1760.9658070299974</v>
      </c>
    </row>
    <row r="62" spans="1:11" ht="9.9499999999999993" customHeight="1" x14ac:dyDescent="0.2">
      <c r="A62" s="7" t="s">
        <v>18</v>
      </c>
      <c r="B62" s="21" t="s">
        <v>24</v>
      </c>
      <c r="C62" s="21" t="s">
        <v>24</v>
      </c>
      <c r="D62" s="21" t="s">
        <v>24</v>
      </c>
    </row>
    <row r="63" spans="1:11" ht="9.9499999999999993" customHeight="1" x14ac:dyDescent="0.2">
      <c r="A63" s="7" t="s">
        <v>19</v>
      </c>
      <c r="B63" s="21" t="s">
        <v>24</v>
      </c>
      <c r="C63" s="21" t="s">
        <v>24</v>
      </c>
      <c r="D63" s="21" t="s">
        <v>24</v>
      </c>
    </row>
    <row r="64" spans="1:11" s="2" customFormat="1" ht="5.25" customHeight="1" x14ac:dyDescent="0.2">
      <c r="A64" s="12"/>
      <c r="B64" s="13"/>
      <c r="C64" s="13"/>
      <c r="D64" s="13"/>
    </row>
    <row r="65" spans="1:4" x14ac:dyDescent="0.2">
      <c r="A65" s="24" t="s">
        <v>14</v>
      </c>
    </row>
    <row r="66" spans="1:4" x14ac:dyDescent="0.2">
      <c r="A66" s="24" t="s">
        <v>17</v>
      </c>
    </row>
    <row r="68" spans="1:4" x14ac:dyDescent="0.2">
      <c r="A68" s="7" t="str">
        <f>'2010-2019'!A68</f>
        <v>Office fédéral des assurances sociales, Statistique des assurances sociales suisses 2023, tableau CGAS 10</v>
      </c>
    </row>
    <row r="69" spans="1:4" x14ac:dyDescent="0.2">
      <c r="A69" s="7" t="str">
        <f>'2010-2019'!A69</f>
        <v>© OFAS 2023</v>
      </c>
    </row>
    <row r="71" spans="1:4" x14ac:dyDescent="0.2">
      <c r="A71" s="7" t="str">
        <f>'2010-2019'!A71</f>
        <v>Renseignements par téléphone 058 465 03 39 ou par courriel à salome.schuepbach@bsv.admin.ch</v>
      </c>
    </row>
    <row r="72" spans="1:4" x14ac:dyDescent="0.2">
      <c r="B72" s="26"/>
      <c r="C72" s="26"/>
      <c r="D72" s="2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2020-2022</vt:lpstr>
      <vt:lpstr>2010-2019</vt:lpstr>
      <vt:lpstr>2000-2009</vt:lpstr>
      <vt:lpstr>1990-1999</vt:lpstr>
      <vt:lpstr>1987-1989</vt:lpstr>
      <vt:lpstr>'1987-1989'!Druckbereich</vt:lpstr>
      <vt:lpstr>'1990-1999'!Druckbereich</vt:lpstr>
      <vt:lpstr>'2000-2009'!Druckbereich</vt:lpstr>
      <vt:lpstr>'2010-2019'!Druckbereich</vt:lpstr>
      <vt:lpstr>'2020-2022'!Druckbereich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Schüpbach Salome BSV</cp:lastModifiedBy>
  <dcterms:created xsi:type="dcterms:W3CDTF">2010-11-18T09:32:06Z</dcterms:created>
  <dcterms:modified xsi:type="dcterms:W3CDTF">2023-04-18T13:35:18Z</dcterms:modified>
</cp:coreProperties>
</file>