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3\wird von Red an BFS geschickt\"/>
    </mc:Choice>
  </mc:AlternateContent>
  <xr:revisionPtr revIDLastSave="0" documentId="14_{5D87DDFD-BDF5-4252-9933-AB32BA81BE61}" xr6:coauthVersionLast="47" xr6:coauthVersionMax="47" xr10:uidLastSave="{00000000-0000-0000-0000-000000000000}"/>
  <bookViews>
    <workbookView xWindow="53115" yWindow="645" windowWidth="10950" windowHeight="14805" xr2:uid="{00000000-000D-0000-FFFF-FFFF00000000}"/>
  </bookViews>
  <sheets>
    <sheet name="2020-2022" sheetId="6" r:id="rId1"/>
    <sheet name="2010-2019" sheetId="1" r:id="rId2"/>
    <sheet name="2000-2009" sheetId="5" r:id="rId3"/>
    <sheet name="1990-1999" sheetId="2" r:id="rId4"/>
    <sheet name="1980-1989" sheetId="3" r:id="rId5"/>
    <sheet name="1977-1979" sheetId="4" r:id="rId6"/>
  </sheets>
  <definedNames>
    <definedName name="_xlnm.Print_Area" localSheetId="5">'1977-1979'!$A$1:$D$32</definedName>
    <definedName name="_xlnm.Print_Area" localSheetId="4">'1980-1989'!$A$1:$K$31</definedName>
    <definedName name="_xlnm.Print_Area" localSheetId="3">'1990-1999'!$A$1:$K$32</definedName>
    <definedName name="_xlnm.Print_Area" localSheetId="2">'2000-2009'!$A$1:$K$31</definedName>
    <definedName name="_xlnm.Print_Area" localSheetId="1">'2010-2019'!$A$1:$K$32</definedName>
    <definedName name="_xlnm.Print_Area" localSheetId="0">'2020-2022'!$A$1:$K$32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31" i="5" l="1"/>
  <c r="A29" i="2"/>
  <c r="A28" i="5"/>
  <c r="A31" i="3" l="1"/>
  <c r="A31" i="2"/>
  <c r="A29" i="5"/>
  <c r="A31" i="4"/>
  <c r="A29" i="4"/>
  <c r="A28" i="3"/>
  <c r="A29" i="3"/>
  <c r="A28" i="4"/>
  <c r="A28" i="2"/>
</calcChain>
</file>

<file path=xl/sharedStrings.xml><?xml version="1.0" encoding="utf-8"?>
<sst xmlns="http://schemas.openxmlformats.org/spreadsheetml/2006/main" count="251" uniqueCount="22">
  <si>
    <t>Finances de l'assurance-chômage (AC)</t>
  </si>
  <si>
    <t>Aux prix courants, en millions de francs</t>
  </si>
  <si>
    <t xml:space="preserve">Total des recettes  </t>
  </si>
  <si>
    <t>Cotisations assurés/employeurs</t>
  </si>
  <si>
    <t xml:space="preserve">Contributions pouvoirs publics </t>
  </si>
  <si>
    <t xml:space="preserve">dont Confédération </t>
  </si>
  <si>
    <t xml:space="preserve">Produit du capital </t>
  </si>
  <si>
    <t xml:space="preserve">Autres recettes </t>
  </si>
  <si>
    <t xml:space="preserve">Total des dépenses </t>
  </si>
  <si>
    <t>Prestations sociales</t>
  </si>
  <si>
    <t>Autres dépenses</t>
  </si>
  <si>
    <t>Résultats des comptes</t>
  </si>
  <si>
    <t xml:space="preserve">Capital </t>
  </si>
  <si>
    <t>Contributions pouvoirs publics en % des dépenses</t>
  </si>
  <si>
    <t xml:space="preserve">Frais d'administration et de gestion </t>
  </si>
  <si>
    <t>Produit des différences de cours</t>
  </si>
  <si>
    <t>Charges des différences de cours</t>
  </si>
  <si>
    <t>T 13.04.05.01</t>
  </si>
  <si>
    <t>Office fédéral des assurances sociales, Statistique des assurances sociales suisses 2023, tableau AC 4</t>
  </si>
  <si>
    <t>© OFAS 2023</t>
  </si>
  <si>
    <t>Renseignements par téléphone 058 465 03 39 ou par courriel à salome.schuepbach@bsv.admin.ch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</si>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</sst>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,##0__;\-#,###,##0__;\-__;@__\ "/>
    <numFmt numFmtId="166" formatCode="0.0%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2" borderId="1" xfId="0" applyFont="1" applyFill="1" applyBorder="1"/>
    <xf numFmtId="164" fontId="2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4" fillId="2" borderId="0" xfId="0" applyNumberFormat="1" applyFont="1" applyFill="1" applyBorder="1"/>
    <xf numFmtId="164" fontId="4" fillId="2" borderId="1" xfId="0" applyNumberFormat="1" applyFont="1" applyFill="1" applyBorder="1"/>
    <xf numFmtId="0" fontId="4" fillId="2" borderId="0" xfId="0" applyFont="1" applyFill="1"/>
    <xf numFmtId="164" fontId="4" fillId="2" borderId="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1" fontId="4" fillId="2" borderId="7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8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indent="1"/>
    </xf>
    <xf numFmtId="0" fontId="4" fillId="2" borderId="0" xfId="0" applyFont="1" applyFill="1" applyAlignment="1"/>
    <xf numFmtId="166" fontId="4" fillId="2" borderId="0" xfId="1" applyNumberFormat="1" applyFont="1" applyFill="1" applyAlignment="1">
      <alignment horizontal="right"/>
    </xf>
    <xf numFmtId="0" fontId="4" fillId="2" borderId="1" xfId="0" applyFont="1" applyFill="1" applyBorder="1"/>
    <xf numFmtId="165" fontId="4" fillId="2" borderId="1" xfId="0" applyNumberFormat="1" applyFont="1" applyFill="1" applyBorder="1"/>
    <xf numFmtId="165" fontId="4" fillId="2" borderId="0" xfId="0" applyNumberFormat="1" applyFont="1" applyFill="1" applyBorder="1"/>
    <xf numFmtId="0" fontId="4" fillId="2" borderId="0" xfId="0" applyFont="1" applyFill="1" applyBorder="1"/>
    <xf numFmtId="165" fontId="1" fillId="2" borderId="0" xfId="0" applyNumberFormat="1" applyFont="1" applyFill="1" applyBorder="1"/>
    <xf numFmtId="0" fontId="1" fillId="2" borderId="0" xfId="0" applyFont="1" applyFill="1" applyBorder="1"/>
    <xf numFmtId="0" fontId="4" fillId="3" borderId="5" xfId="0" applyFont="1" applyFill="1" applyBorder="1"/>
    <xf numFmtId="165" fontId="4" fillId="3" borderId="5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wrapText="1"/>
    </xf>
    <xf numFmtId="164" fontId="4" fillId="2" borderId="0" xfId="0" applyNumberFormat="1" applyFont="1" applyFill="1"/>
    <xf numFmtId="164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65" fontId="4" fillId="2" borderId="0" xfId="0" applyNumberFormat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A29" sqref="A29"/>
    </sheetView>
  </sheetViews>
  <sheetFormatPr baseColWidth="10" defaultColWidth="11.42578125" defaultRowHeight="12.75" x14ac:dyDescent="0.2"/>
  <cols>
    <col min="1" max="1" width="35.5703125" style="6" customWidth="1"/>
    <col min="2" max="4" width="9.7109375" style="24" customWidth="1"/>
    <col min="5" max="11" width="9.7109375" style="6" customWidth="1"/>
    <col min="12" max="16384" width="11.42578125" style="6"/>
  </cols>
  <sheetData>
    <row r="1" spans="1:11" x14ac:dyDescent="0.2">
      <c r="A1" s="1" t="s">
        <v>0</v>
      </c>
      <c r="K1" s="5" t="s">
        <v>17</v>
      </c>
    </row>
    <row r="2" spans="1:11" x14ac:dyDescent="0.2">
      <c r="A2" s="3" t="s">
        <v>1</v>
      </c>
      <c r="B2" s="7"/>
      <c r="C2" s="7"/>
      <c r="D2" s="7"/>
    </row>
    <row r="3" spans="1:11" ht="3.75" customHeight="1" x14ac:dyDescent="0.2">
      <c r="A3" s="4"/>
      <c r="B3" s="8"/>
      <c r="C3" s="8"/>
      <c r="D3" s="8"/>
    </row>
    <row r="4" spans="1:11" ht="3.75" customHeight="1" x14ac:dyDescent="0.2">
      <c r="A4" s="9"/>
      <c r="B4" s="10"/>
      <c r="C4" s="10"/>
      <c r="D4" s="10"/>
    </row>
    <row r="5" spans="1:11" x14ac:dyDescent="0.2">
      <c r="A5" s="11"/>
      <c r="B5" s="12">
        <v>2020</v>
      </c>
      <c r="C5" s="12">
        <v>2021</v>
      </c>
      <c r="D5" s="12">
        <v>2022</v>
      </c>
    </row>
    <row r="6" spans="1:11" ht="3.75" customHeight="1" x14ac:dyDescent="0.2">
      <c r="A6" s="13"/>
      <c r="B6" s="14"/>
      <c r="C6" s="14"/>
      <c r="D6" s="14"/>
    </row>
    <row r="7" spans="1:11" ht="3.75" customHeight="1" x14ac:dyDescent="0.2">
      <c r="A7" s="9"/>
      <c r="B7" s="7"/>
      <c r="C7" s="7"/>
      <c r="D7" s="7"/>
    </row>
    <row r="8" spans="1:11" x14ac:dyDescent="0.2">
      <c r="A8" s="25" t="s">
        <v>2</v>
      </c>
      <c r="B8" s="26">
        <v>17429.149207239996</v>
      </c>
      <c r="C8" s="26">
        <v>14100.86671669</v>
      </c>
      <c r="D8" s="26">
        <v>9682.3231387100004</v>
      </c>
    </row>
    <row r="9" spans="1:11" x14ac:dyDescent="0.2">
      <c r="A9" s="9" t="s">
        <v>3</v>
      </c>
      <c r="B9" s="15">
        <v>7460.9019450899996</v>
      </c>
      <c r="C9" s="15">
        <v>7645.8267595800007</v>
      </c>
      <c r="D9" s="15">
        <v>7944.0986901899996</v>
      </c>
    </row>
    <row r="10" spans="1:11" x14ac:dyDescent="0.2">
      <c r="A10" s="9" t="s">
        <v>4</v>
      </c>
      <c r="B10" s="15">
        <v>9955.7131555499982</v>
      </c>
      <c r="C10" s="15">
        <v>6434.2372699400003</v>
      </c>
      <c r="D10" s="15">
        <v>1708.33717351</v>
      </c>
    </row>
    <row r="11" spans="1:11" x14ac:dyDescent="0.2">
      <c r="A11" s="16" t="s">
        <v>5</v>
      </c>
      <c r="B11" s="15">
        <v>585.76900000000001</v>
      </c>
      <c r="C11" s="15">
        <v>597.48800000000006</v>
      </c>
      <c r="D11" s="15">
        <v>617.98199999999997</v>
      </c>
    </row>
    <row r="12" spans="1:11" x14ac:dyDescent="0.2">
      <c r="A12" s="9" t="s">
        <v>6</v>
      </c>
      <c r="B12" s="15">
        <v>7.2155189699999998</v>
      </c>
      <c r="C12" s="15">
        <v>3.6675005400000003</v>
      </c>
      <c r="D12" s="15">
        <v>9.5885305899999995</v>
      </c>
    </row>
    <row r="13" spans="1:11" x14ac:dyDescent="0.2">
      <c r="A13" s="9" t="s">
        <v>7</v>
      </c>
      <c r="B13" s="15">
        <v>2.5609158999999999</v>
      </c>
      <c r="C13" s="15">
        <v>1.4113640000000003</v>
      </c>
      <c r="D13" s="15">
        <v>1.5298954600000001</v>
      </c>
    </row>
    <row r="14" spans="1:11" x14ac:dyDescent="0.2">
      <c r="A14" s="9" t="s">
        <v>15</v>
      </c>
      <c r="B14" s="15">
        <v>2.7576717299999998</v>
      </c>
      <c r="C14" s="15">
        <v>15.723822629999999</v>
      </c>
      <c r="D14" s="15">
        <v>18.76884896</v>
      </c>
    </row>
    <row r="15" spans="1:11" x14ac:dyDescent="0.2">
      <c r="A15" s="9"/>
      <c r="B15" s="15"/>
      <c r="C15" s="15"/>
      <c r="D15" s="15"/>
    </row>
    <row r="16" spans="1:11" x14ac:dyDescent="0.2">
      <c r="A16" s="25" t="s">
        <v>8</v>
      </c>
      <c r="B16" s="26">
        <v>17284.378137889998</v>
      </c>
      <c r="C16" s="26">
        <v>14286.654290899998</v>
      </c>
      <c r="D16" s="26">
        <v>7375.668091049999</v>
      </c>
    </row>
    <row r="17" spans="1:4" x14ac:dyDescent="0.2">
      <c r="A17" s="17" t="s">
        <v>9</v>
      </c>
      <c r="B17" s="15">
        <v>16429.676009980001</v>
      </c>
      <c r="C17" s="15">
        <v>13421.883635149999</v>
      </c>
      <c r="D17" s="15">
        <v>6542.0300221299985</v>
      </c>
    </row>
    <row r="18" spans="1:4" x14ac:dyDescent="0.2">
      <c r="A18" s="9" t="s">
        <v>14</v>
      </c>
      <c r="B18" s="15">
        <v>852.97155538999993</v>
      </c>
      <c r="C18" s="15">
        <v>862.99602639</v>
      </c>
      <c r="D18" s="15">
        <v>832.30298665999999</v>
      </c>
    </row>
    <row r="19" spans="1:4" x14ac:dyDescent="0.2">
      <c r="A19" s="9" t="s">
        <v>10</v>
      </c>
      <c r="B19" s="15">
        <v>1.70758118</v>
      </c>
      <c r="C19" s="15">
        <v>0.68010622999999981</v>
      </c>
      <c r="D19" s="15">
        <v>0.88313030999999997</v>
      </c>
    </row>
    <row r="20" spans="1:4" x14ac:dyDescent="0.2">
      <c r="A20" s="9" t="s">
        <v>16</v>
      </c>
      <c r="B20" s="15">
        <v>2.2991339999999999E-2</v>
      </c>
      <c r="C20" s="15">
        <v>1.0945231299999998</v>
      </c>
      <c r="D20" s="15">
        <v>0.45195194999999999</v>
      </c>
    </row>
    <row r="21" spans="1:4" x14ac:dyDescent="0.2">
      <c r="A21" s="9"/>
      <c r="B21" s="15"/>
      <c r="C21" s="15"/>
      <c r="D21" s="15"/>
    </row>
    <row r="22" spans="1:4" x14ac:dyDescent="0.2">
      <c r="A22" s="27" t="s">
        <v>11</v>
      </c>
      <c r="B22" s="26">
        <v>144.77106934999756</v>
      </c>
      <c r="C22" s="26">
        <v>-185.78757420999864</v>
      </c>
      <c r="D22" s="26">
        <v>2306.6550476600014</v>
      </c>
    </row>
    <row r="23" spans="1:4" x14ac:dyDescent="0.2">
      <c r="A23" s="9"/>
      <c r="B23" s="15"/>
      <c r="C23" s="15"/>
      <c r="D23" s="15"/>
    </row>
    <row r="24" spans="1:4" x14ac:dyDescent="0.2">
      <c r="A24" s="25" t="s">
        <v>12</v>
      </c>
      <c r="B24" s="26">
        <v>1899.7043223299995</v>
      </c>
      <c r="C24" s="26">
        <v>1713.91674812</v>
      </c>
      <c r="D24" s="26">
        <v>4020.5717957799998</v>
      </c>
    </row>
    <row r="25" spans="1:4" x14ac:dyDescent="0.2">
      <c r="A25" s="9" t="s">
        <v>13</v>
      </c>
      <c r="B25" s="18">
        <v>0.5759948709826912</v>
      </c>
      <c r="C25" s="18">
        <v>0.45036697458538916</v>
      </c>
      <c r="D25" s="18">
        <v>0.23161795683064709</v>
      </c>
    </row>
    <row r="26" spans="1:4" ht="3.75" customHeight="1" x14ac:dyDescent="0.2">
      <c r="A26" s="19"/>
      <c r="B26" s="20"/>
      <c r="C26" s="20"/>
      <c r="D26" s="20"/>
    </row>
    <row r="27" spans="1:4" x14ac:dyDescent="0.2">
      <c r="A27" s="9"/>
      <c r="B27" s="21"/>
      <c r="C27" s="21"/>
      <c r="D27" s="21"/>
    </row>
    <row r="28" spans="1:4" x14ac:dyDescent="0.2">
      <c r="A28" s="22" t="s">
        <v>18</v>
      </c>
      <c r="B28" s="7"/>
      <c r="C28" s="7"/>
      <c r="D28" s="7"/>
    </row>
    <row r="29" spans="1:4" x14ac:dyDescent="0.2">
      <c r="A29" s="22" t="s">
        <v>19</v>
      </c>
      <c r="B29" s="22"/>
      <c r="C29" s="22"/>
      <c r="D29" s="22"/>
    </row>
    <row r="30" spans="1:4" x14ac:dyDescent="0.2">
      <c r="A30" s="22"/>
      <c r="B30" s="22"/>
      <c r="C30" s="22"/>
      <c r="D30" s="22"/>
    </row>
    <row r="31" spans="1:4" x14ac:dyDescent="0.2">
      <c r="A31" s="22" t="s">
        <v>20</v>
      </c>
      <c r="B31" s="7"/>
      <c r="C31" s="7"/>
      <c r="D31" s="7"/>
    </row>
    <row r="33" spans="2:4" x14ac:dyDescent="0.2">
      <c r="B33" s="23"/>
      <c r="C33" s="23"/>
      <c r="D33" s="23"/>
    </row>
    <row r="34" spans="2:4" x14ac:dyDescent="0.2">
      <c r="B34" s="23"/>
      <c r="C34" s="23"/>
      <c r="D34" s="23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Normal="100" workbookViewId="0">
      <selection activeCell="A28" sqref="A28:A29"/>
    </sheetView>
  </sheetViews>
  <sheetFormatPr baseColWidth="10" defaultColWidth="11.42578125" defaultRowHeight="12.75" x14ac:dyDescent="0.2"/>
  <cols>
    <col min="1" max="1" width="35.5703125" style="6" customWidth="1"/>
    <col min="2" max="11" width="9.7109375" style="24" customWidth="1"/>
    <col min="12" max="16384" width="11.42578125" style="6"/>
  </cols>
  <sheetData>
    <row r="1" spans="1:11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 t="s">
        <v>17</v>
      </c>
    </row>
    <row r="2" spans="1:11" x14ac:dyDescent="0.2">
      <c r="A2" s="3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3.75" customHeight="1" x14ac:dyDescent="0.2">
      <c r="A3" s="4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1"/>
      <c r="B5" s="12">
        <v>2010</v>
      </c>
      <c r="C5" s="12">
        <v>2011</v>
      </c>
      <c r="D5" s="12">
        <v>2012</v>
      </c>
      <c r="E5" s="12">
        <v>2013</v>
      </c>
      <c r="F5" s="12">
        <v>2014</v>
      </c>
      <c r="G5" s="12">
        <v>2015</v>
      </c>
      <c r="H5" s="12">
        <v>2016</v>
      </c>
      <c r="I5" s="12">
        <v>2017</v>
      </c>
      <c r="J5" s="12">
        <v>2018</v>
      </c>
      <c r="K5" s="12">
        <v>2019</v>
      </c>
    </row>
    <row r="6" spans="1:11" ht="3.7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.75" customHeight="1" x14ac:dyDescent="0.2">
      <c r="A7" s="9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">
      <c r="A8" s="25" t="s">
        <v>2</v>
      </c>
      <c r="B8" s="26">
        <v>5751.6816018600002</v>
      </c>
      <c r="C8" s="26">
        <v>7222.2487168299995</v>
      </c>
      <c r="D8" s="26">
        <v>6962.8227498000006</v>
      </c>
      <c r="E8" s="26">
        <v>7078.4421300700005</v>
      </c>
      <c r="F8" s="26">
        <v>7259.971634550001</v>
      </c>
      <c r="G8" s="26">
        <v>7483.4063918800002</v>
      </c>
      <c r="H8" s="26">
        <v>7605.0370971499997</v>
      </c>
      <c r="I8" s="26">
        <v>7739.3884123499993</v>
      </c>
      <c r="J8" s="26">
        <v>7903.9007726099999</v>
      </c>
      <c r="K8" s="26">
        <v>8095.4838812999997</v>
      </c>
    </row>
    <row r="9" spans="1:11" x14ac:dyDescent="0.2">
      <c r="A9" s="9" t="s">
        <v>3</v>
      </c>
      <c r="B9" s="15">
        <v>5209.9398461500004</v>
      </c>
      <c r="C9" s="15">
        <v>6142.1708517699999</v>
      </c>
      <c r="D9" s="15">
        <v>6354.7824958600004</v>
      </c>
      <c r="E9" s="15">
        <v>6457.7419559999998</v>
      </c>
      <c r="F9" s="15">
        <v>6633.4059801200001</v>
      </c>
      <c r="G9" s="15">
        <v>6796.3339354500004</v>
      </c>
      <c r="H9" s="15">
        <v>6937.41718889</v>
      </c>
      <c r="I9" s="15">
        <v>7066.6500503099987</v>
      </c>
      <c r="J9" s="15">
        <v>7199.5373267799996</v>
      </c>
      <c r="K9" s="15">
        <v>7381.5594019700002</v>
      </c>
    </row>
    <row r="10" spans="1:11" x14ac:dyDescent="0.2">
      <c r="A10" s="9" t="s">
        <v>4</v>
      </c>
      <c r="B10" s="15">
        <v>536.10662890000003</v>
      </c>
      <c r="C10" s="15">
        <v>1072.5726906</v>
      </c>
      <c r="D10" s="15">
        <v>598.98266899999999</v>
      </c>
      <c r="E10" s="15">
        <v>610.85079700000006</v>
      </c>
      <c r="F10" s="15">
        <v>618.37845100000004</v>
      </c>
      <c r="G10" s="15">
        <v>634.05171100000007</v>
      </c>
      <c r="H10" s="15">
        <v>656.64666899999997</v>
      </c>
      <c r="I10" s="15">
        <v>668.22035499999993</v>
      </c>
      <c r="J10" s="15">
        <v>680.77552300000002</v>
      </c>
      <c r="K10" s="15">
        <v>697.45500800000002</v>
      </c>
    </row>
    <row r="11" spans="1:11" x14ac:dyDescent="0.2">
      <c r="A11" s="16" t="s">
        <v>5</v>
      </c>
      <c r="B11" s="15">
        <v>390.23399999999998</v>
      </c>
      <c r="C11" s="15">
        <v>922.44500000000005</v>
      </c>
      <c r="D11" s="15">
        <v>442.03300000000002</v>
      </c>
      <c r="E11" s="15">
        <v>448.95699999999999</v>
      </c>
      <c r="F11" s="15">
        <v>454.37099999999998</v>
      </c>
      <c r="G11" s="15">
        <v>464.84699999999998</v>
      </c>
      <c r="H11" s="15">
        <v>480.54700000000003</v>
      </c>
      <c r="I11" s="15">
        <v>489.46899999999999</v>
      </c>
      <c r="J11" s="15">
        <v>498.69099999999997</v>
      </c>
      <c r="K11" s="15">
        <v>510.39800000000002</v>
      </c>
    </row>
    <row r="12" spans="1:11" x14ac:dyDescent="0.2">
      <c r="A12" s="9" t="s">
        <v>6</v>
      </c>
      <c r="B12" s="15">
        <v>4.7096599499999998</v>
      </c>
      <c r="C12" s="15">
        <v>4.8480274300000001</v>
      </c>
      <c r="D12" s="15">
        <v>5.1781237999999998</v>
      </c>
      <c r="E12" s="15">
        <v>4.4809481699999996</v>
      </c>
      <c r="F12" s="15">
        <v>4.6885615999999999</v>
      </c>
      <c r="G12" s="15">
        <v>4.3805691200000005</v>
      </c>
      <c r="H12" s="15">
        <v>4.7768304100000005</v>
      </c>
      <c r="I12" s="15">
        <v>5.7968939900000001</v>
      </c>
      <c r="J12" s="15">
        <v>4.9227540799999998</v>
      </c>
      <c r="K12" s="15">
        <v>5.5403064400000002</v>
      </c>
    </row>
    <row r="13" spans="1:11" x14ac:dyDescent="0.2">
      <c r="A13" s="9" t="s">
        <v>7</v>
      </c>
      <c r="B13" s="15">
        <v>0.92546686</v>
      </c>
      <c r="C13" s="15">
        <v>2.65714703</v>
      </c>
      <c r="D13" s="15">
        <v>3.8794611400000001</v>
      </c>
      <c r="E13" s="15">
        <v>5.3684289000000005</v>
      </c>
      <c r="F13" s="15">
        <v>3.4986418299999995</v>
      </c>
      <c r="G13" s="15">
        <v>48.640176310000001</v>
      </c>
      <c r="H13" s="15">
        <v>6.196408850000001</v>
      </c>
      <c r="I13" s="15">
        <v>-1.27888695</v>
      </c>
      <c r="J13" s="15">
        <v>6.7013479199999999</v>
      </c>
      <c r="K13" s="15">
        <v>1.9237894300000002</v>
      </c>
    </row>
    <row r="14" spans="1:11" x14ac:dyDescent="0.2">
      <c r="A14" s="9" t="s">
        <v>15</v>
      </c>
      <c r="B14" s="15" t="s">
        <v>21</v>
      </c>
      <c r="C14" s="15" t="s">
        <v>21</v>
      </c>
      <c r="D14" s="15" t="s">
        <v>21</v>
      </c>
      <c r="E14" s="15" t="s">
        <v>21</v>
      </c>
      <c r="F14" s="15" t="s">
        <v>21</v>
      </c>
      <c r="G14" s="15" t="s">
        <v>21</v>
      </c>
      <c r="H14" s="15" t="s">
        <v>21</v>
      </c>
      <c r="I14" s="15" t="s">
        <v>21</v>
      </c>
      <c r="J14" s="15">
        <v>11.963820829999998</v>
      </c>
      <c r="K14" s="15">
        <v>9.0053754600000016</v>
      </c>
    </row>
    <row r="15" spans="1:11" x14ac:dyDescent="0.2">
      <c r="A15" s="9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">
      <c r="A16" s="25" t="s">
        <v>8</v>
      </c>
      <c r="B16" s="26">
        <v>7456.7389971499997</v>
      </c>
      <c r="C16" s="26">
        <v>5594.7982331100002</v>
      </c>
      <c r="D16" s="26">
        <v>5804.9163597999986</v>
      </c>
      <c r="E16" s="26">
        <v>6491.1393929799997</v>
      </c>
      <c r="F16" s="26">
        <v>6522.6502153399979</v>
      </c>
      <c r="G16" s="26">
        <v>6873.5490053199992</v>
      </c>
      <c r="H16" s="26">
        <v>7449.5013991099968</v>
      </c>
      <c r="I16" s="26">
        <v>7338.0009308399985</v>
      </c>
      <c r="J16" s="26">
        <v>6730.5891275200001</v>
      </c>
      <c r="K16" s="26">
        <v>6531.4740962300002</v>
      </c>
    </row>
    <row r="17" spans="1:11" x14ac:dyDescent="0.2">
      <c r="A17" s="17" t="s">
        <v>9</v>
      </c>
      <c r="B17" s="15">
        <v>6737.1355019200009</v>
      </c>
      <c r="C17" s="15">
        <v>4887.6028598099992</v>
      </c>
      <c r="D17" s="15">
        <v>5121.5073568899988</v>
      </c>
      <c r="E17" s="15">
        <v>5805.8599705699999</v>
      </c>
      <c r="F17" s="15">
        <v>5831.7450159299979</v>
      </c>
      <c r="G17" s="15">
        <v>6167.7900440999992</v>
      </c>
      <c r="H17" s="15">
        <v>6727.590002019997</v>
      </c>
      <c r="I17" s="15">
        <v>6598.093489949998</v>
      </c>
      <c r="J17" s="15">
        <v>5972.3073638100004</v>
      </c>
      <c r="K17" s="15">
        <v>5773.1235734800002</v>
      </c>
    </row>
    <row r="18" spans="1:11" x14ac:dyDescent="0.2">
      <c r="A18" s="9" t="s">
        <v>14</v>
      </c>
      <c r="B18" s="15">
        <v>685.02811836000001</v>
      </c>
      <c r="C18" s="15">
        <v>675.98136579000004</v>
      </c>
      <c r="D18" s="15">
        <v>665.53595443999995</v>
      </c>
      <c r="E18" s="15">
        <v>674.01026119999995</v>
      </c>
      <c r="F18" s="15">
        <v>684.21463097999992</v>
      </c>
      <c r="G18" s="15">
        <v>698.69904276999989</v>
      </c>
      <c r="H18" s="15">
        <v>719.12780264000003</v>
      </c>
      <c r="I18" s="15">
        <v>727.61765566999998</v>
      </c>
      <c r="J18" s="15">
        <v>756.31234718999997</v>
      </c>
      <c r="K18" s="15">
        <v>756.70558204999998</v>
      </c>
    </row>
    <row r="19" spans="1:11" x14ac:dyDescent="0.2">
      <c r="A19" s="9" t="s">
        <v>10</v>
      </c>
      <c r="B19" s="15">
        <v>34.575376869999999</v>
      </c>
      <c r="C19" s="15">
        <v>31.214007510000002</v>
      </c>
      <c r="D19" s="15">
        <v>17.873048470000001</v>
      </c>
      <c r="E19" s="15">
        <v>11.26916121</v>
      </c>
      <c r="F19" s="15">
        <v>6.6905684299999999</v>
      </c>
      <c r="G19" s="15">
        <v>7.0599184499999996</v>
      </c>
      <c r="H19" s="15">
        <v>2.7835944499999998</v>
      </c>
      <c r="I19" s="15">
        <v>12.289785220000002</v>
      </c>
      <c r="J19" s="15">
        <v>1.9459061799999997</v>
      </c>
      <c r="K19" s="15">
        <v>1.6767394900000006</v>
      </c>
    </row>
    <row r="20" spans="1:11" x14ac:dyDescent="0.2">
      <c r="A20" s="9" t="s">
        <v>16</v>
      </c>
      <c r="B20" s="15" t="s">
        <v>21</v>
      </c>
      <c r="C20" s="15" t="s">
        <v>21</v>
      </c>
      <c r="D20" s="15" t="s">
        <v>21</v>
      </c>
      <c r="E20" s="15" t="s">
        <v>21</v>
      </c>
      <c r="F20" s="15" t="s">
        <v>21</v>
      </c>
      <c r="G20" s="15" t="s">
        <v>21</v>
      </c>
      <c r="H20" s="15" t="s">
        <v>21</v>
      </c>
      <c r="I20" s="15" t="s">
        <v>21</v>
      </c>
      <c r="J20" s="15">
        <v>2.3510340000000001E-2</v>
      </c>
      <c r="K20" s="15">
        <v>-3.179879E-2</v>
      </c>
    </row>
    <row r="21" spans="1:11" x14ac:dyDescent="0.2">
      <c r="A21" s="9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">
      <c r="A22" s="27" t="s">
        <v>11</v>
      </c>
      <c r="B22" s="26">
        <v>-1705.0573952899995</v>
      </c>
      <c r="C22" s="26">
        <v>1627.4504837199993</v>
      </c>
      <c r="D22" s="26">
        <v>1157.9063900000019</v>
      </c>
      <c r="E22" s="26">
        <v>587.30273709000085</v>
      </c>
      <c r="F22" s="26">
        <v>737.32141921000311</v>
      </c>
      <c r="G22" s="26">
        <v>609.85738656000103</v>
      </c>
      <c r="H22" s="26">
        <v>155.5356980400029</v>
      </c>
      <c r="I22" s="26">
        <v>401.38748151000073</v>
      </c>
      <c r="J22" s="26">
        <v>1173.3116450899997</v>
      </c>
      <c r="K22" s="26">
        <v>1564.0097850699995</v>
      </c>
    </row>
    <row r="23" spans="1:11" x14ac:dyDescent="0.2">
      <c r="A23" s="9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">
      <c r="A24" s="25" t="s">
        <v>12</v>
      </c>
      <c r="B24" s="26">
        <v>-6259.1497733099995</v>
      </c>
      <c r="C24" s="26">
        <v>-4631.6992895900003</v>
      </c>
      <c r="D24" s="26">
        <v>-3473.7928995900002</v>
      </c>
      <c r="E24" s="26">
        <v>-2886.4901625000007</v>
      </c>
      <c r="F24" s="26">
        <v>-2149.1687432899998</v>
      </c>
      <c r="G24" s="26">
        <v>-1539.3113567300002</v>
      </c>
      <c r="H24" s="26">
        <v>-1383.7756586899995</v>
      </c>
      <c r="I24" s="26">
        <v>-982.38817717999984</v>
      </c>
      <c r="J24" s="26">
        <v>190.92346791000008</v>
      </c>
      <c r="K24" s="26">
        <v>1754.9332529799999</v>
      </c>
    </row>
    <row r="25" spans="1:11" x14ac:dyDescent="0.2">
      <c r="A25" s="9" t="s">
        <v>13</v>
      </c>
      <c r="B25" s="18">
        <v>7.1895587213781045E-2</v>
      </c>
      <c r="C25" s="18">
        <v>0.19170891351407776</v>
      </c>
      <c r="D25" s="18">
        <v>0.10318540903501273</v>
      </c>
      <c r="E25" s="18">
        <v>9.4105327280541759E-2</v>
      </c>
      <c r="F25" s="18">
        <v>9.4804784954694465E-2</v>
      </c>
      <c r="G25" s="18">
        <v>9.2245172109670828E-2</v>
      </c>
      <c r="H25" s="18">
        <v>8.814639179455025E-2</v>
      </c>
      <c r="I25" s="18">
        <v>9.106299676136824E-2</v>
      </c>
      <c r="J25" s="18">
        <v>0.10114649848650668</v>
      </c>
      <c r="K25" s="18">
        <v>0.10678370574914697</v>
      </c>
    </row>
    <row r="26" spans="1:11" ht="3.75" customHeight="1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">
      <c r="A27" s="9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2">
      <c r="A28" s="22" t="str">
        <f>'2020-2022'!A28</f>
        <v>Office fédéral des assurances sociales, Statistique des assurances sociales suisses 2023, tableau AC 4</v>
      </c>
      <c r="B28" s="28"/>
      <c r="C28" s="28"/>
      <c r="D28" s="9"/>
      <c r="E28" s="9"/>
      <c r="F28" s="9"/>
      <c r="G28" s="9"/>
      <c r="H28" s="9"/>
      <c r="I28" s="9"/>
      <c r="J28" s="28"/>
      <c r="K28" s="28"/>
    </row>
    <row r="29" spans="1:11" x14ac:dyDescent="0.2">
      <c r="A29" s="22" t="str">
        <f>'2020-2022'!A29</f>
        <v>© OFAS 2023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">
      <c r="A30" s="22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">
      <c r="A31" s="22" t="s">
        <v>20</v>
      </c>
      <c r="B31" s="28"/>
      <c r="C31" s="28"/>
      <c r="D31" s="9"/>
      <c r="E31" s="9"/>
      <c r="F31" s="9"/>
      <c r="G31" s="9"/>
      <c r="H31" s="9"/>
      <c r="I31" s="9"/>
      <c r="J31" s="28"/>
      <c r="K31" s="28"/>
    </row>
    <row r="32" spans="1:11" x14ac:dyDescent="0.2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2:1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2:11" x14ac:dyDescent="0.2"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2:1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2:11" x14ac:dyDescent="0.2"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2:1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2:11" x14ac:dyDescent="0.2">
      <c r="B39" s="6"/>
      <c r="C39" s="6"/>
      <c r="D39" s="6"/>
      <c r="E39" s="6"/>
      <c r="F39" s="6"/>
      <c r="G39" s="6"/>
      <c r="H39" s="6"/>
      <c r="I39" s="6"/>
      <c r="J39" s="6"/>
      <c r="K39" s="6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35.5703125" style="6" customWidth="1"/>
    <col min="2" max="10" width="9.7109375" style="6" customWidth="1"/>
    <col min="11" max="11" width="9.7109375" style="24" customWidth="1"/>
    <col min="12" max="16384" width="11.42578125" style="6"/>
  </cols>
  <sheetData>
    <row r="1" spans="1:11" x14ac:dyDescent="0.2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5" t="s">
        <v>17</v>
      </c>
    </row>
    <row r="2" spans="1:11" x14ac:dyDescent="0.2">
      <c r="A2" s="3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7"/>
    </row>
    <row r="3" spans="1:11" ht="3.75" customHeight="1" x14ac:dyDescent="0.2">
      <c r="A3" s="4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.75" customHeight="1" x14ac:dyDescent="0.2">
      <c r="A4" s="9"/>
      <c r="B4" s="29"/>
      <c r="C4" s="29"/>
      <c r="D4" s="29"/>
      <c r="E4" s="29"/>
      <c r="F4" s="29"/>
      <c r="G4" s="29"/>
      <c r="H4" s="29"/>
      <c r="I4" s="29"/>
      <c r="J4" s="29"/>
      <c r="K4" s="10"/>
    </row>
    <row r="5" spans="1:11" x14ac:dyDescent="0.2">
      <c r="A5" s="11"/>
      <c r="B5" s="30">
        <v>2000</v>
      </c>
      <c r="C5" s="30">
        <v>2001</v>
      </c>
      <c r="D5" s="30">
        <v>2002</v>
      </c>
      <c r="E5" s="30">
        <v>2003</v>
      </c>
      <c r="F5" s="30">
        <v>2004</v>
      </c>
      <c r="G5" s="30">
        <v>2005</v>
      </c>
      <c r="H5" s="30">
        <v>2006</v>
      </c>
      <c r="I5" s="30">
        <v>2007</v>
      </c>
      <c r="J5" s="30">
        <v>2008</v>
      </c>
      <c r="K5" s="12">
        <v>2009</v>
      </c>
    </row>
    <row r="6" spans="1:11" ht="3.75" customHeight="1" x14ac:dyDescent="0.2">
      <c r="A6" s="13"/>
      <c r="B6" s="31"/>
      <c r="C6" s="31"/>
      <c r="D6" s="31"/>
      <c r="E6" s="31"/>
      <c r="F6" s="31"/>
      <c r="G6" s="31"/>
      <c r="H6" s="31"/>
      <c r="I6" s="31"/>
      <c r="J6" s="31"/>
      <c r="K6" s="14"/>
    </row>
    <row r="7" spans="1:11" ht="3.75" customHeight="1" x14ac:dyDescent="0.2">
      <c r="A7" s="9"/>
      <c r="B7" s="28"/>
      <c r="C7" s="28"/>
      <c r="D7" s="28"/>
      <c r="E7" s="28"/>
      <c r="F7" s="28"/>
      <c r="G7" s="28"/>
      <c r="H7" s="28"/>
      <c r="I7" s="28"/>
      <c r="J7" s="28"/>
      <c r="K7" s="7"/>
    </row>
    <row r="8" spans="1:11" x14ac:dyDescent="0.2">
      <c r="A8" s="25" t="s">
        <v>2</v>
      </c>
      <c r="B8" s="26">
        <v>6230.2000000000007</v>
      </c>
      <c r="C8" s="26">
        <v>6572</v>
      </c>
      <c r="D8" s="26">
        <v>6587.0999999999995</v>
      </c>
      <c r="E8" s="26">
        <v>5656.4</v>
      </c>
      <c r="F8" s="26">
        <v>4577.6000000000004</v>
      </c>
      <c r="G8" s="26">
        <v>4583.8999999999996</v>
      </c>
      <c r="H8" s="26">
        <v>4651.3999999999996</v>
      </c>
      <c r="I8" s="26">
        <v>4819.7</v>
      </c>
      <c r="J8" s="26">
        <v>5137.5665300700002</v>
      </c>
      <c r="K8" s="26">
        <v>5663.2975535799997</v>
      </c>
    </row>
    <row r="9" spans="1:11" x14ac:dyDescent="0.2">
      <c r="A9" s="9" t="s">
        <v>3</v>
      </c>
      <c r="B9" s="15">
        <v>5966.5</v>
      </c>
      <c r="C9" s="15">
        <v>6318</v>
      </c>
      <c r="D9" s="15">
        <v>6392.2</v>
      </c>
      <c r="E9" s="15">
        <v>5370.2</v>
      </c>
      <c r="F9" s="15">
        <v>4118</v>
      </c>
      <c r="G9" s="15">
        <v>4127.2</v>
      </c>
      <c r="H9" s="15">
        <v>4252.7</v>
      </c>
      <c r="I9" s="15">
        <v>4404.0999999999995</v>
      </c>
      <c r="J9" s="15">
        <v>4695.7924046800008</v>
      </c>
      <c r="K9" s="15">
        <v>5126.9373324199996</v>
      </c>
    </row>
    <row r="10" spans="1:11" x14ac:dyDescent="0.2">
      <c r="A10" s="9" t="s">
        <v>4</v>
      </c>
      <c r="B10" s="15">
        <v>224.8</v>
      </c>
      <c r="C10" s="15">
        <v>202.3</v>
      </c>
      <c r="D10" s="15">
        <v>169.2</v>
      </c>
      <c r="E10" s="15">
        <v>267.5</v>
      </c>
      <c r="F10" s="15">
        <v>452.80000000000007</v>
      </c>
      <c r="G10" s="15">
        <v>449.2</v>
      </c>
      <c r="H10" s="15">
        <v>389.79999999999995</v>
      </c>
      <c r="I10" s="15">
        <v>401.80000000000007</v>
      </c>
      <c r="J10" s="15">
        <v>428.72562499999998</v>
      </c>
      <c r="K10" s="15">
        <v>530.46070829999996</v>
      </c>
    </row>
    <row r="11" spans="1:11" x14ac:dyDescent="0.2">
      <c r="A11" s="16" t="s">
        <v>5</v>
      </c>
      <c r="B11" s="15">
        <v>179.1</v>
      </c>
      <c r="C11" s="15">
        <v>168.4</v>
      </c>
      <c r="D11" s="15">
        <v>124</v>
      </c>
      <c r="E11" s="15">
        <v>174.9</v>
      </c>
      <c r="F11" s="15">
        <v>326.60000000000002</v>
      </c>
      <c r="G11" s="15">
        <v>326.89999999999998</v>
      </c>
      <c r="H11" s="15">
        <v>269.89999999999998</v>
      </c>
      <c r="I11" s="15">
        <v>280.60000000000002</v>
      </c>
      <c r="J11" s="15">
        <v>299.67599999999999</v>
      </c>
      <c r="K11" s="15">
        <v>394.46499999999997</v>
      </c>
    </row>
    <row r="12" spans="1:11" x14ac:dyDescent="0.2">
      <c r="A12" s="9" t="s">
        <v>6</v>
      </c>
      <c r="B12" s="15">
        <v>36.799999999999997</v>
      </c>
      <c r="C12" s="15">
        <v>50.2</v>
      </c>
      <c r="D12" s="15">
        <v>24</v>
      </c>
      <c r="E12" s="15">
        <v>17.2</v>
      </c>
      <c r="F12" s="15">
        <v>5.2</v>
      </c>
      <c r="G12" s="15">
        <v>5.2</v>
      </c>
      <c r="H12" s="15">
        <v>6.2</v>
      </c>
      <c r="I12" s="15">
        <v>11.3</v>
      </c>
      <c r="J12" s="15">
        <v>10.16176441</v>
      </c>
      <c r="K12" s="15">
        <v>4.8603991799999999</v>
      </c>
    </row>
    <row r="13" spans="1:11" x14ac:dyDescent="0.2">
      <c r="A13" s="9" t="s">
        <v>7</v>
      </c>
      <c r="B13" s="15">
        <v>2.1</v>
      </c>
      <c r="C13" s="15">
        <v>1.5</v>
      </c>
      <c r="D13" s="15">
        <v>1.7</v>
      </c>
      <c r="E13" s="15">
        <v>1.5</v>
      </c>
      <c r="F13" s="15">
        <v>1.6</v>
      </c>
      <c r="G13" s="15">
        <v>2.2999999999999998</v>
      </c>
      <c r="H13" s="15">
        <v>2.7</v>
      </c>
      <c r="I13" s="15">
        <v>2.5</v>
      </c>
      <c r="J13" s="15">
        <v>2.8867359800000001</v>
      </c>
      <c r="K13" s="15">
        <v>1.03911368</v>
      </c>
    </row>
    <row r="14" spans="1:11" x14ac:dyDescent="0.2">
      <c r="A14" s="9" t="s">
        <v>15</v>
      </c>
      <c r="B14" s="15" t="s">
        <v>21</v>
      </c>
      <c r="C14" s="15" t="s">
        <v>21</v>
      </c>
      <c r="D14" s="15" t="s">
        <v>21</v>
      </c>
      <c r="E14" s="15" t="s">
        <v>21</v>
      </c>
      <c r="F14" s="15" t="s">
        <v>21</v>
      </c>
      <c r="G14" s="15" t="s">
        <v>21</v>
      </c>
      <c r="H14" s="15" t="s">
        <v>21</v>
      </c>
      <c r="I14" s="15" t="s">
        <v>21</v>
      </c>
      <c r="J14" s="15" t="s">
        <v>21</v>
      </c>
      <c r="K14" s="15" t="s">
        <v>21</v>
      </c>
    </row>
    <row r="15" spans="1:11" x14ac:dyDescent="0.2">
      <c r="A15" s="9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">
      <c r="A16" s="25" t="s">
        <v>8</v>
      </c>
      <c r="B16" s="26">
        <v>3294.8999999999992</v>
      </c>
      <c r="C16" s="26">
        <v>3135.4</v>
      </c>
      <c r="D16" s="26">
        <v>4583.6999999999989</v>
      </c>
      <c r="E16" s="26">
        <v>6464.3</v>
      </c>
      <c r="F16" s="26">
        <v>6849.4999999999991</v>
      </c>
      <c r="G16" s="26">
        <v>6462.1999999999989</v>
      </c>
      <c r="H16" s="26">
        <v>5705.6</v>
      </c>
      <c r="I16" s="26">
        <v>4798.1999999999989</v>
      </c>
      <c r="J16" s="26">
        <v>4519.8926472499998</v>
      </c>
      <c r="K16" s="26">
        <v>7127.0910242700002</v>
      </c>
    </row>
    <row r="17" spans="1:11" x14ac:dyDescent="0.2">
      <c r="A17" s="17" t="s">
        <v>9</v>
      </c>
      <c r="B17" s="15">
        <v>2722.2999999999993</v>
      </c>
      <c r="C17" s="15">
        <v>2558</v>
      </c>
      <c r="D17" s="15">
        <v>4065.5999999999995</v>
      </c>
      <c r="E17" s="15">
        <v>5933.7</v>
      </c>
      <c r="F17" s="15">
        <v>6249.8</v>
      </c>
      <c r="G17" s="15">
        <v>5819.2</v>
      </c>
      <c r="H17" s="15">
        <v>5022</v>
      </c>
      <c r="I17" s="15">
        <v>4084.1</v>
      </c>
      <c r="J17" s="15">
        <v>3823.7415365700003</v>
      </c>
      <c r="K17" s="15">
        <v>6427.0643033799997</v>
      </c>
    </row>
    <row r="18" spans="1:11" x14ac:dyDescent="0.2">
      <c r="A18" s="9" t="s">
        <v>14</v>
      </c>
      <c r="B18" s="15">
        <v>396.7</v>
      </c>
      <c r="C18" s="15">
        <v>429.90000000000003</v>
      </c>
      <c r="D18" s="15">
        <v>488.90000000000003</v>
      </c>
      <c r="E18" s="15">
        <v>529</v>
      </c>
      <c r="F18" s="15">
        <v>590.4</v>
      </c>
      <c r="G18" s="15">
        <v>606.59999999999991</v>
      </c>
      <c r="H18" s="15">
        <v>607</v>
      </c>
      <c r="I18" s="15">
        <v>590.79999999999995</v>
      </c>
      <c r="J18" s="15">
        <v>574.85558221000008</v>
      </c>
      <c r="K18" s="15">
        <v>639.08483729000011</v>
      </c>
    </row>
    <row r="19" spans="1:11" x14ac:dyDescent="0.2">
      <c r="A19" s="9" t="s">
        <v>10</v>
      </c>
      <c r="B19" s="15">
        <v>175.9</v>
      </c>
      <c r="C19" s="15">
        <v>147.5</v>
      </c>
      <c r="D19" s="15">
        <v>29.2</v>
      </c>
      <c r="E19" s="15">
        <v>1.6</v>
      </c>
      <c r="F19" s="15">
        <v>9.3000000000000007</v>
      </c>
      <c r="G19" s="15">
        <v>36.4</v>
      </c>
      <c r="H19" s="15">
        <v>76.599999999999994</v>
      </c>
      <c r="I19" s="15">
        <v>123.30000000000001</v>
      </c>
      <c r="J19" s="15">
        <v>121.29552847000001</v>
      </c>
      <c r="K19" s="15">
        <v>60.941883599999997</v>
      </c>
    </row>
    <row r="20" spans="1:11" x14ac:dyDescent="0.2">
      <c r="A20" s="9" t="s">
        <v>16</v>
      </c>
      <c r="B20" s="15" t="s">
        <v>21</v>
      </c>
      <c r="C20" s="15" t="s">
        <v>21</v>
      </c>
      <c r="D20" s="15" t="s">
        <v>21</v>
      </c>
      <c r="E20" s="15" t="s">
        <v>21</v>
      </c>
      <c r="F20" s="15" t="s">
        <v>21</v>
      </c>
      <c r="G20" s="15" t="s">
        <v>21</v>
      </c>
      <c r="H20" s="15" t="s">
        <v>21</v>
      </c>
      <c r="I20" s="15" t="s">
        <v>21</v>
      </c>
      <c r="J20" s="15" t="s">
        <v>21</v>
      </c>
      <c r="K20" s="15" t="s">
        <v>21</v>
      </c>
    </row>
    <row r="21" spans="1:11" x14ac:dyDescent="0.2">
      <c r="A21" s="9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">
      <c r="A22" s="27" t="s">
        <v>11</v>
      </c>
      <c r="B22" s="26">
        <v>2935.3000000000015</v>
      </c>
      <c r="C22" s="26">
        <v>3436.6</v>
      </c>
      <c r="D22" s="26">
        <v>2003.4000000000005</v>
      </c>
      <c r="E22" s="26">
        <v>-807.90000000000055</v>
      </c>
      <c r="F22" s="26">
        <v>-2271.8999999999987</v>
      </c>
      <c r="G22" s="26">
        <v>-1878.2999999999993</v>
      </c>
      <c r="H22" s="26">
        <v>-1054.2000000000007</v>
      </c>
      <c r="I22" s="26">
        <v>21.500000000000909</v>
      </c>
      <c r="J22" s="26">
        <v>617.67388282000047</v>
      </c>
      <c r="K22" s="26">
        <v>-1463.7934706900005</v>
      </c>
    </row>
    <row r="23" spans="1:11" x14ac:dyDescent="0.2">
      <c r="A23" s="9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">
      <c r="A24" s="25" t="s">
        <v>12</v>
      </c>
      <c r="B24" s="26">
        <v>-3157.2</v>
      </c>
      <c r="C24" s="26">
        <v>279.39999999999998</v>
      </c>
      <c r="D24" s="26">
        <v>2282.9</v>
      </c>
      <c r="E24" s="26">
        <v>1475</v>
      </c>
      <c r="F24" s="26">
        <v>-796.9</v>
      </c>
      <c r="G24" s="26">
        <v>-2675.2</v>
      </c>
      <c r="H24" s="26">
        <v>-3729.5</v>
      </c>
      <c r="I24" s="26">
        <v>-3708</v>
      </c>
      <c r="J24" s="26">
        <v>-3090.29890733</v>
      </c>
      <c r="K24" s="26">
        <v>-4554.0923780200001</v>
      </c>
    </row>
    <row r="25" spans="1:11" x14ac:dyDescent="0.2">
      <c r="A25" s="9" t="s">
        <v>13</v>
      </c>
      <c r="B25" s="18">
        <v>6.8226653312695396E-2</v>
      </c>
      <c r="C25" s="18">
        <v>6.4521273202781143E-2</v>
      </c>
      <c r="D25" s="18">
        <v>3.6913410563518559E-2</v>
      </c>
      <c r="E25" s="18">
        <v>4.1381124019615426E-2</v>
      </c>
      <c r="F25" s="18">
        <v>6.6107015110592027E-2</v>
      </c>
      <c r="G25" s="18">
        <v>6.9511930921358059E-2</v>
      </c>
      <c r="H25" s="18">
        <v>6.8318844643858651E-2</v>
      </c>
      <c r="I25" s="18">
        <v>8.3739735734233697E-2</v>
      </c>
      <c r="J25" s="18">
        <v>9.485305480891143E-2</v>
      </c>
      <c r="K25" s="18">
        <v>7.4428782583751685E-2</v>
      </c>
    </row>
    <row r="26" spans="1:11" ht="3.75" customHeight="1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21"/>
    </row>
    <row r="28" spans="1:11" x14ac:dyDescent="0.2">
      <c r="A28" s="22" t="str">
        <f>'2010-2019'!A28</f>
        <v>Office fédéral des assurances sociales, Statistique des assurances sociales suisses 2023, tableau AC 4</v>
      </c>
      <c r="B28" s="28"/>
      <c r="C28" s="28"/>
      <c r="D28" s="9"/>
      <c r="E28" s="9"/>
      <c r="F28" s="9"/>
      <c r="G28" s="9"/>
      <c r="H28" s="9"/>
      <c r="I28" s="9"/>
      <c r="J28" s="28"/>
      <c r="K28" s="28"/>
    </row>
    <row r="29" spans="1:11" x14ac:dyDescent="0.2">
      <c r="A29" s="22" t="str">
        <f>'2010-2019'!A29</f>
        <v>© OFAS 2023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">
      <c r="A30" s="22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">
      <c r="A31" s="22" t="str">
        <f>'2010-2019'!A31</f>
        <v>Renseignements par téléphone 058 465 03 39 ou par courriel à salome.schuepbach@bsv.admin.ch</v>
      </c>
      <c r="B31" s="28"/>
      <c r="C31" s="28"/>
      <c r="D31" s="9"/>
      <c r="E31" s="9"/>
      <c r="F31" s="9"/>
      <c r="G31" s="9"/>
      <c r="H31" s="9"/>
      <c r="I31" s="9"/>
      <c r="J31" s="28"/>
      <c r="K31" s="28"/>
    </row>
    <row r="32" spans="1:11" x14ac:dyDescent="0.2">
      <c r="K32" s="6"/>
    </row>
    <row r="33" spans="2:11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2:11" x14ac:dyDescent="0.2">
      <c r="K34" s="6"/>
    </row>
    <row r="35" spans="2:11" x14ac:dyDescent="0.2">
      <c r="K35" s="6"/>
    </row>
    <row r="36" spans="2:11" x14ac:dyDescent="0.2">
      <c r="K36" s="6"/>
    </row>
    <row r="37" spans="2:11" x14ac:dyDescent="0.2">
      <c r="K37" s="6"/>
    </row>
    <row r="38" spans="2:11" x14ac:dyDescent="0.2">
      <c r="K38" s="6"/>
    </row>
    <row r="39" spans="2:11" x14ac:dyDescent="0.2">
      <c r="K39" s="6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35.5703125" style="6" customWidth="1"/>
    <col min="2" max="11" width="9.7109375" style="6" customWidth="1"/>
    <col min="12" max="16384" width="11.42578125" style="6"/>
  </cols>
  <sheetData>
    <row r="1" spans="1:11" x14ac:dyDescent="0.2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" t="s">
        <v>17</v>
      </c>
    </row>
    <row r="2" spans="1:11" x14ac:dyDescent="0.2">
      <c r="A2" s="3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3.75" customHeight="1" x14ac:dyDescent="0.2">
      <c r="A3" s="4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.75" customHeight="1" x14ac:dyDescent="0.2">
      <c r="A4" s="9"/>
      <c r="B4" s="29"/>
      <c r="C4" s="29"/>
      <c r="D4" s="29"/>
      <c r="E4" s="29"/>
      <c r="F4" s="29"/>
      <c r="G4" s="29"/>
      <c r="H4" s="29"/>
      <c r="I4" s="29"/>
      <c r="J4" s="29"/>
      <c r="K4" s="10"/>
    </row>
    <row r="5" spans="1:11" x14ac:dyDescent="0.2">
      <c r="A5" s="11"/>
      <c r="B5" s="30">
        <v>1990</v>
      </c>
      <c r="C5" s="30">
        <v>1991</v>
      </c>
      <c r="D5" s="30">
        <v>1992</v>
      </c>
      <c r="E5" s="30">
        <v>1993</v>
      </c>
      <c r="F5" s="30">
        <v>1994</v>
      </c>
      <c r="G5" s="30">
        <v>1995</v>
      </c>
      <c r="H5" s="30">
        <v>1996</v>
      </c>
      <c r="I5" s="30">
        <v>1997</v>
      </c>
      <c r="J5" s="30">
        <v>1998</v>
      </c>
      <c r="K5" s="12">
        <v>1999</v>
      </c>
    </row>
    <row r="6" spans="1:11" ht="3.75" customHeight="1" x14ac:dyDescent="0.2">
      <c r="A6" s="13"/>
      <c r="B6" s="31"/>
      <c r="C6" s="31"/>
      <c r="D6" s="31"/>
      <c r="E6" s="31"/>
      <c r="F6" s="31"/>
      <c r="G6" s="31"/>
      <c r="H6" s="31"/>
      <c r="I6" s="31"/>
      <c r="J6" s="31"/>
      <c r="K6" s="14"/>
    </row>
    <row r="7" spans="1:11" ht="3.75" customHeight="1" x14ac:dyDescent="0.2">
      <c r="A7" s="9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2">
      <c r="A8" s="25" t="s">
        <v>2</v>
      </c>
      <c r="B8" s="26">
        <v>735.89164446999996</v>
      </c>
      <c r="C8" s="26">
        <v>818.31597912999996</v>
      </c>
      <c r="D8" s="26">
        <v>775.42043801</v>
      </c>
      <c r="E8" s="26">
        <v>3500.3505487499997</v>
      </c>
      <c r="F8" s="26">
        <v>3501.72326174</v>
      </c>
      <c r="G8" s="26">
        <v>5303.6721240200004</v>
      </c>
      <c r="H8" s="26">
        <v>5769.0920400000005</v>
      </c>
      <c r="I8" s="26">
        <v>5517.8</v>
      </c>
      <c r="J8" s="26">
        <v>5423.9000000000005</v>
      </c>
      <c r="K8" s="26">
        <v>5898.699999999998</v>
      </c>
    </row>
    <row r="9" spans="1:11" x14ac:dyDescent="0.2">
      <c r="A9" s="9" t="s">
        <v>3</v>
      </c>
      <c r="B9" s="15">
        <v>608.78205577999995</v>
      </c>
      <c r="C9" s="15">
        <v>670.75650745999997</v>
      </c>
      <c r="D9" s="15">
        <v>702.99446467999996</v>
      </c>
      <c r="E9" s="15">
        <v>3480.5551315499997</v>
      </c>
      <c r="F9" s="15">
        <v>3471.8288164099999</v>
      </c>
      <c r="G9" s="15">
        <v>5280.2060992400002</v>
      </c>
      <c r="H9" s="15">
        <v>5378.9928400000008</v>
      </c>
      <c r="I9" s="15">
        <v>5389.3</v>
      </c>
      <c r="J9" s="15">
        <v>5029.5</v>
      </c>
      <c r="K9" s="15">
        <v>5559.6999999999989</v>
      </c>
    </row>
    <row r="10" spans="1:11" x14ac:dyDescent="0.2">
      <c r="A10" s="9" t="s">
        <v>4</v>
      </c>
      <c r="B10" s="15" t="s">
        <v>21</v>
      </c>
      <c r="C10" s="15" t="s">
        <v>21</v>
      </c>
      <c r="D10" s="15" t="s">
        <v>21</v>
      </c>
      <c r="E10" s="15" t="s">
        <v>21</v>
      </c>
      <c r="F10" s="15" t="s">
        <v>21</v>
      </c>
      <c r="G10" s="15" t="s">
        <v>21</v>
      </c>
      <c r="H10" s="15">
        <v>377.93996600000003</v>
      </c>
      <c r="I10" s="15">
        <v>113.4</v>
      </c>
      <c r="J10" s="15">
        <v>380.6</v>
      </c>
      <c r="K10" s="15">
        <v>317.89999999999998</v>
      </c>
    </row>
    <row r="11" spans="1:11" x14ac:dyDescent="0.2">
      <c r="A11" s="16" t="s">
        <v>5</v>
      </c>
      <c r="B11" s="15" t="s">
        <v>21</v>
      </c>
      <c r="C11" s="15" t="s">
        <v>21</v>
      </c>
      <c r="D11" s="15" t="s">
        <v>21</v>
      </c>
      <c r="E11" s="15" t="s">
        <v>21</v>
      </c>
      <c r="F11" s="15" t="s">
        <v>21</v>
      </c>
      <c r="G11" s="15" t="s">
        <v>21</v>
      </c>
      <c r="H11" s="15">
        <v>322.63996600000002</v>
      </c>
      <c r="I11" s="15">
        <v>33.1</v>
      </c>
      <c r="J11" s="15">
        <v>304.8</v>
      </c>
      <c r="K11" s="15">
        <v>245.5</v>
      </c>
    </row>
    <row r="12" spans="1:11" x14ac:dyDescent="0.2">
      <c r="A12" s="9" t="s">
        <v>6</v>
      </c>
      <c r="B12" s="15">
        <v>126.45550956000001</v>
      </c>
      <c r="C12" s="15">
        <v>146.77835032999999</v>
      </c>
      <c r="D12" s="15">
        <v>71.743821800000006</v>
      </c>
      <c r="E12" s="15">
        <v>18.133865249999999</v>
      </c>
      <c r="F12" s="15">
        <v>26.34237748</v>
      </c>
      <c r="G12" s="15">
        <v>20.567099330000001</v>
      </c>
      <c r="H12" s="15">
        <v>9.4592340000000004</v>
      </c>
      <c r="I12" s="15">
        <v>7</v>
      </c>
      <c r="J12" s="15">
        <v>11.6</v>
      </c>
      <c r="K12" s="15">
        <v>19.7</v>
      </c>
    </row>
    <row r="13" spans="1:11" x14ac:dyDescent="0.2">
      <c r="A13" s="9" t="s">
        <v>7</v>
      </c>
      <c r="B13" s="15">
        <v>0.65407912999999995</v>
      </c>
      <c r="C13" s="15">
        <v>0.78112134</v>
      </c>
      <c r="D13" s="15">
        <v>0.68215152999999995</v>
      </c>
      <c r="E13" s="15">
        <v>1.66155195</v>
      </c>
      <c r="F13" s="15">
        <v>3.5520678499999998</v>
      </c>
      <c r="G13" s="15">
        <v>2.8989254500000001</v>
      </c>
      <c r="H13" s="15">
        <v>2.7</v>
      </c>
      <c r="I13" s="15">
        <v>8.1</v>
      </c>
      <c r="J13" s="15">
        <v>2.2000000000000002</v>
      </c>
      <c r="K13" s="15">
        <v>1.4</v>
      </c>
    </row>
    <row r="14" spans="1:11" x14ac:dyDescent="0.2">
      <c r="A14" s="9" t="s">
        <v>15</v>
      </c>
      <c r="B14" s="15" t="s">
        <v>21</v>
      </c>
      <c r="C14" s="15" t="s">
        <v>21</v>
      </c>
      <c r="D14" s="15" t="s">
        <v>21</v>
      </c>
      <c r="E14" s="15" t="s">
        <v>21</v>
      </c>
      <c r="F14" s="15" t="s">
        <v>21</v>
      </c>
      <c r="G14" s="15" t="s">
        <v>21</v>
      </c>
      <c r="H14" s="15" t="s">
        <v>21</v>
      </c>
      <c r="I14" s="15" t="s">
        <v>21</v>
      </c>
      <c r="J14" s="15" t="s">
        <v>21</v>
      </c>
      <c r="K14" s="15" t="s">
        <v>21</v>
      </c>
    </row>
    <row r="15" spans="1:11" x14ac:dyDescent="0.2">
      <c r="A15" s="9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">
      <c r="A16" s="25" t="s">
        <v>8</v>
      </c>
      <c r="B16" s="26">
        <v>451.93077112000003</v>
      </c>
      <c r="C16" s="26">
        <v>1292.1521947500003</v>
      </c>
      <c r="D16" s="26">
        <v>3432.5243219299996</v>
      </c>
      <c r="E16" s="26">
        <v>5930.1683620699996</v>
      </c>
      <c r="F16" s="26">
        <v>5743.0480720900005</v>
      </c>
      <c r="G16" s="26">
        <v>5056.3948538000004</v>
      </c>
      <c r="H16" s="26">
        <v>5937.5372370000023</v>
      </c>
      <c r="I16" s="26">
        <v>7800.9</v>
      </c>
      <c r="J16" s="26">
        <v>5756.8</v>
      </c>
      <c r="K16" s="26">
        <v>4575.9999999999991</v>
      </c>
    </row>
    <row r="17" spans="1:11" x14ac:dyDescent="0.2">
      <c r="A17" s="17" t="s">
        <v>9</v>
      </c>
      <c r="B17" s="15">
        <v>403.72382397000001</v>
      </c>
      <c r="C17" s="15">
        <v>1217.2043197500002</v>
      </c>
      <c r="D17" s="15">
        <v>3266.9273219299998</v>
      </c>
      <c r="E17" s="15">
        <v>5618.2060997600001</v>
      </c>
      <c r="F17" s="15">
        <v>5306.8095208900004</v>
      </c>
      <c r="G17" s="15">
        <v>4634.3278662099992</v>
      </c>
      <c r="H17" s="15">
        <v>5483.1914440000019</v>
      </c>
      <c r="I17" s="15">
        <v>7050.0000000000009</v>
      </c>
      <c r="J17" s="15">
        <v>5054.6000000000004</v>
      </c>
      <c r="K17" s="15">
        <v>3882.7</v>
      </c>
    </row>
    <row r="18" spans="1:11" x14ac:dyDescent="0.2">
      <c r="A18" s="9" t="s">
        <v>14</v>
      </c>
      <c r="B18" s="15">
        <v>47.734428039999997</v>
      </c>
      <c r="C18" s="15">
        <v>74.566282999999999</v>
      </c>
      <c r="D18" s="15">
        <v>127.6</v>
      </c>
      <c r="E18" s="15">
        <v>182.29388100000003</v>
      </c>
      <c r="F18" s="15">
        <v>196.40620133000002</v>
      </c>
      <c r="G18" s="15">
        <v>188.58376826</v>
      </c>
      <c r="H18" s="15">
        <v>318.72472399999998</v>
      </c>
      <c r="I18" s="15">
        <v>537.6</v>
      </c>
      <c r="J18" s="15">
        <v>539.40000000000009</v>
      </c>
      <c r="K18" s="15">
        <v>548.20000000000005</v>
      </c>
    </row>
    <row r="19" spans="1:11" x14ac:dyDescent="0.2">
      <c r="A19" s="9" t="s">
        <v>10</v>
      </c>
      <c r="B19" s="15">
        <v>0.47251911000000002</v>
      </c>
      <c r="C19" s="15">
        <v>0.38159199999999999</v>
      </c>
      <c r="D19" s="15">
        <v>37.997</v>
      </c>
      <c r="E19" s="15">
        <v>129.66838131</v>
      </c>
      <c r="F19" s="15">
        <v>239.83234986999997</v>
      </c>
      <c r="G19" s="15">
        <v>233.48321933</v>
      </c>
      <c r="H19" s="15">
        <v>135.62106900000001</v>
      </c>
      <c r="I19" s="15">
        <v>213.3</v>
      </c>
      <c r="J19" s="15">
        <v>162.79999999999998</v>
      </c>
      <c r="K19" s="15">
        <v>145.1</v>
      </c>
    </row>
    <row r="20" spans="1:11" x14ac:dyDescent="0.2">
      <c r="A20" s="9" t="s">
        <v>16</v>
      </c>
      <c r="B20" s="15" t="s">
        <v>21</v>
      </c>
      <c r="C20" s="15" t="s">
        <v>21</v>
      </c>
      <c r="D20" s="15" t="s">
        <v>21</v>
      </c>
      <c r="E20" s="15" t="s">
        <v>21</v>
      </c>
      <c r="F20" s="15" t="s">
        <v>21</v>
      </c>
      <c r="G20" s="15" t="s">
        <v>21</v>
      </c>
      <c r="H20" s="15" t="s">
        <v>21</v>
      </c>
      <c r="I20" s="15" t="s">
        <v>21</v>
      </c>
      <c r="J20" s="15" t="s">
        <v>21</v>
      </c>
      <c r="K20" s="15" t="s">
        <v>21</v>
      </c>
    </row>
    <row r="21" spans="1:11" x14ac:dyDescent="0.2">
      <c r="A21" s="9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">
      <c r="A22" s="27" t="s">
        <v>11</v>
      </c>
      <c r="B22" s="26">
        <v>283.96087334999993</v>
      </c>
      <c r="C22" s="26">
        <v>-473.8362156200003</v>
      </c>
      <c r="D22" s="26">
        <v>-2657.1038839199996</v>
      </c>
      <c r="E22" s="26">
        <v>-2429.8178133199999</v>
      </c>
      <c r="F22" s="26">
        <v>-2241.3248103500005</v>
      </c>
      <c r="G22" s="26">
        <v>247.27727021999999</v>
      </c>
      <c r="H22" s="26">
        <v>-168.44519700000183</v>
      </c>
      <c r="I22" s="26">
        <v>-2283.0999999999995</v>
      </c>
      <c r="J22" s="26">
        <v>-332.89999999999964</v>
      </c>
      <c r="K22" s="26">
        <v>1322.6999999999989</v>
      </c>
    </row>
    <row r="23" spans="1:11" x14ac:dyDescent="0.2">
      <c r="A23" s="9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">
      <c r="A24" s="25" t="s">
        <v>12</v>
      </c>
      <c r="B24" s="26">
        <v>2923.6652284699999</v>
      </c>
      <c r="C24" s="26">
        <v>2449.9188667000003</v>
      </c>
      <c r="D24" s="26">
        <v>-207.18519252000002</v>
      </c>
      <c r="E24" s="26">
        <v>-2636.6480900000001</v>
      </c>
      <c r="F24" s="26">
        <v>-4877.9597255000008</v>
      </c>
      <c r="G24" s="26">
        <v>-4630.6824552800017</v>
      </c>
      <c r="H24" s="26">
        <v>-4799.0868110000001</v>
      </c>
      <c r="I24" s="26">
        <v>-7082.2</v>
      </c>
      <c r="J24" s="26">
        <v>-7415.1</v>
      </c>
      <c r="K24" s="26">
        <v>-6092.5</v>
      </c>
    </row>
    <row r="25" spans="1:11" x14ac:dyDescent="0.2">
      <c r="A25" s="9" t="s">
        <v>13</v>
      </c>
      <c r="B25" s="15" t="s">
        <v>21</v>
      </c>
      <c r="C25" s="15" t="s">
        <v>21</v>
      </c>
      <c r="D25" s="15" t="s">
        <v>21</v>
      </c>
      <c r="E25" s="15" t="s">
        <v>21</v>
      </c>
      <c r="F25" s="15" t="s">
        <v>21</v>
      </c>
      <c r="G25" s="15" t="s">
        <v>21</v>
      </c>
      <c r="H25" s="18">
        <v>6.3652647708018054E-2</v>
      </c>
      <c r="I25" s="18">
        <v>1.4536784217205709E-2</v>
      </c>
      <c r="J25" s="18">
        <v>6.6113118399110618E-2</v>
      </c>
      <c r="K25" s="18">
        <v>6.9471153846153849E-2</v>
      </c>
    </row>
    <row r="26" spans="1:11" ht="3.75" customHeight="1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x14ac:dyDescent="0.2">
      <c r="A28" s="22" t="str">
        <f>'2010-2019'!A28</f>
        <v>Office fédéral des assurances sociales, Statistique des assurances sociales suisses 2023, tableau AC 4</v>
      </c>
      <c r="B28" s="28"/>
      <c r="C28" s="28"/>
      <c r="D28" s="9"/>
      <c r="E28" s="9"/>
      <c r="F28" s="9"/>
      <c r="G28" s="9"/>
      <c r="H28" s="9"/>
      <c r="I28" s="9"/>
      <c r="J28" s="28"/>
      <c r="K28" s="28"/>
    </row>
    <row r="29" spans="1:11" x14ac:dyDescent="0.2">
      <c r="A29" s="22" t="str">
        <f>'2010-2019'!A29</f>
        <v>© OFAS 2023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">
      <c r="A30" s="22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">
      <c r="A31" s="22" t="str">
        <f>'2010-2019'!A31</f>
        <v>Renseignements par téléphone 058 465 03 39 ou par courriel à salome.schuepbach@bsv.admin.ch</v>
      </c>
      <c r="B31" s="28"/>
      <c r="C31" s="28"/>
      <c r="D31" s="9"/>
      <c r="E31" s="9"/>
      <c r="F31" s="9"/>
      <c r="G31" s="9"/>
      <c r="H31" s="9"/>
      <c r="I31" s="9"/>
      <c r="J31" s="28"/>
      <c r="K31" s="28"/>
    </row>
    <row r="33" spans="2:11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35.5703125" style="6" customWidth="1"/>
    <col min="2" max="11" width="9.7109375" style="6" customWidth="1"/>
    <col min="12" max="16384" width="11.42578125" style="6"/>
  </cols>
  <sheetData>
    <row r="1" spans="1:11" x14ac:dyDescent="0.2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" t="s">
        <v>17</v>
      </c>
    </row>
    <row r="2" spans="1:11" x14ac:dyDescent="0.2">
      <c r="A2" s="3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3.75" customHeight="1" x14ac:dyDescent="0.2">
      <c r="A3" s="4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.75" customHeight="1" x14ac:dyDescent="0.2">
      <c r="A4" s="9"/>
      <c r="B4" s="29"/>
      <c r="C4" s="29"/>
      <c r="D4" s="29"/>
      <c r="E4" s="29"/>
      <c r="F4" s="29"/>
      <c r="G4" s="29"/>
      <c r="H4" s="29"/>
      <c r="I4" s="29"/>
      <c r="J4" s="29"/>
      <c r="K4" s="10"/>
    </row>
    <row r="5" spans="1:11" x14ac:dyDescent="0.2">
      <c r="A5" s="11"/>
      <c r="B5" s="30">
        <v>1980</v>
      </c>
      <c r="C5" s="30">
        <v>1981</v>
      </c>
      <c r="D5" s="30">
        <v>1982</v>
      </c>
      <c r="E5" s="30">
        <v>1983</v>
      </c>
      <c r="F5" s="30">
        <v>1984</v>
      </c>
      <c r="G5" s="30">
        <v>1985</v>
      </c>
      <c r="H5" s="30">
        <v>1986</v>
      </c>
      <c r="I5" s="30">
        <v>1987</v>
      </c>
      <c r="J5" s="30">
        <v>1988</v>
      </c>
      <c r="K5" s="12">
        <v>1989</v>
      </c>
    </row>
    <row r="6" spans="1:11" ht="3.75" customHeight="1" x14ac:dyDescent="0.2">
      <c r="A6" s="13"/>
      <c r="B6" s="31"/>
      <c r="C6" s="31"/>
      <c r="D6" s="31"/>
      <c r="E6" s="31"/>
      <c r="F6" s="31"/>
      <c r="G6" s="31"/>
      <c r="H6" s="31"/>
      <c r="I6" s="31"/>
      <c r="J6" s="31"/>
      <c r="K6" s="14"/>
    </row>
    <row r="7" spans="1:11" ht="3.75" customHeight="1" x14ac:dyDescent="0.2">
      <c r="A7" s="9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2">
      <c r="A8" s="25" t="s">
        <v>2</v>
      </c>
      <c r="B8" s="26">
        <v>444.14817758000004</v>
      </c>
      <c r="C8" s="26">
        <v>486.42473405999999</v>
      </c>
      <c r="D8" s="26">
        <v>359.62249754000004</v>
      </c>
      <c r="E8" s="26">
        <v>358.35710357999994</v>
      </c>
      <c r="F8" s="26">
        <v>666.92164740999988</v>
      </c>
      <c r="G8" s="26">
        <v>716.65684592000002</v>
      </c>
      <c r="H8" s="26">
        <v>760.27218576000007</v>
      </c>
      <c r="I8" s="26">
        <v>815.48412573999997</v>
      </c>
      <c r="J8" s="26">
        <v>875.82294510999998</v>
      </c>
      <c r="K8" s="26">
        <v>936.43073730999993</v>
      </c>
    </row>
    <row r="9" spans="1:11" x14ac:dyDescent="0.2">
      <c r="A9" s="9" t="s">
        <v>3</v>
      </c>
      <c r="B9" s="15">
        <v>398.93417758000004</v>
      </c>
      <c r="C9" s="15">
        <v>416.07673405999998</v>
      </c>
      <c r="D9" s="15">
        <v>277.90949754000002</v>
      </c>
      <c r="E9" s="15">
        <v>303.86110357999996</v>
      </c>
      <c r="F9" s="15">
        <v>622.6833607399999</v>
      </c>
      <c r="G9" s="15">
        <v>670.12969279000004</v>
      </c>
      <c r="H9" s="15">
        <v>706.61785972999996</v>
      </c>
      <c r="I9" s="15">
        <v>753.70100424999998</v>
      </c>
      <c r="J9" s="15">
        <v>802.33336179000003</v>
      </c>
      <c r="K9" s="15">
        <v>842.62273730999993</v>
      </c>
    </row>
    <row r="10" spans="1:11" x14ac:dyDescent="0.2">
      <c r="A10" s="9" t="s">
        <v>4</v>
      </c>
      <c r="B10" s="15" t="s">
        <v>21</v>
      </c>
      <c r="C10" s="15" t="s">
        <v>21</v>
      </c>
      <c r="D10" s="15" t="s">
        <v>21</v>
      </c>
      <c r="E10" s="15" t="s">
        <v>21</v>
      </c>
      <c r="F10" s="15" t="s">
        <v>21</v>
      </c>
      <c r="G10" s="15" t="s">
        <v>21</v>
      </c>
      <c r="H10" s="15" t="s">
        <v>21</v>
      </c>
      <c r="I10" s="15" t="s">
        <v>21</v>
      </c>
      <c r="J10" s="15" t="s">
        <v>21</v>
      </c>
      <c r="K10" s="15" t="s">
        <v>21</v>
      </c>
    </row>
    <row r="11" spans="1:11" x14ac:dyDescent="0.2">
      <c r="A11" s="16" t="s">
        <v>5</v>
      </c>
      <c r="B11" s="15" t="s">
        <v>21</v>
      </c>
      <c r="C11" s="15" t="s">
        <v>21</v>
      </c>
      <c r="D11" s="15" t="s">
        <v>21</v>
      </c>
      <c r="E11" s="15" t="s">
        <v>21</v>
      </c>
      <c r="F11" s="15" t="s">
        <v>21</v>
      </c>
      <c r="G11" s="15" t="s">
        <v>21</v>
      </c>
      <c r="H11" s="15" t="s">
        <v>21</v>
      </c>
      <c r="I11" s="15" t="s">
        <v>21</v>
      </c>
      <c r="J11" s="15" t="s">
        <v>21</v>
      </c>
      <c r="K11" s="15" t="s">
        <v>21</v>
      </c>
    </row>
    <row r="12" spans="1:11" x14ac:dyDescent="0.2">
      <c r="A12" s="9" t="s">
        <v>6</v>
      </c>
      <c r="B12" s="15">
        <v>44.82</v>
      </c>
      <c r="C12" s="15">
        <v>70.003</v>
      </c>
      <c r="D12" s="15">
        <v>81.481999999999999</v>
      </c>
      <c r="E12" s="15">
        <v>54.423000000000002</v>
      </c>
      <c r="F12" s="15">
        <v>43.840286670000005</v>
      </c>
      <c r="G12" s="15">
        <v>46.227153129999998</v>
      </c>
      <c r="H12" s="15">
        <v>53.536326029999998</v>
      </c>
      <c r="I12" s="15">
        <v>60.955121489999996</v>
      </c>
      <c r="J12" s="15">
        <v>71.623583320000009</v>
      </c>
      <c r="K12" s="15">
        <v>93.168000000000006</v>
      </c>
    </row>
    <row r="13" spans="1:11" x14ac:dyDescent="0.2">
      <c r="A13" s="9" t="s">
        <v>7</v>
      </c>
      <c r="B13" s="15">
        <v>0.39400000000000002</v>
      </c>
      <c r="C13" s="15">
        <v>0.34499999999999997</v>
      </c>
      <c r="D13" s="15">
        <v>0.23100000000000001</v>
      </c>
      <c r="E13" s="15">
        <v>7.2999999999999995E-2</v>
      </c>
      <c r="F13" s="15">
        <v>0.39800000000000002</v>
      </c>
      <c r="G13" s="15">
        <v>0.3</v>
      </c>
      <c r="H13" s="15">
        <v>0.11799999999999999</v>
      </c>
      <c r="I13" s="15">
        <v>0.82799999999999996</v>
      </c>
      <c r="J13" s="15">
        <v>1.8660000000000001</v>
      </c>
      <c r="K13" s="15">
        <v>0.64</v>
      </c>
    </row>
    <row r="14" spans="1:11" x14ac:dyDescent="0.2">
      <c r="A14" s="9" t="s">
        <v>15</v>
      </c>
      <c r="B14" s="15" t="s">
        <v>21</v>
      </c>
      <c r="C14" s="15" t="s">
        <v>21</v>
      </c>
      <c r="D14" s="15" t="s">
        <v>21</v>
      </c>
      <c r="E14" s="15" t="s">
        <v>21</v>
      </c>
      <c r="F14" s="15" t="s">
        <v>21</v>
      </c>
      <c r="G14" s="15" t="s">
        <v>21</v>
      </c>
      <c r="H14" s="15" t="s">
        <v>21</v>
      </c>
      <c r="I14" s="15" t="s">
        <v>21</v>
      </c>
      <c r="J14" s="15" t="s">
        <v>21</v>
      </c>
      <c r="K14" s="15" t="s">
        <v>21</v>
      </c>
    </row>
    <row r="15" spans="1:11" x14ac:dyDescent="0.2">
      <c r="A15" s="9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">
      <c r="A16" s="25" t="s">
        <v>8</v>
      </c>
      <c r="B16" s="26">
        <v>123.708</v>
      </c>
      <c r="C16" s="26">
        <v>143.51499999999999</v>
      </c>
      <c r="D16" s="26">
        <v>422.97499999999997</v>
      </c>
      <c r="E16" s="26">
        <v>791.52199999999993</v>
      </c>
      <c r="F16" s="26">
        <v>763.58132454999998</v>
      </c>
      <c r="G16" s="26">
        <v>671.24902987000007</v>
      </c>
      <c r="H16" s="26">
        <v>595.20474707000005</v>
      </c>
      <c r="I16" s="26">
        <v>609.93653617000007</v>
      </c>
      <c r="J16" s="26">
        <v>519.31242634</v>
      </c>
      <c r="K16" s="26">
        <v>402.28258547000007</v>
      </c>
    </row>
    <row r="17" spans="1:11" x14ac:dyDescent="0.2">
      <c r="A17" s="17" t="s">
        <v>9</v>
      </c>
      <c r="B17" s="15">
        <v>103.9</v>
      </c>
      <c r="C17" s="15">
        <v>124.566</v>
      </c>
      <c r="D17" s="15">
        <v>396.35899999999998</v>
      </c>
      <c r="E17" s="15">
        <v>749.48399999999992</v>
      </c>
      <c r="F17" s="15">
        <v>715.89290366</v>
      </c>
      <c r="G17" s="15">
        <v>623.00584894999997</v>
      </c>
      <c r="H17" s="15">
        <v>554.09747303000006</v>
      </c>
      <c r="I17" s="15">
        <v>569.08360016000006</v>
      </c>
      <c r="J17" s="15">
        <v>478.30239581000001</v>
      </c>
      <c r="K17" s="15">
        <v>361.22700000000003</v>
      </c>
    </row>
    <row r="18" spans="1:11" x14ac:dyDescent="0.2">
      <c r="A18" s="9" t="s">
        <v>14</v>
      </c>
      <c r="B18" s="15">
        <v>19.8</v>
      </c>
      <c r="C18" s="15">
        <v>18.891999999999999</v>
      </c>
      <c r="D18" s="15">
        <v>26.593999999999998</v>
      </c>
      <c r="E18" s="15">
        <v>41.567999999999998</v>
      </c>
      <c r="F18" s="15">
        <v>47.136420890000004</v>
      </c>
      <c r="G18" s="15">
        <v>48.142708970000001</v>
      </c>
      <c r="H18" s="15">
        <v>40.587941129999997</v>
      </c>
      <c r="I18" s="15">
        <v>40.288216360000007</v>
      </c>
      <c r="J18" s="15">
        <v>40.455283790000003</v>
      </c>
      <c r="K18" s="15">
        <v>40.655433070000001</v>
      </c>
    </row>
    <row r="19" spans="1:11" x14ac:dyDescent="0.2">
      <c r="A19" s="9" t="s">
        <v>10</v>
      </c>
      <c r="B19" s="15">
        <v>8.0000000000000002E-3</v>
      </c>
      <c r="C19" s="15">
        <v>5.7000000000000002E-2</v>
      </c>
      <c r="D19" s="15">
        <v>2.1999999999999999E-2</v>
      </c>
      <c r="E19" s="15">
        <v>0.47</v>
      </c>
      <c r="F19" s="15">
        <v>0.55200000000000005</v>
      </c>
      <c r="G19" s="15">
        <v>0.10047195</v>
      </c>
      <c r="H19" s="15">
        <v>0.51933291000000004</v>
      </c>
      <c r="I19" s="15">
        <v>0.56471965000000002</v>
      </c>
      <c r="J19" s="15">
        <v>0.55474674000000002</v>
      </c>
      <c r="K19" s="15">
        <v>0.40015239999999996</v>
      </c>
    </row>
    <row r="20" spans="1:11" x14ac:dyDescent="0.2">
      <c r="A20" s="9" t="s">
        <v>16</v>
      </c>
      <c r="B20" s="15" t="s">
        <v>21</v>
      </c>
      <c r="C20" s="15" t="s">
        <v>21</v>
      </c>
      <c r="D20" s="15" t="s">
        <v>21</v>
      </c>
      <c r="E20" s="15" t="s">
        <v>21</v>
      </c>
      <c r="F20" s="15" t="s">
        <v>21</v>
      </c>
      <c r="G20" s="15" t="s">
        <v>21</v>
      </c>
      <c r="H20" s="15" t="s">
        <v>21</v>
      </c>
      <c r="I20" s="15" t="s">
        <v>21</v>
      </c>
      <c r="J20" s="15" t="s">
        <v>21</v>
      </c>
      <c r="K20" s="15" t="s">
        <v>21</v>
      </c>
    </row>
    <row r="21" spans="1:11" x14ac:dyDescent="0.2">
      <c r="A21" s="9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">
      <c r="A22" s="27" t="s">
        <v>11</v>
      </c>
      <c r="B22" s="26">
        <v>320.44017758000007</v>
      </c>
      <c r="C22" s="26">
        <v>342.90973406000001</v>
      </c>
      <c r="D22" s="26">
        <v>-63.352502459999926</v>
      </c>
      <c r="E22" s="26">
        <v>-433.16489641999999</v>
      </c>
      <c r="F22" s="26">
        <v>-96.659677140000099</v>
      </c>
      <c r="G22" s="26">
        <v>45.407816049999951</v>
      </c>
      <c r="H22" s="26">
        <v>165.06743869000002</v>
      </c>
      <c r="I22" s="26">
        <v>205.5475895699999</v>
      </c>
      <c r="J22" s="26">
        <v>356.51051876999998</v>
      </c>
      <c r="K22" s="26">
        <v>534.14815183999985</v>
      </c>
    </row>
    <row r="23" spans="1:11" x14ac:dyDescent="0.2">
      <c r="A23" s="9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">
      <c r="A24" s="25" t="s">
        <v>12</v>
      </c>
      <c r="B24" s="26">
        <v>1591.625</v>
      </c>
      <c r="C24" s="26">
        <v>1934.5350000000001</v>
      </c>
      <c r="D24" s="26">
        <v>1871.18</v>
      </c>
      <c r="E24" s="26">
        <v>1438.0160000000001</v>
      </c>
      <c r="F24" s="26">
        <v>1341.35656496</v>
      </c>
      <c r="G24" s="26">
        <v>1378.51501568</v>
      </c>
      <c r="H24" s="26">
        <v>1543.5824882899999</v>
      </c>
      <c r="I24" s="26">
        <v>1749.1031518699999</v>
      </c>
      <c r="J24" s="26">
        <v>2105.6003489899999</v>
      </c>
      <c r="K24" s="26">
        <v>2639.74708461</v>
      </c>
    </row>
    <row r="25" spans="1:11" x14ac:dyDescent="0.2">
      <c r="A25" s="9" t="s">
        <v>13</v>
      </c>
      <c r="B25" s="15" t="s">
        <v>21</v>
      </c>
      <c r="C25" s="15" t="s">
        <v>21</v>
      </c>
      <c r="D25" s="15" t="s">
        <v>21</v>
      </c>
      <c r="E25" s="15" t="s">
        <v>21</v>
      </c>
      <c r="F25" s="15" t="s">
        <v>21</v>
      </c>
      <c r="G25" s="15" t="s">
        <v>21</v>
      </c>
      <c r="H25" s="15" t="s">
        <v>21</v>
      </c>
      <c r="I25" s="15" t="s">
        <v>21</v>
      </c>
      <c r="J25" s="15" t="s">
        <v>21</v>
      </c>
      <c r="K25" s="15" t="s">
        <v>21</v>
      </c>
    </row>
    <row r="26" spans="1:11" ht="3.75" customHeight="1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x14ac:dyDescent="0.2">
      <c r="A28" s="22" t="str">
        <f>'2010-2019'!A28</f>
        <v>Office fédéral des assurances sociales, Statistique des assurances sociales suisses 2023, tableau AC 4</v>
      </c>
      <c r="B28" s="28"/>
      <c r="C28" s="28"/>
      <c r="D28" s="9"/>
      <c r="E28" s="9"/>
      <c r="F28" s="9"/>
      <c r="G28" s="9"/>
      <c r="H28" s="9"/>
      <c r="I28" s="9"/>
      <c r="J28" s="28"/>
      <c r="K28" s="28"/>
    </row>
    <row r="29" spans="1:11" x14ac:dyDescent="0.2">
      <c r="A29" s="22" t="str">
        <f>'2010-2019'!A29</f>
        <v>© OFAS 2023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">
      <c r="A30" s="22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">
      <c r="A31" s="22" t="str">
        <f>'2010-2019'!A31</f>
        <v>Renseignements par téléphone 058 465 03 39 ou par courriel à salome.schuepbach@bsv.admin.ch</v>
      </c>
      <c r="B31" s="28"/>
      <c r="C31" s="28"/>
      <c r="D31" s="9"/>
      <c r="E31" s="9"/>
      <c r="F31" s="9"/>
      <c r="G31" s="9"/>
      <c r="H31" s="9"/>
      <c r="I31" s="9"/>
      <c r="J31" s="28"/>
      <c r="K31" s="28"/>
    </row>
    <row r="33" spans="2:11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3"/>
  <sheetViews>
    <sheetView zoomScaleNormal="100" workbookViewId="0">
      <selection activeCell="D1" sqref="D1"/>
    </sheetView>
  </sheetViews>
  <sheetFormatPr baseColWidth="10" defaultColWidth="11.42578125" defaultRowHeight="12.75" x14ac:dyDescent="0.2"/>
  <cols>
    <col min="1" max="1" width="35.5703125" style="6" customWidth="1"/>
    <col min="2" max="4" width="9.7109375" style="6" customWidth="1"/>
    <col min="5" max="10" width="12.42578125" style="6" customWidth="1"/>
    <col min="11" max="16384" width="11.42578125" style="6"/>
  </cols>
  <sheetData>
    <row r="1" spans="1:10" x14ac:dyDescent="0.2">
      <c r="A1" s="1" t="s">
        <v>0</v>
      </c>
      <c r="B1" s="28"/>
      <c r="C1" s="28"/>
      <c r="D1" s="2" t="s">
        <v>17</v>
      </c>
    </row>
    <row r="2" spans="1:10" x14ac:dyDescent="0.2">
      <c r="A2" s="3" t="s">
        <v>1</v>
      </c>
      <c r="B2" s="28"/>
      <c r="C2" s="28"/>
      <c r="D2" s="28"/>
    </row>
    <row r="3" spans="1:10" ht="3.75" customHeight="1" x14ac:dyDescent="0.2">
      <c r="A3" s="4"/>
      <c r="B3" s="8"/>
      <c r="C3" s="8"/>
      <c r="D3" s="8"/>
    </row>
    <row r="4" spans="1:10" ht="3.75" customHeight="1" x14ac:dyDescent="0.2">
      <c r="A4" s="9"/>
      <c r="B4" s="29"/>
      <c r="C4" s="29"/>
      <c r="D4" s="10"/>
    </row>
    <row r="5" spans="1:10" x14ac:dyDescent="0.2">
      <c r="A5" s="11"/>
      <c r="B5" s="30">
        <v>1977</v>
      </c>
      <c r="C5" s="30">
        <v>1978</v>
      </c>
      <c r="D5" s="12">
        <v>1979</v>
      </c>
    </row>
    <row r="6" spans="1:10" ht="3.75" customHeight="1" x14ac:dyDescent="0.2">
      <c r="A6" s="13"/>
      <c r="B6" s="31"/>
      <c r="C6" s="31"/>
      <c r="D6" s="14"/>
    </row>
    <row r="7" spans="1:10" ht="3.75" customHeight="1" x14ac:dyDescent="0.2">
      <c r="A7" s="9"/>
      <c r="B7" s="28"/>
      <c r="C7" s="28"/>
      <c r="D7" s="28"/>
    </row>
    <row r="8" spans="1:10" x14ac:dyDescent="0.2">
      <c r="A8" s="25" t="s">
        <v>2</v>
      </c>
      <c r="B8" s="26">
        <v>407.32832753999998</v>
      </c>
      <c r="C8" s="26">
        <v>599.25815876000001</v>
      </c>
      <c r="D8" s="26">
        <v>626.06224153999995</v>
      </c>
    </row>
    <row r="9" spans="1:10" x14ac:dyDescent="0.2">
      <c r="A9" s="9" t="s">
        <v>3</v>
      </c>
      <c r="B9" s="15">
        <v>399.47432753999999</v>
      </c>
      <c r="C9" s="15">
        <v>579.96615875999998</v>
      </c>
      <c r="D9" s="15">
        <v>598.62224154</v>
      </c>
    </row>
    <row r="10" spans="1:10" x14ac:dyDescent="0.2">
      <c r="A10" s="9" t="s">
        <v>4</v>
      </c>
      <c r="B10" s="15" t="s">
        <v>21</v>
      </c>
      <c r="C10" s="15" t="s">
        <v>21</v>
      </c>
      <c r="D10" s="15" t="s">
        <v>21</v>
      </c>
    </row>
    <row r="11" spans="1:10" x14ac:dyDescent="0.2">
      <c r="A11" s="16" t="s">
        <v>5</v>
      </c>
      <c r="B11" s="15" t="s">
        <v>21</v>
      </c>
      <c r="C11" s="15" t="s">
        <v>21</v>
      </c>
      <c r="D11" s="15" t="s">
        <v>21</v>
      </c>
    </row>
    <row r="12" spans="1:10" x14ac:dyDescent="0.2">
      <c r="A12" s="9" t="s">
        <v>6</v>
      </c>
      <c r="B12" s="15">
        <v>7.5650000000000004</v>
      </c>
      <c r="C12" s="15">
        <v>17.440999999999999</v>
      </c>
      <c r="D12" s="15">
        <v>26.140999999999998</v>
      </c>
    </row>
    <row r="13" spans="1:10" x14ac:dyDescent="0.2">
      <c r="A13" s="9" t="s">
        <v>7</v>
      </c>
      <c r="B13" s="15">
        <v>0.28899999999999998</v>
      </c>
      <c r="C13" s="15">
        <v>1.851</v>
      </c>
      <c r="D13" s="15">
        <v>1.2989999999999999</v>
      </c>
    </row>
    <row r="14" spans="1:10" x14ac:dyDescent="0.2">
      <c r="A14" s="9" t="s">
        <v>15</v>
      </c>
      <c r="B14" s="15" t="s">
        <v>21</v>
      </c>
      <c r="C14" s="15" t="s">
        <v>21</v>
      </c>
      <c r="D14" s="15" t="s">
        <v>21</v>
      </c>
      <c r="E14" s="15"/>
      <c r="F14" s="15"/>
      <c r="G14" s="15"/>
      <c r="H14" s="15"/>
      <c r="I14" s="15"/>
      <c r="J14" s="15"/>
    </row>
    <row r="15" spans="1:10" x14ac:dyDescent="0.2">
      <c r="A15" s="9"/>
      <c r="B15" s="15"/>
      <c r="C15" s="15"/>
      <c r="D15" s="15"/>
    </row>
    <row r="16" spans="1:10" x14ac:dyDescent="0.2">
      <c r="A16" s="25" t="s">
        <v>8</v>
      </c>
      <c r="B16" s="26">
        <v>141.25800000000001</v>
      </c>
      <c r="C16" s="26">
        <v>208.99199999999999</v>
      </c>
      <c r="D16" s="26">
        <v>209.64599999999999</v>
      </c>
    </row>
    <row r="17" spans="1:11" x14ac:dyDescent="0.2">
      <c r="A17" s="17" t="s">
        <v>9</v>
      </c>
      <c r="B17" s="15">
        <v>115.913</v>
      </c>
      <c r="C17" s="15">
        <v>186.51599999999999</v>
      </c>
      <c r="D17" s="15">
        <v>188.82</v>
      </c>
    </row>
    <row r="18" spans="1:11" x14ac:dyDescent="0.2">
      <c r="A18" s="9" t="s">
        <v>14</v>
      </c>
      <c r="B18" s="15">
        <v>23.059000000000001</v>
      </c>
      <c r="C18" s="15">
        <v>22.433999999999997</v>
      </c>
      <c r="D18" s="15">
        <v>20.757000000000001</v>
      </c>
    </row>
    <row r="19" spans="1:11" x14ac:dyDescent="0.2">
      <c r="A19" s="9" t="s">
        <v>10</v>
      </c>
      <c r="B19" s="15">
        <v>2.286</v>
      </c>
      <c r="C19" s="15">
        <v>4.2000000000000003E-2</v>
      </c>
      <c r="D19" s="15">
        <v>6.9000000000000006E-2</v>
      </c>
    </row>
    <row r="20" spans="1:11" x14ac:dyDescent="0.2">
      <c r="A20" s="9" t="s">
        <v>16</v>
      </c>
      <c r="B20" s="15" t="s">
        <v>21</v>
      </c>
      <c r="C20" s="15" t="s">
        <v>21</v>
      </c>
      <c r="D20" s="15" t="s">
        <v>21</v>
      </c>
      <c r="E20" s="15"/>
      <c r="F20" s="15"/>
      <c r="G20" s="15"/>
      <c r="H20" s="15"/>
      <c r="I20" s="15"/>
      <c r="J20" s="15"/>
    </row>
    <row r="21" spans="1:11" x14ac:dyDescent="0.2">
      <c r="A21" s="9"/>
      <c r="B21" s="15"/>
      <c r="C21" s="15"/>
      <c r="D21" s="15"/>
    </row>
    <row r="22" spans="1:11" x14ac:dyDescent="0.2">
      <c r="A22" s="27" t="s">
        <v>11</v>
      </c>
      <c r="B22" s="26">
        <v>266.07032753999999</v>
      </c>
      <c r="C22" s="26">
        <v>390.26615876000005</v>
      </c>
      <c r="D22" s="26">
        <v>416.41624153999999</v>
      </c>
    </row>
    <row r="23" spans="1:11" x14ac:dyDescent="0.2">
      <c r="A23" s="9"/>
      <c r="B23" s="15"/>
      <c r="C23" s="15"/>
      <c r="D23" s="15"/>
    </row>
    <row r="24" spans="1:11" x14ac:dyDescent="0.2">
      <c r="A24" s="25" t="s">
        <v>12</v>
      </c>
      <c r="B24" s="26">
        <v>464.483</v>
      </c>
      <c r="C24" s="26">
        <v>854.74800000000005</v>
      </c>
      <c r="D24" s="26">
        <v>1271.164</v>
      </c>
    </row>
    <row r="25" spans="1:11" x14ac:dyDescent="0.2">
      <c r="A25" s="9" t="s">
        <v>13</v>
      </c>
      <c r="B25" s="15" t="s">
        <v>21</v>
      </c>
      <c r="C25" s="15" t="s">
        <v>21</v>
      </c>
      <c r="D25" s="15" t="s">
        <v>21</v>
      </c>
    </row>
    <row r="26" spans="1:11" ht="3.75" customHeight="1" x14ac:dyDescent="0.2">
      <c r="A26" s="19"/>
      <c r="B26" s="20"/>
      <c r="C26" s="20"/>
      <c r="D26" s="20"/>
    </row>
    <row r="27" spans="1:11" x14ac:dyDescent="0.2">
      <c r="A27" s="9"/>
      <c r="B27" s="32"/>
      <c r="C27" s="32"/>
      <c r="D27" s="32"/>
    </row>
    <row r="28" spans="1:11" x14ac:dyDescent="0.2">
      <c r="A28" s="22" t="str">
        <f>'2010-2019'!A28</f>
        <v>Office fédéral des assurances sociales, Statistique des assurances sociales suisses 2023, tableau AC 4</v>
      </c>
      <c r="B28" s="28"/>
      <c r="C28" s="28"/>
      <c r="D28" s="9"/>
      <c r="E28" s="9"/>
      <c r="F28" s="9"/>
      <c r="G28" s="9"/>
      <c r="H28" s="9"/>
      <c r="I28" s="9"/>
      <c r="J28" s="28"/>
      <c r="K28" s="28"/>
    </row>
    <row r="29" spans="1:11" x14ac:dyDescent="0.2">
      <c r="A29" s="22" t="str">
        <f>'2010-2019'!A29</f>
        <v>© OFAS 2023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">
      <c r="A30" s="22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">
      <c r="A31" s="22" t="str">
        <f>'2010-2019'!A31</f>
        <v>Renseignements par téléphone 058 465 03 39 ou par courriel à salome.schuepbach@bsv.admin.ch</v>
      </c>
      <c r="B31" s="28"/>
      <c r="C31" s="28"/>
      <c r="D31" s="9"/>
      <c r="E31" s="9"/>
      <c r="F31" s="9"/>
      <c r="G31" s="9"/>
      <c r="H31" s="9"/>
      <c r="I31" s="9"/>
      <c r="J31" s="28"/>
      <c r="K31" s="28"/>
    </row>
    <row r="33" spans="2:11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2020-2022</vt:lpstr>
      <vt:lpstr>2010-2019</vt:lpstr>
      <vt:lpstr>2000-2009</vt:lpstr>
      <vt:lpstr>1990-1999</vt:lpstr>
      <vt:lpstr>1980-1989</vt:lpstr>
      <vt:lpstr>1977-1979</vt:lpstr>
      <vt:lpstr>'1977-1979'!Druckbereich</vt:lpstr>
      <vt:lpstr>'1980-1989'!Druckbereich</vt:lpstr>
      <vt:lpstr>'1990-1999'!Druckbereich</vt:lpstr>
      <vt:lpstr>'2000-2009'!Druckbereich</vt:lpstr>
      <vt:lpstr>'2010-2019'!Druckbereich</vt:lpstr>
      <vt:lpstr>'2020-2022'!Druckbereich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Schüpbach Salome BSV</cp:lastModifiedBy>
  <dcterms:created xsi:type="dcterms:W3CDTF">2010-11-18T12:15:53Z</dcterms:created>
  <dcterms:modified xsi:type="dcterms:W3CDTF">2023-04-18T14:00:26Z</dcterms:modified>
</cp:coreProperties>
</file>