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255" windowHeight="4350" activeTab="0"/>
  </bookViews>
  <sheets>
    <sheet name="Monat-mois" sheetId="1" r:id="rId1"/>
    <sheet name="Jahr-année" sheetId="2" r:id="rId2"/>
  </sheets>
  <definedNames>
    <definedName name="_xlnm.Print_Titles" localSheetId="0">'Monat-mois'!$A:$I,'Monat-mois'!$8:$17</definedName>
  </definedNames>
  <calcPr fullCalcOnLoad="1"/>
</workbook>
</file>

<file path=xl/sharedStrings.xml><?xml version="1.0" encoding="utf-8"?>
<sst xmlns="http://schemas.openxmlformats.org/spreadsheetml/2006/main" count="8174" uniqueCount="777">
  <si>
    <t>Composants et cartes électroniques</t>
  </si>
  <si>
    <t>Equipements de communication</t>
  </si>
  <si>
    <t>Produits électroniques grand public</t>
  </si>
  <si>
    <t>Instruments et appareils de mesure et de contrôle, montres</t>
  </si>
  <si>
    <t>Instruments et appareils de mesure et de contrôle</t>
  </si>
  <si>
    <t>Montres</t>
  </si>
  <si>
    <t>Matériel de distribution et de connexion électrique</t>
  </si>
  <si>
    <t>Appareils d'éclairage électrique</t>
  </si>
  <si>
    <t>Machines</t>
  </si>
  <si>
    <t>Equipements hydrauliques et pneumatiques</t>
  </si>
  <si>
    <t>Pompes et compresseurs</t>
  </si>
  <si>
    <t>Articles de robinetterie</t>
  </si>
  <si>
    <t>Fours et brûleurs</t>
  </si>
  <si>
    <t>Equipements aérauliques et frigorifiques industriels</t>
  </si>
  <si>
    <t>Machines agricoles et forestières</t>
  </si>
  <si>
    <t>Machines-outils</t>
  </si>
  <si>
    <t>Meubles</t>
  </si>
  <si>
    <t>Meubles de bureau et de magasin</t>
  </si>
  <si>
    <t>Meubles de cuisine et de salle de bains</t>
  </si>
  <si>
    <t>Matelas</t>
  </si>
  <si>
    <t>Autres meubles</t>
  </si>
  <si>
    <t>Autres produits</t>
  </si>
  <si>
    <t>Produits odontotechniques</t>
  </si>
  <si>
    <t>Lunettes, verres de lunettes et verres de contact</t>
  </si>
  <si>
    <t>Production et distribution d'électricité et de gaz</t>
  </si>
  <si>
    <t>Electricité</t>
  </si>
  <si>
    <t>Ménages</t>
  </si>
  <si>
    <t>Gaz</t>
  </si>
  <si>
    <t>Produits pharmaceutiques</t>
  </si>
  <si>
    <t>Moteurs, génératrices et transformateurs électriques</t>
  </si>
  <si>
    <t>Fils et câbles électriques, matériel d'installation électrique</t>
  </si>
  <si>
    <t>Matériel de levage et de manutention</t>
  </si>
  <si>
    <t>Autres machines non spécifiques à une branche d'activité</t>
  </si>
  <si>
    <t>Machines spécifiques à une autre branche d'activité</t>
  </si>
  <si>
    <t>Machines pour l'industrie agro-alimentaire</t>
  </si>
  <si>
    <t>Machines pour les industries textiles et habillement</t>
  </si>
  <si>
    <t>13.2</t>
  </si>
  <si>
    <t>13.9</t>
  </si>
  <si>
    <t>13.92</t>
  </si>
  <si>
    <t>13.93</t>
  </si>
  <si>
    <t>14.13</t>
  </si>
  <si>
    <t>13</t>
  </si>
  <si>
    <t>15</t>
  </si>
  <si>
    <t>15.1</t>
  </si>
  <si>
    <t>15.12</t>
  </si>
  <si>
    <t>15.2</t>
  </si>
  <si>
    <t>16</t>
  </si>
  <si>
    <t>16.1</t>
  </si>
  <si>
    <t>16.10.1</t>
  </si>
  <si>
    <t>16.10.2</t>
  </si>
  <si>
    <t>16.2</t>
  </si>
  <si>
    <t>17</t>
  </si>
  <si>
    <t>17.1</t>
  </si>
  <si>
    <t>17.2</t>
  </si>
  <si>
    <t>17.21</t>
  </si>
  <si>
    <t>17.22</t>
  </si>
  <si>
    <t>17.23</t>
  </si>
  <si>
    <t>18</t>
  </si>
  <si>
    <t>18.12</t>
  </si>
  <si>
    <t>18.14</t>
  </si>
  <si>
    <t>19</t>
  </si>
  <si>
    <t>20</t>
  </si>
  <si>
    <t>20.1</t>
  </si>
  <si>
    <t>20.12</t>
  </si>
  <si>
    <t>20.13</t>
  </si>
  <si>
    <t>20.14</t>
  </si>
  <si>
    <t>20.16</t>
  </si>
  <si>
    <t>20.2</t>
  </si>
  <si>
    <t>20.3</t>
  </si>
  <si>
    <t>20.4</t>
  </si>
  <si>
    <t>20.41</t>
  </si>
  <si>
    <t>20.42</t>
  </si>
  <si>
    <t>20.5</t>
  </si>
  <si>
    <t>20.51</t>
  </si>
  <si>
    <t>20.52</t>
  </si>
  <si>
    <t>20.53</t>
  </si>
  <si>
    <t>20.59</t>
  </si>
  <si>
    <t>21</t>
  </si>
  <si>
    <t>21.1</t>
  </si>
  <si>
    <t>21.2</t>
  </si>
  <si>
    <t>22.1</t>
  </si>
  <si>
    <t>22.2</t>
  </si>
  <si>
    <t>22.21</t>
  </si>
  <si>
    <t>22.22</t>
  </si>
  <si>
    <t>22.23</t>
  </si>
  <si>
    <t>22.29</t>
  </si>
  <si>
    <t>23</t>
  </si>
  <si>
    <t>23.1</t>
  </si>
  <si>
    <t>23.3</t>
  </si>
  <si>
    <t>23.4</t>
  </si>
  <si>
    <t>23.5</t>
  </si>
  <si>
    <t>23.6</t>
  </si>
  <si>
    <t>23.61</t>
  </si>
  <si>
    <t>23.63</t>
  </si>
  <si>
    <t>23.7</t>
  </si>
  <si>
    <t>23.9</t>
  </si>
  <si>
    <t>23.91</t>
  </si>
  <si>
    <t>23.99</t>
  </si>
  <si>
    <t>23.99.1</t>
  </si>
  <si>
    <t>23.99.2</t>
  </si>
  <si>
    <t>24</t>
  </si>
  <si>
    <t>24.1</t>
  </si>
  <si>
    <t>24.2</t>
  </si>
  <si>
    <t>24.4</t>
  </si>
  <si>
    <t>24.42</t>
  </si>
  <si>
    <t>24.42.2</t>
  </si>
  <si>
    <t>24.42.3</t>
  </si>
  <si>
    <t>24.44.2</t>
  </si>
  <si>
    <t>24.5</t>
  </si>
  <si>
    <t>25</t>
  </si>
  <si>
    <t>25.1</t>
  </si>
  <si>
    <t>25.2</t>
  </si>
  <si>
    <t>25.5</t>
  </si>
  <si>
    <t>25.6</t>
  </si>
  <si>
    <t>25.7</t>
  </si>
  <si>
    <t>25.71</t>
  </si>
  <si>
    <t>25.73</t>
  </si>
  <si>
    <t>25.9</t>
  </si>
  <si>
    <t>26.1</t>
  </si>
  <si>
    <t>26.3</t>
  </si>
  <si>
    <t>26.4</t>
  </si>
  <si>
    <t>26.5</t>
  </si>
  <si>
    <t>26.51</t>
  </si>
  <si>
    <t>26.52</t>
  </si>
  <si>
    <t>26.6</t>
  </si>
  <si>
    <t>26.7</t>
  </si>
  <si>
    <t>27</t>
  </si>
  <si>
    <t>27.1</t>
  </si>
  <si>
    <t>27.11</t>
  </si>
  <si>
    <t>27.12</t>
  </si>
  <si>
    <t>27.3</t>
  </si>
  <si>
    <t>27.4</t>
  </si>
  <si>
    <t>27.5</t>
  </si>
  <si>
    <t>27.9</t>
  </si>
  <si>
    <t>28</t>
  </si>
  <si>
    <t>28.1</t>
  </si>
  <si>
    <t>28.12</t>
  </si>
  <si>
    <t>28.13</t>
  </si>
  <si>
    <t>28.14</t>
  </si>
  <si>
    <t>28.15</t>
  </si>
  <si>
    <t>28.2</t>
  </si>
  <si>
    <t>28.21</t>
  </si>
  <si>
    <t>28.22</t>
  </si>
  <si>
    <t>28.25</t>
  </si>
  <si>
    <t>28.29</t>
  </si>
  <si>
    <t>28.3</t>
  </si>
  <si>
    <t>28.4</t>
  </si>
  <si>
    <t>28.9</t>
  </si>
  <si>
    <t>28.92</t>
  </si>
  <si>
    <t>28.93</t>
  </si>
  <si>
    <t>28.94</t>
  </si>
  <si>
    <t>28.99</t>
  </si>
  <si>
    <t>29</t>
  </si>
  <si>
    <t>31</t>
  </si>
  <si>
    <t>32</t>
  </si>
  <si>
    <t>32.5</t>
  </si>
  <si>
    <t>32.9</t>
  </si>
  <si>
    <t>D</t>
  </si>
  <si>
    <t>35.1</t>
  </si>
  <si>
    <t>35.2</t>
  </si>
  <si>
    <t>E</t>
  </si>
  <si>
    <t>Aliments homogénéisés et diététiques</t>
  </si>
  <si>
    <t>Huiles essentielles</t>
  </si>
  <si>
    <t>Colles</t>
  </si>
  <si>
    <t>Autres produits chimiques</t>
  </si>
  <si>
    <t>Matériaux de construction en terre cuite</t>
  </si>
  <si>
    <t>14.12</t>
  </si>
  <si>
    <t>26</t>
  </si>
  <si>
    <t xml:space="preserve">  Gewicht</t>
  </si>
  <si>
    <t xml:space="preserve">  Feb.</t>
  </si>
  <si>
    <t xml:space="preserve">  Fév.</t>
  </si>
  <si>
    <t xml:space="preserve">  2005</t>
  </si>
  <si>
    <t xml:space="preserve">  Jan.</t>
  </si>
  <si>
    <t xml:space="preserve">  Janv.</t>
  </si>
  <si>
    <t xml:space="preserve">  Dez.</t>
  </si>
  <si>
    <t xml:space="preserve">  Déc.</t>
  </si>
  <si>
    <t xml:space="preserve">  2004</t>
  </si>
  <si>
    <t xml:space="preserve">  Nov.</t>
  </si>
  <si>
    <t xml:space="preserve">  Okt.</t>
  </si>
  <si>
    <t xml:space="preserve">  Oct.</t>
  </si>
  <si>
    <t xml:space="preserve">  Sept.</t>
  </si>
  <si>
    <t xml:space="preserve">  Aug.</t>
  </si>
  <si>
    <t xml:space="preserve">  Août</t>
  </si>
  <si>
    <t xml:space="preserve">  Juli</t>
  </si>
  <si>
    <t xml:space="preserve">  Juil.</t>
  </si>
  <si>
    <t xml:space="preserve">  Juni</t>
  </si>
  <si>
    <t xml:space="preserve">  Juin</t>
  </si>
  <si>
    <t xml:space="preserve">  April</t>
  </si>
  <si>
    <t xml:space="preserve">  Avril</t>
  </si>
  <si>
    <t xml:space="preserve">  März</t>
  </si>
  <si>
    <t xml:space="preserve">  Mars</t>
  </si>
  <si>
    <t xml:space="preserve">  Mai</t>
  </si>
  <si>
    <t xml:space="preserve">  2006</t>
  </si>
  <si>
    <t xml:space="preserve">  Juillet</t>
  </si>
  <si>
    <t xml:space="preserve">  2003</t>
  </si>
  <si>
    <t xml:space="preserve">  2007</t>
  </si>
  <si>
    <t xml:space="preserve">  2008</t>
  </si>
  <si>
    <t xml:space="preserve">  2009</t>
  </si>
  <si>
    <t xml:space="preserve">  2010</t>
  </si>
  <si>
    <t xml:space="preserve">  Produktgruppen</t>
  </si>
  <si>
    <t xml:space="preserve">  Groupes de produits</t>
  </si>
  <si>
    <t xml:space="preserve">  2011</t>
  </si>
  <si>
    <t xml:space="preserve"> Produzentenpreisindex: Total</t>
  </si>
  <si>
    <t xml:space="preserve"> Indice des prix à la production: total</t>
  </si>
  <si>
    <t>Produkt-</t>
  </si>
  <si>
    <t>code</t>
  </si>
  <si>
    <t>produits</t>
  </si>
  <si>
    <t>Code des</t>
  </si>
  <si>
    <t>Poids</t>
  </si>
  <si>
    <t>Produzentenpreisindex, Detailergebnisse</t>
  </si>
  <si>
    <t>Indice des prix à la production, résultats détaillés</t>
  </si>
  <si>
    <t>Collection de déchets, récupération (papier, gravier, ferraille)</t>
  </si>
  <si>
    <t>A</t>
  </si>
  <si>
    <t xml:space="preserve"> Kerninflation 2)</t>
  </si>
  <si>
    <t>Land- und forstwirtschaftliche Produkte</t>
  </si>
  <si>
    <t>Landwirtschaftliche Produkte</t>
  </si>
  <si>
    <t>Einjährige Pflanzen</t>
  </si>
  <si>
    <t>Getreide</t>
  </si>
  <si>
    <t>Gemüse, Wurzeln und Knollen</t>
  </si>
  <si>
    <t>Zuckerrüben</t>
  </si>
  <si>
    <t>Kartoffeln</t>
  </si>
  <si>
    <t>Sonstige einjährige Pflanzen</t>
  </si>
  <si>
    <t>Gartenbauprodukte</t>
  </si>
  <si>
    <t>Mehrjährige Pflanzen</t>
  </si>
  <si>
    <t>Weinbau</t>
  </si>
  <si>
    <t>Kern- und Steinobst</t>
  </si>
  <si>
    <t>Baumschulprodukte</t>
  </si>
  <si>
    <t>Tiere und tierische Produkte</t>
  </si>
  <si>
    <t>Rohmilch</t>
  </si>
  <si>
    <t>Schlachtrinder</t>
  </si>
  <si>
    <t>Schafe</t>
  </si>
  <si>
    <t>Schweine</t>
  </si>
  <si>
    <t>Geflügel</t>
  </si>
  <si>
    <t>Poulet, Truten</t>
  </si>
  <si>
    <t>Eier</t>
  </si>
  <si>
    <t>Forstwirtschaftliche Produkte</t>
  </si>
  <si>
    <t>Säge-Rundholz</t>
  </si>
  <si>
    <t>Industrieholz</t>
  </si>
  <si>
    <t xml:space="preserve"> Inflation sous-jacente 2)</t>
  </si>
  <si>
    <t>01</t>
  </si>
  <si>
    <t>01.1</t>
  </si>
  <si>
    <t>01.11</t>
  </si>
  <si>
    <t>01.11.1</t>
  </si>
  <si>
    <t>01.13</t>
  </si>
  <si>
    <t>01.13.1</t>
  </si>
  <si>
    <t>01.13.2</t>
  </si>
  <si>
    <t>01.13.3</t>
  </si>
  <si>
    <t>01.19</t>
  </si>
  <si>
    <t>01.19.1</t>
  </si>
  <si>
    <t>01.2</t>
  </si>
  <si>
    <t>01.21</t>
  </si>
  <si>
    <t>01.24</t>
  </si>
  <si>
    <t>01.3</t>
  </si>
  <si>
    <t>01.4</t>
  </si>
  <si>
    <t>01.41</t>
  </si>
  <si>
    <t>01.42</t>
  </si>
  <si>
    <t>01.45</t>
  </si>
  <si>
    <t>01.46</t>
  </si>
  <si>
    <t>01.47</t>
  </si>
  <si>
    <t>01.47.1</t>
  </si>
  <si>
    <t>01.47.2</t>
  </si>
  <si>
    <t>02</t>
  </si>
  <si>
    <t>Agriculture et sylviculture</t>
  </si>
  <si>
    <t>Produits agricoles</t>
  </si>
  <si>
    <t>Plantes non permanentes</t>
  </si>
  <si>
    <t>Céréales</t>
  </si>
  <si>
    <t>Légumes, racines et tubercules</t>
  </si>
  <si>
    <t>Betteraves sucrières</t>
  </si>
  <si>
    <t>Pommes de terre</t>
  </si>
  <si>
    <t>Autres plantes non permanentes</t>
  </si>
  <si>
    <t>Produits horticoles</t>
  </si>
  <si>
    <t>Plantes permanentes</t>
  </si>
  <si>
    <t>Vigne</t>
  </si>
  <si>
    <t>Fruits à pépins et à noyau</t>
  </si>
  <si>
    <t>Produits de pépinières</t>
  </si>
  <si>
    <t>Animaux et produits animaux</t>
  </si>
  <si>
    <t>Lait cru</t>
  </si>
  <si>
    <t>Bovins de boucherie</t>
  </si>
  <si>
    <t>Ovins</t>
  </si>
  <si>
    <t>Porcs</t>
  </si>
  <si>
    <t>Œufs</t>
  </si>
  <si>
    <t>08.1</t>
  </si>
  <si>
    <t>08.11</t>
  </si>
  <si>
    <t>08.12</t>
  </si>
  <si>
    <t>C</t>
  </si>
  <si>
    <t>B</t>
  </si>
  <si>
    <t>Natursteine, Sand und Kies, Salz</t>
  </si>
  <si>
    <t>Natursteine, Sand und Kies</t>
  </si>
  <si>
    <t>Natursteine, unbearbeitet</t>
  </si>
  <si>
    <t>Sand und Kies</t>
  </si>
  <si>
    <t>Pierres naturelles, sable et gravier</t>
  </si>
  <si>
    <t>Pierres naturelles, non travaillées</t>
  </si>
  <si>
    <t>Sable et gravier</t>
  </si>
  <si>
    <t>Pierres naturelles, sable et gravier, sel</t>
  </si>
  <si>
    <t>10</t>
  </si>
  <si>
    <t>10.1</t>
  </si>
  <si>
    <t>10.11</t>
  </si>
  <si>
    <t>10.12</t>
  </si>
  <si>
    <t>10.13</t>
  </si>
  <si>
    <t>10.3</t>
  </si>
  <si>
    <t>10.31</t>
  </si>
  <si>
    <t>10.32</t>
  </si>
  <si>
    <t>10.4</t>
  </si>
  <si>
    <t>10.5</t>
  </si>
  <si>
    <t>10.51</t>
  </si>
  <si>
    <t>10.51.1</t>
  </si>
  <si>
    <t>10.51.2</t>
  </si>
  <si>
    <t>10.52</t>
  </si>
  <si>
    <t>10.6</t>
  </si>
  <si>
    <t>10.7</t>
  </si>
  <si>
    <t>10.8</t>
  </si>
  <si>
    <t>10.81</t>
  </si>
  <si>
    <t>10.82</t>
  </si>
  <si>
    <t>10.82.1</t>
  </si>
  <si>
    <t>10.83</t>
  </si>
  <si>
    <t>10.84</t>
  </si>
  <si>
    <t>10.85</t>
  </si>
  <si>
    <t>10.86</t>
  </si>
  <si>
    <t>10.89</t>
  </si>
  <si>
    <t>11</t>
  </si>
  <si>
    <t>12</t>
  </si>
  <si>
    <t>Nahrungs- und Futtermittel</t>
  </si>
  <si>
    <t>Verarbeitete Produkte</t>
  </si>
  <si>
    <t>Arts et métiers, industrie</t>
  </si>
  <si>
    <t>Fleisch und Fleischprodukte</t>
  </si>
  <si>
    <t>Fleisch, ohne Geflügelfleisch</t>
  </si>
  <si>
    <t>Geflügelfleisch</t>
  </si>
  <si>
    <t>Fleischprodukte</t>
  </si>
  <si>
    <t>Verarbeitetes Obst und Gemüse</t>
  </si>
  <si>
    <t>Kartoffelprodukte</t>
  </si>
  <si>
    <t>Frucht- und Gemüsesäfte</t>
  </si>
  <si>
    <t>Sonstiges verarbeitetes Obst und Gemüse</t>
  </si>
  <si>
    <t>Pflanzliche und tierische Öle und Fette</t>
  </si>
  <si>
    <t>Milchprodukte</t>
  </si>
  <si>
    <t>Milchprodukte, ohne Speiseeis</t>
  </si>
  <si>
    <t>Frischmilchprodukte</t>
  </si>
  <si>
    <t>Käse</t>
  </si>
  <si>
    <t>Speiseeis</t>
  </si>
  <si>
    <t>Müllereiprodukte und Stärkeerzeugnisse</t>
  </si>
  <si>
    <t>Back- und Teigwaren</t>
  </si>
  <si>
    <t>Sonstige Nahrungsmittel</t>
  </si>
  <si>
    <t>Zucker</t>
  </si>
  <si>
    <t>Süsswaren, ohne Dauerbackwaren</t>
  </si>
  <si>
    <t>Verarbeiteter Kaffee und Tee</t>
  </si>
  <si>
    <t>Würzmittel und Saucen</t>
  </si>
  <si>
    <t>Fertiggerichte</t>
  </si>
  <si>
    <t>Homogenisierte und diätetische Nahrungsmittel</t>
  </si>
  <si>
    <t>Getränke</t>
  </si>
  <si>
    <t>Spirituosen</t>
  </si>
  <si>
    <t>Traubenwein</t>
  </si>
  <si>
    <t>Rotwein</t>
  </si>
  <si>
    <t>Weisswein</t>
  </si>
  <si>
    <t>Bier</t>
  </si>
  <si>
    <t>Flaschenbier</t>
  </si>
  <si>
    <t>Bière</t>
  </si>
  <si>
    <t>Bière en bouteille</t>
  </si>
  <si>
    <t>Produits alimentaires et fourragers</t>
  </si>
  <si>
    <t>Viande et produits carnés</t>
  </si>
  <si>
    <t>Viande, sans volaille</t>
  </si>
  <si>
    <t>Produits à base de viande</t>
  </si>
  <si>
    <t>Fruits et légumes transformés</t>
  </si>
  <si>
    <t>Produits à base de pommes de terre</t>
  </si>
  <si>
    <t>Jus de fruits et de légumes</t>
  </si>
  <si>
    <t>Autres fruits et légumes transformés</t>
  </si>
  <si>
    <t>Huiles et graisses végétales et animales</t>
  </si>
  <si>
    <t>Produits laitiers</t>
  </si>
  <si>
    <t>Produits laitiers, sans glaces</t>
  </si>
  <si>
    <t>Produits laitiers frais</t>
  </si>
  <si>
    <t>Glaces</t>
  </si>
  <si>
    <t>Produits de meunerie et produits amylacés</t>
  </si>
  <si>
    <t>Produits de boulangerie et pâtes alimentaires</t>
  </si>
  <si>
    <t>Autres produits alimentaires</t>
  </si>
  <si>
    <t>Sucre</t>
  </si>
  <si>
    <t>Sucreries, sans pâtisserie de conservation</t>
  </si>
  <si>
    <t>Café et thé transformés</t>
  </si>
  <si>
    <t>Condiments et assaisonnements</t>
  </si>
  <si>
    <t>Plats préparés</t>
  </si>
  <si>
    <t>Boissons</t>
  </si>
  <si>
    <t>Vin de raisin</t>
  </si>
  <si>
    <t>Vin rouge</t>
  </si>
  <si>
    <t>Vin blanc</t>
  </si>
  <si>
    <t>Grumes de sciage</t>
  </si>
  <si>
    <t>Bois d'industrie</t>
  </si>
  <si>
    <t>Bois d'énergie (quartiers)</t>
  </si>
  <si>
    <t>…</t>
  </si>
  <si>
    <t>Erfrischungsgetränke</t>
  </si>
  <si>
    <t>Mineralwasser</t>
  </si>
  <si>
    <t>Eaux minérales</t>
  </si>
  <si>
    <t>Boissons rafraîchissantes</t>
  </si>
  <si>
    <t>Textilien</t>
  </si>
  <si>
    <t>Gewebe</t>
  </si>
  <si>
    <t>Sonstige Textilwaren</t>
  </si>
  <si>
    <t>Konfektionierte Textilwaren, ohne Bekleidung</t>
  </si>
  <si>
    <t>Teppiche</t>
  </si>
  <si>
    <t>Textiles</t>
  </si>
  <si>
    <t>Tissus</t>
  </si>
  <si>
    <t>Autres textiles</t>
  </si>
  <si>
    <t>Articles textiles confectionnés, sans habillement</t>
  </si>
  <si>
    <t>Tapis</t>
  </si>
  <si>
    <t>Bekleidung</t>
  </si>
  <si>
    <t>Arbeits- und Berufsbekleidung</t>
  </si>
  <si>
    <t>Oberbekleidung</t>
  </si>
  <si>
    <t>Leder und Lederwaren, ohne Schuhe</t>
  </si>
  <si>
    <t>Lederwaren und Reiseartikel</t>
  </si>
  <si>
    <t>Schuhe</t>
  </si>
  <si>
    <t>Leder, Lederwaren, Schuhe</t>
  </si>
  <si>
    <t>Habillement</t>
  </si>
  <si>
    <t>Vêtements de travail</t>
  </si>
  <si>
    <t>Vêtements de dessus</t>
  </si>
  <si>
    <t>Cuir, produits en cuir, chaussures</t>
  </si>
  <si>
    <t>Articles de voyage, de maroquinerie et de sellerie</t>
  </si>
  <si>
    <t>Chaussures</t>
  </si>
  <si>
    <t>Papier</t>
  </si>
  <si>
    <t>Druckerzeugnisse, Satzherstellung, Buchbinderei</t>
  </si>
  <si>
    <t>Buchbindereierzeugnisse</t>
  </si>
  <si>
    <t>Mineralölprodukte</t>
  </si>
  <si>
    <t>Chemische Produkte</t>
  </si>
  <si>
    <t>Farbstoffe und Pigmente</t>
  </si>
  <si>
    <t>Sonstige chemische Produkte</t>
  </si>
  <si>
    <t>Klebstoffe</t>
  </si>
  <si>
    <t>Ätherische Öle</t>
  </si>
  <si>
    <t>Sonstige chemische Produkte a.n.g.</t>
  </si>
  <si>
    <t>Pharmazeutische Produkte</t>
  </si>
  <si>
    <t>Pharmazeutische Grundstoffe</t>
  </si>
  <si>
    <t>Folien, Platten, Schläuche, Profile</t>
  </si>
  <si>
    <t>Baubedarfsartikel aus Kunststoff</t>
  </si>
  <si>
    <t>Keramische Baumaterialien (Backsteine, Ziegel)</t>
  </si>
  <si>
    <t>Sonstige Porzellanwaren und keramische Produkte</t>
  </si>
  <si>
    <t>Zement</t>
  </si>
  <si>
    <t>Frischbeton (Transportbeton)</t>
  </si>
  <si>
    <t>Natursteine, bearbeitet</t>
  </si>
  <si>
    <t>Sonstige Produkte aus nicht-metallischen Mineralien</t>
  </si>
  <si>
    <t>Schleifkörper und Schleifmittel</t>
  </si>
  <si>
    <t>Steinwollplatten</t>
  </si>
  <si>
    <t>Metalle und Metallhalbzeug</t>
  </si>
  <si>
    <t>Stahl</t>
  </si>
  <si>
    <t>Aluminiumhalbzeug</t>
  </si>
  <si>
    <t>Aluminiumfolien</t>
  </si>
  <si>
    <t>Formschmiedestücke</t>
  </si>
  <si>
    <t>Schneidwaren</t>
  </si>
  <si>
    <t>Werkzeuge</t>
  </si>
  <si>
    <t>Sonstige Metallwaren</t>
  </si>
  <si>
    <t>Elektronische Bauelemente und Leiterplatten</t>
  </si>
  <si>
    <t>Geräte und Einrichtungen der Telekommunikationstechnik</t>
  </si>
  <si>
    <t>Geräte der Unterhaltungselektronik</t>
  </si>
  <si>
    <t>Mess- und Kontrollinstrumente, Uhren</t>
  </si>
  <si>
    <t>Mess- und Kontrollinstrumente</t>
  </si>
  <si>
    <t>Uhren</t>
  </si>
  <si>
    <t>Elektromotoren, Generatoren, Transformatoren</t>
  </si>
  <si>
    <t>Elektrizitätsverteilungs- und Schalteinrichtungen</t>
  </si>
  <si>
    <t>Kabel und elektrisches Installationsmaterial</t>
  </si>
  <si>
    <t>Elektrische Lampen und Leuchten</t>
  </si>
  <si>
    <t>Maschinen</t>
  </si>
  <si>
    <t>Hydraulische und pneumatische Maschinen</t>
  </si>
  <si>
    <t>Pumpen und Kompressoren</t>
  </si>
  <si>
    <t>Armaturen</t>
  </si>
  <si>
    <t>Lager, Getriebe, Zahnräder und Antriebselemente</t>
  </si>
  <si>
    <t>Sonstige nicht wirtschaftszweigspezifische Maschinen</t>
  </si>
  <si>
    <t>Öfen und Brenner</t>
  </si>
  <si>
    <t>Hebezeuge und Fördermittel</t>
  </si>
  <si>
    <t>Kälte- und lufttechnische Erzeugnisse, nicht für den Haushalt</t>
  </si>
  <si>
    <t>Land- und forstwirtschaftliche Maschinen</t>
  </si>
  <si>
    <t>Werkzeugmaschinen</t>
  </si>
  <si>
    <t>Maschinen für sonstige bestimmte Wirtschaftszweige</t>
  </si>
  <si>
    <t>Baumaschinen</t>
  </si>
  <si>
    <t>Maschinen für die Nahrungs- und Genussmittelindustrie</t>
  </si>
  <si>
    <t>Maschinen für die Textil- und Bekleidungsindustrie</t>
  </si>
  <si>
    <t>Möbel</t>
  </si>
  <si>
    <t>Büro- und Ladenmöbel</t>
  </si>
  <si>
    <t>Küchen- und Badezimmermöbel</t>
  </si>
  <si>
    <t>Matratzen</t>
  </si>
  <si>
    <t>Sonstige Möbel</t>
  </si>
  <si>
    <t>Sonstige Produkte</t>
  </si>
  <si>
    <t>Medizinische und zahnmedizinische Apparate und Materialien</t>
  </si>
  <si>
    <t>Orthopädische und prothetische Produkte</t>
  </si>
  <si>
    <t>Produkte aus zahntechnischen Laboratorien</t>
  </si>
  <si>
    <t>Brillen, Brillengläser, Teile dafür</t>
  </si>
  <si>
    <t>Energieversorgung (Elektrizität und Gas)</t>
  </si>
  <si>
    <t>Haushalte</t>
  </si>
  <si>
    <t>Gewerbe, Industrie, Dienstleistungen</t>
  </si>
  <si>
    <t>Produits en bois</t>
  </si>
  <si>
    <t>Produits de sciage</t>
  </si>
  <si>
    <t>Bois rabotés</t>
  </si>
  <si>
    <t>Autres produits en bois</t>
  </si>
  <si>
    <t>Papier et articles en papier</t>
  </si>
  <si>
    <t>Produits en papier et carton</t>
  </si>
  <si>
    <t>Articles en papier en et ouate de cellulose à usage sanit. et domest.</t>
  </si>
  <si>
    <t>Articles de papeterie et de bureau en papier et carton</t>
  </si>
  <si>
    <t>Autres articles en papier et carton</t>
  </si>
  <si>
    <t>Imprimerie, activités de prépresse et de reliure</t>
  </si>
  <si>
    <t>Reliure</t>
  </si>
  <si>
    <t>Produits pétroliers</t>
  </si>
  <si>
    <t>Produits chimiques</t>
  </si>
  <si>
    <t>Colorants et pigments</t>
  </si>
  <si>
    <t>Savons, détergents, produits d'entretien et pour la toilette, parfums</t>
  </si>
  <si>
    <t>Savons, détergents et produits d'entretien</t>
  </si>
  <si>
    <t>Produits pour la toilette et parfums</t>
  </si>
  <si>
    <t>Articles en caoutchouc et en matières plastiques</t>
  </si>
  <si>
    <t>Articles en caoutchouc</t>
  </si>
  <si>
    <t>Articles en matières plastiques</t>
  </si>
  <si>
    <t>Feuilles, plaques, tubes et profilés en matières plastiques</t>
  </si>
  <si>
    <t>Emballages en matières plastiques</t>
  </si>
  <si>
    <t>Eléments en matières plastiques pour la construction</t>
  </si>
  <si>
    <t>Autres articles en matières plastiques</t>
  </si>
  <si>
    <t>Verre, céramiques, ciment, produits en béton etc.</t>
  </si>
  <si>
    <t>Autres articles en porcelaine et céramique</t>
  </si>
  <si>
    <t>Ciment</t>
  </si>
  <si>
    <t>Articles en béton, ciment et plâtre</t>
  </si>
  <si>
    <t>Articles en béton pour la construction</t>
  </si>
  <si>
    <t>Béton frais (béton prêt à l'emploi)</t>
  </si>
  <si>
    <t>Pierres de taille façonnées</t>
  </si>
  <si>
    <t>Autres produits en minéraux non métalliques</t>
  </si>
  <si>
    <t>Produits abrasifs</t>
  </si>
  <si>
    <t>Produits à base d'asphalte et de bitume</t>
  </si>
  <si>
    <t>Plaques en laine de roche</t>
  </si>
  <si>
    <t>Métaux et produits semi-finis en métaux</t>
  </si>
  <si>
    <t>Acier</t>
  </si>
  <si>
    <t>Produits en aluminium</t>
  </si>
  <si>
    <t>Produits semi-finis an aluminium</t>
  </si>
  <si>
    <t>Feuilles en aluminium</t>
  </si>
  <si>
    <t>Produits en cuivre</t>
  </si>
  <si>
    <t>Produits de fonderie</t>
  </si>
  <si>
    <t>Eléments en métal, constructions en métaux légers</t>
  </si>
  <si>
    <t>Réservoirs métalliques, chaudières et radiateurs</t>
  </si>
  <si>
    <t>Pièces forgées</t>
  </si>
  <si>
    <t>Traitement et revêtement de métaux, mécanique générale</t>
  </si>
  <si>
    <t>Coutellerie</t>
  </si>
  <si>
    <t>Outillage</t>
  </si>
  <si>
    <t>Autres produits métalliques</t>
  </si>
  <si>
    <t>Mineralwasser, Erfrischungsgetränke</t>
  </si>
  <si>
    <t>Eaux minérales, boissons rafraîchissantes</t>
  </si>
  <si>
    <t>Emballages en papier et carton, carton ondulé</t>
  </si>
  <si>
    <t>Verpackungen aus Papier und Karton, Wellpappe</t>
  </si>
  <si>
    <t xml:space="preserve">Préparations pharmaceutiques </t>
  </si>
  <si>
    <t>Produits pharmaceutiques de base</t>
  </si>
  <si>
    <r>
      <t>Appareils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optiques et photographiques</t>
    </r>
  </si>
  <si>
    <t>31.01</t>
  </si>
  <si>
    <t>31.02</t>
  </si>
  <si>
    <t>31.03</t>
  </si>
  <si>
    <t>31.09</t>
  </si>
  <si>
    <t>32.50.1</t>
  </si>
  <si>
    <t>32.50.2</t>
  </si>
  <si>
    <t>32.50.3</t>
  </si>
  <si>
    <t>32.50.4</t>
  </si>
  <si>
    <t>Produits de sciage et de rabotage</t>
  </si>
  <si>
    <t>in / en % 1)</t>
  </si>
  <si>
    <t>14</t>
  </si>
  <si>
    <t>22</t>
  </si>
  <si>
    <t>Verpackungsmittel aus Kunststoff</t>
  </si>
  <si>
    <t>Produkte aus Asphalt und Bitumen</t>
  </si>
  <si>
    <t>Elektrische Haushaltgeräte</t>
  </si>
  <si>
    <t>Holzprodukte</t>
  </si>
  <si>
    <t>Papier und Papierprodukte</t>
  </si>
  <si>
    <t xml:space="preserve">Glas, Keramik, Zement, Betonprodukte usw. </t>
  </si>
  <si>
    <t>Metallprodukte</t>
  </si>
  <si>
    <t>EDV-Geräte, elektronische und optische Geräte, Uhren</t>
  </si>
  <si>
    <t>Sammlung von Abfällen, Rückgewinnung (Papier, Kies, Schrott)</t>
  </si>
  <si>
    <t>Produits sylvicoles</t>
  </si>
  <si>
    <t>Getreide, Hülsenfrüchte und Ölsaaten</t>
  </si>
  <si>
    <t>Céréales, légumineuses et graines oléagineuses</t>
  </si>
  <si>
    <t>Frischgemüse</t>
  </si>
  <si>
    <t>Légumes frais</t>
  </si>
  <si>
    <t>Volailles</t>
  </si>
  <si>
    <t>Poulets, dindes</t>
  </si>
  <si>
    <t>Energieholz (Spälten)</t>
  </si>
  <si>
    <t>10.39</t>
  </si>
  <si>
    <t>Fromages</t>
  </si>
  <si>
    <t>Kakao und Schokoladeerzeugnisse</t>
  </si>
  <si>
    <t>10.91</t>
  </si>
  <si>
    <t>Sucreries à base de cacao et de chocolat</t>
  </si>
  <si>
    <t>Aliments pour animaux de ferme</t>
  </si>
  <si>
    <t>Futtermittel für Nutztiere</t>
  </si>
  <si>
    <t>Boissons alcooliques distillées</t>
  </si>
  <si>
    <t>Cuir et produits en cuir, sans chaussures</t>
  </si>
  <si>
    <t>Säge- und Hobelprodukte</t>
  </si>
  <si>
    <t>Hobelprodukte</t>
  </si>
  <si>
    <t>Sonstige Holzprodukte</t>
  </si>
  <si>
    <t>Papier- und Kartonprodukte</t>
  </si>
  <si>
    <t>Haushalts-, Hygiene- und Toilettenartikel aus Zellstoff und Papier</t>
  </si>
  <si>
    <t>Sonstige Produkte aus Papier und Karton</t>
  </si>
  <si>
    <t>Schreibwaren und Bürobedarf aus Papier und Karton</t>
  </si>
  <si>
    <t>Chemische Grundstoffe</t>
  </si>
  <si>
    <t>Produits chimiques de base</t>
  </si>
  <si>
    <t>Anorganische Produkte</t>
  </si>
  <si>
    <t>Produits inorganiques</t>
  </si>
  <si>
    <t>Organische Produkte</t>
  </si>
  <si>
    <t>Produits organiques</t>
  </si>
  <si>
    <t>Kunststoffe in Primärformen</t>
  </si>
  <si>
    <t>Matières plastiques de base</t>
  </si>
  <si>
    <t>Seifen-, Wasch-, Reinigungs- und Körperpflegemittel, Duftstoffe</t>
  </si>
  <si>
    <t>Seifen, Wasch- und Reinigungsmittel</t>
  </si>
  <si>
    <t>Körperpflegemittel und Duftstoffe</t>
  </si>
  <si>
    <t>Sprengstoffe und Zündemittel</t>
  </si>
  <si>
    <t>Explosifs et produits d'allumage</t>
  </si>
  <si>
    <t>17.29</t>
  </si>
  <si>
    <t>11.01</t>
  </si>
  <si>
    <t>11.02</t>
  </si>
  <si>
    <t>11.02.1</t>
  </si>
  <si>
    <t>11.02.2</t>
  </si>
  <si>
    <t>11.05</t>
  </si>
  <si>
    <t>11.05.2</t>
  </si>
  <si>
    <t>11.07</t>
  </si>
  <si>
    <t>11.07.1</t>
  </si>
  <si>
    <t>11.07.2</t>
  </si>
  <si>
    <t>Autres produits chimiques n.c.a.</t>
  </si>
  <si>
    <t>Autres produits en minéraux non métalliques n.c.a.</t>
  </si>
  <si>
    <t>Sonstige Produkte aus nicht-metallischen Mineralien a.n.g.</t>
  </si>
  <si>
    <t>Sonstige nicht wirtschaftszweigspezifische Maschinen a.n.g.</t>
  </si>
  <si>
    <t>Autres machines non spécifiques à une branche d'activité n.c.a.</t>
  </si>
  <si>
    <t>Maschinen für sonstige bestimmte Wirtschaftszweige a.n.g.</t>
  </si>
  <si>
    <t>Machines spécifiques à une autre branche d'acitivité n.c.a</t>
  </si>
  <si>
    <t>35.10.1</t>
  </si>
  <si>
    <t>35.10.2</t>
  </si>
  <si>
    <t>35.20.1</t>
  </si>
  <si>
    <t>35.20.2</t>
  </si>
  <si>
    <t>Sägeprodukte</t>
  </si>
  <si>
    <t>Pesticides et autres produits agrochimiques</t>
  </si>
  <si>
    <t>Pharmazeutische Spezialitäten</t>
  </si>
  <si>
    <t>Gummi- und Kunststoffprodukte</t>
  </si>
  <si>
    <t>Gummiprodukte</t>
  </si>
  <si>
    <t>Kunststoffprodukte</t>
  </si>
  <si>
    <t>Sonstige Kunststoffprodukte</t>
  </si>
  <si>
    <t>Verre et articles en verre</t>
  </si>
  <si>
    <t>Tubes en acier</t>
  </si>
  <si>
    <t>Stahlrohre</t>
  </si>
  <si>
    <t>Produits en métaux non ferreux</t>
  </si>
  <si>
    <t>Aluminiumprodukte</t>
  </si>
  <si>
    <t>Kupferprodukte</t>
  </si>
  <si>
    <t>Gusserzeugnisse</t>
  </si>
  <si>
    <t>Erzeugnisse des Stahl- und Leichtmetallbaus</t>
  </si>
  <si>
    <t>Metalltanks und -behälter, Heizkörper und -kessel</t>
  </si>
  <si>
    <t>Oberflächenveredlung und Wärmebehandlung, Mechanik</t>
  </si>
  <si>
    <t>Coutellerie et outillage</t>
  </si>
  <si>
    <t>Schneidwaren und Werkzeuge</t>
  </si>
  <si>
    <t>Bestrahlungs-, Elektrotherapie- und elektromedizinische Geräte</t>
  </si>
  <si>
    <t>Elektromotoren usw., Elektrizitätsverteilungseinrichtungen</t>
  </si>
  <si>
    <t>Moteurs électriques etc., matériel de distribution électriques</t>
  </si>
  <si>
    <t>Appareils électroménagers</t>
  </si>
  <si>
    <t>Engrenages, organes mécaniques de transmission</t>
  </si>
  <si>
    <t>Machines pour la construction</t>
  </si>
  <si>
    <t>Medizinische und zahnmedizinische Apparate und Materialien usw.</t>
  </si>
  <si>
    <t>Sonstige Produkte a.n.g</t>
  </si>
  <si>
    <t>Autres produits n.c.a.</t>
  </si>
  <si>
    <t>Instruments et  fournitures à usage médicale et dentaire etc.</t>
  </si>
  <si>
    <t>Instruments et  fournitures à usage médicale et dentaire</t>
  </si>
  <si>
    <t>Matériel orthopédique et prothétique</t>
  </si>
  <si>
    <t>Elektrizität</t>
  </si>
  <si>
    <t>Gas</t>
  </si>
  <si>
    <t>Artisanat, commerce, industries, services</t>
  </si>
  <si>
    <t>Glas und Glasprodukte</t>
  </si>
  <si>
    <t>Produkte aus Nichteisen-Metallen</t>
  </si>
  <si>
    <t xml:space="preserve">2) Total sans les matières premières et les groupes de produits proches de celles-ci dont les prix sont très volatils (surtout les produits agricoles, la viande, les produits pétroliers, </t>
  </si>
  <si>
    <t>Elektrische Ausrüstungen</t>
  </si>
  <si>
    <t>Equipements électriques</t>
  </si>
  <si>
    <t>Prod. informatiques, électroniques et optiques, montres</t>
  </si>
  <si>
    <t>Produits métalliques</t>
  </si>
  <si>
    <t>Sonstige Nahrungsmittel a.n.g.</t>
  </si>
  <si>
    <t>Autres produits alimentaires n.c.a.</t>
  </si>
  <si>
    <t>Produkte aus Beton, Zement und Gips</t>
  </si>
  <si>
    <t>Produkte aus Beton für den Bau</t>
  </si>
  <si>
    <t>Sonstige elektrische Ausrüstungen und Geräte</t>
  </si>
  <si>
    <t>Autres matériels et appareils électriques</t>
  </si>
  <si>
    <t>Automobile, Automobilteile</t>
  </si>
  <si>
    <t>Véhicules automobiles et composants de véhicules</t>
  </si>
  <si>
    <t>Tabakwaren 3)</t>
  </si>
  <si>
    <t>Produits à base de tabac 3)</t>
  </si>
  <si>
    <t>2) Total ohne Rohstoffe sowie rohstoffnahe und schwankungsintensive Produktgruppen (insbesondere landwirtschaftliche Produkte, Fleisch, Mineralölprodukte, Metalle, Gas).</t>
  </si>
  <si>
    <t>3) Bis Dezember 2010 inkl. Tabaksteuer.</t>
  </si>
  <si>
    <t xml:space="preserve">     les métaux et le gaz).</t>
  </si>
  <si>
    <t>3) Jusqu'en décembre 2010 y compris l'impôt sur le tabac.</t>
  </si>
  <si>
    <t xml:space="preserve">  2012</t>
  </si>
  <si>
    <t xml:space="preserve">  2013</t>
  </si>
  <si>
    <t xml:space="preserve">  2014</t>
  </si>
  <si>
    <t xml:space="preserve">  2015</t>
  </si>
  <si>
    <t>Equip. d'irradiation médicale, électro-médicaux et thérapeutiques</t>
  </si>
  <si>
    <t>Optische und fotografische Instrumente und Geräte</t>
  </si>
  <si>
    <t xml:space="preserve"> Destinationen</t>
  </si>
  <si>
    <t xml:space="preserve"> Verarbeitete Produkte: Inlandabsatz</t>
  </si>
  <si>
    <t xml:space="preserve"> Arts et métiers, industries: marché intérieur</t>
  </si>
  <si>
    <t xml:space="preserve"> Verarbeitete Produkte: Exporte</t>
  </si>
  <si>
    <t xml:space="preserve"> Arts et métiers, industries: exportations</t>
  </si>
  <si>
    <t xml:space="preserve"> Verwendungszweck und Verarbeitungsgrad</t>
  </si>
  <si>
    <t xml:space="preserve"> Utilisation et degré de transformation</t>
  </si>
  <si>
    <t xml:space="preserve"> Land- und forstwirtschaftliche Produkte</t>
  </si>
  <si>
    <t xml:space="preserve"> Produits agricoles et sylvicoles </t>
  </si>
  <si>
    <t xml:space="preserve"> Vorleistungsgüter</t>
  </si>
  <si>
    <t xml:space="preserve"> Biens intermédiaires</t>
  </si>
  <si>
    <t xml:space="preserve"> Investitionsgüter</t>
  </si>
  <si>
    <t xml:space="preserve"> Biens d'investissement</t>
  </si>
  <si>
    <t xml:space="preserve"> Gebrauchsgüter</t>
  </si>
  <si>
    <t xml:space="preserve"> Biens de consommation durables</t>
  </si>
  <si>
    <t xml:space="preserve"> Verbrauchsgüter</t>
  </si>
  <si>
    <t xml:space="preserve"> Biens de consommation non durables</t>
  </si>
  <si>
    <t xml:space="preserve"> Energie</t>
  </si>
  <si>
    <t xml:space="preserve"> Agents énergétiques</t>
  </si>
  <si>
    <t xml:space="preserve"> Rückgewinnung (Recycling)</t>
  </si>
  <si>
    <t xml:space="preserve"> Récupération (recyclage)</t>
  </si>
  <si>
    <t>Destinations</t>
  </si>
  <si>
    <t>Rindfleisch</t>
  </si>
  <si>
    <t>Schweinefleisch</t>
  </si>
  <si>
    <t>10.11.1</t>
  </si>
  <si>
    <t>10.11.4</t>
  </si>
  <si>
    <t>Viande de boeuf</t>
  </si>
  <si>
    <t>Viande de porc</t>
  </si>
  <si>
    <t>Hartkäse</t>
  </si>
  <si>
    <t>Halbhartkäse</t>
  </si>
  <si>
    <t>10.51.21</t>
  </si>
  <si>
    <t>10.51.22</t>
  </si>
  <si>
    <t>Schädlingsbekämpfungs-, Pflanzenschutz- und Desinfektionsmittel</t>
  </si>
  <si>
    <t>Kunststofffolien</t>
  </si>
  <si>
    <t>Kunststoffrohre</t>
  </si>
  <si>
    <t>22.21.1</t>
  </si>
  <si>
    <t>22.21.3</t>
  </si>
  <si>
    <t>Feuilles en matières plastiques</t>
  </si>
  <si>
    <t>Tubes en matières plastiques</t>
  </si>
  <si>
    <t>Schlösser und Beschläge</t>
  </si>
  <si>
    <t>25.72</t>
  </si>
  <si>
    <t>Serrures et ferrures</t>
  </si>
  <si>
    <t>Fromages à pâte dure</t>
  </si>
  <si>
    <t>Fromages à pâte mi-dure</t>
  </si>
  <si>
    <t>22.21.2</t>
  </si>
  <si>
    <t>Kunststoffplatten</t>
  </si>
  <si>
    <t>Plaques en matières plastiques</t>
  </si>
  <si>
    <t>Sonstiges Halbzeug aus Kunststoff</t>
  </si>
  <si>
    <t>25.92</t>
  </si>
  <si>
    <t>25.93</t>
  </si>
  <si>
    <t>25.94</t>
  </si>
  <si>
    <t>Verpackungen aus Metall</t>
  </si>
  <si>
    <t>Drahtwaren, Ketten, Federn, Stifte</t>
  </si>
  <si>
    <t>Schrauben und Nieten</t>
  </si>
  <si>
    <t>Emballages métalliques</t>
  </si>
  <si>
    <t>Articles en fils métalliques, chaînes et ressorts</t>
  </si>
  <si>
    <t>Vis et boulons</t>
  </si>
  <si>
    <t>Auters produits métalliques</t>
  </si>
  <si>
    <t>25.99</t>
  </si>
  <si>
    <t>10.11.2</t>
  </si>
  <si>
    <t>Kalbfleisch</t>
  </si>
  <si>
    <t>Viande de veau</t>
  </si>
  <si>
    <t>18.11</t>
  </si>
  <si>
    <t>Zeitungsdruck</t>
  </si>
  <si>
    <t>Imprimerie de journaux</t>
  </si>
  <si>
    <t>Andere Druckerzeugnisse</t>
  </si>
  <si>
    <t>26.52.1</t>
  </si>
  <si>
    <t>Armband- und Taschenuhren</t>
  </si>
  <si>
    <t>Übrige Uhren und Uhrenbestandteile</t>
  </si>
  <si>
    <t>Montres-bracelets et montres de poche</t>
  </si>
  <si>
    <t>22.21.9</t>
  </si>
  <si>
    <t xml:space="preserve">Basis Dez. 2015 = 100 </t>
  </si>
  <si>
    <t xml:space="preserve">Base déc. 2015 = 100 </t>
  </si>
  <si>
    <t>1) Gewichtung des Produzenten- und Importpreisindexes auf der Basis Dezember 2015 = 100.</t>
  </si>
  <si>
    <t>1) Pondération de l'indice des prix à la production et à l'importation sur la base décembre 2015 = 100.</t>
  </si>
  <si>
    <t>Autre imprimerie</t>
  </si>
  <si>
    <t>Anstrichmittel, Druckfarben und Kitte</t>
  </si>
  <si>
    <t>Peintures, vernis, encres et mastics</t>
  </si>
  <si>
    <t>Autres montres et composants de montres</t>
  </si>
  <si>
    <t>Office fédéral de la statistique (OFS)</t>
  </si>
  <si>
    <t>Espace de l'Europe 10</t>
  </si>
  <si>
    <t>Bundesamt für Statistik (BFS)</t>
  </si>
  <si>
    <t>CH-2010 Neuchâtel</t>
  </si>
  <si>
    <t>Ufficio federale di statistica (UST)</t>
  </si>
  <si>
    <t>http://www.ppi.bfs.admin.ch/</t>
  </si>
  <si>
    <t>Uffizi federal da statistica (UST)</t>
  </si>
  <si>
    <t>PPI@bfs.admin.ch</t>
  </si>
  <si>
    <t>058 463 66 06</t>
  </si>
  <si>
    <t xml:space="preserve">  2016</t>
  </si>
  <si>
    <t>02.20.11</t>
  </si>
  <si>
    <t>02.20.12</t>
  </si>
  <si>
    <t>02.20.13</t>
  </si>
  <si>
    <t>26.52.9</t>
  </si>
  <si>
    <t>Nicht wirtschaftszweigspezifische Maschinen</t>
  </si>
  <si>
    <t>Machines non spécifiques à une branche d'activité</t>
  </si>
  <si>
    <t>Indice des prix à la production, résultats détaillés, moyennes annuelles</t>
  </si>
  <si>
    <t>Produzentenpreisindex, Detailergebnisse, Jahresdurchschnitte</t>
  </si>
  <si>
    <t xml:space="preserve"> </t>
  </si>
  <si>
    <t xml:space="preserve">  2017</t>
  </si>
  <si>
    <t>Energieholz</t>
  </si>
  <si>
    <t>Bois d'énergie</t>
  </si>
</sst>
</file>

<file path=xl/styles.xml><?xml version="1.0" encoding="utf-8"?>
<styleSheet xmlns="http://schemas.openxmlformats.org/spreadsheetml/2006/main">
  <numFmts count="5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DM&quot;#,##0;\-&quot;DM&quot;#,##0"/>
    <numFmt numFmtId="171" formatCode="&quot;DM&quot;#,##0;[Red]\-&quot;DM&quot;#,##0"/>
    <numFmt numFmtId="172" formatCode="&quot;DM&quot;#,##0.00;\-&quot;DM&quot;#,##0.00"/>
    <numFmt numFmtId="173" formatCode="&quot;DM&quot;#,##0.00;[Red]\-&quot;DM&quot;#,##0.00"/>
    <numFmt numFmtId="174" formatCode="0.00\ \ ;\-\ \ "/>
    <numFmt numFmtId="175" formatCode="0.0\ \ ;\-\ \ "/>
    <numFmt numFmtId="176" formatCode="0.000\ \ ;\-\ \ "/>
    <numFmt numFmtId="177" formatCode="0,000\ \ ;\-\ \ "/>
    <numFmt numFmtId="178" formatCode="0.0_)"/>
    <numFmt numFmtId="179" formatCode="0.00_)"/>
    <numFmt numFmtId="180" formatCode="0.000_)"/>
    <numFmt numFmtId="181" formatCode="General_)"/>
    <numFmt numFmtId="182" formatCode="0.0000"/>
    <numFmt numFmtId="183" formatCode="0.000"/>
    <numFmt numFmtId="184" formatCode="0.0"/>
    <numFmt numFmtId="185" formatCode="0.0000_)"/>
    <numFmt numFmtId="186" formatCode="00,000\ ;\-\ \ "/>
    <numFmt numFmtId="187" formatCode="0.0000\ ;\-\ \ "/>
    <numFmt numFmtId="188" formatCode="0.0\ \ \ "/>
    <numFmt numFmtId="189" formatCode="0\ \ \ \ "/>
    <numFmt numFmtId="190" formatCode="&quot;Vrai&quot;;&quot;Vrai&quot;;&quot;Faux&quot;"/>
    <numFmt numFmtId="191" formatCode="&quot;Actif&quot;;&quot;Actif&quot;;&quot;Inactif&quot;"/>
    <numFmt numFmtId="192" formatCode="0.0000\ "/>
    <numFmt numFmtId="193" formatCode="0.0000000000"/>
    <numFmt numFmtId="194" formatCode="\ \ 0"/>
    <numFmt numFmtId="195" formatCode="\ \ 0\ \ \ \ "/>
    <numFmt numFmtId="196" formatCode="\'\ \ 0"/>
    <numFmt numFmtId="197" formatCode="0.0\ \ \ \ "/>
    <numFmt numFmtId="198" formatCode="#,##0.0000"/>
    <numFmt numFmtId="199" formatCode="[$-807]dddd\,\ d\.\ mmmm\ yyyy"/>
    <numFmt numFmtId="200" formatCode="#,##0.00000"/>
    <numFmt numFmtId="201" formatCode="#,##0.000000"/>
    <numFmt numFmtId="202" formatCode="0.0\ \ \ \ \ \ \ "/>
    <numFmt numFmtId="203" formatCode="0\ \ ;\-\ \ "/>
    <numFmt numFmtId="204" formatCode="#,##0.000"/>
    <numFmt numFmtId="205" formatCode="#,##0.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i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17">
    <xf numFmtId="0" fontId="0" fillId="0" borderId="0" xfId="0" applyAlignment="1">
      <alignment/>
    </xf>
    <xf numFmtId="0" fontId="6" fillId="33" borderId="0" xfId="0" applyFont="1" applyFill="1" applyAlignment="1">
      <alignment/>
    </xf>
    <xf numFmtId="175" fontId="9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175" fontId="6" fillId="33" borderId="0" xfId="0" applyNumberFormat="1" applyFont="1" applyFill="1" applyAlignment="1">
      <alignment horizontal="right"/>
    </xf>
    <xf numFmtId="0" fontId="9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92" fontId="6" fillId="33" borderId="0" xfId="0" applyNumberFormat="1" applyFont="1" applyFill="1" applyAlignment="1">
      <alignment/>
    </xf>
    <xf numFmtId="175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81" fontId="7" fillId="33" borderId="0" xfId="0" applyNumberFormat="1" applyFont="1" applyFill="1" applyBorder="1" applyAlignment="1">
      <alignment horizontal="left"/>
    </xf>
    <xf numFmtId="192" fontId="7" fillId="33" borderId="0" xfId="0" applyNumberFormat="1" applyFont="1" applyFill="1" applyAlignment="1">
      <alignment/>
    </xf>
    <xf numFmtId="0" fontId="9" fillId="33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Border="1" applyAlignment="1">
      <alignment/>
    </xf>
    <xf numFmtId="198" fontId="6" fillId="33" borderId="0" xfId="0" applyNumberFormat="1" applyFont="1" applyFill="1" applyAlignment="1">
      <alignment horizontal="right"/>
    </xf>
    <xf numFmtId="198" fontId="6" fillId="33" borderId="0" xfId="0" applyNumberFormat="1" applyFont="1" applyFill="1" applyAlignment="1">
      <alignment/>
    </xf>
    <xf numFmtId="198" fontId="9" fillId="33" borderId="0" xfId="0" applyNumberFormat="1" applyFont="1" applyFill="1" applyAlignment="1">
      <alignment/>
    </xf>
    <xf numFmtId="198" fontId="7" fillId="33" borderId="10" xfId="0" applyNumberFormat="1" applyFont="1" applyFill="1" applyBorder="1" applyAlignment="1" quotePrefix="1">
      <alignment horizontal="left"/>
    </xf>
    <xf numFmtId="198" fontId="7" fillId="33" borderId="10" xfId="0" applyNumberFormat="1" applyFont="1" applyFill="1" applyBorder="1" applyAlignment="1" quotePrefix="1">
      <alignment/>
    </xf>
    <xf numFmtId="198" fontId="6" fillId="33" borderId="10" xfId="0" applyNumberFormat="1" applyFont="1" applyFill="1" applyBorder="1" applyAlignment="1">
      <alignment/>
    </xf>
    <xf numFmtId="198" fontId="6" fillId="33" borderId="11" xfId="0" applyNumberFormat="1" applyFont="1" applyFill="1" applyBorder="1" applyAlignment="1">
      <alignment/>
    </xf>
    <xf numFmtId="198" fontId="7" fillId="33" borderId="0" xfId="0" applyNumberFormat="1" applyFont="1" applyFill="1" applyBorder="1" applyAlignment="1">
      <alignment/>
    </xf>
    <xf numFmtId="198" fontId="7" fillId="33" borderId="12" xfId="0" applyNumberFormat="1" applyFont="1" applyFill="1" applyBorder="1" applyAlignment="1">
      <alignment/>
    </xf>
    <xf numFmtId="198" fontId="7" fillId="33" borderId="0" xfId="0" applyNumberFormat="1" applyFont="1" applyFill="1" applyBorder="1" applyAlignment="1">
      <alignment horizontal="right"/>
    </xf>
    <xf numFmtId="198" fontId="7" fillId="33" borderId="0" xfId="0" applyNumberFormat="1" applyFont="1" applyFill="1" applyAlignment="1">
      <alignment/>
    </xf>
    <xf numFmtId="175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0" fontId="7" fillId="33" borderId="13" xfId="0" applyFont="1" applyFill="1" applyBorder="1" applyAlignment="1">
      <alignment/>
    </xf>
    <xf numFmtId="192" fontId="7" fillId="33" borderId="14" xfId="0" applyNumberFormat="1" applyFont="1" applyFill="1" applyBorder="1" applyAlignment="1">
      <alignment horizontal="center"/>
    </xf>
    <xf numFmtId="192" fontId="7" fillId="33" borderId="14" xfId="0" applyNumberFormat="1" applyFont="1" applyFill="1" applyBorder="1" applyAlignment="1" quotePrefix="1">
      <alignment horizontal="center"/>
    </xf>
    <xf numFmtId="192" fontId="6" fillId="33" borderId="15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198" fontId="6" fillId="33" borderId="12" xfId="0" applyNumberFormat="1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198" fontId="6" fillId="33" borderId="23" xfId="0" applyNumberFormat="1" applyFont="1" applyFill="1" applyBorder="1" applyAlignment="1">
      <alignment/>
    </xf>
    <xf numFmtId="198" fontId="7" fillId="33" borderId="24" xfId="0" applyNumberFormat="1" applyFont="1" applyFill="1" applyBorder="1" applyAlignment="1" quotePrefix="1">
      <alignment horizontal="left"/>
    </xf>
    <xf numFmtId="198" fontId="6" fillId="33" borderId="24" xfId="0" applyNumberFormat="1" applyFont="1" applyFill="1" applyBorder="1" applyAlignment="1">
      <alignment/>
    </xf>
    <xf numFmtId="198" fontId="6" fillId="33" borderId="25" xfId="0" applyNumberFormat="1" applyFont="1" applyFill="1" applyBorder="1" applyAlignment="1">
      <alignment/>
    </xf>
    <xf numFmtId="192" fontId="6" fillId="33" borderId="26" xfId="0" applyNumberFormat="1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175" fontId="13" fillId="33" borderId="18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175" fontId="6" fillId="33" borderId="18" xfId="0" applyNumberFormat="1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181" fontId="8" fillId="33" borderId="0" xfId="0" applyNumberFormat="1" applyFont="1" applyFill="1" applyBorder="1" applyAlignment="1">
      <alignment horizontal="left"/>
    </xf>
    <xf numFmtId="181" fontId="8" fillId="33" borderId="29" xfId="0" applyNumberFormat="1" applyFont="1" applyFill="1" applyBorder="1" applyAlignment="1">
      <alignment horizontal="left"/>
    </xf>
    <xf numFmtId="181" fontId="10" fillId="33" borderId="0" xfId="0" applyNumberFormat="1" applyFont="1" applyFill="1" applyBorder="1" applyAlignment="1">
      <alignment horizontal="left"/>
    </xf>
    <xf numFmtId="181" fontId="10" fillId="33" borderId="29" xfId="0" applyNumberFormat="1" applyFont="1" applyFill="1" applyBorder="1" applyAlignment="1">
      <alignment horizontal="left"/>
    </xf>
    <xf numFmtId="0" fontId="10" fillId="33" borderId="29" xfId="0" applyFont="1" applyFill="1" applyBorder="1" applyAlignment="1">
      <alignment/>
    </xf>
    <xf numFmtId="184" fontId="7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188" fontId="8" fillId="0" borderId="10" xfId="0" applyNumberFormat="1" applyFont="1" applyFill="1" applyBorder="1" applyAlignment="1">
      <alignment/>
    </xf>
    <xf numFmtId="181" fontId="7" fillId="33" borderId="29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81" fontId="10" fillId="33" borderId="0" xfId="0" applyNumberFormat="1" applyFont="1" applyFill="1" applyBorder="1" applyAlignment="1">
      <alignment/>
    </xf>
    <xf numFmtId="0" fontId="10" fillId="33" borderId="0" xfId="50" applyFont="1" applyFill="1" applyBorder="1" applyAlignment="1">
      <alignment horizontal="left"/>
      <protection/>
    </xf>
    <xf numFmtId="0" fontId="7" fillId="33" borderId="0" xfId="50" applyFont="1" applyFill="1" applyBorder="1" applyAlignment="1">
      <alignment horizontal="left"/>
      <protection/>
    </xf>
    <xf numFmtId="0" fontId="10" fillId="33" borderId="0" xfId="50" applyFont="1" applyFill="1" applyBorder="1">
      <alignment/>
      <protection/>
    </xf>
    <xf numFmtId="0" fontId="8" fillId="33" borderId="0" xfId="50" applyFont="1" applyFill="1" applyBorder="1">
      <alignment/>
      <protection/>
    </xf>
    <xf numFmtId="175" fontId="13" fillId="33" borderId="29" xfId="0" applyNumberFormat="1" applyFont="1" applyFill="1" applyBorder="1" applyAlignment="1">
      <alignment/>
    </xf>
    <xf numFmtId="175" fontId="6" fillId="33" borderId="29" xfId="0" applyNumberFormat="1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7" fillId="33" borderId="0" xfId="50" applyFont="1" applyFill="1" applyBorder="1">
      <alignment/>
      <protection/>
    </xf>
    <xf numFmtId="175" fontId="9" fillId="33" borderId="18" xfId="0" applyNumberFormat="1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7" fillId="33" borderId="13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75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right"/>
    </xf>
    <xf numFmtId="188" fontId="7" fillId="33" borderId="24" xfId="0" applyNumberFormat="1" applyFont="1" applyFill="1" applyBorder="1" applyAlignment="1">
      <alignment/>
    </xf>
    <xf numFmtId="188" fontId="7" fillId="33" borderId="10" xfId="0" applyNumberFormat="1" applyFont="1" applyFill="1" applyBorder="1" applyAlignment="1">
      <alignment/>
    </xf>
    <xf numFmtId="0" fontId="6" fillId="33" borderId="17" xfId="0" applyNumberFormat="1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0" fontId="7" fillId="33" borderId="17" xfId="0" applyNumberFormat="1" applyFont="1" applyFill="1" applyBorder="1" applyAlignment="1">
      <alignment/>
    </xf>
    <xf numFmtId="0" fontId="8" fillId="33" borderId="0" xfId="0" applyNumberFormat="1" applyFont="1" applyFill="1" applyBorder="1" applyAlignment="1" quotePrefix="1">
      <alignment horizontal="left"/>
    </xf>
    <xf numFmtId="0" fontId="7" fillId="33" borderId="0" xfId="0" applyNumberFormat="1" applyFont="1" applyFill="1" applyBorder="1" applyAlignment="1" quotePrefix="1">
      <alignment horizontal="left"/>
    </xf>
    <xf numFmtId="0" fontId="7" fillId="33" borderId="0" xfId="0" applyNumberFormat="1" applyFont="1" applyFill="1" applyBorder="1" applyAlignment="1">
      <alignment horizontal="left"/>
    </xf>
    <xf numFmtId="0" fontId="7" fillId="33" borderId="0" xfId="50" applyNumberFormat="1" applyFont="1" applyFill="1" applyBorder="1" applyAlignment="1" quotePrefix="1">
      <alignment horizontal="left" wrapText="1"/>
      <protection/>
    </xf>
    <xf numFmtId="0" fontId="7" fillId="33" borderId="0" xfId="50" applyNumberFormat="1" applyFont="1" applyFill="1" applyBorder="1" applyAlignment="1" quotePrefix="1">
      <alignment horizontal="left"/>
      <protection/>
    </xf>
    <xf numFmtId="0" fontId="8" fillId="33" borderId="0" xfId="50" applyNumberFormat="1" applyFont="1" applyFill="1" applyBorder="1" applyAlignment="1" quotePrefix="1">
      <alignment/>
      <protection/>
    </xf>
    <xf numFmtId="0" fontId="7" fillId="33" borderId="0" xfId="50" applyNumberFormat="1" applyFont="1" applyFill="1" applyBorder="1" applyAlignment="1" quotePrefix="1">
      <alignment/>
      <protection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8" fillId="33" borderId="32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0" fillId="33" borderId="32" xfId="0" applyFont="1" applyFill="1" applyBorder="1" applyAlignment="1">
      <alignment horizontal="left"/>
    </xf>
    <xf numFmtId="0" fontId="7" fillId="33" borderId="32" xfId="0" applyFont="1" applyFill="1" applyBorder="1" applyAlignment="1">
      <alignment horizontal="left"/>
    </xf>
    <xf numFmtId="0" fontId="7" fillId="0" borderId="32" xfId="0" applyFont="1" applyFill="1" applyBorder="1" applyAlignment="1">
      <alignment horizontal="left"/>
    </xf>
    <xf numFmtId="0" fontId="7" fillId="0" borderId="32" xfId="0" applyFont="1" applyFill="1" applyBorder="1" applyAlignment="1">
      <alignment/>
    </xf>
    <xf numFmtId="175" fontId="6" fillId="33" borderId="32" xfId="0" applyNumberFormat="1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0" fillId="33" borderId="13" xfId="50" applyFont="1" applyFill="1" applyBorder="1" applyAlignment="1">
      <alignment horizontal="left"/>
      <protection/>
    </xf>
    <xf numFmtId="0" fontId="7" fillId="33" borderId="13" xfId="50" applyFont="1" applyFill="1" applyBorder="1" applyAlignment="1">
      <alignment horizontal="left"/>
      <protection/>
    </xf>
    <xf numFmtId="0" fontId="10" fillId="33" borderId="13" xfId="50" applyFont="1" applyFill="1" applyBorder="1">
      <alignment/>
      <protection/>
    </xf>
    <xf numFmtId="0" fontId="7" fillId="33" borderId="13" xfId="50" applyFont="1" applyFill="1" applyBorder="1">
      <alignment/>
      <protection/>
    </xf>
    <xf numFmtId="0" fontId="9" fillId="33" borderId="32" xfId="0" applyFont="1" applyFill="1" applyBorder="1" applyAlignment="1">
      <alignment/>
    </xf>
    <xf numFmtId="0" fontId="8" fillId="33" borderId="13" xfId="50" applyFont="1" applyFill="1" applyBorder="1">
      <alignment/>
      <protection/>
    </xf>
    <xf numFmtId="184" fontId="7" fillId="33" borderId="24" xfId="0" applyNumberFormat="1" applyFont="1" applyFill="1" applyBorder="1" applyAlignment="1">
      <alignment/>
    </xf>
    <xf numFmtId="188" fontId="8" fillId="0" borderId="24" xfId="0" applyNumberFormat="1" applyFont="1" applyFill="1" applyBorder="1" applyAlignment="1">
      <alignment/>
    </xf>
    <xf numFmtId="184" fontId="8" fillId="33" borderId="24" xfId="0" applyNumberFormat="1" applyFont="1" applyFill="1" applyBorder="1" applyAlignment="1">
      <alignment/>
    </xf>
    <xf numFmtId="188" fontId="8" fillId="33" borderId="24" xfId="0" applyNumberFormat="1" applyFont="1" applyFill="1" applyBorder="1" applyAlignment="1">
      <alignment/>
    </xf>
    <xf numFmtId="188" fontId="8" fillId="33" borderId="10" xfId="0" applyNumberFormat="1" applyFont="1" applyFill="1" applyBorder="1" applyAlignment="1">
      <alignment/>
    </xf>
    <xf numFmtId="188" fontId="7" fillId="33" borderId="24" xfId="0" applyNumberFormat="1" applyFont="1" applyFill="1" applyBorder="1" applyAlignment="1">
      <alignment horizontal="center"/>
    </xf>
    <xf numFmtId="188" fontId="7" fillId="33" borderId="10" xfId="0" applyNumberFormat="1" applyFont="1" applyFill="1" applyBorder="1" applyAlignment="1">
      <alignment horizontal="center"/>
    </xf>
    <xf numFmtId="0" fontId="7" fillId="33" borderId="13" xfId="0" applyFont="1" applyFill="1" applyBorder="1" applyAlignment="1" quotePrefix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29" xfId="0" applyFill="1" applyBorder="1" applyAlignment="1">
      <alignment/>
    </xf>
    <xf numFmtId="0" fontId="7" fillId="33" borderId="0" xfId="0" applyNumberFormat="1" applyFont="1" applyFill="1" applyAlignment="1">
      <alignment/>
    </xf>
    <xf numFmtId="192" fontId="8" fillId="34" borderId="14" xfId="0" applyNumberFormat="1" applyFont="1" applyFill="1" applyBorder="1" applyAlignment="1">
      <alignment horizontal="right"/>
    </xf>
    <xf numFmtId="198" fontId="6" fillId="33" borderId="27" xfId="0" applyNumberFormat="1" applyFont="1" applyFill="1" applyBorder="1" applyAlignment="1">
      <alignment/>
    </xf>
    <xf numFmtId="198" fontId="7" fillId="33" borderId="13" xfId="0" applyNumberFormat="1" applyFont="1" applyFill="1" applyBorder="1" applyAlignment="1" quotePrefix="1">
      <alignment/>
    </xf>
    <xf numFmtId="198" fontId="6" fillId="33" borderId="13" xfId="0" applyNumberFormat="1" applyFont="1" applyFill="1" applyBorder="1" applyAlignment="1">
      <alignment/>
    </xf>
    <xf numFmtId="198" fontId="6" fillId="33" borderId="28" xfId="0" applyNumberFormat="1" applyFont="1" applyFill="1" applyBorder="1" applyAlignment="1">
      <alignment/>
    </xf>
    <xf numFmtId="188" fontId="7" fillId="33" borderId="13" xfId="0" applyNumberFormat="1" applyFont="1" applyFill="1" applyBorder="1" applyAlignment="1">
      <alignment/>
    </xf>
    <xf numFmtId="184" fontId="7" fillId="33" borderId="13" xfId="0" applyNumberFormat="1" applyFont="1" applyFill="1" applyBorder="1" applyAlignment="1">
      <alignment/>
    </xf>
    <xf numFmtId="188" fontId="8" fillId="33" borderId="13" xfId="0" applyNumberFormat="1" applyFont="1" applyFill="1" applyBorder="1" applyAlignment="1">
      <alignment/>
    </xf>
    <xf numFmtId="184" fontId="8" fillId="33" borderId="13" xfId="0" applyNumberFormat="1" applyFont="1" applyFill="1" applyBorder="1" applyAlignment="1">
      <alignment/>
    </xf>
    <xf numFmtId="175" fontId="6" fillId="33" borderId="0" xfId="0" applyNumberFormat="1" applyFont="1" applyFill="1" applyBorder="1" applyAlignment="1">
      <alignment/>
    </xf>
    <xf numFmtId="188" fontId="8" fillId="34" borderId="13" xfId="0" applyNumberFormat="1" applyFont="1" applyFill="1" applyBorder="1" applyAlignment="1">
      <alignment/>
    </xf>
    <xf numFmtId="188" fontId="9" fillId="33" borderId="13" xfId="0" applyNumberFormat="1" applyFont="1" applyFill="1" applyBorder="1" applyAlignment="1">
      <alignment/>
    </xf>
    <xf numFmtId="188" fontId="7" fillId="33" borderId="13" xfId="0" applyNumberFormat="1" applyFont="1" applyFill="1" applyBorder="1" applyAlignment="1">
      <alignment horizontal="center"/>
    </xf>
    <xf numFmtId="188" fontId="8" fillId="34" borderId="10" xfId="0" applyNumberFormat="1" applyFont="1" applyFill="1" applyBorder="1" applyAlignment="1">
      <alignment/>
    </xf>
    <xf numFmtId="188" fontId="9" fillId="33" borderId="10" xfId="0" applyNumberFormat="1" applyFont="1" applyFill="1" applyBorder="1" applyAlignment="1">
      <alignment/>
    </xf>
    <xf numFmtId="188" fontId="7" fillId="35" borderId="13" xfId="0" applyNumberFormat="1" applyFont="1" applyFill="1" applyBorder="1" applyAlignment="1">
      <alignment/>
    </xf>
    <xf numFmtId="188" fontId="7" fillId="0" borderId="13" xfId="0" applyNumberFormat="1" applyFont="1" applyFill="1" applyBorder="1" applyAlignment="1">
      <alignment/>
    </xf>
    <xf numFmtId="188" fontId="7" fillId="33" borderId="0" xfId="0" applyNumberFormat="1" applyFont="1" applyFill="1" applyBorder="1" applyAlignment="1">
      <alignment/>
    </xf>
    <xf numFmtId="188" fontId="7" fillId="33" borderId="18" xfId="0" applyNumberFormat="1" applyFont="1" applyFill="1" applyBorder="1" applyAlignment="1">
      <alignment horizontal="center"/>
    </xf>
    <xf numFmtId="192" fontId="7" fillId="35" borderId="14" xfId="0" applyNumberFormat="1" applyFont="1" applyFill="1" applyBorder="1" applyAlignment="1">
      <alignment horizontal="right"/>
    </xf>
    <xf numFmtId="192" fontId="8" fillId="35" borderId="14" xfId="0" applyNumberFormat="1" applyFont="1" applyFill="1" applyBorder="1" applyAlignment="1">
      <alignment horizontal="right"/>
    </xf>
    <xf numFmtId="192" fontId="8" fillId="35" borderId="14" xfId="0" applyNumberFormat="1" applyFont="1" applyFill="1" applyBorder="1" applyAlignment="1">
      <alignment horizontal="center"/>
    </xf>
    <xf numFmtId="192" fontId="7" fillId="35" borderId="14" xfId="0" applyNumberFormat="1" applyFont="1" applyFill="1" applyBorder="1" applyAlignment="1">
      <alignment horizontal="center"/>
    </xf>
    <xf numFmtId="192" fontId="8" fillId="35" borderId="29" xfId="0" applyNumberFormat="1" applyFont="1" applyFill="1" applyBorder="1" applyAlignment="1">
      <alignment horizontal="right"/>
    </xf>
    <xf numFmtId="192" fontId="7" fillId="35" borderId="0" xfId="0" applyNumberFormat="1" applyFont="1" applyFill="1" applyBorder="1" applyAlignment="1">
      <alignment horizontal="right"/>
    </xf>
    <xf numFmtId="192" fontId="6" fillId="35" borderId="0" xfId="0" applyNumberFormat="1" applyFont="1" applyFill="1" applyAlignment="1">
      <alignment/>
    </xf>
    <xf numFmtId="0" fontId="7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8" fillId="33" borderId="19" xfId="50" applyFont="1" applyFill="1" applyBorder="1">
      <alignment/>
      <protection/>
    </xf>
    <xf numFmtId="0" fontId="7" fillId="33" borderId="19" xfId="50" applyFont="1" applyFill="1" applyBorder="1">
      <alignment/>
      <protection/>
    </xf>
    <xf numFmtId="181" fontId="7" fillId="33" borderId="19" xfId="0" applyNumberFormat="1" applyFont="1" applyFill="1" applyBorder="1" applyAlignment="1">
      <alignment horizontal="left"/>
    </xf>
    <xf numFmtId="0" fontId="9" fillId="33" borderId="20" xfId="0" applyFont="1" applyFill="1" applyBorder="1" applyAlignment="1">
      <alignment/>
    </xf>
    <xf numFmtId="192" fontId="7" fillId="35" borderId="20" xfId="0" applyNumberFormat="1" applyFont="1" applyFill="1" applyBorder="1" applyAlignment="1">
      <alignment horizontal="right"/>
    </xf>
    <xf numFmtId="188" fontId="7" fillId="33" borderId="11" xfId="0" applyNumberFormat="1" applyFont="1" applyFill="1" applyBorder="1" applyAlignment="1">
      <alignment/>
    </xf>
    <xf numFmtId="0" fontId="8" fillId="34" borderId="0" xfId="0" applyNumberFormat="1" applyFont="1" applyFill="1" applyBorder="1" applyAlignment="1">
      <alignment horizontal="left"/>
    </xf>
    <xf numFmtId="0" fontId="8" fillId="34" borderId="13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32" xfId="0" applyFont="1" applyFill="1" applyBorder="1" applyAlignment="1">
      <alignment/>
    </xf>
    <xf numFmtId="0" fontId="8" fillId="34" borderId="29" xfId="0" applyFont="1" applyFill="1" applyBorder="1" applyAlignment="1">
      <alignment/>
    </xf>
    <xf numFmtId="188" fontId="8" fillId="34" borderId="24" xfId="0" applyNumberFormat="1" applyFont="1" applyFill="1" applyBorder="1" applyAlignment="1">
      <alignment/>
    </xf>
    <xf numFmtId="192" fontId="7" fillId="33" borderId="26" xfId="0" applyNumberFormat="1" applyFont="1" applyFill="1" applyBorder="1" applyAlignment="1">
      <alignment/>
    </xf>
    <xf numFmtId="198" fontId="7" fillId="33" borderId="23" xfId="0" applyNumberFormat="1" applyFont="1" applyFill="1" applyBorder="1" applyAlignment="1">
      <alignment/>
    </xf>
    <xf numFmtId="198" fontId="7" fillId="33" borderId="27" xfId="0" applyNumberFormat="1" applyFont="1" applyFill="1" applyBorder="1" applyAlignment="1">
      <alignment/>
    </xf>
    <xf numFmtId="188" fontId="6" fillId="35" borderId="0" xfId="0" applyNumberFormat="1" applyFont="1" applyFill="1" applyAlignment="1">
      <alignment/>
    </xf>
    <xf numFmtId="198" fontId="6" fillId="35" borderId="0" xfId="0" applyNumberFormat="1" applyFont="1" applyFill="1" applyAlignment="1">
      <alignment/>
    </xf>
    <xf numFmtId="188" fontId="9" fillId="35" borderId="0" xfId="0" applyNumberFormat="1" applyFont="1" applyFill="1" applyAlignment="1">
      <alignment/>
    </xf>
    <xf numFmtId="0" fontId="7" fillId="35" borderId="0" xfId="0" applyNumberFormat="1" applyFont="1" applyFill="1" applyBorder="1" applyAlignment="1" quotePrefix="1">
      <alignment horizontal="left"/>
    </xf>
    <xf numFmtId="0" fontId="7" fillId="35" borderId="13" xfId="0" applyFont="1" applyFill="1" applyBorder="1" applyAlignment="1">
      <alignment/>
    </xf>
    <xf numFmtId="0" fontId="7" fillId="35" borderId="0" xfId="0" applyFont="1" applyFill="1" applyBorder="1" applyAlignment="1">
      <alignment horizontal="left"/>
    </xf>
    <xf numFmtId="0" fontId="7" fillId="35" borderId="32" xfId="0" applyFont="1" applyFill="1" applyBorder="1" applyAlignment="1">
      <alignment horizontal="left"/>
    </xf>
    <xf numFmtId="0" fontId="7" fillId="35" borderId="29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3" fillId="35" borderId="32" xfId="0" applyFont="1" applyFill="1" applyBorder="1" applyAlignment="1">
      <alignment/>
    </xf>
    <xf numFmtId="181" fontId="10" fillId="35" borderId="0" xfId="0" applyNumberFormat="1" applyFont="1" applyFill="1" applyBorder="1" applyAlignment="1">
      <alignment horizontal="left"/>
    </xf>
    <xf numFmtId="0" fontId="13" fillId="35" borderId="29" xfId="0" applyFont="1" applyFill="1" applyBorder="1" applyAlignment="1">
      <alignment/>
    </xf>
    <xf numFmtId="0" fontId="6" fillId="35" borderId="0" xfId="0" applyFont="1" applyFill="1" applyAlignment="1">
      <alignment/>
    </xf>
    <xf numFmtId="0" fontId="9" fillId="34" borderId="18" xfId="0" applyFont="1" applyFill="1" applyBorder="1" applyAlignment="1">
      <alignment/>
    </xf>
    <xf numFmtId="0" fontId="8" fillId="33" borderId="31" xfId="0" applyNumberFormat="1" applyFont="1" applyFill="1" applyBorder="1" applyAlignment="1" quotePrefix="1">
      <alignment horizontal="left"/>
    </xf>
    <xf numFmtId="0" fontId="9" fillId="33" borderId="31" xfId="0" applyFont="1" applyFill="1" applyBorder="1" applyAlignment="1">
      <alignment/>
    </xf>
    <xf numFmtId="0" fontId="7" fillId="35" borderId="17" xfId="0" applyFont="1" applyFill="1" applyBorder="1" applyAlignment="1">
      <alignment horizontal="left"/>
    </xf>
    <xf numFmtId="0" fontId="7" fillId="35" borderId="17" xfId="0" applyFont="1" applyFill="1" applyBorder="1" applyAlignment="1">
      <alignment/>
    </xf>
    <xf numFmtId="0" fontId="7" fillId="35" borderId="17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left" indent="2"/>
    </xf>
    <xf numFmtId="0" fontId="7" fillId="35" borderId="0" xfId="0" applyFont="1" applyFill="1" applyBorder="1" applyAlignment="1">
      <alignment horizontal="right"/>
    </xf>
    <xf numFmtId="0" fontId="15" fillId="35" borderId="0" xfId="48" applyFont="1" applyFill="1" applyBorder="1" applyAlignment="1" applyProtection="1">
      <alignment horizontal="right"/>
      <protection/>
    </xf>
    <xf numFmtId="0" fontId="7" fillId="35" borderId="19" xfId="0" applyFont="1" applyFill="1" applyBorder="1" applyAlignment="1">
      <alignment/>
    </xf>
    <xf numFmtId="188" fontId="7" fillId="33" borderId="19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32" xfId="0" applyFont="1" applyFill="1" applyBorder="1" applyAlignment="1">
      <alignment/>
    </xf>
    <xf numFmtId="192" fontId="57" fillId="35" borderId="14" xfId="0" applyNumberFormat="1" applyFont="1" applyFill="1" applyBorder="1" applyAlignment="1">
      <alignment horizontal="right"/>
    </xf>
    <xf numFmtId="0" fontId="58" fillId="33" borderId="0" xfId="0" applyNumberFormat="1" applyFont="1" applyFill="1" applyBorder="1" applyAlignment="1" quotePrefix="1">
      <alignment horizontal="left"/>
    </xf>
    <xf numFmtId="0" fontId="59" fillId="33" borderId="13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60" fillId="33" borderId="32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61" fillId="33" borderId="32" xfId="0" applyFont="1" applyFill="1" applyBorder="1" applyAlignment="1">
      <alignment/>
    </xf>
    <xf numFmtId="0" fontId="61" fillId="33" borderId="0" xfId="0" applyFont="1" applyFill="1" applyAlignment="1">
      <alignment/>
    </xf>
    <xf numFmtId="0" fontId="58" fillId="35" borderId="0" xfId="0" applyNumberFormat="1" applyFont="1" applyFill="1" applyBorder="1" applyAlignment="1" quotePrefix="1">
      <alignment horizontal="left"/>
    </xf>
    <xf numFmtId="0" fontId="6" fillId="33" borderId="0" xfId="0" applyFont="1" applyFill="1" applyAlignment="1">
      <alignment/>
    </xf>
    <xf numFmtId="192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192" fontId="6" fillId="35" borderId="0" xfId="0" applyNumberFormat="1" applyFont="1" applyFill="1" applyAlignment="1">
      <alignment/>
    </xf>
    <xf numFmtId="184" fontId="7" fillId="0" borderId="33" xfId="0" applyNumberFormat="1" applyFont="1" applyFill="1" applyBorder="1" applyAlignment="1">
      <alignment horizontal="right" indent="1"/>
    </xf>
    <xf numFmtId="184" fontId="7" fillId="0" borderId="11" xfId="0" applyNumberFormat="1" applyFont="1" applyFill="1" applyBorder="1" applyAlignment="1">
      <alignment horizontal="right" indent="1"/>
    </xf>
    <xf numFmtId="188" fontId="7" fillId="0" borderId="11" xfId="0" applyNumberFormat="1" applyFont="1" applyFill="1" applyBorder="1" applyAlignment="1">
      <alignment/>
    </xf>
    <xf numFmtId="188" fontId="7" fillId="35" borderId="11" xfId="0" applyNumberFormat="1" applyFont="1" applyFill="1" applyBorder="1" applyAlignment="1">
      <alignment/>
    </xf>
    <xf numFmtId="188" fontId="8" fillId="35" borderId="28" xfId="0" applyNumberFormat="1" applyFont="1" applyFill="1" applyBorder="1" applyAlignment="1">
      <alignment/>
    </xf>
    <xf numFmtId="184" fontId="7" fillId="0" borderId="34" xfId="0" applyNumberFormat="1" applyFont="1" applyFill="1" applyBorder="1" applyAlignment="1">
      <alignment horizontal="right" indent="1"/>
    </xf>
    <xf numFmtId="184" fontId="7" fillId="0" borderId="13" xfId="0" applyNumberFormat="1" applyFont="1" applyFill="1" applyBorder="1" applyAlignment="1">
      <alignment horizontal="right" indent="1"/>
    </xf>
    <xf numFmtId="188" fontId="7" fillId="35" borderId="10" xfId="0" applyNumberFormat="1" applyFont="1" applyFill="1" applyBorder="1" applyAlignment="1">
      <alignment/>
    </xf>
    <xf numFmtId="188" fontId="7" fillId="35" borderId="13" xfId="0" applyNumberFormat="1" applyFont="1" applyFill="1" applyBorder="1" applyAlignment="1">
      <alignment horizontal="center"/>
    </xf>
    <xf numFmtId="188" fontId="8" fillId="35" borderId="13" xfId="0" applyNumberFormat="1" applyFont="1" applyFill="1" applyBorder="1" applyAlignment="1">
      <alignment/>
    </xf>
    <xf numFmtId="184" fontId="8" fillId="0" borderId="34" xfId="0" applyNumberFormat="1" applyFont="1" applyFill="1" applyBorder="1" applyAlignment="1">
      <alignment horizontal="right" indent="1"/>
    </xf>
    <xf numFmtId="184" fontId="8" fillId="0" borderId="13" xfId="0" applyNumberFormat="1" applyFont="1" applyFill="1" applyBorder="1" applyAlignment="1">
      <alignment horizontal="right" indent="1"/>
    </xf>
    <xf numFmtId="188" fontId="8" fillId="0" borderId="13" xfId="0" applyNumberFormat="1" applyFont="1" applyFill="1" applyBorder="1" applyAlignment="1">
      <alignment/>
    </xf>
    <xf numFmtId="188" fontId="8" fillId="35" borderId="10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13" fillId="35" borderId="0" xfId="0" applyFont="1" applyFill="1" applyAlignment="1">
      <alignment/>
    </xf>
    <xf numFmtId="184" fontId="7" fillId="35" borderId="34" xfId="0" applyNumberFormat="1" applyFont="1" applyFill="1" applyBorder="1" applyAlignment="1">
      <alignment horizontal="right" indent="1"/>
    </xf>
    <xf numFmtId="184" fontId="7" fillId="35" borderId="13" xfId="0" applyNumberFormat="1" applyFont="1" applyFill="1" applyBorder="1" applyAlignment="1">
      <alignment horizontal="right" indent="1"/>
    </xf>
    <xf numFmtId="0" fontId="13" fillId="35" borderId="18" xfId="0" applyFont="1" applyFill="1" applyBorder="1" applyAlignment="1">
      <alignment/>
    </xf>
    <xf numFmtId="184" fontId="7" fillId="0" borderId="34" xfId="0" applyNumberFormat="1" applyFont="1" applyFill="1" applyBorder="1" applyAlignment="1">
      <alignment horizontal="center"/>
    </xf>
    <xf numFmtId="184" fontId="7" fillId="0" borderId="13" xfId="0" applyNumberFormat="1" applyFont="1" applyFill="1" applyBorder="1" applyAlignment="1">
      <alignment horizontal="center"/>
    </xf>
    <xf numFmtId="188" fontId="7" fillId="0" borderId="13" xfId="0" applyNumberFormat="1" applyFont="1" applyFill="1" applyBorder="1" applyAlignment="1">
      <alignment horizontal="center"/>
    </xf>
    <xf numFmtId="188" fontId="7" fillId="35" borderId="10" xfId="0" applyNumberFormat="1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6" fillId="33" borderId="0" xfId="0" applyFont="1" applyFill="1" applyBorder="1" applyAlignment="1">
      <alignment/>
    </xf>
    <xf numFmtId="175" fontId="6" fillId="33" borderId="0" xfId="0" applyNumberFormat="1" applyFont="1" applyFill="1" applyAlignment="1">
      <alignment/>
    </xf>
    <xf numFmtId="175" fontId="6" fillId="33" borderId="18" xfId="0" applyNumberFormat="1" applyFont="1" applyFill="1" applyBorder="1" applyAlignment="1">
      <alignment/>
    </xf>
    <xf numFmtId="175" fontId="6" fillId="33" borderId="29" xfId="0" applyNumberFormat="1" applyFont="1" applyFill="1" applyBorder="1" applyAlignment="1">
      <alignment/>
    </xf>
    <xf numFmtId="175" fontId="6" fillId="33" borderId="32" xfId="0" applyNumberFormat="1" applyFont="1" applyFill="1" applyBorder="1" applyAlignment="1">
      <alignment/>
    </xf>
    <xf numFmtId="175" fontId="6" fillId="33" borderId="0" xfId="0" applyNumberFormat="1" applyFont="1" applyFill="1" applyBorder="1" applyAlignment="1">
      <alignment/>
    </xf>
    <xf numFmtId="184" fontId="8" fillId="34" borderId="34" xfId="0" applyNumberFormat="1" applyFont="1" applyFill="1" applyBorder="1" applyAlignment="1">
      <alignment horizontal="right" indent="1"/>
    </xf>
    <xf numFmtId="184" fontId="8" fillId="34" borderId="13" xfId="0" applyNumberFormat="1" applyFont="1" applyFill="1" applyBorder="1" applyAlignment="1">
      <alignment horizontal="right" indent="1"/>
    </xf>
    <xf numFmtId="188" fontId="8" fillId="36" borderId="13" xfId="0" applyNumberFormat="1" applyFont="1" applyFill="1" applyBorder="1" applyAlignment="1">
      <alignment/>
    </xf>
    <xf numFmtId="188" fontId="7" fillId="33" borderId="34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188" fontId="6" fillId="33" borderId="33" xfId="0" applyNumberFormat="1" applyFont="1" applyFill="1" applyBorder="1" applyAlignment="1">
      <alignment/>
    </xf>
    <xf numFmtId="188" fontId="6" fillId="33" borderId="28" xfId="0" applyNumberFormat="1" applyFont="1" applyFill="1" applyBorder="1" applyAlignment="1">
      <alignment/>
    </xf>
    <xf numFmtId="192" fontId="6" fillId="33" borderId="15" xfId="0" applyNumberFormat="1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0" fontId="6" fillId="33" borderId="20" xfId="0" applyFont="1" applyFill="1" applyBorder="1" applyAlignment="1">
      <alignment/>
    </xf>
    <xf numFmtId="188" fontId="7" fillId="33" borderId="34" xfId="0" applyNumberFormat="1" applyFont="1" applyFill="1" applyBorder="1" applyAlignment="1" quotePrefix="1">
      <alignment/>
    </xf>
    <xf numFmtId="188" fontId="7" fillId="33" borderId="13" xfId="0" applyNumberFormat="1" applyFont="1" applyFill="1" applyBorder="1" applyAlignment="1" quotePrefix="1">
      <alignment/>
    </xf>
    <xf numFmtId="0" fontId="0" fillId="33" borderId="13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88" fontId="6" fillId="33" borderId="34" xfId="0" applyNumberFormat="1" applyFont="1" applyFill="1" applyBorder="1" applyAlignment="1">
      <alignment/>
    </xf>
    <xf numFmtId="188" fontId="6" fillId="33" borderId="13" xfId="0" applyNumberFormat="1" applyFont="1" applyFill="1" applyBorder="1" applyAlignment="1">
      <alignment/>
    </xf>
    <xf numFmtId="188" fontId="6" fillId="33" borderId="35" xfId="0" applyNumberFormat="1" applyFont="1" applyFill="1" applyBorder="1" applyAlignment="1">
      <alignment/>
    </xf>
    <xf numFmtId="188" fontId="6" fillId="33" borderId="27" xfId="0" applyNumberFormat="1" applyFont="1" applyFill="1" applyBorder="1" applyAlignment="1">
      <alignment/>
    </xf>
    <xf numFmtId="192" fontId="6" fillId="33" borderId="26" xfId="0" applyNumberFormat="1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17" xfId="0" applyNumberFormat="1" applyFont="1" applyFill="1" applyBorder="1" applyAlignment="1">
      <alignment/>
    </xf>
    <xf numFmtId="192" fontId="6" fillId="33" borderId="22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7" fillId="33" borderId="29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175" fontId="7" fillId="33" borderId="29" xfId="0" applyNumberFormat="1" applyFont="1" applyFill="1" applyBorder="1" applyAlignment="1">
      <alignment horizontal="right"/>
    </xf>
    <xf numFmtId="175" fontId="6" fillId="33" borderId="0" xfId="0" applyNumberFormat="1" applyFont="1" applyFill="1" applyAlignment="1">
      <alignment horizontal="right"/>
    </xf>
    <xf numFmtId="192" fontId="6" fillId="33" borderId="21" xfId="0" applyNumberFormat="1" applyFont="1" applyFill="1" applyBorder="1" applyAlignment="1">
      <alignment/>
    </xf>
    <xf numFmtId="205" fontId="6" fillId="33" borderId="0" xfId="0" applyNumberFormat="1" applyFont="1" applyFill="1" applyAlignment="1">
      <alignment/>
    </xf>
    <xf numFmtId="205" fontId="9" fillId="33" borderId="0" xfId="0" applyNumberFormat="1" applyFont="1" applyFill="1" applyAlignment="1">
      <alignment/>
    </xf>
    <xf numFmtId="205" fontId="6" fillId="33" borderId="27" xfId="0" applyNumberFormat="1" applyFont="1" applyFill="1" applyBorder="1" applyAlignment="1">
      <alignment/>
    </xf>
    <xf numFmtId="205" fontId="6" fillId="33" borderId="35" xfId="0" applyNumberFormat="1" applyFont="1" applyFill="1" applyBorder="1" applyAlignment="1">
      <alignment/>
    </xf>
    <xf numFmtId="205" fontId="7" fillId="33" borderId="13" xfId="0" applyNumberFormat="1" applyFont="1" applyFill="1" applyBorder="1" applyAlignment="1" quotePrefix="1">
      <alignment/>
    </xf>
    <xf numFmtId="205" fontId="7" fillId="33" borderId="34" xfId="0" applyNumberFormat="1" applyFont="1" applyFill="1" applyBorder="1" applyAlignment="1" quotePrefix="1">
      <alignment/>
    </xf>
    <xf numFmtId="205" fontId="6" fillId="33" borderId="13" xfId="0" applyNumberFormat="1" applyFont="1" applyFill="1" applyBorder="1" applyAlignment="1">
      <alignment/>
    </xf>
    <xf numFmtId="205" fontId="6" fillId="33" borderId="34" xfId="0" applyNumberFormat="1" applyFont="1" applyFill="1" applyBorder="1" applyAlignment="1">
      <alignment/>
    </xf>
    <xf numFmtId="205" fontId="6" fillId="33" borderId="28" xfId="0" applyNumberFormat="1" applyFont="1" applyFill="1" applyBorder="1" applyAlignment="1">
      <alignment/>
    </xf>
    <xf numFmtId="205" fontId="6" fillId="33" borderId="33" xfId="0" applyNumberFormat="1" applyFont="1" applyFill="1" applyBorder="1" applyAlignment="1">
      <alignment/>
    </xf>
    <xf numFmtId="205" fontId="7" fillId="33" borderId="27" xfId="0" applyNumberFormat="1" applyFont="1" applyFill="1" applyBorder="1" applyAlignment="1">
      <alignment/>
    </xf>
    <xf numFmtId="205" fontId="7" fillId="33" borderId="35" xfId="0" applyNumberFormat="1" applyFont="1" applyFill="1" applyBorder="1" applyAlignment="1">
      <alignment/>
    </xf>
    <xf numFmtId="205" fontId="7" fillId="33" borderId="28" xfId="0" applyNumberFormat="1" applyFont="1" applyFill="1" applyBorder="1" applyAlignment="1">
      <alignment/>
    </xf>
    <xf numFmtId="205" fontId="7" fillId="33" borderId="33" xfId="0" applyNumberFormat="1" applyFont="1" applyFill="1" applyBorder="1" applyAlignment="1">
      <alignment/>
    </xf>
    <xf numFmtId="205" fontId="7" fillId="33" borderId="0" xfId="0" applyNumberFormat="1" applyFont="1" applyFill="1" applyBorder="1" applyAlignment="1">
      <alignment/>
    </xf>
    <xf numFmtId="205" fontId="7" fillId="33" borderId="0" xfId="0" applyNumberFormat="1" applyFont="1" applyFill="1" applyAlignment="1">
      <alignment/>
    </xf>
    <xf numFmtId="188" fontId="8" fillId="34" borderId="34" xfId="0" applyNumberFormat="1" applyFont="1" applyFill="1" applyBorder="1" applyAlignment="1">
      <alignment/>
    </xf>
    <xf numFmtId="188" fontId="8" fillId="33" borderId="34" xfId="0" applyNumberFormat="1" applyFont="1" applyFill="1" applyBorder="1" applyAlignment="1">
      <alignment/>
    </xf>
    <xf numFmtId="198" fontId="6" fillId="33" borderId="0" xfId="0" applyNumberFormat="1" applyFont="1" applyFill="1" applyAlignment="1">
      <alignment/>
    </xf>
    <xf numFmtId="184" fontId="7" fillId="0" borderId="28" xfId="0" applyNumberFormat="1" applyFont="1" applyFill="1" applyBorder="1" applyAlignment="1">
      <alignment horizontal="right" inden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Gewichtung (14.21) Sand &amp; Kies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1" name="Line 15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2" name="Line 16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3" name="Line 27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4" name="Line 28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5" name="Line 29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6" name="Line 30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1" name="Line 15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2" name="Line 16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3" name="Line 27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4" name="Line 28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5" name="Line 29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0</xdr:colOff>
      <xdr:row>299</xdr:row>
      <xdr:rowOff>0</xdr:rowOff>
    </xdr:from>
    <xdr:to>
      <xdr:col>9</xdr:col>
      <xdr:colOff>0</xdr:colOff>
      <xdr:row>299</xdr:row>
      <xdr:rowOff>0</xdr:rowOff>
    </xdr:to>
    <xdr:sp>
      <xdr:nvSpPr>
        <xdr:cNvPr id="6" name="Line 30"/>
        <xdr:cNvSpPr>
          <a:spLocks/>
        </xdr:cNvSpPr>
      </xdr:nvSpPr>
      <xdr:spPr>
        <a:xfrm>
          <a:off x="4171950" y="396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pi.bfs.admin.ch/" TargetMode="External" /><Relationship Id="rId2" Type="http://schemas.openxmlformats.org/officeDocument/2006/relationships/hyperlink" Target="mailto:PPI@bfs.admin.ch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pi.bfs.admin.ch/" TargetMode="External" /><Relationship Id="rId2" Type="http://schemas.openxmlformats.org/officeDocument/2006/relationships/hyperlink" Target="mailto:PPI@bfs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309"/>
  <sheetViews>
    <sheetView tabSelected="1" zoomScalePageLayoutView="0" workbookViewId="0" topLeftCell="A1">
      <pane xSplit="17" ySplit="17" topLeftCell="FP18" activePane="bottomRight" state="frozen"/>
      <selection pane="topLeft" activeCell="A1" sqref="A1"/>
      <selection pane="topRight" activeCell="R1" sqref="R1"/>
      <selection pane="bottomLeft" activeCell="A11" sqref="A11"/>
      <selection pane="bottomRight" activeCell="GC19" sqref="GC19"/>
    </sheetView>
  </sheetViews>
  <sheetFormatPr defaultColWidth="11.421875" defaultRowHeight="10.5" customHeight="1"/>
  <cols>
    <col min="1" max="1" width="0.85546875" style="1" customWidth="1"/>
    <col min="2" max="2" width="7.7109375" style="16" customWidth="1"/>
    <col min="3" max="8" width="1.7109375" style="1" customWidth="1"/>
    <col min="9" max="9" width="43.7109375" style="1" customWidth="1"/>
    <col min="10" max="15" width="1.7109375" style="1" customWidth="1"/>
    <col min="16" max="16" width="43.7109375" style="1" customWidth="1"/>
    <col min="17" max="17" width="8.7109375" style="7" customWidth="1"/>
    <col min="18" max="169" width="7.28125" style="19" customWidth="1"/>
    <col min="170" max="185" width="7.28125" style="297" customWidth="1"/>
    <col min="186" max="16384" width="11.421875" style="1" customWidth="1"/>
  </cols>
  <sheetData>
    <row r="1" spans="1:17" ht="11.25" customHeight="1">
      <c r="A1" s="204" t="s">
        <v>755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Q1" s="206" t="s">
        <v>756</v>
      </c>
    </row>
    <row r="2" spans="1:17" ht="11.25" customHeight="1">
      <c r="A2" s="167" t="s">
        <v>757</v>
      </c>
      <c r="B2" s="167"/>
      <c r="C2" s="167"/>
      <c r="D2" s="167"/>
      <c r="E2" s="167"/>
      <c r="F2" s="167"/>
      <c r="G2" s="167"/>
      <c r="H2" s="167"/>
      <c r="I2" s="167"/>
      <c r="J2" s="167"/>
      <c r="K2" s="207"/>
      <c r="L2" s="167"/>
      <c r="M2" s="167"/>
      <c r="Q2" s="208" t="s">
        <v>758</v>
      </c>
    </row>
    <row r="3" spans="1:17" ht="11.25" customHeight="1">
      <c r="A3" s="167" t="s">
        <v>759</v>
      </c>
      <c r="B3" s="167"/>
      <c r="C3" s="167"/>
      <c r="D3" s="167"/>
      <c r="E3" s="167"/>
      <c r="F3" s="167"/>
      <c r="G3" s="167"/>
      <c r="H3" s="167"/>
      <c r="I3" s="167"/>
      <c r="J3" s="167"/>
      <c r="K3" s="207"/>
      <c r="L3" s="167"/>
      <c r="M3" s="167"/>
      <c r="Q3" s="209" t="s">
        <v>760</v>
      </c>
    </row>
    <row r="4" spans="1:17" ht="11.25" customHeight="1">
      <c r="A4" s="167" t="s">
        <v>761</v>
      </c>
      <c r="B4" s="167"/>
      <c r="C4" s="167"/>
      <c r="D4" s="167"/>
      <c r="E4" s="167"/>
      <c r="F4" s="167"/>
      <c r="G4" s="167"/>
      <c r="H4" s="167"/>
      <c r="I4" s="167"/>
      <c r="J4" s="167"/>
      <c r="K4" s="207"/>
      <c r="L4" s="167"/>
      <c r="M4" s="167"/>
      <c r="Q4" s="209" t="s">
        <v>762</v>
      </c>
    </row>
    <row r="5" spans="1:17" ht="11.2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207"/>
      <c r="L5" s="167"/>
      <c r="M5" s="167"/>
      <c r="Q5" s="209" t="s">
        <v>763</v>
      </c>
    </row>
    <row r="6" spans="1:17" ht="11.2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38"/>
      <c r="O6" s="38"/>
      <c r="P6" s="38"/>
      <c r="Q6" s="210"/>
    </row>
    <row r="7" spans="1:164" ht="10.5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FH7" s="315" t="s">
        <v>773</v>
      </c>
    </row>
    <row r="8" spans="2:185" s="5" customFormat="1" ht="12.75" customHeight="1">
      <c r="B8" s="13" t="s">
        <v>209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"/>
      <c r="Q8" s="93" t="s">
        <v>747</v>
      </c>
      <c r="R8" s="18"/>
      <c r="S8" s="187"/>
      <c r="T8" s="187"/>
      <c r="U8" s="187"/>
      <c r="V8" s="187"/>
      <c r="W8" s="187"/>
      <c r="X8" s="187"/>
      <c r="Y8" s="188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297"/>
      <c r="FO8" s="297"/>
      <c r="FP8" s="297"/>
      <c r="FQ8" s="297"/>
      <c r="FR8" s="297"/>
      <c r="FS8" s="297"/>
      <c r="FT8" s="297"/>
      <c r="FU8" s="297"/>
      <c r="FV8" s="297"/>
      <c r="FW8" s="297"/>
      <c r="FX8" s="297"/>
      <c r="FY8" s="297"/>
      <c r="FZ8" s="297"/>
      <c r="GA8" s="297"/>
      <c r="GB8" s="297"/>
      <c r="GC8" s="297"/>
    </row>
    <row r="9" spans="2:185" s="5" customFormat="1" ht="12.75" customHeight="1">
      <c r="B9" s="13" t="s">
        <v>210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6"/>
      <c r="Q9" s="94" t="s">
        <v>748</v>
      </c>
      <c r="R9" s="18"/>
      <c r="S9" s="187"/>
      <c r="T9" s="189"/>
      <c r="U9" s="189"/>
      <c r="V9" s="189"/>
      <c r="W9" s="189"/>
      <c r="X9" s="189"/>
      <c r="Y9" s="188"/>
      <c r="Z9" s="20"/>
      <c r="AA9" s="19"/>
      <c r="AB9" s="20"/>
      <c r="AC9" s="20"/>
      <c r="AD9" s="19"/>
      <c r="AE9" s="20"/>
      <c r="AF9" s="20"/>
      <c r="AG9" s="20"/>
      <c r="AH9" s="20"/>
      <c r="AI9" s="20"/>
      <c r="AJ9" s="20"/>
      <c r="AK9" s="20"/>
      <c r="AL9" s="20"/>
      <c r="AM9" s="19"/>
      <c r="AN9" s="20"/>
      <c r="AO9" s="20"/>
      <c r="AP9" s="19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98"/>
      <c r="FO9" s="298"/>
      <c r="FP9" s="298"/>
      <c r="FQ9" s="298"/>
      <c r="FR9" s="298"/>
      <c r="FS9" s="298"/>
      <c r="FT9" s="298"/>
      <c r="FU9" s="298"/>
      <c r="FV9" s="298"/>
      <c r="FW9" s="298"/>
      <c r="FX9" s="298"/>
      <c r="FY9" s="298"/>
      <c r="FZ9" s="298"/>
      <c r="GA9" s="298"/>
      <c r="GB9" s="298"/>
      <c r="GC9" s="298"/>
    </row>
    <row r="10" ht="10.5" customHeight="1">
      <c r="B10" s="17"/>
    </row>
    <row r="11" spans="1:185" ht="4.5" customHeight="1">
      <c r="A11" s="35"/>
      <c r="B11" s="97"/>
      <c r="C11" s="58"/>
      <c r="D11" s="36"/>
      <c r="E11" s="36"/>
      <c r="F11" s="36"/>
      <c r="G11" s="36"/>
      <c r="H11" s="36"/>
      <c r="I11" s="107"/>
      <c r="J11" s="36"/>
      <c r="K11" s="36"/>
      <c r="L11" s="36"/>
      <c r="M11" s="36"/>
      <c r="N11" s="36"/>
      <c r="O11" s="36"/>
      <c r="P11" s="42"/>
      <c r="Q11" s="48"/>
      <c r="R11" s="44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142"/>
      <c r="DJ11" s="142"/>
      <c r="DK11" s="142"/>
      <c r="DL11" s="142"/>
      <c r="DM11" s="142"/>
      <c r="DN11" s="142"/>
      <c r="DO11" s="142"/>
      <c r="DP11" s="41"/>
      <c r="DQ11" s="41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299"/>
      <c r="FO11" s="299"/>
      <c r="FP11" s="299"/>
      <c r="FQ11" s="299"/>
      <c r="FR11" s="299"/>
      <c r="FS11" s="299"/>
      <c r="FT11" s="299"/>
      <c r="FU11" s="299"/>
      <c r="FV11" s="299"/>
      <c r="FW11" s="299"/>
      <c r="FX11" s="299"/>
      <c r="FY11" s="299"/>
      <c r="FZ11" s="299"/>
      <c r="GA11" s="299"/>
      <c r="GB11" s="299"/>
      <c r="GC11" s="300"/>
    </row>
    <row r="12" spans="1:185" s="9" customFormat="1" ht="10.5" customHeight="1">
      <c r="A12" s="39"/>
      <c r="B12" s="14" t="s">
        <v>204</v>
      </c>
      <c r="C12" s="135" t="s">
        <v>199</v>
      </c>
      <c r="D12" s="92"/>
      <c r="E12" s="92"/>
      <c r="F12" s="92"/>
      <c r="G12" s="92"/>
      <c r="H12" s="92"/>
      <c r="I12" s="136"/>
      <c r="J12" s="91" t="s">
        <v>200</v>
      </c>
      <c r="K12" s="138"/>
      <c r="L12" s="138"/>
      <c r="M12" s="138"/>
      <c r="N12" s="138"/>
      <c r="O12" s="138"/>
      <c r="P12" s="139"/>
      <c r="Q12" s="33" t="s">
        <v>168</v>
      </c>
      <c r="R12" s="45" t="s">
        <v>191</v>
      </c>
      <c r="S12" s="21" t="s">
        <v>185</v>
      </c>
      <c r="T12" s="22" t="s">
        <v>183</v>
      </c>
      <c r="U12" s="21" t="s">
        <v>181</v>
      </c>
      <c r="V12" s="22" t="s">
        <v>180</v>
      </c>
      <c r="W12" s="21" t="s">
        <v>178</v>
      </c>
      <c r="X12" s="21" t="s">
        <v>177</v>
      </c>
      <c r="Y12" s="21" t="s">
        <v>174</v>
      </c>
      <c r="Z12" s="22" t="s">
        <v>172</v>
      </c>
      <c r="AA12" s="21" t="s">
        <v>169</v>
      </c>
      <c r="AB12" s="22" t="s">
        <v>189</v>
      </c>
      <c r="AC12" s="22" t="s">
        <v>187</v>
      </c>
      <c r="AD12" s="21" t="s">
        <v>191</v>
      </c>
      <c r="AE12" s="22" t="s">
        <v>185</v>
      </c>
      <c r="AF12" s="22" t="s">
        <v>183</v>
      </c>
      <c r="AG12" s="22" t="s">
        <v>181</v>
      </c>
      <c r="AH12" s="22" t="s">
        <v>180</v>
      </c>
      <c r="AI12" s="22" t="s">
        <v>178</v>
      </c>
      <c r="AJ12" s="22" t="s">
        <v>177</v>
      </c>
      <c r="AK12" s="22" t="s">
        <v>174</v>
      </c>
      <c r="AL12" s="22" t="s">
        <v>172</v>
      </c>
      <c r="AM12" s="21" t="s">
        <v>169</v>
      </c>
      <c r="AN12" s="22" t="s">
        <v>189</v>
      </c>
      <c r="AO12" s="22" t="s">
        <v>187</v>
      </c>
      <c r="AP12" s="21" t="s">
        <v>191</v>
      </c>
      <c r="AQ12" s="22" t="s">
        <v>185</v>
      </c>
      <c r="AR12" s="22" t="s">
        <v>183</v>
      </c>
      <c r="AS12" s="22" t="s">
        <v>181</v>
      </c>
      <c r="AT12" s="22" t="s">
        <v>180</v>
      </c>
      <c r="AU12" s="22" t="s">
        <v>178</v>
      </c>
      <c r="AV12" s="22" t="s">
        <v>177</v>
      </c>
      <c r="AW12" s="22" t="s">
        <v>174</v>
      </c>
      <c r="AX12" s="22" t="s">
        <v>172</v>
      </c>
      <c r="AY12" s="22" t="s">
        <v>169</v>
      </c>
      <c r="AZ12" s="22" t="s">
        <v>189</v>
      </c>
      <c r="BA12" s="22" t="s">
        <v>187</v>
      </c>
      <c r="BB12" s="22" t="s">
        <v>191</v>
      </c>
      <c r="BC12" s="22" t="s">
        <v>185</v>
      </c>
      <c r="BD12" s="22" t="s">
        <v>183</v>
      </c>
      <c r="BE12" s="22" t="s">
        <v>181</v>
      </c>
      <c r="BF12" s="22" t="s">
        <v>180</v>
      </c>
      <c r="BG12" s="22" t="s">
        <v>178</v>
      </c>
      <c r="BH12" s="22" t="s">
        <v>177</v>
      </c>
      <c r="BI12" s="22" t="s">
        <v>174</v>
      </c>
      <c r="BJ12" s="22" t="s">
        <v>172</v>
      </c>
      <c r="BK12" s="22" t="s">
        <v>169</v>
      </c>
      <c r="BL12" s="22" t="s">
        <v>189</v>
      </c>
      <c r="BM12" s="22" t="s">
        <v>187</v>
      </c>
      <c r="BN12" s="22" t="s">
        <v>191</v>
      </c>
      <c r="BO12" s="22" t="s">
        <v>185</v>
      </c>
      <c r="BP12" s="22" t="s">
        <v>183</v>
      </c>
      <c r="BQ12" s="22" t="s">
        <v>181</v>
      </c>
      <c r="BR12" s="22" t="s">
        <v>180</v>
      </c>
      <c r="BS12" s="22" t="s">
        <v>178</v>
      </c>
      <c r="BT12" s="22" t="s">
        <v>177</v>
      </c>
      <c r="BU12" s="22" t="s">
        <v>174</v>
      </c>
      <c r="BV12" s="22" t="s">
        <v>172</v>
      </c>
      <c r="BW12" s="22" t="s">
        <v>169</v>
      </c>
      <c r="BX12" s="22" t="s">
        <v>189</v>
      </c>
      <c r="BY12" s="22" t="s">
        <v>187</v>
      </c>
      <c r="BZ12" s="22" t="s">
        <v>191</v>
      </c>
      <c r="CA12" s="22" t="s">
        <v>185</v>
      </c>
      <c r="CB12" s="22" t="s">
        <v>183</v>
      </c>
      <c r="CC12" s="22" t="s">
        <v>181</v>
      </c>
      <c r="CD12" s="22" t="s">
        <v>180</v>
      </c>
      <c r="CE12" s="22" t="s">
        <v>178</v>
      </c>
      <c r="CF12" s="22" t="s">
        <v>177</v>
      </c>
      <c r="CG12" s="22" t="s">
        <v>174</v>
      </c>
      <c r="CH12" s="22" t="s">
        <v>172</v>
      </c>
      <c r="CI12" s="22" t="s">
        <v>169</v>
      </c>
      <c r="CJ12" s="22" t="s">
        <v>189</v>
      </c>
      <c r="CK12" s="22" t="s">
        <v>187</v>
      </c>
      <c r="CL12" s="22" t="s">
        <v>191</v>
      </c>
      <c r="CM12" s="22" t="s">
        <v>185</v>
      </c>
      <c r="CN12" s="22" t="s">
        <v>183</v>
      </c>
      <c r="CO12" s="22" t="s">
        <v>181</v>
      </c>
      <c r="CP12" s="22" t="s">
        <v>180</v>
      </c>
      <c r="CQ12" s="22" t="s">
        <v>178</v>
      </c>
      <c r="CR12" s="22" t="s">
        <v>177</v>
      </c>
      <c r="CS12" s="22" t="s">
        <v>174</v>
      </c>
      <c r="CT12" s="22" t="s">
        <v>172</v>
      </c>
      <c r="CU12" s="22" t="s">
        <v>169</v>
      </c>
      <c r="CV12" s="22" t="s">
        <v>189</v>
      </c>
      <c r="CW12" s="22" t="s">
        <v>187</v>
      </c>
      <c r="CX12" s="22" t="s">
        <v>191</v>
      </c>
      <c r="CY12" s="22" t="s">
        <v>185</v>
      </c>
      <c r="CZ12" s="22" t="s">
        <v>183</v>
      </c>
      <c r="DA12" s="22" t="s">
        <v>181</v>
      </c>
      <c r="DB12" s="22" t="s">
        <v>180</v>
      </c>
      <c r="DC12" s="22" t="s">
        <v>178</v>
      </c>
      <c r="DD12" s="22" t="s">
        <v>177</v>
      </c>
      <c r="DE12" s="22" t="s">
        <v>174</v>
      </c>
      <c r="DF12" s="22" t="s">
        <v>172</v>
      </c>
      <c r="DG12" s="22" t="s">
        <v>169</v>
      </c>
      <c r="DH12" s="22" t="s">
        <v>189</v>
      </c>
      <c r="DI12" s="143" t="s">
        <v>187</v>
      </c>
      <c r="DJ12" s="143" t="s">
        <v>191</v>
      </c>
      <c r="DK12" s="143" t="s">
        <v>185</v>
      </c>
      <c r="DL12" s="143" t="s">
        <v>183</v>
      </c>
      <c r="DM12" s="143" t="s">
        <v>181</v>
      </c>
      <c r="DN12" s="143" t="s">
        <v>180</v>
      </c>
      <c r="DO12" s="143" t="s">
        <v>178</v>
      </c>
      <c r="DP12" s="22" t="s">
        <v>177</v>
      </c>
      <c r="DQ12" s="22" t="s">
        <v>174</v>
      </c>
      <c r="DR12" s="143" t="s">
        <v>172</v>
      </c>
      <c r="DS12" s="143" t="s">
        <v>169</v>
      </c>
      <c r="DT12" s="143" t="s">
        <v>189</v>
      </c>
      <c r="DU12" s="143" t="s">
        <v>187</v>
      </c>
      <c r="DV12" s="143" t="s">
        <v>191</v>
      </c>
      <c r="DW12" s="143" t="s">
        <v>185</v>
      </c>
      <c r="DX12" s="143" t="s">
        <v>183</v>
      </c>
      <c r="DY12" s="143" t="s">
        <v>181</v>
      </c>
      <c r="DZ12" s="143" t="s">
        <v>180</v>
      </c>
      <c r="EA12" s="143" t="s">
        <v>178</v>
      </c>
      <c r="EB12" s="143" t="s">
        <v>177</v>
      </c>
      <c r="EC12" s="143" t="s">
        <v>174</v>
      </c>
      <c r="ED12" s="143" t="s">
        <v>172</v>
      </c>
      <c r="EE12" s="143" t="s">
        <v>169</v>
      </c>
      <c r="EF12" s="143" t="s">
        <v>189</v>
      </c>
      <c r="EG12" s="143" t="s">
        <v>187</v>
      </c>
      <c r="EH12" s="143" t="s">
        <v>191</v>
      </c>
      <c r="EI12" s="143" t="s">
        <v>185</v>
      </c>
      <c r="EJ12" s="143" t="s">
        <v>183</v>
      </c>
      <c r="EK12" s="143" t="s">
        <v>181</v>
      </c>
      <c r="EL12" s="143" t="s">
        <v>180</v>
      </c>
      <c r="EM12" s="143" t="s">
        <v>178</v>
      </c>
      <c r="EN12" s="143" t="s">
        <v>177</v>
      </c>
      <c r="EO12" s="143" t="s">
        <v>174</v>
      </c>
      <c r="EP12" s="143" t="s">
        <v>172</v>
      </c>
      <c r="EQ12" s="143" t="s">
        <v>169</v>
      </c>
      <c r="ER12" s="143" t="s">
        <v>189</v>
      </c>
      <c r="ES12" s="143" t="s">
        <v>187</v>
      </c>
      <c r="ET12" s="143" t="s">
        <v>191</v>
      </c>
      <c r="EU12" s="143" t="s">
        <v>185</v>
      </c>
      <c r="EV12" s="143" t="s">
        <v>183</v>
      </c>
      <c r="EW12" s="143" t="s">
        <v>181</v>
      </c>
      <c r="EX12" s="143" t="s">
        <v>180</v>
      </c>
      <c r="EY12" s="143" t="s">
        <v>178</v>
      </c>
      <c r="EZ12" s="143" t="s">
        <v>177</v>
      </c>
      <c r="FA12" s="143" t="s">
        <v>174</v>
      </c>
      <c r="FB12" s="143" t="s">
        <v>172</v>
      </c>
      <c r="FC12" s="143" t="s">
        <v>169</v>
      </c>
      <c r="FD12" s="143" t="s">
        <v>189</v>
      </c>
      <c r="FE12" s="143" t="s">
        <v>187</v>
      </c>
      <c r="FF12" s="143" t="s">
        <v>191</v>
      </c>
      <c r="FG12" s="143" t="s">
        <v>185</v>
      </c>
      <c r="FH12" s="143" t="s">
        <v>183</v>
      </c>
      <c r="FI12" s="143" t="s">
        <v>181</v>
      </c>
      <c r="FJ12" s="143" t="s">
        <v>180</v>
      </c>
      <c r="FK12" s="143" t="s">
        <v>178</v>
      </c>
      <c r="FL12" s="143" t="s">
        <v>177</v>
      </c>
      <c r="FM12" s="143" t="s">
        <v>174</v>
      </c>
      <c r="FN12" s="301" t="s">
        <v>172</v>
      </c>
      <c r="FO12" s="301" t="s">
        <v>169</v>
      </c>
      <c r="FP12" s="301" t="s">
        <v>189</v>
      </c>
      <c r="FQ12" s="301" t="s">
        <v>187</v>
      </c>
      <c r="FR12" s="301" t="s">
        <v>191</v>
      </c>
      <c r="FS12" s="301" t="s">
        <v>185</v>
      </c>
      <c r="FT12" s="301" t="s">
        <v>183</v>
      </c>
      <c r="FU12" s="301" t="s">
        <v>181</v>
      </c>
      <c r="FV12" s="301" t="s">
        <v>180</v>
      </c>
      <c r="FW12" s="301" t="s">
        <v>178</v>
      </c>
      <c r="FX12" s="301" t="s">
        <v>177</v>
      </c>
      <c r="FY12" s="301" t="s">
        <v>174</v>
      </c>
      <c r="FZ12" s="301" t="s">
        <v>172</v>
      </c>
      <c r="GA12" s="301" t="s">
        <v>169</v>
      </c>
      <c r="GB12" s="301" t="s">
        <v>189</v>
      </c>
      <c r="GC12" s="302" t="s">
        <v>187</v>
      </c>
    </row>
    <row r="13" spans="1:185" s="9" customFormat="1" ht="10.5" customHeight="1">
      <c r="A13" s="39"/>
      <c r="B13" s="14" t="s">
        <v>205</v>
      </c>
      <c r="C13" s="137"/>
      <c r="D13" s="92"/>
      <c r="E13" s="92"/>
      <c r="F13" s="92"/>
      <c r="G13" s="92"/>
      <c r="H13" s="92"/>
      <c r="I13" s="136"/>
      <c r="J13" s="137"/>
      <c r="K13" s="138"/>
      <c r="L13" s="138"/>
      <c r="M13" s="138"/>
      <c r="N13" s="138"/>
      <c r="O13" s="138"/>
      <c r="P13" s="139"/>
      <c r="Q13" s="32" t="s">
        <v>208</v>
      </c>
      <c r="R13" s="45" t="s">
        <v>191</v>
      </c>
      <c r="S13" s="21" t="s">
        <v>186</v>
      </c>
      <c r="T13" s="22" t="s">
        <v>193</v>
      </c>
      <c r="U13" s="21" t="s">
        <v>182</v>
      </c>
      <c r="V13" s="22" t="s">
        <v>180</v>
      </c>
      <c r="W13" s="21" t="s">
        <v>179</v>
      </c>
      <c r="X13" s="21" t="s">
        <v>177</v>
      </c>
      <c r="Y13" s="21" t="s">
        <v>175</v>
      </c>
      <c r="Z13" s="22" t="s">
        <v>173</v>
      </c>
      <c r="AA13" s="21" t="s">
        <v>170</v>
      </c>
      <c r="AB13" s="22" t="s">
        <v>190</v>
      </c>
      <c r="AC13" s="22" t="s">
        <v>188</v>
      </c>
      <c r="AD13" s="21" t="s">
        <v>191</v>
      </c>
      <c r="AE13" s="22" t="s">
        <v>186</v>
      </c>
      <c r="AF13" s="22" t="s">
        <v>184</v>
      </c>
      <c r="AG13" s="22" t="s">
        <v>182</v>
      </c>
      <c r="AH13" s="22" t="s">
        <v>180</v>
      </c>
      <c r="AI13" s="22" t="s">
        <v>179</v>
      </c>
      <c r="AJ13" s="22" t="s">
        <v>177</v>
      </c>
      <c r="AK13" s="22" t="s">
        <v>175</v>
      </c>
      <c r="AL13" s="22" t="s">
        <v>173</v>
      </c>
      <c r="AM13" s="21" t="s">
        <v>170</v>
      </c>
      <c r="AN13" s="22" t="s">
        <v>190</v>
      </c>
      <c r="AO13" s="22" t="s">
        <v>188</v>
      </c>
      <c r="AP13" s="21" t="s">
        <v>191</v>
      </c>
      <c r="AQ13" s="22" t="s">
        <v>186</v>
      </c>
      <c r="AR13" s="22" t="s">
        <v>184</v>
      </c>
      <c r="AS13" s="22" t="s">
        <v>182</v>
      </c>
      <c r="AT13" s="22" t="s">
        <v>180</v>
      </c>
      <c r="AU13" s="22" t="s">
        <v>179</v>
      </c>
      <c r="AV13" s="22" t="s">
        <v>177</v>
      </c>
      <c r="AW13" s="22" t="s">
        <v>175</v>
      </c>
      <c r="AX13" s="22" t="s">
        <v>173</v>
      </c>
      <c r="AY13" s="22" t="s">
        <v>170</v>
      </c>
      <c r="AZ13" s="22" t="s">
        <v>190</v>
      </c>
      <c r="BA13" s="22" t="s">
        <v>188</v>
      </c>
      <c r="BB13" s="22" t="s">
        <v>191</v>
      </c>
      <c r="BC13" s="22" t="s">
        <v>186</v>
      </c>
      <c r="BD13" s="22" t="s">
        <v>184</v>
      </c>
      <c r="BE13" s="22" t="s">
        <v>182</v>
      </c>
      <c r="BF13" s="22" t="s">
        <v>180</v>
      </c>
      <c r="BG13" s="22" t="s">
        <v>179</v>
      </c>
      <c r="BH13" s="22" t="s">
        <v>177</v>
      </c>
      <c r="BI13" s="22" t="s">
        <v>175</v>
      </c>
      <c r="BJ13" s="22" t="s">
        <v>173</v>
      </c>
      <c r="BK13" s="22" t="s">
        <v>170</v>
      </c>
      <c r="BL13" s="22" t="s">
        <v>190</v>
      </c>
      <c r="BM13" s="22" t="s">
        <v>188</v>
      </c>
      <c r="BN13" s="22" t="s">
        <v>191</v>
      </c>
      <c r="BO13" s="22" t="s">
        <v>186</v>
      </c>
      <c r="BP13" s="22" t="s">
        <v>184</v>
      </c>
      <c r="BQ13" s="22" t="s">
        <v>182</v>
      </c>
      <c r="BR13" s="22" t="s">
        <v>180</v>
      </c>
      <c r="BS13" s="22" t="s">
        <v>179</v>
      </c>
      <c r="BT13" s="22" t="s">
        <v>177</v>
      </c>
      <c r="BU13" s="22" t="s">
        <v>175</v>
      </c>
      <c r="BV13" s="22" t="s">
        <v>173</v>
      </c>
      <c r="BW13" s="22" t="s">
        <v>170</v>
      </c>
      <c r="BX13" s="22" t="s">
        <v>190</v>
      </c>
      <c r="BY13" s="22" t="s">
        <v>188</v>
      </c>
      <c r="BZ13" s="22" t="s">
        <v>191</v>
      </c>
      <c r="CA13" s="22" t="s">
        <v>186</v>
      </c>
      <c r="CB13" s="22" t="s">
        <v>184</v>
      </c>
      <c r="CC13" s="22" t="s">
        <v>182</v>
      </c>
      <c r="CD13" s="22" t="s">
        <v>180</v>
      </c>
      <c r="CE13" s="22" t="s">
        <v>179</v>
      </c>
      <c r="CF13" s="22" t="s">
        <v>177</v>
      </c>
      <c r="CG13" s="22" t="s">
        <v>175</v>
      </c>
      <c r="CH13" s="22" t="s">
        <v>173</v>
      </c>
      <c r="CI13" s="22" t="s">
        <v>170</v>
      </c>
      <c r="CJ13" s="22" t="s">
        <v>190</v>
      </c>
      <c r="CK13" s="22" t="s">
        <v>188</v>
      </c>
      <c r="CL13" s="22" t="s">
        <v>191</v>
      </c>
      <c r="CM13" s="22" t="s">
        <v>186</v>
      </c>
      <c r="CN13" s="22" t="s">
        <v>184</v>
      </c>
      <c r="CO13" s="22" t="s">
        <v>182</v>
      </c>
      <c r="CP13" s="22" t="s">
        <v>180</v>
      </c>
      <c r="CQ13" s="22" t="s">
        <v>179</v>
      </c>
      <c r="CR13" s="22" t="s">
        <v>177</v>
      </c>
      <c r="CS13" s="22" t="s">
        <v>175</v>
      </c>
      <c r="CT13" s="22" t="s">
        <v>173</v>
      </c>
      <c r="CU13" s="22" t="s">
        <v>170</v>
      </c>
      <c r="CV13" s="22" t="s">
        <v>190</v>
      </c>
      <c r="CW13" s="22" t="s">
        <v>188</v>
      </c>
      <c r="CX13" s="22" t="s">
        <v>191</v>
      </c>
      <c r="CY13" s="22" t="s">
        <v>186</v>
      </c>
      <c r="CZ13" s="22" t="s">
        <v>184</v>
      </c>
      <c r="DA13" s="22" t="s">
        <v>182</v>
      </c>
      <c r="DB13" s="22" t="s">
        <v>180</v>
      </c>
      <c r="DC13" s="22" t="s">
        <v>179</v>
      </c>
      <c r="DD13" s="22" t="s">
        <v>177</v>
      </c>
      <c r="DE13" s="22" t="s">
        <v>175</v>
      </c>
      <c r="DF13" s="22" t="s">
        <v>173</v>
      </c>
      <c r="DG13" s="22" t="s">
        <v>170</v>
      </c>
      <c r="DH13" s="22" t="s">
        <v>190</v>
      </c>
      <c r="DI13" s="143" t="s">
        <v>188</v>
      </c>
      <c r="DJ13" s="143" t="s">
        <v>191</v>
      </c>
      <c r="DK13" s="143" t="s">
        <v>186</v>
      </c>
      <c r="DL13" s="143" t="s">
        <v>184</v>
      </c>
      <c r="DM13" s="143" t="s">
        <v>182</v>
      </c>
      <c r="DN13" s="143" t="s">
        <v>180</v>
      </c>
      <c r="DO13" s="143" t="s">
        <v>179</v>
      </c>
      <c r="DP13" s="22" t="s">
        <v>177</v>
      </c>
      <c r="DQ13" s="22" t="s">
        <v>175</v>
      </c>
      <c r="DR13" s="143" t="s">
        <v>173</v>
      </c>
      <c r="DS13" s="143" t="s">
        <v>170</v>
      </c>
      <c r="DT13" s="143" t="s">
        <v>190</v>
      </c>
      <c r="DU13" s="143" t="s">
        <v>188</v>
      </c>
      <c r="DV13" s="143" t="s">
        <v>191</v>
      </c>
      <c r="DW13" s="143" t="s">
        <v>186</v>
      </c>
      <c r="DX13" s="143" t="s">
        <v>184</v>
      </c>
      <c r="DY13" s="143" t="s">
        <v>182</v>
      </c>
      <c r="DZ13" s="143" t="s">
        <v>180</v>
      </c>
      <c r="EA13" s="143" t="s">
        <v>179</v>
      </c>
      <c r="EB13" s="143" t="s">
        <v>177</v>
      </c>
      <c r="EC13" s="143" t="s">
        <v>175</v>
      </c>
      <c r="ED13" s="143" t="s">
        <v>173</v>
      </c>
      <c r="EE13" s="143" t="s">
        <v>170</v>
      </c>
      <c r="EF13" s="143" t="s">
        <v>190</v>
      </c>
      <c r="EG13" s="143" t="s">
        <v>188</v>
      </c>
      <c r="EH13" s="143" t="s">
        <v>191</v>
      </c>
      <c r="EI13" s="143" t="s">
        <v>186</v>
      </c>
      <c r="EJ13" s="143" t="s">
        <v>184</v>
      </c>
      <c r="EK13" s="143" t="s">
        <v>182</v>
      </c>
      <c r="EL13" s="143" t="s">
        <v>180</v>
      </c>
      <c r="EM13" s="143" t="s">
        <v>179</v>
      </c>
      <c r="EN13" s="143" t="s">
        <v>177</v>
      </c>
      <c r="EO13" s="143" t="s">
        <v>175</v>
      </c>
      <c r="EP13" s="143" t="s">
        <v>173</v>
      </c>
      <c r="EQ13" s="143" t="s">
        <v>170</v>
      </c>
      <c r="ER13" s="143" t="s">
        <v>190</v>
      </c>
      <c r="ES13" s="143" t="s">
        <v>188</v>
      </c>
      <c r="ET13" s="143" t="s">
        <v>191</v>
      </c>
      <c r="EU13" s="143" t="s">
        <v>186</v>
      </c>
      <c r="EV13" s="143" t="s">
        <v>184</v>
      </c>
      <c r="EW13" s="143" t="s">
        <v>182</v>
      </c>
      <c r="EX13" s="143" t="s">
        <v>180</v>
      </c>
      <c r="EY13" s="143" t="s">
        <v>179</v>
      </c>
      <c r="EZ13" s="143" t="s">
        <v>177</v>
      </c>
      <c r="FA13" s="143" t="s">
        <v>175</v>
      </c>
      <c r="FB13" s="143" t="s">
        <v>173</v>
      </c>
      <c r="FC13" s="143" t="s">
        <v>170</v>
      </c>
      <c r="FD13" s="143" t="s">
        <v>190</v>
      </c>
      <c r="FE13" s="143" t="s">
        <v>188</v>
      </c>
      <c r="FF13" s="143" t="s">
        <v>191</v>
      </c>
      <c r="FG13" s="143" t="s">
        <v>186</v>
      </c>
      <c r="FH13" s="143" t="s">
        <v>184</v>
      </c>
      <c r="FI13" s="143" t="s">
        <v>182</v>
      </c>
      <c r="FJ13" s="143" t="s">
        <v>180</v>
      </c>
      <c r="FK13" s="143" t="s">
        <v>179</v>
      </c>
      <c r="FL13" s="143" t="s">
        <v>177</v>
      </c>
      <c r="FM13" s="143" t="s">
        <v>175</v>
      </c>
      <c r="FN13" s="301" t="s">
        <v>173</v>
      </c>
      <c r="FO13" s="301" t="s">
        <v>170</v>
      </c>
      <c r="FP13" s="301" t="s">
        <v>190</v>
      </c>
      <c r="FQ13" s="301" t="s">
        <v>188</v>
      </c>
      <c r="FR13" s="301" t="s">
        <v>191</v>
      </c>
      <c r="FS13" s="301" t="s">
        <v>186</v>
      </c>
      <c r="FT13" s="301" t="s">
        <v>184</v>
      </c>
      <c r="FU13" s="301" t="s">
        <v>182</v>
      </c>
      <c r="FV13" s="301" t="s">
        <v>180</v>
      </c>
      <c r="FW13" s="301" t="s">
        <v>179</v>
      </c>
      <c r="FX13" s="301" t="s">
        <v>177</v>
      </c>
      <c r="FY13" s="301" t="s">
        <v>175</v>
      </c>
      <c r="FZ13" s="301" t="s">
        <v>173</v>
      </c>
      <c r="GA13" s="301" t="s">
        <v>170</v>
      </c>
      <c r="GB13" s="301" t="s">
        <v>190</v>
      </c>
      <c r="GC13" s="302" t="s">
        <v>188</v>
      </c>
    </row>
    <row r="14" spans="1:185" s="9" customFormat="1" ht="4.5" customHeight="1">
      <c r="A14" s="39"/>
      <c r="B14" s="14"/>
      <c r="C14" s="137"/>
      <c r="D14" s="92"/>
      <c r="E14" s="92"/>
      <c r="F14" s="92"/>
      <c r="G14" s="92"/>
      <c r="H14" s="92"/>
      <c r="I14" s="136"/>
      <c r="J14" s="137"/>
      <c r="K14" s="138"/>
      <c r="L14" s="138"/>
      <c r="M14" s="138"/>
      <c r="N14" s="138"/>
      <c r="O14" s="138"/>
      <c r="P14" s="139"/>
      <c r="Q14" s="32"/>
      <c r="R14" s="45"/>
      <c r="S14" s="21"/>
      <c r="T14" s="22"/>
      <c r="U14" s="21"/>
      <c r="V14" s="22"/>
      <c r="W14" s="21"/>
      <c r="X14" s="21"/>
      <c r="Y14" s="21"/>
      <c r="Z14" s="22"/>
      <c r="AA14" s="21"/>
      <c r="AB14" s="22"/>
      <c r="AC14" s="22"/>
      <c r="AD14" s="21"/>
      <c r="AE14" s="22"/>
      <c r="AF14" s="22"/>
      <c r="AG14" s="22"/>
      <c r="AH14" s="22"/>
      <c r="AI14" s="22"/>
      <c r="AJ14" s="22"/>
      <c r="AK14" s="22"/>
      <c r="AL14" s="22"/>
      <c r="AM14" s="21"/>
      <c r="AN14" s="22"/>
      <c r="AO14" s="22"/>
      <c r="AP14" s="21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143"/>
      <c r="DJ14" s="143"/>
      <c r="DK14" s="143"/>
      <c r="DL14" s="143"/>
      <c r="DM14" s="143"/>
      <c r="DN14" s="143"/>
      <c r="DO14" s="143"/>
      <c r="DP14" s="22"/>
      <c r="DQ14" s="22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301"/>
      <c r="FO14" s="301"/>
      <c r="FP14" s="301"/>
      <c r="FQ14" s="301"/>
      <c r="FR14" s="301"/>
      <c r="FS14" s="301"/>
      <c r="FT14" s="301"/>
      <c r="FU14" s="301"/>
      <c r="FV14" s="301"/>
      <c r="FW14" s="301"/>
      <c r="FX14" s="301"/>
      <c r="FY14" s="301"/>
      <c r="FZ14" s="301"/>
      <c r="GA14" s="301"/>
      <c r="GB14" s="301"/>
      <c r="GC14" s="302"/>
    </row>
    <row r="15" spans="1:185" s="9" customFormat="1" ht="10.5" customHeight="1">
      <c r="A15" s="39"/>
      <c r="B15" s="14" t="s">
        <v>207</v>
      </c>
      <c r="C15" s="137"/>
      <c r="D15" s="92"/>
      <c r="E15" s="92"/>
      <c r="F15" s="92"/>
      <c r="G15" s="92"/>
      <c r="H15" s="92"/>
      <c r="I15" s="136"/>
      <c r="J15" s="137"/>
      <c r="K15" s="138"/>
      <c r="L15" s="138"/>
      <c r="M15" s="138"/>
      <c r="N15" s="138"/>
      <c r="O15" s="138"/>
      <c r="P15" s="139"/>
      <c r="Q15" s="32"/>
      <c r="R15" s="46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144"/>
      <c r="DJ15" s="144"/>
      <c r="DK15" s="144"/>
      <c r="DL15" s="144"/>
      <c r="DM15" s="144"/>
      <c r="DN15" s="144"/>
      <c r="DO15" s="144"/>
      <c r="DP15" s="23"/>
      <c r="DQ15" s="23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303"/>
      <c r="FO15" s="303"/>
      <c r="FP15" s="303"/>
      <c r="FQ15" s="303"/>
      <c r="FR15" s="303"/>
      <c r="FS15" s="303"/>
      <c r="FT15" s="303"/>
      <c r="FU15" s="303"/>
      <c r="FV15" s="303"/>
      <c r="FW15" s="303"/>
      <c r="FX15" s="303"/>
      <c r="FY15" s="303"/>
      <c r="FZ15" s="303"/>
      <c r="GA15" s="303"/>
      <c r="GB15" s="303"/>
      <c r="GC15" s="304"/>
    </row>
    <row r="16" spans="1:185" s="9" customFormat="1" ht="10.5" customHeight="1">
      <c r="A16" s="39"/>
      <c r="B16" s="14" t="s">
        <v>206</v>
      </c>
      <c r="C16" s="137"/>
      <c r="D16" s="92"/>
      <c r="E16" s="92"/>
      <c r="F16" s="92"/>
      <c r="G16" s="92"/>
      <c r="H16" s="92"/>
      <c r="I16" s="136"/>
      <c r="J16" s="137"/>
      <c r="K16" s="138"/>
      <c r="L16" s="138"/>
      <c r="M16" s="138"/>
      <c r="N16" s="138"/>
      <c r="O16" s="138"/>
      <c r="P16" s="139"/>
      <c r="Q16" s="32" t="s">
        <v>545</v>
      </c>
      <c r="R16" s="45" t="s">
        <v>194</v>
      </c>
      <c r="S16" s="21" t="s">
        <v>194</v>
      </c>
      <c r="T16" s="22" t="s">
        <v>194</v>
      </c>
      <c r="U16" s="21" t="s">
        <v>194</v>
      </c>
      <c r="V16" s="22" t="s">
        <v>194</v>
      </c>
      <c r="W16" s="21" t="s">
        <v>194</v>
      </c>
      <c r="X16" s="21" t="s">
        <v>194</v>
      </c>
      <c r="Y16" s="21" t="s">
        <v>194</v>
      </c>
      <c r="Z16" s="22" t="s">
        <v>176</v>
      </c>
      <c r="AA16" s="21" t="s">
        <v>176</v>
      </c>
      <c r="AB16" s="22" t="s">
        <v>176</v>
      </c>
      <c r="AC16" s="22" t="s">
        <v>176</v>
      </c>
      <c r="AD16" s="21" t="s">
        <v>176</v>
      </c>
      <c r="AE16" s="22" t="s">
        <v>176</v>
      </c>
      <c r="AF16" s="22" t="s">
        <v>176</v>
      </c>
      <c r="AG16" s="22" t="s">
        <v>176</v>
      </c>
      <c r="AH16" s="22" t="s">
        <v>176</v>
      </c>
      <c r="AI16" s="22" t="s">
        <v>176</v>
      </c>
      <c r="AJ16" s="22" t="s">
        <v>176</v>
      </c>
      <c r="AK16" s="22" t="s">
        <v>176</v>
      </c>
      <c r="AL16" s="22" t="s">
        <v>171</v>
      </c>
      <c r="AM16" s="21" t="s">
        <v>171</v>
      </c>
      <c r="AN16" s="22" t="s">
        <v>171</v>
      </c>
      <c r="AO16" s="22" t="s">
        <v>171</v>
      </c>
      <c r="AP16" s="21" t="s">
        <v>171</v>
      </c>
      <c r="AQ16" s="22" t="s">
        <v>171</v>
      </c>
      <c r="AR16" s="22" t="s">
        <v>171</v>
      </c>
      <c r="AS16" s="22" t="s">
        <v>171</v>
      </c>
      <c r="AT16" s="22" t="s">
        <v>171</v>
      </c>
      <c r="AU16" s="22" t="s">
        <v>171</v>
      </c>
      <c r="AV16" s="22" t="s">
        <v>171</v>
      </c>
      <c r="AW16" s="22" t="s">
        <v>171</v>
      </c>
      <c r="AX16" s="22" t="s">
        <v>192</v>
      </c>
      <c r="AY16" s="22" t="s">
        <v>192</v>
      </c>
      <c r="AZ16" s="22" t="s">
        <v>192</v>
      </c>
      <c r="BA16" s="22" t="s">
        <v>192</v>
      </c>
      <c r="BB16" s="22" t="s">
        <v>192</v>
      </c>
      <c r="BC16" s="22" t="s">
        <v>192</v>
      </c>
      <c r="BD16" s="22" t="s">
        <v>192</v>
      </c>
      <c r="BE16" s="22" t="s">
        <v>192</v>
      </c>
      <c r="BF16" s="22" t="s">
        <v>192</v>
      </c>
      <c r="BG16" s="22" t="s">
        <v>192</v>
      </c>
      <c r="BH16" s="22" t="s">
        <v>192</v>
      </c>
      <c r="BI16" s="22" t="s">
        <v>192</v>
      </c>
      <c r="BJ16" s="22" t="s">
        <v>195</v>
      </c>
      <c r="BK16" s="22" t="s">
        <v>195</v>
      </c>
      <c r="BL16" s="22" t="s">
        <v>195</v>
      </c>
      <c r="BM16" s="22" t="s">
        <v>195</v>
      </c>
      <c r="BN16" s="22" t="s">
        <v>195</v>
      </c>
      <c r="BO16" s="22" t="s">
        <v>195</v>
      </c>
      <c r="BP16" s="22" t="s">
        <v>195</v>
      </c>
      <c r="BQ16" s="22" t="s">
        <v>195</v>
      </c>
      <c r="BR16" s="22" t="s">
        <v>195</v>
      </c>
      <c r="BS16" s="22" t="s">
        <v>195</v>
      </c>
      <c r="BT16" s="22" t="s">
        <v>195</v>
      </c>
      <c r="BU16" s="22" t="s">
        <v>195</v>
      </c>
      <c r="BV16" s="22" t="s">
        <v>196</v>
      </c>
      <c r="BW16" s="22" t="s">
        <v>196</v>
      </c>
      <c r="BX16" s="22" t="s">
        <v>196</v>
      </c>
      <c r="BY16" s="22" t="s">
        <v>196</v>
      </c>
      <c r="BZ16" s="22" t="s">
        <v>196</v>
      </c>
      <c r="CA16" s="22" t="s">
        <v>196</v>
      </c>
      <c r="CB16" s="22" t="s">
        <v>196</v>
      </c>
      <c r="CC16" s="22" t="s">
        <v>196</v>
      </c>
      <c r="CD16" s="22" t="s">
        <v>196</v>
      </c>
      <c r="CE16" s="22" t="s">
        <v>196</v>
      </c>
      <c r="CF16" s="22" t="s">
        <v>196</v>
      </c>
      <c r="CG16" s="22" t="s">
        <v>196</v>
      </c>
      <c r="CH16" s="22" t="s">
        <v>197</v>
      </c>
      <c r="CI16" s="22" t="s">
        <v>197</v>
      </c>
      <c r="CJ16" s="22" t="s">
        <v>197</v>
      </c>
      <c r="CK16" s="22" t="s">
        <v>197</v>
      </c>
      <c r="CL16" s="22" t="s">
        <v>197</v>
      </c>
      <c r="CM16" s="22" t="s">
        <v>197</v>
      </c>
      <c r="CN16" s="22" t="s">
        <v>197</v>
      </c>
      <c r="CO16" s="22" t="s">
        <v>197</v>
      </c>
      <c r="CP16" s="22" t="s">
        <v>197</v>
      </c>
      <c r="CQ16" s="22" t="s">
        <v>197</v>
      </c>
      <c r="CR16" s="22" t="s">
        <v>197</v>
      </c>
      <c r="CS16" s="22" t="s">
        <v>197</v>
      </c>
      <c r="CT16" s="22" t="s">
        <v>198</v>
      </c>
      <c r="CU16" s="22" t="s">
        <v>198</v>
      </c>
      <c r="CV16" s="22" t="s">
        <v>198</v>
      </c>
      <c r="CW16" s="22" t="s">
        <v>198</v>
      </c>
      <c r="CX16" s="22" t="s">
        <v>198</v>
      </c>
      <c r="CY16" s="22" t="s">
        <v>198</v>
      </c>
      <c r="CZ16" s="22" t="s">
        <v>198</v>
      </c>
      <c r="DA16" s="22" t="s">
        <v>198</v>
      </c>
      <c r="DB16" s="22" t="s">
        <v>198</v>
      </c>
      <c r="DC16" s="22" t="s">
        <v>198</v>
      </c>
      <c r="DD16" s="22" t="s">
        <v>198</v>
      </c>
      <c r="DE16" s="22" t="s">
        <v>198</v>
      </c>
      <c r="DF16" s="22" t="s">
        <v>201</v>
      </c>
      <c r="DG16" s="22" t="s">
        <v>201</v>
      </c>
      <c r="DH16" s="22" t="s">
        <v>201</v>
      </c>
      <c r="DI16" s="143" t="s">
        <v>201</v>
      </c>
      <c r="DJ16" s="143" t="s">
        <v>201</v>
      </c>
      <c r="DK16" s="143" t="s">
        <v>201</v>
      </c>
      <c r="DL16" s="143" t="s">
        <v>201</v>
      </c>
      <c r="DM16" s="143" t="s">
        <v>201</v>
      </c>
      <c r="DN16" s="143" t="s">
        <v>201</v>
      </c>
      <c r="DO16" s="143" t="s">
        <v>201</v>
      </c>
      <c r="DP16" s="22" t="s">
        <v>201</v>
      </c>
      <c r="DQ16" s="22" t="s">
        <v>201</v>
      </c>
      <c r="DR16" s="143" t="s">
        <v>670</v>
      </c>
      <c r="DS16" s="143" t="s">
        <v>670</v>
      </c>
      <c r="DT16" s="143" t="s">
        <v>670</v>
      </c>
      <c r="DU16" s="143" t="s">
        <v>670</v>
      </c>
      <c r="DV16" s="143" t="s">
        <v>670</v>
      </c>
      <c r="DW16" s="143" t="s">
        <v>670</v>
      </c>
      <c r="DX16" s="143" t="s">
        <v>670</v>
      </c>
      <c r="DY16" s="143" t="s">
        <v>670</v>
      </c>
      <c r="DZ16" s="143" t="s">
        <v>670</v>
      </c>
      <c r="EA16" s="143" t="s">
        <v>670</v>
      </c>
      <c r="EB16" s="143" t="s">
        <v>670</v>
      </c>
      <c r="EC16" s="143" t="s">
        <v>670</v>
      </c>
      <c r="ED16" s="143" t="s">
        <v>671</v>
      </c>
      <c r="EE16" s="143" t="s">
        <v>671</v>
      </c>
      <c r="EF16" s="143" t="s">
        <v>671</v>
      </c>
      <c r="EG16" s="143" t="s">
        <v>671</v>
      </c>
      <c r="EH16" s="143" t="s">
        <v>671</v>
      </c>
      <c r="EI16" s="143" t="s">
        <v>671</v>
      </c>
      <c r="EJ16" s="143" t="s">
        <v>671</v>
      </c>
      <c r="EK16" s="143" t="s">
        <v>671</v>
      </c>
      <c r="EL16" s="143" t="s">
        <v>671</v>
      </c>
      <c r="EM16" s="143" t="s">
        <v>671</v>
      </c>
      <c r="EN16" s="143" t="s">
        <v>671</v>
      </c>
      <c r="EO16" s="143" t="s">
        <v>671</v>
      </c>
      <c r="EP16" s="143" t="s">
        <v>672</v>
      </c>
      <c r="EQ16" s="143" t="s">
        <v>672</v>
      </c>
      <c r="ER16" s="143" t="s">
        <v>672</v>
      </c>
      <c r="ES16" s="143" t="s">
        <v>672</v>
      </c>
      <c r="ET16" s="143" t="s">
        <v>672</v>
      </c>
      <c r="EU16" s="143" t="s">
        <v>672</v>
      </c>
      <c r="EV16" s="143" t="s">
        <v>672</v>
      </c>
      <c r="EW16" s="143" t="s">
        <v>672</v>
      </c>
      <c r="EX16" s="143" t="s">
        <v>672</v>
      </c>
      <c r="EY16" s="143" t="s">
        <v>672</v>
      </c>
      <c r="EZ16" s="143" t="s">
        <v>672</v>
      </c>
      <c r="FA16" s="143" t="s">
        <v>672</v>
      </c>
      <c r="FB16" s="143" t="s">
        <v>673</v>
      </c>
      <c r="FC16" s="143" t="s">
        <v>673</v>
      </c>
      <c r="FD16" s="143" t="s">
        <v>673</v>
      </c>
      <c r="FE16" s="143" t="s">
        <v>673</v>
      </c>
      <c r="FF16" s="143" t="s">
        <v>673</v>
      </c>
      <c r="FG16" s="143" t="s">
        <v>673</v>
      </c>
      <c r="FH16" s="143" t="s">
        <v>673</v>
      </c>
      <c r="FI16" s="143" t="s">
        <v>673</v>
      </c>
      <c r="FJ16" s="143" t="s">
        <v>673</v>
      </c>
      <c r="FK16" s="143" t="s">
        <v>673</v>
      </c>
      <c r="FL16" s="143" t="s">
        <v>673</v>
      </c>
      <c r="FM16" s="143" t="s">
        <v>673</v>
      </c>
      <c r="FN16" s="301" t="s">
        <v>764</v>
      </c>
      <c r="FO16" s="301" t="s">
        <v>764</v>
      </c>
      <c r="FP16" s="301" t="s">
        <v>764</v>
      </c>
      <c r="FQ16" s="301" t="s">
        <v>764</v>
      </c>
      <c r="FR16" s="301" t="s">
        <v>764</v>
      </c>
      <c r="FS16" s="301" t="s">
        <v>764</v>
      </c>
      <c r="FT16" s="301" t="s">
        <v>764</v>
      </c>
      <c r="FU16" s="301" t="s">
        <v>764</v>
      </c>
      <c r="FV16" s="301" t="s">
        <v>764</v>
      </c>
      <c r="FW16" s="301" t="s">
        <v>764</v>
      </c>
      <c r="FX16" s="301" t="s">
        <v>764</v>
      </c>
      <c r="FY16" s="301" t="s">
        <v>764</v>
      </c>
      <c r="FZ16" s="301" t="s">
        <v>774</v>
      </c>
      <c r="GA16" s="301" t="s">
        <v>774</v>
      </c>
      <c r="GB16" s="301" t="s">
        <v>774</v>
      </c>
      <c r="GC16" s="302" t="s">
        <v>774</v>
      </c>
    </row>
    <row r="17" spans="1:185" ht="4.5" customHeight="1">
      <c r="A17" s="40"/>
      <c r="B17" s="98"/>
      <c r="C17" s="59"/>
      <c r="D17" s="38"/>
      <c r="E17" s="38"/>
      <c r="F17" s="38"/>
      <c r="G17" s="38"/>
      <c r="H17" s="38"/>
      <c r="I17" s="108"/>
      <c r="J17" s="38"/>
      <c r="K17" s="38"/>
      <c r="L17" s="38"/>
      <c r="M17" s="38"/>
      <c r="N17" s="38"/>
      <c r="O17" s="38"/>
      <c r="P17" s="43"/>
      <c r="Q17" s="34"/>
      <c r="R17" s="47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3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145"/>
      <c r="DJ17" s="145"/>
      <c r="DK17" s="145"/>
      <c r="DL17" s="145"/>
      <c r="DM17" s="145"/>
      <c r="DN17" s="145"/>
      <c r="DO17" s="145"/>
      <c r="DP17" s="24"/>
      <c r="DQ17" s="24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305"/>
      <c r="FO17" s="305"/>
      <c r="FP17" s="305"/>
      <c r="FQ17" s="305"/>
      <c r="FR17" s="305"/>
      <c r="FS17" s="305"/>
      <c r="FT17" s="305"/>
      <c r="FU17" s="305"/>
      <c r="FV17" s="305"/>
      <c r="FW17" s="305"/>
      <c r="FX17" s="305"/>
      <c r="FY17" s="305"/>
      <c r="FZ17" s="305"/>
      <c r="GA17" s="305"/>
      <c r="GB17" s="305"/>
      <c r="GC17" s="306"/>
    </row>
    <row r="18" spans="1:185" ht="4.5" customHeight="1">
      <c r="A18" s="35"/>
      <c r="B18" s="99"/>
      <c r="C18" s="50"/>
      <c r="D18" s="49"/>
      <c r="E18" s="49"/>
      <c r="F18" s="49"/>
      <c r="G18" s="49"/>
      <c r="H18" s="49"/>
      <c r="I18" s="109"/>
      <c r="J18" s="49"/>
      <c r="K18" s="49"/>
      <c r="L18" s="49"/>
      <c r="M18" s="49"/>
      <c r="N18" s="49"/>
      <c r="O18" s="49"/>
      <c r="P18" s="60"/>
      <c r="Q18" s="184"/>
      <c r="R18" s="185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186"/>
      <c r="DJ18" s="186"/>
      <c r="DK18" s="186"/>
      <c r="DL18" s="186"/>
      <c r="DM18" s="186"/>
      <c r="DN18" s="186"/>
      <c r="DO18" s="186"/>
      <c r="DP18" s="26"/>
      <c r="DQ18" s="2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307"/>
      <c r="FO18" s="307"/>
      <c r="FP18" s="307"/>
      <c r="FQ18" s="307"/>
      <c r="FR18" s="307"/>
      <c r="FS18" s="307"/>
      <c r="FT18" s="307"/>
      <c r="FU18" s="307"/>
      <c r="FV18" s="307"/>
      <c r="FW18" s="307"/>
      <c r="FX18" s="307"/>
      <c r="FY18" s="307"/>
      <c r="FZ18" s="307"/>
      <c r="GA18" s="307"/>
      <c r="GB18" s="307"/>
      <c r="GC18" s="308"/>
    </row>
    <row r="19" spans="1:185" s="5" customFormat="1" ht="10.5" customHeight="1">
      <c r="A19" s="201"/>
      <c r="B19" s="178"/>
      <c r="C19" s="179" t="s">
        <v>202</v>
      </c>
      <c r="D19" s="180"/>
      <c r="E19" s="180"/>
      <c r="F19" s="180"/>
      <c r="G19" s="180"/>
      <c r="H19" s="180"/>
      <c r="I19" s="181"/>
      <c r="J19" s="180" t="s">
        <v>203</v>
      </c>
      <c r="K19" s="180"/>
      <c r="L19" s="180"/>
      <c r="M19" s="180"/>
      <c r="N19" s="180"/>
      <c r="O19" s="180"/>
      <c r="P19" s="182"/>
      <c r="Q19" s="141">
        <f>Q23+Q53+Q59+Q272+Q281</f>
        <v>99.99999999999999</v>
      </c>
      <c r="R19" s="183">
        <v>99.2339</v>
      </c>
      <c r="S19" s="154">
        <v>99.2691</v>
      </c>
      <c r="T19" s="154">
        <v>99.2812</v>
      </c>
      <c r="U19" s="154">
        <v>99.2605</v>
      </c>
      <c r="V19" s="154">
        <v>99.3268</v>
      </c>
      <c r="W19" s="154">
        <v>99.4064</v>
      </c>
      <c r="X19" s="154">
        <v>99.5183</v>
      </c>
      <c r="Y19" s="154">
        <v>99.5399</v>
      </c>
      <c r="Z19" s="154">
        <v>99.5574</v>
      </c>
      <c r="AA19" s="154">
        <v>99.5443</v>
      </c>
      <c r="AB19" s="154">
        <v>99.9468</v>
      </c>
      <c r="AC19" s="154">
        <v>100.4471</v>
      </c>
      <c r="AD19" s="154">
        <v>100.7036</v>
      </c>
      <c r="AE19" s="154">
        <v>100.6347</v>
      </c>
      <c r="AF19" s="154">
        <v>100.5388</v>
      </c>
      <c r="AG19" s="154">
        <v>100.5622</v>
      </c>
      <c r="AH19" s="154">
        <v>100.6779</v>
      </c>
      <c r="AI19" s="154">
        <v>101.057</v>
      </c>
      <c r="AJ19" s="154">
        <v>101.1779</v>
      </c>
      <c r="AK19" s="154">
        <v>100.8163</v>
      </c>
      <c r="AL19" s="154">
        <v>100.5686</v>
      </c>
      <c r="AM19" s="154">
        <v>100.8364</v>
      </c>
      <c r="AN19" s="154">
        <v>100.8923</v>
      </c>
      <c r="AO19" s="154">
        <v>101.2095</v>
      </c>
      <c r="AP19" s="154">
        <v>100.9789</v>
      </c>
      <c r="AQ19" s="154">
        <v>100.9476</v>
      </c>
      <c r="AR19" s="154">
        <v>101.128</v>
      </c>
      <c r="AS19" s="154">
        <v>101.271</v>
      </c>
      <c r="AT19" s="154">
        <v>101.8566</v>
      </c>
      <c r="AU19" s="154">
        <v>101.9165</v>
      </c>
      <c r="AV19" s="154">
        <v>101.9154</v>
      </c>
      <c r="AW19" s="154">
        <v>101.9512</v>
      </c>
      <c r="AX19" s="154">
        <v>102.0556</v>
      </c>
      <c r="AY19" s="154">
        <v>102.3431</v>
      </c>
      <c r="AZ19" s="154">
        <v>102.4285</v>
      </c>
      <c r="BA19" s="154">
        <v>103.1138</v>
      </c>
      <c r="BB19" s="154">
        <v>103.3864</v>
      </c>
      <c r="BC19" s="154">
        <v>103.5951</v>
      </c>
      <c r="BD19" s="154">
        <v>103.7326</v>
      </c>
      <c r="BE19" s="154">
        <v>103.9249</v>
      </c>
      <c r="BF19" s="154">
        <v>103.9279</v>
      </c>
      <c r="BG19" s="154">
        <v>103.9873</v>
      </c>
      <c r="BH19" s="154">
        <v>103.9917</v>
      </c>
      <c r="BI19" s="154">
        <v>103.9687</v>
      </c>
      <c r="BJ19" s="154">
        <v>103.8328</v>
      </c>
      <c r="BK19" s="154">
        <v>104.3494</v>
      </c>
      <c r="BL19" s="154">
        <v>104.5647</v>
      </c>
      <c r="BM19" s="154">
        <v>105.2938</v>
      </c>
      <c r="BN19" s="154">
        <v>106.1456</v>
      </c>
      <c r="BO19" s="154">
        <v>106.2164</v>
      </c>
      <c r="BP19" s="154">
        <v>106.2332</v>
      </c>
      <c r="BQ19" s="154">
        <v>106.5826</v>
      </c>
      <c r="BR19" s="154">
        <v>106.5425</v>
      </c>
      <c r="BS19" s="154">
        <v>106.5584</v>
      </c>
      <c r="BT19" s="154">
        <v>106.8178</v>
      </c>
      <c r="BU19" s="154">
        <v>106.819</v>
      </c>
      <c r="BV19" s="154">
        <v>107.42</v>
      </c>
      <c r="BW19" s="154">
        <v>107.8411</v>
      </c>
      <c r="BX19" s="154">
        <v>108.1861</v>
      </c>
      <c r="BY19" s="154">
        <v>109.074</v>
      </c>
      <c r="BZ19" s="154">
        <v>110.3111</v>
      </c>
      <c r="CA19" s="154">
        <v>110.8426</v>
      </c>
      <c r="CB19" s="154">
        <v>111.1497</v>
      </c>
      <c r="CC19" s="154">
        <v>110.3506</v>
      </c>
      <c r="CD19" s="154">
        <v>109.8514</v>
      </c>
      <c r="CE19" s="154">
        <v>109.5633</v>
      </c>
      <c r="CF19" s="154">
        <v>109.1566</v>
      </c>
      <c r="CG19" s="154">
        <v>108.8313</v>
      </c>
      <c r="CH19" s="154">
        <v>108.5464</v>
      </c>
      <c r="CI19" s="154">
        <v>107.7852</v>
      </c>
      <c r="CJ19" s="154">
        <v>107.3773</v>
      </c>
      <c r="CK19" s="154">
        <v>107.3837</v>
      </c>
      <c r="CL19" s="154">
        <v>107.1116</v>
      </c>
      <c r="CM19" s="154">
        <v>107.0505</v>
      </c>
      <c r="CN19" s="154">
        <v>106.8763</v>
      </c>
      <c r="CO19" s="154">
        <v>106.8815</v>
      </c>
      <c r="CP19" s="154">
        <v>106.957</v>
      </c>
      <c r="CQ19" s="154">
        <v>106.4978</v>
      </c>
      <c r="CR19" s="154">
        <v>106.428</v>
      </c>
      <c r="CS19" s="154">
        <v>106.6096</v>
      </c>
      <c r="CT19" s="154">
        <v>106.9678</v>
      </c>
      <c r="CU19" s="154">
        <v>106.7047</v>
      </c>
      <c r="CV19" s="154">
        <v>107.0959</v>
      </c>
      <c r="CW19" s="154">
        <v>107.6651</v>
      </c>
      <c r="CX19" s="154">
        <v>107.7731</v>
      </c>
      <c r="CY19" s="154">
        <v>107.3338</v>
      </c>
      <c r="CZ19" s="154">
        <v>106.9074</v>
      </c>
      <c r="DA19" s="154">
        <v>107.0852</v>
      </c>
      <c r="DB19" s="154">
        <v>107.1185</v>
      </c>
      <c r="DC19" s="154">
        <v>106.8729</v>
      </c>
      <c r="DD19" s="154">
        <v>106.4769</v>
      </c>
      <c r="DE19" s="154">
        <v>106.7578</v>
      </c>
      <c r="DF19" s="154">
        <v>106.8766</v>
      </c>
      <c r="DG19" s="154">
        <v>106.7764</v>
      </c>
      <c r="DH19" s="154">
        <v>106.9624</v>
      </c>
      <c r="DI19" s="151">
        <v>107.105</v>
      </c>
      <c r="DJ19" s="151">
        <v>106.6378</v>
      </c>
      <c r="DK19" s="151">
        <v>106.4769</v>
      </c>
      <c r="DL19" s="151">
        <v>105.9988</v>
      </c>
      <c r="DM19" s="151">
        <v>105.1421</v>
      </c>
      <c r="DN19" s="151">
        <v>105.0797</v>
      </c>
      <c r="DO19" s="151">
        <v>104.963</v>
      </c>
      <c r="DP19" s="154">
        <v>104.133</v>
      </c>
      <c r="DQ19" s="154">
        <v>104.39</v>
      </c>
      <c r="DR19" s="151">
        <v>104.3874</v>
      </c>
      <c r="DS19" s="151">
        <v>105.2005</v>
      </c>
      <c r="DT19" s="151">
        <v>105.3504</v>
      </c>
      <c r="DU19" s="151">
        <v>105.2173</v>
      </c>
      <c r="DV19" s="151">
        <v>105.3164</v>
      </c>
      <c r="DW19" s="151">
        <v>105.1774</v>
      </c>
      <c r="DX19" s="151">
        <v>105.102</v>
      </c>
      <c r="DY19" s="151">
        <v>105.4051</v>
      </c>
      <c r="DZ19" s="151">
        <v>105.5204</v>
      </c>
      <c r="EA19" s="151">
        <v>105.5021</v>
      </c>
      <c r="EB19" s="151">
        <v>105.6464</v>
      </c>
      <c r="EC19" s="151">
        <v>105.7824</v>
      </c>
      <c r="ED19" s="151">
        <v>105.6826</v>
      </c>
      <c r="EE19" s="151">
        <v>105.6632</v>
      </c>
      <c r="EF19" s="151">
        <v>105.6521</v>
      </c>
      <c r="EG19" s="151">
        <v>105.9035</v>
      </c>
      <c r="EH19" s="151">
        <v>105.6139</v>
      </c>
      <c r="EI19" s="151">
        <v>105.6847</v>
      </c>
      <c r="EJ19" s="151">
        <v>105.6413</v>
      </c>
      <c r="EK19" s="151">
        <v>105.6823</v>
      </c>
      <c r="EL19" s="151">
        <v>105.7953</v>
      </c>
      <c r="EM19" s="151">
        <v>105.5383</v>
      </c>
      <c r="EN19" s="151">
        <v>105.4778</v>
      </c>
      <c r="EO19" s="151">
        <v>105.5208</v>
      </c>
      <c r="EP19" s="151">
        <v>105.5243</v>
      </c>
      <c r="EQ19" s="151">
        <v>105.2286</v>
      </c>
      <c r="ER19" s="151">
        <v>105.2486</v>
      </c>
      <c r="ES19" s="151">
        <v>105.0391</v>
      </c>
      <c r="ET19" s="151">
        <v>105.0767</v>
      </c>
      <c r="EU19" s="151">
        <v>105.1077</v>
      </c>
      <c r="EV19" s="151">
        <v>104.9808</v>
      </c>
      <c r="EW19" s="151">
        <v>104.7583</v>
      </c>
      <c r="EX19" s="151">
        <v>104.7224</v>
      </c>
      <c r="EY19" s="151">
        <v>104.7099</v>
      </c>
      <c r="EZ19" s="151">
        <v>103.9783</v>
      </c>
      <c r="FA19" s="151">
        <v>103.7415</v>
      </c>
      <c r="FB19" s="151">
        <v>103.6461</v>
      </c>
      <c r="FC19" s="151">
        <v>102.9268</v>
      </c>
      <c r="FD19" s="151">
        <v>103.0442</v>
      </c>
      <c r="FE19" s="151">
        <v>101.3716</v>
      </c>
      <c r="FF19" s="151">
        <v>100.5645</v>
      </c>
      <c r="FG19" s="151">
        <v>100.536</v>
      </c>
      <c r="FH19" s="151">
        <v>100.2959</v>
      </c>
      <c r="FI19" s="151">
        <v>99.7372</v>
      </c>
      <c r="FJ19" s="151">
        <v>99.6976</v>
      </c>
      <c r="FK19" s="151">
        <v>99.9655</v>
      </c>
      <c r="FL19" s="151">
        <v>100.2552</v>
      </c>
      <c r="FM19" s="151">
        <v>100</v>
      </c>
      <c r="FN19" s="151">
        <v>99.8548</v>
      </c>
      <c r="FO19" s="151">
        <v>99.3559</v>
      </c>
      <c r="FP19" s="151">
        <v>99.4388</v>
      </c>
      <c r="FQ19" s="151">
        <v>99.6544</v>
      </c>
      <c r="FR19" s="151">
        <v>100.0919</v>
      </c>
      <c r="FS19" s="151">
        <v>99.9126</v>
      </c>
      <c r="FT19" s="151">
        <v>99.8344</v>
      </c>
      <c r="FU19" s="151">
        <v>99.6268</v>
      </c>
      <c r="FV19" s="151">
        <v>99.7129</v>
      </c>
      <c r="FW19" s="151">
        <v>99.6379</v>
      </c>
      <c r="FX19" s="151">
        <v>99.7834</v>
      </c>
      <c r="FY19" s="151">
        <v>99.8085</v>
      </c>
      <c r="FZ19" s="151">
        <v>100.0915</v>
      </c>
      <c r="GA19" s="151">
        <v>99.7371</v>
      </c>
      <c r="GB19" s="151">
        <v>99.8717</v>
      </c>
      <c r="GC19" s="313">
        <v>99.7291</v>
      </c>
    </row>
    <row r="20" spans="1:185" ht="10.5" customHeight="1">
      <c r="A20" s="37"/>
      <c r="B20" s="14"/>
      <c r="C20" s="31" t="s">
        <v>213</v>
      </c>
      <c r="D20" s="10"/>
      <c r="E20" s="10"/>
      <c r="F20" s="10"/>
      <c r="G20" s="10"/>
      <c r="H20" s="10"/>
      <c r="I20" s="110"/>
      <c r="J20" s="10" t="s">
        <v>238</v>
      </c>
      <c r="K20" s="10"/>
      <c r="L20" s="10"/>
      <c r="M20" s="10"/>
      <c r="N20" s="10"/>
      <c r="O20" s="10"/>
      <c r="P20" s="61"/>
      <c r="Q20" s="160">
        <v>92.432</v>
      </c>
      <c r="R20" s="95">
        <v>100.8034</v>
      </c>
      <c r="S20" s="96">
        <v>100.7839</v>
      </c>
      <c r="T20" s="96">
        <v>100.7941</v>
      </c>
      <c r="U20" s="96">
        <v>100.6722</v>
      </c>
      <c r="V20" s="96">
        <v>100.6687</v>
      </c>
      <c r="W20" s="96">
        <v>100.6605</v>
      </c>
      <c r="X20" s="96">
        <v>100.6572</v>
      </c>
      <c r="Y20" s="96">
        <v>100.6638</v>
      </c>
      <c r="Z20" s="96">
        <v>100.6825</v>
      </c>
      <c r="AA20" s="96">
        <v>100.5312</v>
      </c>
      <c r="AB20" s="96">
        <v>100.604</v>
      </c>
      <c r="AC20" s="96">
        <v>100.9844</v>
      </c>
      <c r="AD20" s="96">
        <v>101.1471</v>
      </c>
      <c r="AE20" s="96">
        <v>101.118</v>
      </c>
      <c r="AF20" s="96">
        <v>101.118</v>
      </c>
      <c r="AG20" s="96">
        <v>100.933</v>
      </c>
      <c r="AH20" s="96">
        <v>100.9321</v>
      </c>
      <c r="AI20" s="96">
        <v>101.0853</v>
      </c>
      <c r="AJ20" s="96">
        <v>101.374</v>
      </c>
      <c r="AK20" s="96">
        <v>101.2179</v>
      </c>
      <c r="AL20" s="96">
        <v>101.1647</v>
      </c>
      <c r="AM20" s="96">
        <v>101.201</v>
      </c>
      <c r="AN20" s="96">
        <v>101.2048</v>
      </c>
      <c r="AO20" s="96">
        <v>101.5036</v>
      </c>
      <c r="AP20" s="96">
        <v>101.5257</v>
      </c>
      <c r="AQ20" s="96">
        <v>101.536</v>
      </c>
      <c r="AR20" s="96">
        <v>101.5005</v>
      </c>
      <c r="AS20" s="96">
        <v>101.4193</v>
      </c>
      <c r="AT20" s="96">
        <v>101.4472</v>
      </c>
      <c r="AU20" s="96">
        <v>101.6076</v>
      </c>
      <c r="AV20" s="96">
        <v>101.9793</v>
      </c>
      <c r="AW20" s="96">
        <v>102.0293</v>
      </c>
      <c r="AX20" s="96">
        <v>102.0237</v>
      </c>
      <c r="AY20" s="96">
        <v>102.1153</v>
      </c>
      <c r="AZ20" s="96">
        <v>102.1635</v>
      </c>
      <c r="BA20" s="96">
        <v>102.5963</v>
      </c>
      <c r="BB20" s="96">
        <v>102.758</v>
      </c>
      <c r="BC20" s="96">
        <v>102.7944</v>
      </c>
      <c r="BD20" s="96">
        <v>102.8501</v>
      </c>
      <c r="BE20" s="96">
        <v>102.9749</v>
      </c>
      <c r="BF20" s="96">
        <v>103.008</v>
      </c>
      <c r="BG20" s="96">
        <v>103.2798</v>
      </c>
      <c r="BH20" s="96">
        <v>103.3672</v>
      </c>
      <c r="BI20" s="96">
        <v>103.3625</v>
      </c>
      <c r="BJ20" s="96">
        <v>103.3077</v>
      </c>
      <c r="BK20" s="96">
        <v>103.6439</v>
      </c>
      <c r="BL20" s="96">
        <v>103.6933</v>
      </c>
      <c r="BM20" s="96">
        <v>104.2486</v>
      </c>
      <c r="BN20" s="96">
        <v>105.0277</v>
      </c>
      <c r="BO20" s="96">
        <v>105.1337</v>
      </c>
      <c r="BP20" s="96">
        <v>105.1013</v>
      </c>
      <c r="BQ20" s="96">
        <v>105.4766</v>
      </c>
      <c r="BR20" s="96">
        <v>105.4374</v>
      </c>
      <c r="BS20" s="96">
        <v>105.4995</v>
      </c>
      <c r="BT20" s="96">
        <v>105.4906</v>
      </c>
      <c r="BU20" s="96">
        <v>105.5048</v>
      </c>
      <c r="BV20" s="96">
        <v>105.8204</v>
      </c>
      <c r="BW20" s="96">
        <v>106.2344</v>
      </c>
      <c r="BX20" s="96">
        <v>106.3521</v>
      </c>
      <c r="BY20" s="96">
        <v>107.039</v>
      </c>
      <c r="BZ20" s="96">
        <v>107.585</v>
      </c>
      <c r="CA20" s="96">
        <v>107.7584</v>
      </c>
      <c r="CB20" s="96">
        <v>107.9413</v>
      </c>
      <c r="CC20" s="96">
        <v>107.5329</v>
      </c>
      <c r="CD20" s="96">
        <v>107.4731</v>
      </c>
      <c r="CE20" s="96">
        <v>107.6404</v>
      </c>
      <c r="CF20" s="96">
        <v>108.2816</v>
      </c>
      <c r="CG20" s="96">
        <v>108.2153</v>
      </c>
      <c r="CH20" s="96">
        <v>108.2181</v>
      </c>
      <c r="CI20" s="96">
        <v>108.0724</v>
      </c>
      <c r="CJ20" s="96">
        <v>108.0846</v>
      </c>
      <c r="CK20" s="96">
        <v>108.0304</v>
      </c>
      <c r="CL20" s="96">
        <v>107.7555</v>
      </c>
      <c r="CM20" s="96">
        <v>107.7142</v>
      </c>
      <c r="CN20" s="96">
        <v>107.6307</v>
      </c>
      <c r="CO20" s="96">
        <v>107.3078</v>
      </c>
      <c r="CP20" s="96">
        <v>107.3522</v>
      </c>
      <c r="CQ20" s="96">
        <v>107.1102</v>
      </c>
      <c r="CR20" s="96">
        <v>107.053</v>
      </c>
      <c r="CS20" s="96">
        <v>107.0594</v>
      </c>
      <c r="CT20" s="96">
        <v>107.0705</v>
      </c>
      <c r="CU20" s="96">
        <v>106.8915</v>
      </c>
      <c r="CV20" s="96">
        <v>106.8817</v>
      </c>
      <c r="CW20" s="96">
        <v>106.8557</v>
      </c>
      <c r="CX20" s="96">
        <v>106.989</v>
      </c>
      <c r="CY20" s="96">
        <v>106.9361</v>
      </c>
      <c r="CZ20" s="96">
        <v>106.8658</v>
      </c>
      <c r="DA20" s="96">
        <v>106.7959</v>
      </c>
      <c r="DB20" s="96">
        <v>106.8151</v>
      </c>
      <c r="DC20" s="96">
        <v>106.6624</v>
      </c>
      <c r="DD20" s="96">
        <v>106.0358</v>
      </c>
      <c r="DE20" s="96">
        <v>106.1051</v>
      </c>
      <c r="DF20" s="96">
        <v>106.0916</v>
      </c>
      <c r="DG20" s="96">
        <v>105.8835</v>
      </c>
      <c r="DH20" s="96">
        <v>105.9308</v>
      </c>
      <c r="DI20" s="96">
        <v>105.9158</v>
      </c>
      <c r="DJ20" s="96">
        <v>105.4974</v>
      </c>
      <c r="DK20" s="96">
        <v>105.4582</v>
      </c>
      <c r="DL20" s="96">
        <v>105.2123</v>
      </c>
      <c r="DM20" s="96">
        <v>104.3811</v>
      </c>
      <c r="DN20" s="96">
        <v>104.2891</v>
      </c>
      <c r="DO20" s="96">
        <v>104.1311</v>
      </c>
      <c r="DP20" s="96">
        <v>103.2409</v>
      </c>
      <c r="DQ20" s="96">
        <v>103.3218</v>
      </c>
      <c r="DR20" s="96">
        <v>103.351</v>
      </c>
      <c r="DS20" s="96">
        <v>104.2156</v>
      </c>
      <c r="DT20" s="96">
        <v>104.263</v>
      </c>
      <c r="DU20" s="96">
        <v>104.029</v>
      </c>
      <c r="DV20" s="96">
        <v>104.2464</v>
      </c>
      <c r="DW20" s="96">
        <v>104.2263</v>
      </c>
      <c r="DX20" s="96">
        <v>104.2467</v>
      </c>
      <c r="DY20" s="96">
        <v>104.4436</v>
      </c>
      <c r="DZ20" s="96">
        <v>104.4428</v>
      </c>
      <c r="EA20" s="96">
        <v>104.4371</v>
      </c>
      <c r="EB20" s="96">
        <v>104.746</v>
      </c>
      <c r="EC20" s="96">
        <v>104.7643</v>
      </c>
      <c r="ED20" s="96">
        <v>104.6843</v>
      </c>
      <c r="EE20" s="96">
        <v>104.5366</v>
      </c>
      <c r="EF20" s="96">
        <v>104.5366</v>
      </c>
      <c r="EG20" s="96">
        <v>104.8137</v>
      </c>
      <c r="EH20" s="96">
        <v>104.6814</v>
      </c>
      <c r="EI20" s="96">
        <v>104.6994</v>
      </c>
      <c r="EJ20" s="96">
        <v>104.6192</v>
      </c>
      <c r="EK20" s="96">
        <v>104.529</v>
      </c>
      <c r="EL20" s="96">
        <v>104.5286</v>
      </c>
      <c r="EM20" s="96">
        <v>104.3998</v>
      </c>
      <c r="EN20" s="96">
        <v>104.3678</v>
      </c>
      <c r="EO20" s="96">
        <v>104.379</v>
      </c>
      <c r="EP20" s="96">
        <v>104.4237</v>
      </c>
      <c r="EQ20" s="96">
        <v>104.2104</v>
      </c>
      <c r="ER20" s="96">
        <v>104.1942</v>
      </c>
      <c r="ES20" s="96">
        <v>103.9538</v>
      </c>
      <c r="ET20" s="96">
        <v>104.0455</v>
      </c>
      <c r="EU20" s="96">
        <v>104.0273</v>
      </c>
      <c r="EV20" s="96">
        <v>103.8663</v>
      </c>
      <c r="EW20" s="96">
        <v>103.7295</v>
      </c>
      <c r="EX20" s="96">
        <v>103.6815</v>
      </c>
      <c r="EY20" s="96">
        <v>103.812</v>
      </c>
      <c r="EZ20" s="96">
        <v>103.2571</v>
      </c>
      <c r="FA20" s="96">
        <v>103.2587</v>
      </c>
      <c r="FB20" s="96">
        <v>103.4221</v>
      </c>
      <c r="FC20" s="96">
        <v>102.9513</v>
      </c>
      <c r="FD20" s="96">
        <v>102.8728</v>
      </c>
      <c r="FE20" s="96">
        <v>101.1722</v>
      </c>
      <c r="FF20" s="96">
        <v>100.207</v>
      </c>
      <c r="FG20" s="96">
        <v>100.1656</v>
      </c>
      <c r="FH20" s="96">
        <v>99.9432</v>
      </c>
      <c r="FI20" s="96">
        <v>99.4451</v>
      </c>
      <c r="FJ20" s="96">
        <v>99.4764</v>
      </c>
      <c r="FK20" s="146">
        <v>99.8749</v>
      </c>
      <c r="FL20" s="96">
        <v>100.0515</v>
      </c>
      <c r="FM20" s="158">
        <v>100</v>
      </c>
      <c r="FN20" s="96">
        <v>99.9984</v>
      </c>
      <c r="FO20" s="146">
        <v>99.5741</v>
      </c>
      <c r="FP20" s="146">
        <v>99.5511</v>
      </c>
      <c r="FQ20" s="146">
        <v>99.5735</v>
      </c>
      <c r="FR20" s="146">
        <v>99.5195</v>
      </c>
      <c r="FS20" s="146">
        <v>99.547</v>
      </c>
      <c r="FT20" s="146">
        <v>99.4692</v>
      </c>
      <c r="FU20" s="146">
        <v>99.4454</v>
      </c>
      <c r="FV20" s="146">
        <v>99.45</v>
      </c>
      <c r="FW20" s="146">
        <v>99.4346</v>
      </c>
      <c r="FX20" s="146">
        <v>99.3181</v>
      </c>
      <c r="FY20" s="146">
        <v>99.286</v>
      </c>
      <c r="FZ20" s="146">
        <v>99.3053</v>
      </c>
      <c r="GA20" s="146">
        <v>99.1379</v>
      </c>
      <c r="GB20" s="146">
        <v>99.1314</v>
      </c>
      <c r="GC20" s="264">
        <v>99.0097</v>
      </c>
    </row>
    <row r="21" spans="1:185" ht="10.5" customHeight="1">
      <c r="A21" s="37"/>
      <c r="B21" s="14"/>
      <c r="C21" s="31"/>
      <c r="D21" s="10"/>
      <c r="E21" s="10"/>
      <c r="F21" s="10"/>
      <c r="G21" s="10"/>
      <c r="H21" s="10"/>
      <c r="I21" s="110"/>
      <c r="J21" s="10"/>
      <c r="K21" s="10"/>
      <c r="L21" s="10"/>
      <c r="M21" s="10"/>
      <c r="N21" s="10"/>
      <c r="O21" s="10"/>
      <c r="P21" s="61"/>
      <c r="Q21" s="160"/>
      <c r="R21" s="95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146"/>
      <c r="DJ21" s="146"/>
      <c r="DK21" s="146"/>
      <c r="DL21" s="146"/>
      <c r="DM21" s="146"/>
      <c r="DN21" s="146"/>
      <c r="DO21" s="146"/>
      <c r="DP21" s="96"/>
      <c r="DQ21" s="9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264"/>
    </row>
    <row r="22" spans="1:185" ht="10.5" customHeight="1">
      <c r="A22" s="37"/>
      <c r="B22" s="14"/>
      <c r="C22" s="31"/>
      <c r="D22" s="10"/>
      <c r="E22" s="10"/>
      <c r="F22" s="10"/>
      <c r="G22" s="10"/>
      <c r="H22" s="10"/>
      <c r="I22" s="110"/>
      <c r="J22" s="10"/>
      <c r="K22" s="10"/>
      <c r="L22" s="10"/>
      <c r="M22" s="10"/>
      <c r="N22" s="10"/>
      <c r="O22" s="10"/>
      <c r="P22" s="61"/>
      <c r="Q22" s="160"/>
      <c r="R22" s="128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147"/>
      <c r="DJ22" s="147"/>
      <c r="DK22" s="147"/>
      <c r="DL22" s="146"/>
      <c r="DM22" s="146"/>
      <c r="DN22" s="146"/>
      <c r="DO22" s="146"/>
      <c r="DP22" s="96"/>
      <c r="DQ22" s="9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264"/>
    </row>
    <row r="23" spans="1:185" s="5" customFormat="1" ht="10.5" customHeight="1">
      <c r="A23" s="51"/>
      <c r="B23" s="100" t="s">
        <v>212</v>
      </c>
      <c r="C23" s="53"/>
      <c r="D23" s="52" t="s">
        <v>214</v>
      </c>
      <c r="E23" s="52"/>
      <c r="F23" s="52"/>
      <c r="G23" s="52"/>
      <c r="H23" s="52"/>
      <c r="I23" s="111"/>
      <c r="J23" s="52"/>
      <c r="K23" s="62" t="s">
        <v>262</v>
      </c>
      <c r="L23" s="52"/>
      <c r="M23" s="52"/>
      <c r="N23" s="52"/>
      <c r="O23" s="52"/>
      <c r="P23" s="63"/>
      <c r="Q23" s="214">
        <f>Q25+Q48</f>
        <v>2.4156999999999997</v>
      </c>
      <c r="R23" s="129">
        <v>102.5713</v>
      </c>
      <c r="S23" s="69">
        <v>103.9592</v>
      </c>
      <c r="T23" s="69">
        <v>104.4974</v>
      </c>
      <c r="U23" s="69">
        <v>105.4253</v>
      </c>
      <c r="V23" s="69">
        <v>106.2847</v>
      </c>
      <c r="W23" s="69">
        <v>107.3851</v>
      </c>
      <c r="X23" s="69">
        <v>107.6869</v>
      </c>
      <c r="Y23" s="69">
        <v>107.99</v>
      </c>
      <c r="Z23" s="69">
        <v>106.7476</v>
      </c>
      <c r="AA23" s="69">
        <v>107.3325</v>
      </c>
      <c r="AB23" s="69">
        <v>106.7716</v>
      </c>
      <c r="AC23" s="69">
        <v>106.2087</v>
      </c>
      <c r="AD23" s="69">
        <v>105.3979</v>
      </c>
      <c r="AE23" s="69">
        <v>106.0692</v>
      </c>
      <c r="AF23" s="69">
        <v>104.7696</v>
      </c>
      <c r="AG23" s="69">
        <v>102.6585</v>
      </c>
      <c r="AH23" s="69">
        <v>104.9369</v>
      </c>
      <c r="AI23" s="69">
        <v>104.3148</v>
      </c>
      <c r="AJ23" s="69">
        <v>103.8519</v>
      </c>
      <c r="AK23" s="69">
        <v>104.4829</v>
      </c>
      <c r="AL23" s="69">
        <v>103.4498</v>
      </c>
      <c r="AM23" s="69">
        <v>103.0755</v>
      </c>
      <c r="AN23" s="69">
        <v>102.828</v>
      </c>
      <c r="AO23" s="69">
        <v>102.1442</v>
      </c>
      <c r="AP23" s="69">
        <v>101.3762</v>
      </c>
      <c r="AQ23" s="69">
        <v>101.0766</v>
      </c>
      <c r="AR23" s="69">
        <v>100.9308</v>
      </c>
      <c r="AS23" s="69">
        <v>100.6186</v>
      </c>
      <c r="AT23" s="69">
        <v>103.0584</v>
      </c>
      <c r="AU23" s="69">
        <v>102.0195</v>
      </c>
      <c r="AV23" s="69">
        <v>100.894</v>
      </c>
      <c r="AW23" s="69">
        <v>100.8544</v>
      </c>
      <c r="AX23" s="69">
        <v>101.7097</v>
      </c>
      <c r="AY23" s="69">
        <v>102.9301</v>
      </c>
      <c r="AZ23" s="69">
        <v>101.24</v>
      </c>
      <c r="BA23" s="69">
        <v>102.6901</v>
      </c>
      <c r="BB23" s="69">
        <v>101.9364</v>
      </c>
      <c r="BC23" s="69">
        <v>102.3424</v>
      </c>
      <c r="BD23" s="69">
        <v>102.984</v>
      </c>
      <c r="BE23" s="69">
        <v>103.6163</v>
      </c>
      <c r="BF23" s="69">
        <v>106.2762</v>
      </c>
      <c r="BG23" s="69">
        <v>103.9252</v>
      </c>
      <c r="BH23" s="69">
        <v>103.6903</v>
      </c>
      <c r="BI23" s="69">
        <v>103.0568</v>
      </c>
      <c r="BJ23" s="69">
        <v>102.9381</v>
      </c>
      <c r="BK23" s="69">
        <v>101.6879</v>
      </c>
      <c r="BL23" s="69">
        <v>101.2854</v>
      </c>
      <c r="BM23" s="69">
        <v>102.073</v>
      </c>
      <c r="BN23" s="69">
        <v>101.9479</v>
      </c>
      <c r="BO23" s="69">
        <v>101.4047</v>
      </c>
      <c r="BP23" s="69">
        <v>103.4819</v>
      </c>
      <c r="BQ23" s="69">
        <v>105.0557</v>
      </c>
      <c r="BR23" s="69">
        <v>106.9188</v>
      </c>
      <c r="BS23" s="69">
        <v>106.5766</v>
      </c>
      <c r="BT23" s="69">
        <v>107.3264</v>
      </c>
      <c r="BU23" s="69">
        <v>108.8242</v>
      </c>
      <c r="BV23" s="69">
        <v>109.1805</v>
      </c>
      <c r="BW23" s="69">
        <v>109.6338</v>
      </c>
      <c r="BX23" s="69">
        <v>109.6205</v>
      </c>
      <c r="BY23" s="69">
        <v>109.1214</v>
      </c>
      <c r="BZ23" s="69">
        <v>109.7804</v>
      </c>
      <c r="CA23" s="69">
        <v>109.0698</v>
      </c>
      <c r="CB23" s="69">
        <v>110.8965</v>
      </c>
      <c r="CC23" s="69">
        <v>110.9716</v>
      </c>
      <c r="CD23" s="69">
        <v>113.7224</v>
      </c>
      <c r="CE23" s="69">
        <v>115.8102</v>
      </c>
      <c r="CF23" s="69">
        <v>113.8469</v>
      </c>
      <c r="CG23" s="69">
        <v>113.2544</v>
      </c>
      <c r="CH23" s="69">
        <v>112.0689</v>
      </c>
      <c r="CI23" s="69">
        <v>110.9401</v>
      </c>
      <c r="CJ23" s="69">
        <v>108.2977</v>
      </c>
      <c r="CK23" s="69">
        <v>107.647</v>
      </c>
      <c r="CL23" s="69">
        <v>104.3683</v>
      </c>
      <c r="CM23" s="69">
        <v>103.5126</v>
      </c>
      <c r="CN23" s="69">
        <v>102.7915</v>
      </c>
      <c r="CO23" s="69">
        <v>102.0566</v>
      </c>
      <c r="CP23" s="69">
        <v>99.9842</v>
      </c>
      <c r="CQ23" s="69">
        <v>99.5076</v>
      </c>
      <c r="CR23" s="69">
        <v>99.1933</v>
      </c>
      <c r="CS23" s="69">
        <v>100.4516</v>
      </c>
      <c r="CT23" s="69">
        <v>101.2006</v>
      </c>
      <c r="CU23" s="69">
        <v>100.098</v>
      </c>
      <c r="CV23" s="69">
        <v>100.7914</v>
      </c>
      <c r="CW23" s="69">
        <v>100.4162</v>
      </c>
      <c r="CX23" s="69">
        <v>100.027</v>
      </c>
      <c r="CY23" s="69">
        <v>99.5035</v>
      </c>
      <c r="CZ23" s="69">
        <v>99.5168</v>
      </c>
      <c r="DA23" s="69">
        <v>98.776</v>
      </c>
      <c r="DB23" s="69">
        <v>101.3702</v>
      </c>
      <c r="DC23" s="69">
        <v>99.7984</v>
      </c>
      <c r="DD23" s="69">
        <v>100.117</v>
      </c>
      <c r="DE23" s="69">
        <v>100.2576</v>
      </c>
      <c r="DF23" s="132">
        <v>101.5499</v>
      </c>
      <c r="DG23" s="132">
        <v>101.5373</v>
      </c>
      <c r="DH23" s="132">
        <v>101.094</v>
      </c>
      <c r="DI23" s="148">
        <v>102.2368</v>
      </c>
      <c r="DJ23" s="148">
        <v>101.401</v>
      </c>
      <c r="DK23" s="148">
        <v>102.4274</v>
      </c>
      <c r="DL23" s="148">
        <v>99.0647</v>
      </c>
      <c r="DM23" s="148">
        <v>100.1932</v>
      </c>
      <c r="DN23" s="148">
        <v>98.5274</v>
      </c>
      <c r="DO23" s="148">
        <v>98.7812</v>
      </c>
      <c r="DP23" s="132">
        <v>98.3848</v>
      </c>
      <c r="DQ23" s="132">
        <v>99.2174</v>
      </c>
      <c r="DR23" s="148">
        <v>97.7267</v>
      </c>
      <c r="DS23" s="148">
        <v>97.2407</v>
      </c>
      <c r="DT23" s="148">
        <v>97.3412</v>
      </c>
      <c r="DU23" s="148">
        <v>98.1972</v>
      </c>
      <c r="DV23" s="148">
        <v>97.6157</v>
      </c>
      <c r="DW23" s="148">
        <v>99.0178</v>
      </c>
      <c r="DX23" s="148">
        <v>98.1951</v>
      </c>
      <c r="DY23" s="148">
        <v>97.5933</v>
      </c>
      <c r="DZ23" s="148">
        <v>97.108</v>
      </c>
      <c r="EA23" s="148">
        <v>98.3</v>
      </c>
      <c r="EB23" s="148">
        <v>98.7675</v>
      </c>
      <c r="EC23" s="148">
        <v>101.473</v>
      </c>
      <c r="ED23" s="148">
        <v>100.9678</v>
      </c>
      <c r="EE23" s="148">
        <v>102.3214</v>
      </c>
      <c r="EF23" s="148">
        <v>103.0036</v>
      </c>
      <c r="EG23" s="148">
        <v>103.37</v>
      </c>
      <c r="EH23" s="148">
        <v>103.0574</v>
      </c>
      <c r="EI23" s="148">
        <v>104.151</v>
      </c>
      <c r="EJ23" s="148">
        <v>104.4287</v>
      </c>
      <c r="EK23" s="148">
        <v>105.1802</v>
      </c>
      <c r="EL23" s="148">
        <v>107.0805</v>
      </c>
      <c r="EM23" s="148">
        <v>107.0719</v>
      </c>
      <c r="EN23" s="148">
        <v>105.9081</v>
      </c>
      <c r="EO23" s="148">
        <v>106.3692</v>
      </c>
      <c r="EP23" s="148">
        <v>106.0163</v>
      </c>
      <c r="EQ23" s="148">
        <v>106.2735</v>
      </c>
      <c r="ER23" s="148">
        <v>106.9145</v>
      </c>
      <c r="ES23" s="148">
        <v>106.9362</v>
      </c>
      <c r="ET23" s="148">
        <v>106.2417</v>
      </c>
      <c r="EU23" s="148">
        <v>106.7</v>
      </c>
      <c r="EV23" s="148">
        <v>106.1842</v>
      </c>
      <c r="EW23" s="148">
        <v>105.5231</v>
      </c>
      <c r="EX23" s="148">
        <v>105.5077</v>
      </c>
      <c r="EY23" s="148">
        <v>103.615</v>
      </c>
      <c r="EZ23" s="148">
        <v>101.6801</v>
      </c>
      <c r="FA23" s="148">
        <v>101.4653</v>
      </c>
      <c r="FB23" s="148">
        <v>100.9977</v>
      </c>
      <c r="FC23" s="148">
        <v>100.3368</v>
      </c>
      <c r="FD23" s="148">
        <v>100.4598</v>
      </c>
      <c r="FE23" s="148">
        <v>99.6257</v>
      </c>
      <c r="FF23" s="148">
        <v>98.2621</v>
      </c>
      <c r="FG23" s="148">
        <v>98.8744</v>
      </c>
      <c r="FH23" s="148">
        <v>99.6647</v>
      </c>
      <c r="FI23" s="148">
        <v>99.8651</v>
      </c>
      <c r="FJ23" s="148">
        <v>99.2806</v>
      </c>
      <c r="FK23" s="148">
        <v>99.2387</v>
      </c>
      <c r="FL23" s="148">
        <v>99.2683</v>
      </c>
      <c r="FM23" s="148">
        <v>100</v>
      </c>
      <c r="FN23" s="148">
        <v>99.4384</v>
      </c>
      <c r="FO23" s="148">
        <v>98.9581</v>
      </c>
      <c r="FP23" s="148">
        <v>98.8081</v>
      </c>
      <c r="FQ23" s="148">
        <v>99.0855</v>
      </c>
      <c r="FR23" s="148">
        <v>98.3662</v>
      </c>
      <c r="FS23" s="148">
        <v>99.6499</v>
      </c>
      <c r="FT23" s="148">
        <v>101.1444</v>
      </c>
      <c r="FU23" s="148">
        <v>100.4995</v>
      </c>
      <c r="FV23" s="148">
        <v>99.8467</v>
      </c>
      <c r="FW23" s="148">
        <v>99.9383</v>
      </c>
      <c r="FX23" s="148">
        <v>100.0063</v>
      </c>
      <c r="FY23" s="148">
        <v>100.5186</v>
      </c>
      <c r="FZ23" s="148">
        <v>99.9151</v>
      </c>
      <c r="GA23" s="148">
        <v>100.1436</v>
      </c>
      <c r="GB23" s="148">
        <v>99.2021</v>
      </c>
      <c r="GC23" s="314">
        <v>99.0368</v>
      </c>
    </row>
    <row r="24" spans="1:185" s="5" customFormat="1" ht="10.5" customHeight="1">
      <c r="A24" s="51"/>
      <c r="B24" s="100"/>
      <c r="C24" s="53"/>
      <c r="D24" s="52"/>
      <c r="E24" s="52"/>
      <c r="F24" s="52"/>
      <c r="G24" s="52"/>
      <c r="H24" s="52"/>
      <c r="I24" s="111"/>
      <c r="J24" s="52"/>
      <c r="K24" s="52"/>
      <c r="L24" s="52"/>
      <c r="M24" s="52"/>
      <c r="N24" s="52"/>
      <c r="O24" s="52"/>
      <c r="P24" s="63"/>
      <c r="Q24" s="162"/>
      <c r="R24" s="130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149"/>
      <c r="DJ24" s="149"/>
      <c r="DK24" s="149"/>
      <c r="DL24" s="148"/>
      <c r="DM24" s="148"/>
      <c r="DN24" s="148"/>
      <c r="DO24" s="148"/>
      <c r="DP24" s="132"/>
      <c r="DQ24" s="132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314"/>
    </row>
    <row r="25" spans="1:185" s="29" customFormat="1" ht="10.5" customHeight="1">
      <c r="A25" s="54"/>
      <c r="B25" s="101" t="s">
        <v>239</v>
      </c>
      <c r="C25" s="56"/>
      <c r="D25" s="55"/>
      <c r="E25" s="55" t="s">
        <v>215</v>
      </c>
      <c r="F25" s="55"/>
      <c r="G25" s="55"/>
      <c r="H25" s="55"/>
      <c r="I25" s="112"/>
      <c r="J25" s="55"/>
      <c r="K25" s="55"/>
      <c r="L25" s="64" t="s">
        <v>263</v>
      </c>
      <c r="M25" s="64"/>
      <c r="N25" s="64"/>
      <c r="O25" s="64"/>
      <c r="P25" s="65"/>
      <c r="Q25" s="160">
        <v>2.2929</v>
      </c>
      <c r="R25" s="95">
        <v>103.2606</v>
      </c>
      <c r="S25" s="96">
        <v>104.7342</v>
      </c>
      <c r="T25" s="96">
        <v>105.3615</v>
      </c>
      <c r="U25" s="96">
        <v>106.3468</v>
      </c>
      <c r="V25" s="96">
        <v>107.2592</v>
      </c>
      <c r="W25" s="96">
        <v>108.4275</v>
      </c>
      <c r="X25" s="96">
        <v>108.9037</v>
      </c>
      <c r="Y25" s="96">
        <v>109.2254</v>
      </c>
      <c r="Z25" s="96">
        <v>107.9064</v>
      </c>
      <c r="AA25" s="96">
        <v>108.5274</v>
      </c>
      <c r="AB25" s="96">
        <v>107.9937</v>
      </c>
      <c r="AC25" s="96">
        <v>107.3961</v>
      </c>
      <c r="AD25" s="96">
        <v>106.5351</v>
      </c>
      <c r="AE25" s="96">
        <v>107.248</v>
      </c>
      <c r="AF25" s="96">
        <v>106.0529</v>
      </c>
      <c r="AG25" s="96">
        <v>103.8116</v>
      </c>
      <c r="AH25" s="96">
        <v>106.2306</v>
      </c>
      <c r="AI25" s="96">
        <v>105.5701</v>
      </c>
      <c r="AJ25" s="96">
        <v>105.1793</v>
      </c>
      <c r="AK25" s="96">
        <v>105.8493</v>
      </c>
      <c r="AL25" s="96">
        <v>104.7524</v>
      </c>
      <c r="AM25" s="96">
        <v>104.355</v>
      </c>
      <c r="AN25" s="96">
        <v>104.1073</v>
      </c>
      <c r="AO25" s="96">
        <v>103.3815</v>
      </c>
      <c r="AP25" s="96">
        <v>102.5658</v>
      </c>
      <c r="AQ25" s="96">
        <v>102.2478</v>
      </c>
      <c r="AR25" s="96">
        <v>102.025</v>
      </c>
      <c r="AS25" s="96">
        <v>101.6935</v>
      </c>
      <c r="AT25" s="96">
        <v>104.284</v>
      </c>
      <c r="AU25" s="96">
        <v>103.181</v>
      </c>
      <c r="AV25" s="96">
        <v>102.0231</v>
      </c>
      <c r="AW25" s="96">
        <v>101.981</v>
      </c>
      <c r="AX25" s="96">
        <v>102.8891</v>
      </c>
      <c r="AY25" s="96">
        <v>104.185</v>
      </c>
      <c r="AZ25" s="96">
        <v>102.2085</v>
      </c>
      <c r="BA25" s="96">
        <v>103.7483</v>
      </c>
      <c r="BB25" s="96">
        <v>102.9478</v>
      </c>
      <c r="BC25" s="96">
        <v>103.3791</v>
      </c>
      <c r="BD25" s="96">
        <v>103.8897</v>
      </c>
      <c r="BE25" s="96">
        <v>104.5609</v>
      </c>
      <c r="BF25" s="96">
        <v>107.3852</v>
      </c>
      <c r="BG25" s="96">
        <v>104.8889</v>
      </c>
      <c r="BH25" s="96">
        <v>104.5009</v>
      </c>
      <c r="BI25" s="96">
        <v>103.8282</v>
      </c>
      <c r="BJ25" s="96">
        <v>103.7024</v>
      </c>
      <c r="BK25" s="96">
        <v>102.3749</v>
      </c>
      <c r="BL25" s="96">
        <v>101.336</v>
      </c>
      <c r="BM25" s="96">
        <v>102.1723</v>
      </c>
      <c r="BN25" s="96">
        <v>102.0394</v>
      </c>
      <c r="BO25" s="96">
        <v>101.4627</v>
      </c>
      <c r="BP25" s="96">
        <v>103.281</v>
      </c>
      <c r="BQ25" s="96">
        <v>104.9519</v>
      </c>
      <c r="BR25" s="96">
        <v>106.93</v>
      </c>
      <c r="BS25" s="96">
        <v>106.5668</v>
      </c>
      <c r="BT25" s="96">
        <v>107.4884</v>
      </c>
      <c r="BU25" s="96">
        <v>109.0786</v>
      </c>
      <c r="BV25" s="96">
        <v>109.4568</v>
      </c>
      <c r="BW25" s="96">
        <v>109.9381</v>
      </c>
      <c r="BX25" s="96">
        <v>109.4618</v>
      </c>
      <c r="BY25" s="96">
        <v>108.932</v>
      </c>
      <c r="BZ25" s="96">
        <v>109.6316</v>
      </c>
      <c r="CA25" s="96">
        <v>108.877</v>
      </c>
      <c r="CB25" s="96">
        <v>110.723</v>
      </c>
      <c r="CC25" s="96">
        <v>110.8025</v>
      </c>
      <c r="CD25" s="96">
        <v>113.7233</v>
      </c>
      <c r="CE25" s="96">
        <v>115.9402</v>
      </c>
      <c r="CF25" s="96">
        <v>114.0625</v>
      </c>
      <c r="CG25" s="96">
        <v>113.4334</v>
      </c>
      <c r="CH25" s="96">
        <v>112.1748</v>
      </c>
      <c r="CI25" s="96">
        <v>110.9763</v>
      </c>
      <c r="CJ25" s="96">
        <v>108.2346</v>
      </c>
      <c r="CK25" s="96">
        <v>107.5437</v>
      </c>
      <c r="CL25" s="96">
        <v>104.0625</v>
      </c>
      <c r="CM25" s="96">
        <v>103.154</v>
      </c>
      <c r="CN25" s="96">
        <v>102.7</v>
      </c>
      <c r="CO25" s="96">
        <v>101.9197</v>
      </c>
      <c r="CP25" s="96">
        <v>99.7193</v>
      </c>
      <c r="CQ25" s="96">
        <v>99.2135</v>
      </c>
      <c r="CR25" s="96">
        <v>99.1089</v>
      </c>
      <c r="CS25" s="96">
        <v>100.4448</v>
      </c>
      <c r="CT25" s="96">
        <v>101.2402</v>
      </c>
      <c r="CU25" s="96">
        <v>100.0696</v>
      </c>
      <c r="CV25" s="96">
        <v>100.5526</v>
      </c>
      <c r="CW25" s="96">
        <v>100.1541</v>
      </c>
      <c r="CX25" s="96">
        <v>99.7408</v>
      </c>
      <c r="CY25" s="96">
        <v>99.1851</v>
      </c>
      <c r="CZ25" s="96">
        <v>99.1982</v>
      </c>
      <c r="DA25" s="96">
        <v>98.4115</v>
      </c>
      <c r="DB25" s="96">
        <v>101.166</v>
      </c>
      <c r="DC25" s="96">
        <v>99.4971</v>
      </c>
      <c r="DD25" s="96">
        <v>99.7935</v>
      </c>
      <c r="DE25" s="96">
        <v>99.9427</v>
      </c>
      <c r="DF25" s="96">
        <v>101.3036</v>
      </c>
      <c r="DG25" s="96">
        <v>101.2903</v>
      </c>
      <c r="DH25" s="96">
        <v>100.6223</v>
      </c>
      <c r="DI25" s="146">
        <v>101.8258</v>
      </c>
      <c r="DJ25" s="146">
        <v>100.9456</v>
      </c>
      <c r="DK25" s="146">
        <v>102.0263</v>
      </c>
      <c r="DL25" s="146">
        <v>98.5762</v>
      </c>
      <c r="DM25" s="146">
        <v>99.7643</v>
      </c>
      <c r="DN25" s="146">
        <v>98.0104</v>
      </c>
      <c r="DO25" s="146">
        <v>98.2777</v>
      </c>
      <c r="DP25" s="96">
        <v>98.0359</v>
      </c>
      <c r="DQ25" s="96">
        <v>98.9126</v>
      </c>
      <c r="DR25" s="146">
        <v>97.343</v>
      </c>
      <c r="DS25" s="146">
        <v>96.8313</v>
      </c>
      <c r="DT25" s="146">
        <v>97.1264</v>
      </c>
      <c r="DU25" s="146">
        <v>98.0277</v>
      </c>
      <c r="DV25" s="146">
        <v>97.4156</v>
      </c>
      <c r="DW25" s="146">
        <v>98.8918</v>
      </c>
      <c r="DX25" s="146">
        <v>98.1831</v>
      </c>
      <c r="DY25" s="146">
        <v>97.5495</v>
      </c>
      <c r="DZ25" s="146">
        <v>97.0384</v>
      </c>
      <c r="EA25" s="146">
        <v>98.2936</v>
      </c>
      <c r="EB25" s="146">
        <v>98.8548</v>
      </c>
      <c r="EC25" s="146">
        <v>101.7035</v>
      </c>
      <c r="ED25" s="146">
        <v>101.1715</v>
      </c>
      <c r="EE25" s="146">
        <v>102.5968</v>
      </c>
      <c r="EF25" s="146">
        <v>103.3185</v>
      </c>
      <c r="EG25" s="146">
        <v>103.7042</v>
      </c>
      <c r="EH25" s="146">
        <v>103.3751</v>
      </c>
      <c r="EI25" s="146">
        <v>104.5265</v>
      </c>
      <c r="EJ25" s="146">
        <v>104.7634</v>
      </c>
      <c r="EK25" s="146">
        <v>105.5547</v>
      </c>
      <c r="EL25" s="146">
        <v>107.5556</v>
      </c>
      <c r="EM25" s="146">
        <v>107.5465</v>
      </c>
      <c r="EN25" s="146">
        <v>106.2483</v>
      </c>
      <c r="EO25" s="146">
        <v>106.7338</v>
      </c>
      <c r="EP25" s="146">
        <v>106.3623</v>
      </c>
      <c r="EQ25" s="146">
        <v>106.6332</v>
      </c>
      <c r="ER25" s="146">
        <v>107.163</v>
      </c>
      <c r="ES25" s="146">
        <v>107.186</v>
      </c>
      <c r="ET25" s="146">
        <v>106.4547</v>
      </c>
      <c r="EU25" s="146">
        <v>106.9371</v>
      </c>
      <c r="EV25" s="146">
        <v>106.2736</v>
      </c>
      <c r="EW25" s="146">
        <v>105.5774</v>
      </c>
      <c r="EX25" s="146">
        <v>105.5613</v>
      </c>
      <c r="EY25" s="146">
        <v>103.5683</v>
      </c>
      <c r="EZ25" s="146">
        <v>101.5218</v>
      </c>
      <c r="FA25" s="146">
        <v>101.2956</v>
      </c>
      <c r="FB25" s="146">
        <v>100.8032</v>
      </c>
      <c r="FC25" s="146">
        <v>100.1072</v>
      </c>
      <c r="FD25" s="146">
        <v>100.164</v>
      </c>
      <c r="FE25" s="146">
        <v>99.2858</v>
      </c>
      <c r="FF25" s="146">
        <v>97.8499</v>
      </c>
      <c r="FG25" s="146">
        <v>98.4947</v>
      </c>
      <c r="FH25" s="146">
        <v>99.5785</v>
      </c>
      <c r="FI25" s="146">
        <v>99.7895</v>
      </c>
      <c r="FJ25" s="146">
        <v>99.174</v>
      </c>
      <c r="FK25" s="146">
        <v>99.13</v>
      </c>
      <c r="FL25" s="146">
        <v>99.2296</v>
      </c>
      <c r="FM25" s="146">
        <v>100</v>
      </c>
      <c r="FN25" s="146">
        <v>99.4083</v>
      </c>
      <c r="FO25" s="146">
        <v>98.8938</v>
      </c>
      <c r="FP25" s="146">
        <v>98.7357</v>
      </c>
      <c r="FQ25" s="146">
        <v>98.9988</v>
      </c>
      <c r="FR25" s="146">
        <v>98.2409</v>
      </c>
      <c r="FS25" s="146">
        <v>99.6254</v>
      </c>
      <c r="FT25" s="146">
        <v>101.2</v>
      </c>
      <c r="FU25" s="146">
        <v>100.5556</v>
      </c>
      <c r="FV25" s="146">
        <v>99.8679</v>
      </c>
      <c r="FW25" s="146">
        <v>99.9593</v>
      </c>
      <c r="FX25" s="146">
        <v>100.0309</v>
      </c>
      <c r="FY25" s="146">
        <v>100.5986</v>
      </c>
      <c r="FZ25" s="146">
        <v>99.9628</v>
      </c>
      <c r="GA25" s="146">
        <v>100.2341</v>
      </c>
      <c r="GB25" s="146">
        <v>99.2422</v>
      </c>
      <c r="GC25" s="264">
        <v>98.9758</v>
      </c>
    </row>
    <row r="26" spans="1:185" s="8" customFormat="1" ht="10.5" customHeight="1">
      <c r="A26" s="57"/>
      <c r="B26" s="101" t="s">
        <v>240</v>
      </c>
      <c r="C26" s="31"/>
      <c r="D26" s="10"/>
      <c r="E26" s="10"/>
      <c r="F26" s="10" t="s">
        <v>216</v>
      </c>
      <c r="G26" s="10"/>
      <c r="H26" s="10"/>
      <c r="I26" s="110"/>
      <c r="J26" s="10"/>
      <c r="K26" s="10"/>
      <c r="L26" s="10"/>
      <c r="M26" s="10" t="s">
        <v>264</v>
      </c>
      <c r="N26" s="10"/>
      <c r="O26" s="10"/>
      <c r="P26" s="61"/>
      <c r="Q26" s="160">
        <v>0.5581</v>
      </c>
      <c r="R26" s="95">
        <v>104.0747</v>
      </c>
      <c r="S26" s="96">
        <v>104.2156</v>
      </c>
      <c r="T26" s="96">
        <v>106.5969</v>
      </c>
      <c r="U26" s="96">
        <v>108.1621</v>
      </c>
      <c r="V26" s="96">
        <v>113.315</v>
      </c>
      <c r="W26" s="96">
        <v>106.5536</v>
      </c>
      <c r="X26" s="96">
        <v>108.5408</v>
      </c>
      <c r="Y26" s="96">
        <v>109.1522</v>
      </c>
      <c r="Z26" s="96">
        <v>110.781</v>
      </c>
      <c r="AA26" s="96">
        <v>110.0528</v>
      </c>
      <c r="AB26" s="96">
        <v>109.7866</v>
      </c>
      <c r="AC26" s="96">
        <v>109.9814</v>
      </c>
      <c r="AD26" s="96">
        <v>107.2599</v>
      </c>
      <c r="AE26" s="96">
        <v>108.7127</v>
      </c>
      <c r="AF26" s="96">
        <v>105.6707</v>
      </c>
      <c r="AG26" s="96">
        <v>100.9142</v>
      </c>
      <c r="AH26" s="96">
        <v>103.2507</v>
      </c>
      <c r="AI26" s="96">
        <v>100.1876</v>
      </c>
      <c r="AJ26" s="96">
        <v>100.5808</v>
      </c>
      <c r="AK26" s="96">
        <v>102.1748</v>
      </c>
      <c r="AL26" s="96">
        <v>103.8719</v>
      </c>
      <c r="AM26" s="96">
        <v>104.1542</v>
      </c>
      <c r="AN26" s="96">
        <v>105.1407</v>
      </c>
      <c r="AO26" s="96">
        <v>105.3749</v>
      </c>
      <c r="AP26" s="96">
        <v>104.0284</v>
      </c>
      <c r="AQ26" s="96">
        <v>102.9348</v>
      </c>
      <c r="AR26" s="96">
        <v>101.8893</v>
      </c>
      <c r="AS26" s="96">
        <v>99.1576</v>
      </c>
      <c r="AT26" s="96">
        <v>101.8001</v>
      </c>
      <c r="AU26" s="96">
        <v>99.5988</v>
      </c>
      <c r="AV26" s="96">
        <v>98.7135</v>
      </c>
      <c r="AW26" s="96">
        <v>100.7829</v>
      </c>
      <c r="AX26" s="96">
        <v>102.0251</v>
      </c>
      <c r="AY26" s="96">
        <v>103.9002</v>
      </c>
      <c r="AZ26" s="96">
        <v>103.0569</v>
      </c>
      <c r="BA26" s="96">
        <v>105.91</v>
      </c>
      <c r="BB26" s="96">
        <v>105.9038</v>
      </c>
      <c r="BC26" s="96">
        <v>104.9902</v>
      </c>
      <c r="BD26" s="96">
        <v>105.0181</v>
      </c>
      <c r="BE26" s="96">
        <v>110.4634</v>
      </c>
      <c r="BF26" s="96">
        <v>113.9358</v>
      </c>
      <c r="BG26" s="96">
        <v>103.7792</v>
      </c>
      <c r="BH26" s="96">
        <v>105.6024</v>
      </c>
      <c r="BI26" s="96">
        <v>105.2886</v>
      </c>
      <c r="BJ26" s="96">
        <v>108.11</v>
      </c>
      <c r="BK26" s="96">
        <v>108.5535</v>
      </c>
      <c r="BL26" s="96">
        <v>107.6499</v>
      </c>
      <c r="BM26" s="96">
        <v>110.103</v>
      </c>
      <c r="BN26" s="96">
        <v>106.5732</v>
      </c>
      <c r="BO26" s="96">
        <v>106.7066</v>
      </c>
      <c r="BP26" s="96">
        <v>106.6274</v>
      </c>
      <c r="BQ26" s="96">
        <v>108.8128</v>
      </c>
      <c r="BR26" s="96">
        <v>109.5903</v>
      </c>
      <c r="BS26" s="96">
        <v>107.3062</v>
      </c>
      <c r="BT26" s="96">
        <v>108.0401</v>
      </c>
      <c r="BU26" s="96">
        <v>108.956</v>
      </c>
      <c r="BV26" s="96">
        <v>111.9196</v>
      </c>
      <c r="BW26" s="96">
        <v>109.074</v>
      </c>
      <c r="BX26" s="96">
        <v>108.2446</v>
      </c>
      <c r="BY26" s="96">
        <v>109.6551</v>
      </c>
      <c r="BZ26" s="96">
        <v>110.1127</v>
      </c>
      <c r="CA26" s="96">
        <v>108.2182</v>
      </c>
      <c r="CB26" s="96">
        <v>108.2776</v>
      </c>
      <c r="CC26" s="96">
        <v>106.9247</v>
      </c>
      <c r="CD26" s="96">
        <v>107.0256</v>
      </c>
      <c r="CE26" s="96">
        <v>109.0348</v>
      </c>
      <c r="CF26" s="96">
        <v>107.0732</v>
      </c>
      <c r="CG26" s="96">
        <v>109.1354</v>
      </c>
      <c r="CH26" s="96">
        <v>111.8516</v>
      </c>
      <c r="CI26" s="96">
        <v>112.3706</v>
      </c>
      <c r="CJ26" s="96">
        <v>111.2405</v>
      </c>
      <c r="CK26" s="96">
        <v>112.0443</v>
      </c>
      <c r="CL26" s="96">
        <v>106.2606</v>
      </c>
      <c r="CM26" s="96">
        <v>107.1426</v>
      </c>
      <c r="CN26" s="96">
        <v>107.7012</v>
      </c>
      <c r="CO26" s="96">
        <v>101.7504</v>
      </c>
      <c r="CP26" s="96">
        <v>100.1664</v>
      </c>
      <c r="CQ26" s="96">
        <v>95.4331</v>
      </c>
      <c r="CR26" s="96">
        <v>97.5045</v>
      </c>
      <c r="CS26" s="96">
        <v>97.3834</v>
      </c>
      <c r="CT26" s="96">
        <v>101.0188</v>
      </c>
      <c r="CU26" s="96">
        <v>102.4272</v>
      </c>
      <c r="CV26" s="96">
        <v>102.4699</v>
      </c>
      <c r="CW26" s="96">
        <v>101.9091</v>
      </c>
      <c r="CX26" s="96">
        <v>99.9134</v>
      </c>
      <c r="CY26" s="96">
        <v>101.6334</v>
      </c>
      <c r="CZ26" s="96">
        <v>101.6699</v>
      </c>
      <c r="DA26" s="96">
        <v>102.0321</v>
      </c>
      <c r="DB26" s="96">
        <v>105.3832</v>
      </c>
      <c r="DC26" s="96">
        <v>100.1692</v>
      </c>
      <c r="DD26" s="96">
        <v>101.361</v>
      </c>
      <c r="DE26" s="96">
        <v>101.7115</v>
      </c>
      <c r="DF26" s="96">
        <v>105.2465</v>
      </c>
      <c r="DG26" s="96">
        <v>104.1907</v>
      </c>
      <c r="DH26" s="96">
        <v>103.4216</v>
      </c>
      <c r="DI26" s="146">
        <v>104.2396</v>
      </c>
      <c r="DJ26" s="146">
        <v>102.7907</v>
      </c>
      <c r="DK26" s="146">
        <v>102.6403</v>
      </c>
      <c r="DL26" s="146">
        <v>100.7891</v>
      </c>
      <c r="DM26" s="146">
        <v>101.6198</v>
      </c>
      <c r="DN26" s="146">
        <v>100.8243</v>
      </c>
      <c r="DO26" s="146">
        <v>100.1109</v>
      </c>
      <c r="DP26" s="96">
        <v>99.4258</v>
      </c>
      <c r="DQ26" s="96">
        <v>100.1632</v>
      </c>
      <c r="DR26" s="146">
        <v>101.048</v>
      </c>
      <c r="DS26" s="146">
        <v>101.1706</v>
      </c>
      <c r="DT26" s="146">
        <v>102.2408</v>
      </c>
      <c r="DU26" s="146">
        <v>102.4464</v>
      </c>
      <c r="DV26" s="146">
        <v>102.2939</v>
      </c>
      <c r="DW26" s="146">
        <v>101.823</v>
      </c>
      <c r="DX26" s="146">
        <v>101.6352</v>
      </c>
      <c r="DY26" s="146">
        <v>101.8077</v>
      </c>
      <c r="DZ26" s="146">
        <v>100.555</v>
      </c>
      <c r="EA26" s="146">
        <v>102.685</v>
      </c>
      <c r="EB26" s="146">
        <v>102.313</v>
      </c>
      <c r="EC26" s="146">
        <v>103.2535</v>
      </c>
      <c r="ED26" s="146">
        <v>104.5235</v>
      </c>
      <c r="EE26" s="146">
        <v>104.9631</v>
      </c>
      <c r="EF26" s="146">
        <v>104.4385</v>
      </c>
      <c r="EG26" s="146">
        <v>105.9712</v>
      </c>
      <c r="EH26" s="146">
        <v>105.2375</v>
      </c>
      <c r="EI26" s="146">
        <v>109.2676</v>
      </c>
      <c r="EJ26" s="146">
        <v>108.4278</v>
      </c>
      <c r="EK26" s="146">
        <v>103.0035</v>
      </c>
      <c r="EL26" s="146">
        <v>107.7985</v>
      </c>
      <c r="EM26" s="146">
        <v>104.4422</v>
      </c>
      <c r="EN26" s="146">
        <v>102.7882</v>
      </c>
      <c r="EO26" s="146">
        <v>103.9664</v>
      </c>
      <c r="EP26" s="146">
        <v>105.4519</v>
      </c>
      <c r="EQ26" s="146">
        <v>105.8993</v>
      </c>
      <c r="ER26" s="146">
        <v>105.5181</v>
      </c>
      <c r="ES26" s="146">
        <v>104.4655</v>
      </c>
      <c r="ET26" s="146">
        <v>103.7688</v>
      </c>
      <c r="EU26" s="146">
        <v>107.0494</v>
      </c>
      <c r="EV26" s="146">
        <v>103.078</v>
      </c>
      <c r="EW26" s="146">
        <v>104.7621</v>
      </c>
      <c r="EX26" s="146">
        <v>106.949</v>
      </c>
      <c r="EY26" s="146">
        <v>103.042</v>
      </c>
      <c r="EZ26" s="157">
        <v>101.276</v>
      </c>
      <c r="FA26" s="157">
        <v>102.9643</v>
      </c>
      <c r="FB26" s="157">
        <v>104.5393</v>
      </c>
      <c r="FC26" s="157">
        <v>104.1308</v>
      </c>
      <c r="FD26" s="157">
        <v>104.0545</v>
      </c>
      <c r="FE26" s="157">
        <v>104.6972</v>
      </c>
      <c r="FF26" s="157">
        <v>103.2807</v>
      </c>
      <c r="FG26" s="157">
        <v>105.4842</v>
      </c>
      <c r="FH26" s="157">
        <v>103.5833</v>
      </c>
      <c r="FI26" s="157">
        <v>102.55</v>
      </c>
      <c r="FJ26" s="157">
        <v>105.1667</v>
      </c>
      <c r="FK26" s="157">
        <v>101.7506</v>
      </c>
      <c r="FL26" s="157">
        <v>100.8325</v>
      </c>
      <c r="FM26" s="146">
        <v>100</v>
      </c>
      <c r="FN26" s="146">
        <v>101.163</v>
      </c>
      <c r="FO26" s="146">
        <v>102.5838</v>
      </c>
      <c r="FP26" s="146">
        <v>101.9663</v>
      </c>
      <c r="FQ26" s="146">
        <v>104.1397</v>
      </c>
      <c r="FR26" s="146">
        <v>101.9593</v>
      </c>
      <c r="FS26" s="146">
        <v>103.4188</v>
      </c>
      <c r="FT26" s="146">
        <v>105.5871</v>
      </c>
      <c r="FU26" s="146">
        <v>104.3229</v>
      </c>
      <c r="FV26" s="146">
        <v>103.7024</v>
      </c>
      <c r="FW26" s="146">
        <v>101.8553</v>
      </c>
      <c r="FX26" s="146">
        <v>101.5461</v>
      </c>
      <c r="FY26" s="146">
        <v>101.8136</v>
      </c>
      <c r="FZ26" s="146">
        <v>102.9699</v>
      </c>
      <c r="GA26" s="146">
        <v>106.0358</v>
      </c>
      <c r="GB26" s="146">
        <v>101.3256</v>
      </c>
      <c r="GC26" s="264">
        <v>100.3912</v>
      </c>
    </row>
    <row r="27" spans="1:185" s="8" customFormat="1" ht="10.5" customHeight="1">
      <c r="A27" s="57"/>
      <c r="B27" s="101" t="s">
        <v>241</v>
      </c>
      <c r="C27" s="31"/>
      <c r="D27" s="10"/>
      <c r="E27" s="10"/>
      <c r="F27" s="10"/>
      <c r="G27" s="10" t="s">
        <v>558</v>
      </c>
      <c r="H27" s="10"/>
      <c r="I27" s="110"/>
      <c r="J27" s="10"/>
      <c r="K27" s="10"/>
      <c r="L27" s="10"/>
      <c r="M27" s="10"/>
      <c r="N27" s="10" t="s">
        <v>559</v>
      </c>
      <c r="O27" s="10"/>
      <c r="P27" s="61"/>
      <c r="Q27" s="160">
        <v>0.1361</v>
      </c>
      <c r="R27" s="95">
        <v>117.895</v>
      </c>
      <c r="S27" s="96">
        <v>117.7597</v>
      </c>
      <c r="T27" s="96">
        <v>117.6941</v>
      </c>
      <c r="U27" s="96">
        <v>117.6859</v>
      </c>
      <c r="V27" s="96">
        <v>117.7439</v>
      </c>
      <c r="W27" s="96">
        <v>118.2932</v>
      </c>
      <c r="X27" s="96">
        <v>118.3646</v>
      </c>
      <c r="Y27" s="96">
        <v>118.3646</v>
      </c>
      <c r="Z27" s="96">
        <v>118.3867</v>
      </c>
      <c r="AA27" s="96">
        <v>118.3867</v>
      </c>
      <c r="AB27" s="96">
        <v>118.3867</v>
      </c>
      <c r="AC27" s="96">
        <v>118.3867</v>
      </c>
      <c r="AD27" s="96">
        <v>118.4615</v>
      </c>
      <c r="AE27" s="96">
        <v>118.5469</v>
      </c>
      <c r="AF27" s="96">
        <v>118.5469</v>
      </c>
      <c r="AG27" s="96">
        <v>117.9948</v>
      </c>
      <c r="AH27" s="96">
        <v>118.0139</v>
      </c>
      <c r="AI27" s="96">
        <v>117.3255</v>
      </c>
      <c r="AJ27" s="96">
        <v>117.3255</v>
      </c>
      <c r="AK27" s="96">
        <v>117.3255</v>
      </c>
      <c r="AL27" s="96">
        <v>117.3255</v>
      </c>
      <c r="AM27" s="96">
        <v>117.3255</v>
      </c>
      <c r="AN27" s="96">
        <v>117.3255</v>
      </c>
      <c r="AO27" s="96">
        <v>117.3255</v>
      </c>
      <c r="AP27" s="96">
        <v>116.6186</v>
      </c>
      <c r="AQ27" s="96">
        <v>116.6168</v>
      </c>
      <c r="AR27" s="96">
        <v>116.0593</v>
      </c>
      <c r="AS27" s="96">
        <v>110.502</v>
      </c>
      <c r="AT27" s="96">
        <v>110.502</v>
      </c>
      <c r="AU27" s="96">
        <v>109.7885</v>
      </c>
      <c r="AV27" s="96">
        <v>109.7885</v>
      </c>
      <c r="AW27" s="96">
        <v>109.7885</v>
      </c>
      <c r="AX27" s="96">
        <v>109.7885</v>
      </c>
      <c r="AY27" s="96">
        <v>109.7885</v>
      </c>
      <c r="AZ27" s="96">
        <v>109.7885</v>
      </c>
      <c r="BA27" s="96">
        <v>109.9415</v>
      </c>
      <c r="BB27" s="96">
        <v>109.9415</v>
      </c>
      <c r="BC27" s="96">
        <v>110.2094</v>
      </c>
      <c r="BD27" s="96">
        <v>110.1337</v>
      </c>
      <c r="BE27" s="96">
        <v>110.1337</v>
      </c>
      <c r="BF27" s="96">
        <v>110.0867</v>
      </c>
      <c r="BG27" s="96">
        <v>110.0867</v>
      </c>
      <c r="BH27" s="96">
        <v>110.0867</v>
      </c>
      <c r="BI27" s="96">
        <v>110.0867</v>
      </c>
      <c r="BJ27" s="96">
        <v>110.1107</v>
      </c>
      <c r="BK27" s="96">
        <v>110.1107</v>
      </c>
      <c r="BL27" s="96">
        <v>110.1107</v>
      </c>
      <c r="BM27" s="96">
        <v>110.1107</v>
      </c>
      <c r="BN27" s="96">
        <v>110.6902</v>
      </c>
      <c r="BO27" s="96">
        <v>110.7944</v>
      </c>
      <c r="BP27" s="96">
        <v>110.2368</v>
      </c>
      <c r="BQ27" s="96">
        <v>110.3805</v>
      </c>
      <c r="BR27" s="96">
        <v>110.3805</v>
      </c>
      <c r="BS27" s="96">
        <v>109.9033</v>
      </c>
      <c r="BT27" s="96">
        <v>109.9033</v>
      </c>
      <c r="BU27" s="96">
        <v>109.9033</v>
      </c>
      <c r="BV27" s="96">
        <v>109.9033</v>
      </c>
      <c r="BW27" s="96">
        <v>109.9033</v>
      </c>
      <c r="BX27" s="96">
        <v>109.9033</v>
      </c>
      <c r="BY27" s="96">
        <v>109.9033</v>
      </c>
      <c r="BZ27" s="96">
        <v>109.9033</v>
      </c>
      <c r="CA27" s="96">
        <v>109.9033</v>
      </c>
      <c r="CB27" s="96">
        <v>109.9965</v>
      </c>
      <c r="CC27" s="96">
        <v>121.1454</v>
      </c>
      <c r="CD27" s="96">
        <v>120.5038</v>
      </c>
      <c r="CE27" s="96">
        <v>120.6231</v>
      </c>
      <c r="CF27" s="96">
        <v>120.6231</v>
      </c>
      <c r="CG27" s="96">
        <v>120.6231</v>
      </c>
      <c r="CH27" s="96">
        <v>120.6231</v>
      </c>
      <c r="CI27" s="96">
        <v>120.6231</v>
      </c>
      <c r="CJ27" s="96">
        <v>120.6231</v>
      </c>
      <c r="CK27" s="96">
        <v>121.1671</v>
      </c>
      <c r="CL27" s="96">
        <v>121.1671</v>
      </c>
      <c r="CM27" s="96">
        <v>121.1966</v>
      </c>
      <c r="CN27" s="96">
        <v>120.5459</v>
      </c>
      <c r="CO27" s="96">
        <v>99.7735</v>
      </c>
      <c r="CP27" s="96">
        <v>99.7735</v>
      </c>
      <c r="CQ27" s="96">
        <v>98.8215</v>
      </c>
      <c r="CR27" s="96">
        <v>98.5664</v>
      </c>
      <c r="CS27" s="96">
        <v>98.5664</v>
      </c>
      <c r="CT27" s="96">
        <v>98.6621</v>
      </c>
      <c r="CU27" s="96">
        <v>98.6621</v>
      </c>
      <c r="CV27" s="96">
        <v>98.6621</v>
      </c>
      <c r="CW27" s="96">
        <v>98.6621</v>
      </c>
      <c r="CX27" s="96">
        <v>98.6621</v>
      </c>
      <c r="CY27" s="96">
        <v>99.2077</v>
      </c>
      <c r="CZ27" s="96">
        <v>99.2077</v>
      </c>
      <c r="DA27" s="96">
        <v>99.1627</v>
      </c>
      <c r="DB27" s="96">
        <v>99.1627</v>
      </c>
      <c r="DC27" s="96">
        <v>99.1627</v>
      </c>
      <c r="DD27" s="96">
        <v>99.1627</v>
      </c>
      <c r="DE27" s="96">
        <v>99.1627</v>
      </c>
      <c r="DF27" s="96">
        <v>99.147</v>
      </c>
      <c r="DG27" s="96">
        <v>99.147</v>
      </c>
      <c r="DH27" s="96">
        <v>99.147</v>
      </c>
      <c r="DI27" s="146">
        <v>99.147</v>
      </c>
      <c r="DJ27" s="146">
        <v>99.147</v>
      </c>
      <c r="DK27" s="146">
        <v>99.1446</v>
      </c>
      <c r="DL27" s="146">
        <v>101.4161</v>
      </c>
      <c r="DM27" s="146">
        <v>103.6891</v>
      </c>
      <c r="DN27" s="146">
        <v>103.6926</v>
      </c>
      <c r="DO27" s="146">
        <v>103.6887</v>
      </c>
      <c r="DP27" s="96">
        <v>103.6887</v>
      </c>
      <c r="DQ27" s="96">
        <v>103.6887</v>
      </c>
      <c r="DR27" s="146">
        <v>103.6887</v>
      </c>
      <c r="DS27" s="146">
        <v>103.6887</v>
      </c>
      <c r="DT27" s="146">
        <v>103.6887</v>
      </c>
      <c r="DU27" s="146">
        <v>103.6887</v>
      </c>
      <c r="DV27" s="146">
        <v>103.6887</v>
      </c>
      <c r="DW27" s="146">
        <v>103.6887</v>
      </c>
      <c r="DX27" s="146">
        <v>103.4167</v>
      </c>
      <c r="DY27" s="146">
        <v>103.4559</v>
      </c>
      <c r="DZ27" s="146">
        <v>103.4481</v>
      </c>
      <c r="EA27" s="146">
        <v>103.4481</v>
      </c>
      <c r="EB27" s="146">
        <v>103.4481</v>
      </c>
      <c r="EC27" s="146">
        <v>103.4481</v>
      </c>
      <c r="ED27" s="146">
        <v>103.4481</v>
      </c>
      <c r="EE27" s="146">
        <v>103.4481</v>
      </c>
      <c r="EF27" s="146">
        <v>103.4481</v>
      </c>
      <c r="EG27" s="146">
        <v>103.4481</v>
      </c>
      <c r="EH27" s="146">
        <v>103.4481</v>
      </c>
      <c r="EI27" s="146">
        <v>103.343</v>
      </c>
      <c r="EJ27" s="146">
        <v>103.343</v>
      </c>
      <c r="EK27" s="146">
        <v>101.6135</v>
      </c>
      <c r="EL27" s="146">
        <v>102.6208</v>
      </c>
      <c r="EM27" s="146">
        <v>102.6208</v>
      </c>
      <c r="EN27" s="146">
        <v>102.6208</v>
      </c>
      <c r="EO27" s="146">
        <v>102.6208</v>
      </c>
      <c r="EP27" s="146">
        <v>102.6208</v>
      </c>
      <c r="EQ27" s="146">
        <v>102.6208</v>
      </c>
      <c r="ER27" s="146">
        <v>102.6208</v>
      </c>
      <c r="ES27" s="146">
        <v>102.6208</v>
      </c>
      <c r="ET27" s="146">
        <v>102.6208</v>
      </c>
      <c r="EU27" s="146">
        <v>102.6208</v>
      </c>
      <c r="EV27" s="146">
        <v>102.6848</v>
      </c>
      <c r="EW27" s="146">
        <v>101.3809</v>
      </c>
      <c r="EX27" s="146">
        <v>101.3796</v>
      </c>
      <c r="EY27" s="146">
        <v>101.3809</v>
      </c>
      <c r="EZ27" s="146">
        <v>101.3809</v>
      </c>
      <c r="FA27" s="146">
        <v>101.3809</v>
      </c>
      <c r="FB27" s="146">
        <v>101.3809</v>
      </c>
      <c r="FC27" s="146">
        <v>101.3809</v>
      </c>
      <c r="FD27" s="146">
        <v>101.3809</v>
      </c>
      <c r="FE27" s="146">
        <v>101.3809</v>
      </c>
      <c r="FF27" s="146">
        <v>101.3809</v>
      </c>
      <c r="FG27" s="146">
        <v>101.3809</v>
      </c>
      <c r="FH27" s="146">
        <v>101.3809</v>
      </c>
      <c r="FI27" s="146">
        <v>100.1239</v>
      </c>
      <c r="FJ27" s="146">
        <v>100.111</v>
      </c>
      <c r="FK27" s="146">
        <v>100</v>
      </c>
      <c r="FL27" s="146">
        <v>100</v>
      </c>
      <c r="FM27" s="146">
        <v>100</v>
      </c>
      <c r="FN27" s="146">
        <v>100</v>
      </c>
      <c r="FO27" s="146">
        <v>100</v>
      </c>
      <c r="FP27" s="146">
        <v>100</v>
      </c>
      <c r="FQ27" s="146">
        <v>100</v>
      </c>
      <c r="FR27" s="146">
        <v>100</v>
      </c>
      <c r="FS27" s="146">
        <v>100.011</v>
      </c>
      <c r="FT27" s="146">
        <v>100.011</v>
      </c>
      <c r="FU27" s="146">
        <v>100.6902</v>
      </c>
      <c r="FV27" s="146">
        <v>100.6902</v>
      </c>
      <c r="FW27" s="146">
        <v>100.6902</v>
      </c>
      <c r="FX27" s="146">
        <v>100.681</v>
      </c>
      <c r="FY27" s="146">
        <v>100.681</v>
      </c>
      <c r="FZ27" s="146">
        <v>100.681</v>
      </c>
      <c r="GA27" s="146">
        <v>100.681</v>
      </c>
      <c r="GB27" s="146">
        <v>100.681</v>
      </c>
      <c r="GC27" s="264">
        <v>100.681</v>
      </c>
    </row>
    <row r="28" spans="1:185" s="8" customFormat="1" ht="10.5" customHeight="1">
      <c r="A28" s="57"/>
      <c r="B28" s="101" t="s">
        <v>242</v>
      </c>
      <c r="C28" s="31"/>
      <c r="D28" s="10"/>
      <c r="E28" s="10"/>
      <c r="F28" s="10"/>
      <c r="G28" s="10"/>
      <c r="H28" s="10" t="s">
        <v>217</v>
      </c>
      <c r="I28" s="110"/>
      <c r="J28" s="10"/>
      <c r="K28" s="10"/>
      <c r="L28" s="10"/>
      <c r="M28" s="10"/>
      <c r="N28" s="10"/>
      <c r="O28" s="10" t="s">
        <v>265</v>
      </c>
      <c r="P28" s="61"/>
      <c r="Q28" s="160">
        <v>0.1061</v>
      </c>
      <c r="R28" s="95">
        <v>118.2058</v>
      </c>
      <c r="S28" s="96">
        <v>118.2058</v>
      </c>
      <c r="T28" s="96">
        <v>118.2058</v>
      </c>
      <c r="U28" s="96">
        <v>118.153</v>
      </c>
      <c r="V28" s="96">
        <v>118.153</v>
      </c>
      <c r="W28" s="96">
        <v>118.8255</v>
      </c>
      <c r="X28" s="96">
        <v>118.8255</v>
      </c>
      <c r="Y28" s="96">
        <v>118.8255</v>
      </c>
      <c r="Z28" s="96">
        <v>118.8255</v>
      </c>
      <c r="AA28" s="96">
        <v>118.8255</v>
      </c>
      <c r="AB28" s="96">
        <v>118.8255</v>
      </c>
      <c r="AC28" s="96">
        <v>118.8255</v>
      </c>
      <c r="AD28" s="96">
        <v>118.8255</v>
      </c>
      <c r="AE28" s="96">
        <v>118.8255</v>
      </c>
      <c r="AF28" s="96">
        <v>118.8255</v>
      </c>
      <c r="AG28" s="96">
        <v>118.2005</v>
      </c>
      <c r="AH28" s="96">
        <v>118.222</v>
      </c>
      <c r="AI28" s="96">
        <v>117.5771</v>
      </c>
      <c r="AJ28" s="96">
        <v>117.5771</v>
      </c>
      <c r="AK28" s="96">
        <v>117.5771</v>
      </c>
      <c r="AL28" s="96">
        <v>117.5771</v>
      </c>
      <c r="AM28" s="96">
        <v>117.5771</v>
      </c>
      <c r="AN28" s="96">
        <v>117.5771</v>
      </c>
      <c r="AO28" s="96">
        <v>117.5771</v>
      </c>
      <c r="AP28" s="96">
        <v>117.5771</v>
      </c>
      <c r="AQ28" s="96">
        <v>117.5771</v>
      </c>
      <c r="AR28" s="96">
        <v>116.946</v>
      </c>
      <c r="AS28" s="96">
        <v>110.6553</v>
      </c>
      <c r="AT28" s="96">
        <v>110.6553</v>
      </c>
      <c r="AU28" s="96">
        <v>109.8478</v>
      </c>
      <c r="AV28" s="96">
        <v>109.8478</v>
      </c>
      <c r="AW28" s="96">
        <v>109.8478</v>
      </c>
      <c r="AX28" s="96">
        <v>109.8478</v>
      </c>
      <c r="AY28" s="96">
        <v>109.8478</v>
      </c>
      <c r="AZ28" s="96">
        <v>109.8478</v>
      </c>
      <c r="BA28" s="96">
        <v>109.8478</v>
      </c>
      <c r="BB28" s="96">
        <v>109.8478</v>
      </c>
      <c r="BC28" s="96">
        <v>109.8478</v>
      </c>
      <c r="BD28" s="96">
        <v>109.8478</v>
      </c>
      <c r="BE28" s="96">
        <v>109.8478</v>
      </c>
      <c r="BF28" s="96">
        <v>109.8478</v>
      </c>
      <c r="BG28" s="96">
        <v>109.8478</v>
      </c>
      <c r="BH28" s="96">
        <v>109.8478</v>
      </c>
      <c r="BI28" s="96">
        <v>109.8478</v>
      </c>
      <c r="BJ28" s="96">
        <v>109.8478</v>
      </c>
      <c r="BK28" s="96">
        <v>109.8478</v>
      </c>
      <c r="BL28" s="96">
        <v>109.8478</v>
      </c>
      <c r="BM28" s="96">
        <v>109.8478</v>
      </c>
      <c r="BN28" s="96">
        <v>109.8478</v>
      </c>
      <c r="BO28" s="96">
        <v>109.8478</v>
      </c>
      <c r="BP28" s="96">
        <v>109.2167</v>
      </c>
      <c r="BQ28" s="96">
        <v>109.3058</v>
      </c>
      <c r="BR28" s="96">
        <v>109.3058</v>
      </c>
      <c r="BS28" s="96">
        <v>108.7657</v>
      </c>
      <c r="BT28" s="96">
        <v>108.7657</v>
      </c>
      <c r="BU28" s="96">
        <v>108.7657</v>
      </c>
      <c r="BV28" s="96">
        <v>108.7657</v>
      </c>
      <c r="BW28" s="96">
        <v>108.7657</v>
      </c>
      <c r="BX28" s="96">
        <v>108.7657</v>
      </c>
      <c r="BY28" s="96">
        <v>108.7657</v>
      </c>
      <c r="BZ28" s="96">
        <v>108.7657</v>
      </c>
      <c r="CA28" s="96">
        <v>108.7657</v>
      </c>
      <c r="CB28" s="96">
        <v>108.8713</v>
      </c>
      <c r="CC28" s="96">
        <v>117.7905</v>
      </c>
      <c r="CD28" s="96">
        <v>117.7905</v>
      </c>
      <c r="CE28" s="96">
        <v>117.9256</v>
      </c>
      <c r="CF28" s="96">
        <v>117.9256</v>
      </c>
      <c r="CG28" s="96">
        <v>117.9256</v>
      </c>
      <c r="CH28" s="96">
        <v>117.9256</v>
      </c>
      <c r="CI28" s="96">
        <v>117.9256</v>
      </c>
      <c r="CJ28" s="96">
        <v>117.9256</v>
      </c>
      <c r="CK28" s="96">
        <v>117.9256</v>
      </c>
      <c r="CL28" s="96">
        <v>117.9256</v>
      </c>
      <c r="CM28" s="96">
        <v>117.9256</v>
      </c>
      <c r="CN28" s="96">
        <v>117.189</v>
      </c>
      <c r="CO28" s="96">
        <v>98.1776</v>
      </c>
      <c r="CP28" s="96">
        <v>98.1776</v>
      </c>
      <c r="CQ28" s="96">
        <v>97.1</v>
      </c>
      <c r="CR28" s="96">
        <v>97.1</v>
      </c>
      <c r="CS28" s="96">
        <v>97.1</v>
      </c>
      <c r="CT28" s="96">
        <v>97.1</v>
      </c>
      <c r="CU28" s="96">
        <v>97.1</v>
      </c>
      <c r="CV28" s="96">
        <v>97.1</v>
      </c>
      <c r="CW28" s="96">
        <v>97.1</v>
      </c>
      <c r="CX28" s="96">
        <v>97.1</v>
      </c>
      <c r="CY28" s="96">
        <v>97.1</v>
      </c>
      <c r="CZ28" s="96">
        <v>97.1</v>
      </c>
      <c r="DA28" s="96">
        <v>97.0491</v>
      </c>
      <c r="DB28" s="96">
        <v>97.0491</v>
      </c>
      <c r="DC28" s="96">
        <v>97.0491</v>
      </c>
      <c r="DD28" s="96">
        <v>97.0491</v>
      </c>
      <c r="DE28" s="96">
        <v>97.0491</v>
      </c>
      <c r="DF28" s="96">
        <v>97.0491</v>
      </c>
      <c r="DG28" s="96">
        <v>97.0491</v>
      </c>
      <c r="DH28" s="96">
        <v>97.0491</v>
      </c>
      <c r="DI28" s="146">
        <v>97.0491</v>
      </c>
      <c r="DJ28" s="146">
        <v>97.0491</v>
      </c>
      <c r="DK28" s="146">
        <v>97.0491</v>
      </c>
      <c r="DL28" s="146">
        <v>97.0351</v>
      </c>
      <c r="DM28" s="146">
        <v>99.9273</v>
      </c>
      <c r="DN28" s="146">
        <v>99.9273</v>
      </c>
      <c r="DO28" s="146">
        <v>99.9197</v>
      </c>
      <c r="DP28" s="96">
        <v>99.9197</v>
      </c>
      <c r="DQ28" s="96">
        <v>99.9197</v>
      </c>
      <c r="DR28" s="146">
        <v>99.9197</v>
      </c>
      <c r="DS28" s="146">
        <v>99.9197</v>
      </c>
      <c r="DT28" s="146">
        <v>99.9197</v>
      </c>
      <c r="DU28" s="146">
        <v>99.9197</v>
      </c>
      <c r="DV28" s="146">
        <v>99.9197</v>
      </c>
      <c r="DW28" s="146">
        <v>99.9197</v>
      </c>
      <c r="DX28" s="146">
        <v>99.9197</v>
      </c>
      <c r="DY28" s="146">
        <v>99.9977</v>
      </c>
      <c r="DZ28" s="146">
        <v>99.9977</v>
      </c>
      <c r="EA28" s="146">
        <v>99.9977</v>
      </c>
      <c r="EB28" s="146">
        <v>99.9977</v>
      </c>
      <c r="EC28" s="146">
        <v>99.9977</v>
      </c>
      <c r="ED28" s="146">
        <v>99.9977</v>
      </c>
      <c r="EE28" s="146">
        <v>99.9977</v>
      </c>
      <c r="EF28" s="146">
        <v>99.9977</v>
      </c>
      <c r="EG28" s="146">
        <v>99.9977</v>
      </c>
      <c r="EH28" s="146">
        <v>99.9977</v>
      </c>
      <c r="EI28" s="146">
        <v>99.9977</v>
      </c>
      <c r="EJ28" s="146">
        <v>99.9977</v>
      </c>
      <c r="EK28" s="146">
        <v>99.9977</v>
      </c>
      <c r="EL28" s="146">
        <v>99.9977</v>
      </c>
      <c r="EM28" s="146">
        <v>99.9977</v>
      </c>
      <c r="EN28" s="146">
        <v>99.9977</v>
      </c>
      <c r="EO28" s="146">
        <v>99.9977</v>
      </c>
      <c r="EP28" s="146">
        <v>99.9977</v>
      </c>
      <c r="EQ28" s="146">
        <v>99.9977</v>
      </c>
      <c r="ER28" s="146">
        <v>99.9977</v>
      </c>
      <c r="ES28" s="146">
        <v>99.9977</v>
      </c>
      <c r="ET28" s="146">
        <v>99.9977</v>
      </c>
      <c r="EU28" s="146">
        <v>99.9977</v>
      </c>
      <c r="EV28" s="146">
        <v>99.9977</v>
      </c>
      <c r="EW28" s="146">
        <v>100</v>
      </c>
      <c r="EX28" s="146">
        <v>100</v>
      </c>
      <c r="EY28" s="146">
        <v>100</v>
      </c>
      <c r="EZ28" s="146">
        <v>100</v>
      </c>
      <c r="FA28" s="146">
        <v>100</v>
      </c>
      <c r="FB28" s="146">
        <v>100</v>
      </c>
      <c r="FC28" s="146">
        <v>100</v>
      </c>
      <c r="FD28" s="146">
        <v>100</v>
      </c>
      <c r="FE28" s="146">
        <v>100</v>
      </c>
      <c r="FF28" s="146">
        <v>100</v>
      </c>
      <c r="FG28" s="146">
        <v>100</v>
      </c>
      <c r="FH28" s="146">
        <v>100</v>
      </c>
      <c r="FI28" s="146">
        <v>100</v>
      </c>
      <c r="FJ28" s="146">
        <v>100</v>
      </c>
      <c r="FK28" s="146">
        <v>100</v>
      </c>
      <c r="FL28" s="146">
        <v>100</v>
      </c>
      <c r="FM28" s="146">
        <v>100</v>
      </c>
      <c r="FN28" s="146">
        <v>100</v>
      </c>
      <c r="FO28" s="146">
        <v>100</v>
      </c>
      <c r="FP28" s="146">
        <v>100</v>
      </c>
      <c r="FQ28" s="146">
        <v>100</v>
      </c>
      <c r="FR28" s="146">
        <v>100</v>
      </c>
      <c r="FS28" s="146">
        <v>100</v>
      </c>
      <c r="FT28" s="146">
        <v>100</v>
      </c>
      <c r="FU28" s="146">
        <v>100</v>
      </c>
      <c r="FV28" s="146">
        <v>100</v>
      </c>
      <c r="FW28" s="146">
        <v>100</v>
      </c>
      <c r="FX28" s="146">
        <v>100</v>
      </c>
      <c r="FY28" s="146">
        <v>100</v>
      </c>
      <c r="FZ28" s="146">
        <v>100</v>
      </c>
      <c r="GA28" s="146">
        <v>100</v>
      </c>
      <c r="GB28" s="146">
        <v>100</v>
      </c>
      <c r="GC28" s="264">
        <v>100</v>
      </c>
    </row>
    <row r="29" spans="1:185" s="8" customFormat="1" ht="10.5" customHeight="1">
      <c r="A29" s="57"/>
      <c r="B29" s="101" t="s">
        <v>243</v>
      </c>
      <c r="C29" s="31"/>
      <c r="D29" s="10"/>
      <c r="E29" s="10"/>
      <c r="F29" s="10"/>
      <c r="G29" s="10" t="s">
        <v>218</v>
      </c>
      <c r="H29" s="10"/>
      <c r="I29" s="110"/>
      <c r="J29" s="10"/>
      <c r="K29" s="10"/>
      <c r="L29" s="10"/>
      <c r="M29" s="10"/>
      <c r="N29" s="10" t="s">
        <v>266</v>
      </c>
      <c r="O29" s="10"/>
      <c r="P29" s="61"/>
      <c r="Q29" s="160">
        <v>0.2905</v>
      </c>
      <c r="R29" s="95">
        <v>94.1616</v>
      </c>
      <c r="S29" s="96">
        <v>94.6021</v>
      </c>
      <c r="T29" s="96">
        <v>100.294</v>
      </c>
      <c r="U29" s="96">
        <v>104.0123</v>
      </c>
      <c r="V29" s="96">
        <v>116.7696</v>
      </c>
      <c r="W29" s="96">
        <v>100.3701</v>
      </c>
      <c r="X29" s="96">
        <v>104.9633</v>
      </c>
      <c r="Y29" s="96">
        <v>106.3386</v>
      </c>
      <c r="Z29" s="96">
        <v>109.5316</v>
      </c>
      <c r="AA29" s="96">
        <v>107.8041</v>
      </c>
      <c r="AB29" s="96">
        <v>107.5438</v>
      </c>
      <c r="AC29" s="96">
        <v>108.0062</v>
      </c>
      <c r="AD29" s="96">
        <v>101.4257</v>
      </c>
      <c r="AE29" s="96">
        <v>104.8648</v>
      </c>
      <c r="AF29" s="96">
        <v>97.8717</v>
      </c>
      <c r="AG29" s="96">
        <v>87.0998</v>
      </c>
      <c r="AH29" s="96">
        <v>93.5784</v>
      </c>
      <c r="AI29" s="96">
        <v>86.7636</v>
      </c>
      <c r="AJ29" s="96">
        <v>87.6962</v>
      </c>
      <c r="AK29" s="96">
        <v>91.4777</v>
      </c>
      <c r="AL29" s="96">
        <v>94.9109</v>
      </c>
      <c r="AM29" s="96">
        <v>95.5806</v>
      </c>
      <c r="AN29" s="96">
        <v>97.9759</v>
      </c>
      <c r="AO29" s="96">
        <v>98.5314</v>
      </c>
      <c r="AP29" s="96">
        <v>95.801</v>
      </c>
      <c r="AQ29" s="96">
        <v>93.1835</v>
      </c>
      <c r="AR29" s="96">
        <v>91.2198</v>
      </c>
      <c r="AS29" s="96">
        <v>88.3845</v>
      </c>
      <c r="AT29" s="96">
        <v>95.3451</v>
      </c>
      <c r="AU29" s="96">
        <v>90.5914</v>
      </c>
      <c r="AV29" s="96">
        <v>88.4157</v>
      </c>
      <c r="AW29" s="96">
        <v>93.3247</v>
      </c>
      <c r="AX29" s="96">
        <v>95.7989</v>
      </c>
      <c r="AY29" s="96">
        <v>100.247</v>
      </c>
      <c r="AZ29" s="96">
        <v>98.1373</v>
      </c>
      <c r="BA29" s="96">
        <v>104.805</v>
      </c>
      <c r="BB29" s="96">
        <v>104.7903</v>
      </c>
      <c r="BC29" s="96">
        <v>102.716</v>
      </c>
      <c r="BD29" s="96">
        <v>102.8319</v>
      </c>
      <c r="BE29" s="96">
        <v>115.7488</v>
      </c>
      <c r="BF29" s="96">
        <v>124.5818</v>
      </c>
      <c r="BG29" s="96">
        <v>100.4887</v>
      </c>
      <c r="BH29" s="96">
        <v>104.5882</v>
      </c>
      <c r="BI29" s="96">
        <v>103.8437</v>
      </c>
      <c r="BJ29" s="96">
        <v>109.859</v>
      </c>
      <c r="BK29" s="96">
        <v>110.9111</v>
      </c>
      <c r="BL29" s="96">
        <v>108.7071</v>
      </c>
      <c r="BM29" s="96">
        <v>114.5264</v>
      </c>
      <c r="BN29" s="96">
        <v>105.7732</v>
      </c>
      <c r="BO29" s="96">
        <v>105.5143</v>
      </c>
      <c r="BP29" s="96">
        <v>105.9931</v>
      </c>
      <c r="BQ29" s="96">
        <v>111.0827</v>
      </c>
      <c r="BR29" s="96">
        <v>113.323</v>
      </c>
      <c r="BS29" s="96">
        <v>108.2181</v>
      </c>
      <c r="BT29" s="96">
        <v>109.959</v>
      </c>
      <c r="BU29" s="96">
        <v>112.1317</v>
      </c>
      <c r="BV29" s="96">
        <v>118.4694</v>
      </c>
      <c r="BW29" s="96">
        <v>111.7192</v>
      </c>
      <c r="BX29" s="96">
        <v>109.8366</v>
      </c>
      <c r="BY29" s="96">
        <v>113.1823</v>
      </c>
      <c r="BZ29" s="96">
        <v>114.2678</v>
      </c>
      <c r="CA29" s="96">
        <v>109.569</v>
      </c>
      <c r="CB29" s="96">
        <v>109.649</v>
      </c>
      <c r="CC29" s="96">
        <v>99.1278</v>
      </c>
      <c r="CD29" s="96">
        <v>100.0334</v>
      </c>
      <c r="CE29" s="96">
        <v>104.7213</v>
      </c>
      <c r="CF29" s="96">
        <v>100.0681</v>
      </c>
      <c r="CG29" s="96">
        <v>104.96</v>
      </c>
      <c r="CH29" s="96">
        <v>110.9493</v>
      </c>
      <c r="CI29" s="96">
        <v>112.1804</v>
      </c>
      <c r="CJ29" s="96">
        <v>109.4608</v>
      </c>
      <c r="CK29" s="96">
        <v>111.0106</v>
      </c>
      <c r="CL29" s="96">
        <v>97.2906</v>
      </c>
      <c r="CM29" s="96">
        <v>99.1844</v>
      </c>
      <c r="CN29" s="96">
        <v>101.2367</v>
      </c>
      <c r="CO29" s="96">
        <v>100.7436</v>
      </c>
      <c r="CP29" s="96">
        <v>97.8142</v>
      </c>
      <c r="CQ29" s="96">
        <v>87.2103</v>
      </c>
      <c r="CR29" s="96">
        <v>92.2913</v>
      </c>
      <c r="CS29" s="96">
        <v>91.8539</v>
      </c>
      <c r="CT29" s="96">
        <v>100.2055</v>
      </c>
      <c r="CU29" s="96">
        <v>103.5463</v>
      </c>
      <c r="CV29" s="96">
        <v>103.5762</v>
      </c>
      <c r="CW29" s="96">
        <v>102.2458</v>
      </c>
      <c r="CX29" s="96">
        <v>97.5116</v>
      </c>
      <c r="CY29" s="96">
        <v>101.0417</v>
      </c>
      <c r="CZ29" s="96">
        <v>101.3539</v>
      </c>
      <c r="DA29" s="96">
        <v>102.2423</v>
      </c>
      <c r="DB29" s="96">
        <v>110.4546</v>
      </c>
      <c r="DC29" s="96">
        <v>98.0865</v>
      </c>
      <c r="DD29" s="96">
        <v>100.9134</v>
      </c>
      <c r="DE29" s="96">
        <v>101.5198</v>
      </c>
      <c r="DF29" s="96">
        <v>108.737</v>
      </c>
      <c r="DG29" s="96">
        <v>106.5861</v>
      </c>
      <c r="DH29" s="96">
        <v>104.9508</v>
      </c>
      <c r="DI29" s="146">
        <v>106.6174</v>
      </c>
      <c r="DJ29" s="146">
        <v>103.6654</v>
      </c>
      <c r="DK29" s="146">
        <v>103.5166</v>
      </c>
      <c r="DL29" s="146">
        <v>98.4598</v>
      </c>
      <c r="DM29" s="146">
        <v>98.8659</v>
      </c>
      <c r="DN29" s="146">
        <v>97.5857</v>
      </c>
      <c r="DO29" s="146">
        <v>96.1346</v>
      </c>
      <c r="DP29" s="96">
        <v>94.7389</v>
      </c>
      <c r="DQ29" s="96">
        <v>95.5495</v>
      </c>
      <c r="DR29" s="146">
        <v>97.3521</v>
      </c>
      <c r="DS29" s="146">
        <v>97.6018</v>
      </c>
      <c r="DT29" s="146">
        <v>100.3189</v>
      </c>
      <c r="DU29" s="146">
        <v>100.7377</v>
      </c>
      <c r="DV29" s="146">
        <v>100.4271</v>
      </c>
      <c r="DW29" s="146">
        <v>99.4626</v>
      </c>
      <c r="DX29" s="146">
        <v>99.8862</v>
      </c>
      <c r="DY29" s="146">
        <v>100.2155</v>
      </c>
      <c r="DZ29" s="146">
        <v>97.7366</v>
      </c>
      <c r="EA29" s="146">
        <v>102.0759</v>
      </c>
      <c r="EB29" s="146">
        <v>101.3182</v>
      </c>
      <c r="EC29" s="146">
        <v>103.1238</v>
      </c>
      <c r="ED29" s="146">
        <v>105.711</v>
      </c>
      <c r="EE29" s="146">
        <v>106.6065</v>
      </c>
      <c r="EF29" s="146">
        <v>105.6871</v>
      </c>
      <c r="EG29" s="146">
        <v>109.0739</v>
      </c>
      <c r="EH29" s="146">
        <v>107.5793</v>
      </c>
      <c r="EI29" s="146">
        <v>115.8242</v>
      </c>
      <c r="EJ29" s="146">
        <v>114.1133</v>
      </c>
      <c r="EK29" s="146">
        <v>104.0411</v>
      </c>
      <c r="EL29" s="146">
        <v>113.4332</v>
      </c>
      <c r="EM29" s="146">
        <v>106.5955</v>
      </c>
      <c r="EN29" s="146">
        <v>103.2259</v>
      </c>
      <c r="EO29" s="146">
        <v>104.9831</v>
      </c>
      <c r="EP29" s="146">
        <v>107.9761</v>
      </c>
      <c r="EQ29" s="146">
        <v>108.0979</v>
      </c>
      <c r="ER29" s="146">
        <v>107.1837</v>
      </c>
      <c r="ES29" s="146">
        <v>105.829</v>
      </c>
      <c r="ET29" s="146">
        <v>104.4094</v>
      </c>
      <c r="EU29" s="146">
        <v>111.0494</v>
      </c>
      <c r="EV29" s="146">
        <v>104.2402</v>
      </c>
      <c r="EW29" s="146">
        <v>108.4091</v>
      </c>
      <c r="EX29" s="146">
        <v>112.9811</v>
      </c>
      <c r="EY29" s="146">
        <v>105.0207</v>
      </c>
      <c r="EZ29" s="146">
        <v>101.4228</v>
      </c>
      <c r="FA29" s="146">
        <v>103.4417</v>
      </c>
      <c r="FB29" s="146">
        <v>106.6505</v>
      </c>
      <c r="FC29" s="146">
        <v>105.8183</v>
      </c>
      <c r="FD29" s="146">
        <v>106.0668</v>
      </c>
      <c r="FE29" s="146">
        <v>107.9047</v>
      </c>
      <c r="FF29" s="146">
        <v>105.0189</v>
      </c>
      <c r="FG29" s="146">
        <v>109.8089</v>
      </c>
      <c r="FH29" s="146">
        <v>106.4648</v>
      </c>
      <c r="FI29" s="146">
        <v>105.071</v>
      </c>
      <c r="FJ29" s="146">
        <v>110.5392</v>
      </c>
      <c r="FK29" s="146">
        <v>103.6422</v>
      </c>
      <c r="FL29" s="146">
        <v>101.7717</v>
      </c>
      <c r="FM29" s="146">
        <v>100</v>
      </c>
      <c r="FN29" s="146">
        <v>102.2343</v>
      </c>
      <c r="FO29" s="146">
        <v>104.9638</v>
      </c>
      <c r="FP29" s="146">
        <v>103.9153</v>
      </c>
      <c r="FQ29" s="146">
        <v>108.0909</v>
      </c>
      <c r="FR29" s="146">
        <v>103.902</v>
      </c>
      <c r="FS29" s="146">
        <v>106.7702</v>
      </c>
      <c r="FT29" s="146">
        <v>110.936</v>
      </c>
      <c r="FU29" s="146">
        <v>108.189</v>
      </c>
      <c r="FV29" s="146">
        <v>107.1907</v>
      </c>
      <c r="FW29" s="146">
        <v>103.642</v>
      </c>
      <c r="FX29" s="146">
        <v>103.0523</v>
      </c>
      <c r="FY29" s="146">
        <v>103.4864</v>
      </c>
      <c r="FZ29" s="146">
        <v>105.7078</v>
      </c>
      <c r="GA29" s="146">
        <v>111.5979</v>
      </c>
      <c r="GB29" s="146">
        <v>102.6246</v>
      </c>
      <c r="GC29" s="264">
        <v>100.8295</v>
      </c>
    </row>
    <row r="30" spans="1:185" s="8" customFormat="1" ht="10.5" customHeight="1">
      <c r="A30" s="57"/>
      <c r="B30" s="101" t="s">
        <v>244</v>
      </c>
      <c r="C30" s="113"/>
      <c r="D30" s="10"/>
      <c r="E30" s="10"/>
      <c r="F30" s="10"/>
      <c r="G30" s="10"/>
      <c r="H30" s="10" t="s">
        <v>560</v>
      </c>
      <c r="I30" s="110"/>
      <c r="J30" s="10"/>
      <c r="K30" s="10"/>
      <c r="L30" s="10"/>
      <c r="M30" s="10"/>
      <c r="N30" s="10"/>
      <c r="O30" s="10" t="s">
        <v>561</v>
      </c>
      <c r="P30" s="61"/>
      <c r="Q30" s="160">
        <v>0.2022</v>
      </c>
      <c r="R30" s="95">
        <v>73.4204</v>
      </c>
      <c r="S30" s="96">
        <v>70.7216</v>
      </c>
      <c r="T30" s="96">
        <v>79.444</v>
      </c>
      <c r="U30" s="96">
        <v>86.9877</v>
      </c>
      <c r="V30" s="96">
        <v>103.4277</v>
      </c>
      <c r="W30" s="96">
        <v>79.9932</v>
      </c>
      <c r="X30" s="96">
        <v>86.5569</v>
      </c>
      <c r="Y30" s="96">
        <v>88.522</v>
      </c>
      <c r="Z30" s="96">
        <v>93.0847</v>
      </c>
      <c r="AA30" s="96">
        <v>90.6162</v>
      </c>
      <c r="AB30" s="96">
        <v>90.2443</v>
      </c>
      <c r="AC30" s="96">
        <v>90.9051</v>
      </c>
      <c r="AD30" s="96">
        <v>81.5017</v>
      </c>
      <c r="AE30" s="96">
        <v>83.1106</v>
      </c>
      <c r="AF30" s="96">
        <v>74.8045</v>
      </c>
      <c r="AG30" s="96">
        <v>62.1014</v>
      </c>
      <c r="AH30" s="96">
        <v>73.423</v>
      </c>
      <c r="AI30" s="96">
        <v>63.6849</v>
      </c>
      <c r="AJ30" s="96">
        <v>65.0174</v>
      </c>
      <c r="AK30" s="96">
        <v>70.4211</v>
      </c>
      <c r="AL30" s="96">
        <v>75.3272</v>
      </c>
      <c r="AM30" s="96">
        <v>76.284</v>
      </c>
      <c r="AN30" s="96">
        <v>79.707</v>
      </c>
      <c r="AO30" s="96">
        <v>80.5008</v>
      </c>
      <c r="AP30" s="96">
        <v>76.599</v>
      </c>
      <c r="AQ30" s="96">
        <v>69.2685</v>
      </c>
      <c r="AR30" s="96">
        <v>66.8307</v>
      </c>
      <c r="AS30" s="96">
        <v>64.9525</v>
      </c>
      <c r="AT30" s="96">
        <v>77.6125</v>
      </c>
      <c r="AU30" s="96">
        <v>70.8196</v>
      </c>
      <c r="AV30" s="96">
        <v>67.7106</v>
      </c>
      <c r="AW30" s="96">
        <v>74.7254</v>
      </c>
      <c r="AX30" s="96">
        <v>78.2609</v>
      </c>
      <c r="AY30" s="96">
        <v>84.6171</v>
      </c>
      <c r="AZ30" s="96">
        <v>81.6025</v>
      </c>
      <c r="BA30" s="96">
        <v>91.1499</v>
      </c>
      <c r="BB30" s="96">
        <v>91.129</v>
      </c>
      <c r="BC30" s="96">
        <v>83.7044</v>
      </c>
      <c r="BD30" s="96">
        <v>86.0889</v>
      </c>
      <c r="BE30" s="96">
        <v>106.211</v>
      </c>
      <c r="BF30" s="96">
        <v>116.5919</v>
      </c>
      <c r="BG30" s="96">
        <v>82.1633</v>
      </c>
      <c r="BH30" s="96">
        <v>88.0215</v>
      </c>
      <c r="BI30" s="96">
        <v>86.9577</v>
      </c>
      <c r="BJ30" s="96">
        <v>95.5534</v>
      </c>
      <c r="BK30" s="96">
        <v>97.0568</v>
      </c>
      <c r="BL30" s="96">
        <v>93.9074</v>
      </c>
      <c r="BM30" s="96">
        <v>102.2419</v>
      </c>
      <c r="BN30" s="96">
        <v>89.7339</v>
      </c>
      <c r="BO30" s="96">
        <v>87.744</v>
      </c>
      <c r="BP30" s="96">
        <v>90.0978</v>
      </c>
      <c r="BQ30" s="96">
        <v>98.1945</v>
      </c>
      <c r="BR30" s="96">
        <v>104.6446</v>
      </c>
      <c r="BS30" s="96">
        <v>97.3498</v>
      </c>
      <c r="BT30" s="96">
        <v>99.8374</v>
      </c>
      <c r="BU30" s="96">
        <v>102.9423</v>
      </c>
      <c r="BV30" s="96">
        <v>111.9986</v>
      </c>
      <c r="BW30" s="96">
        <v>102.3528</v>
      </c>
      <c r="BX30" s="96">
        <v>99.6625</v>
      </c>
      <c r="BY30" s="96">
        <v>104.4435</v>
      </c>
      <c r="BZ30" s="96">
        <v>105.9946</v>
      </c>
      <c r="CA30" s="96">
        <v>95.4772</v>
      </c>
      <c r="CB30" s="96">
        <v>97.2499</v>
      </c>
      <c r="CC30" s="96">
        <v>84.6528</v>
      </c>
      <c r="CD30" s="96">
        <v>87.5616</v>
      </c>
      <c r="CE30" s="96">
        <v>94.2604</v>
      </c>
      <c r="CF30" s="96">
        <v>87.6112</v>
      </c>
      <c r="CG30" s="96">
        <v>94.6015</v>
      </c>
      <c r="CH30" s="96">
        <v>103.1602</v>
      </c>
      <c r="CI30" s="96">
        <v>104.9195</v>
      </c>
      <c r="CJ30" s="96">
        <v>101.0333</v>
      </c>
      <c r="CK30" s="96">
        <v>103.2664</v>
      </c>
      <c r="CL30" s="96">
        <v>83.6609</v>
      </c>
      <c r="CM30" s="96">
        <v>83.0392</v>
      </c>
      <c r="CN30" s="96">
        <v>87.3816</v>
      </c>
      <c r="CO30" s="96">
        <v>88.9703</v>
      </c>
      <c r="CP30" s="96">
        <v>92.4772</v>
      </c>
      <c r="CQ30" s="96">
        <v>77.3245</v>
      </c>
      <c r="CR30" s="96">
        <v>84.5852</v>
      </c>
      <c r="CS30" s="96">
        <v>83.9601</v>
      </c>
      <c r="CT30" s="96">
        <v>95.8943</v>
      </c>
      <c r="CU30" s="96">
        <v>100.6683</v>
      </c>
      <c r="CV30" s="96">
        <v>100.7112</v>
      </c>
      <c r="CW30" s="96">
        <v>98.8283</v>
      </c>
      <c r="CX30" s="96">
        <v>92.0632</v>
      </c>
      <c r="CY30" s="96">
        <v>94.2064</v>
      </c>
      <c r="CZ30" s="96">
        <v>95.5866</v>
      </c>
      <c r="DA30" s="96">
        <v>98.7788</v>
      </c>
      <c r="DB30" s="96">
        <v>111.5164</v>
      </c>
      <c r="DC30" s="96">
        <v>93.8425</v>
      </c>
      <c r="DD30" s="96">
        <v>97.8821</v>
      </c>
      <c r="DE30" s="96">
        <v>98.7487</v>
      </c>
      <c r="DF30" s="96">
        <v>109.8547</v>
      </c>
      <c r="DG30" s="96">
        <v>106.5449</v>
      </c>
      <c r="DH30" s="96">
        <v>104.0285</v>
      </c>
      <c r="DI30" s="146">
        <v>106.593</v>
      </c>
      <c r="DJ30" s="146">
        <v>102.0503</v>
      </c>
      <c r="DK30" s="146">
        <v>97.946</v>
      </c>
      <c r="DL30" s="146">
        <v>92.6407</v>
      </c>
      <c r="DM30" s="146">
        <v>95.081</v>
      </c>
      <c r="DN30" s="146">
        <v>94.7243</v>
      </c>
      <c r="DO30" s="146">
        <v>92.4913</v>
      </c>
      <c r="DP30" s="96">
        <v>90.3436</v>
      </c>
      <c r="DQ30" s="96">
        <v>91.5909</v>
      </c>
      <c r="DR30" s="146">
        <v>94.3648</v>
      </c>
      <c r="DS30" s="146">
        <v>94.7489</v>
      </c>
      <c r="DT30" s="146">
        <v>98.9302</v>
      </c>
      <c r="DU30" s="146">
        <v>99.5746</v>
      </c>
      <c r="DV30" s="146">
        <v>99.0967</v>
      </c>
      <c r="DW30" s="146">
        <v>91.6701</v>
      </c>
      <c r="DX30" s="146">
        <v>94.7974</v>
      </c>
      <c r="DY30" s="146">
        <v>98.7712</v>
      </c>
      <c r="DZ30" s="146">
        <v>93.805</v>
      </c>
      <c r="EA30" s="146">
        <v>100.4825</v>
      </c>
      <c r="EB30" s="146">
        <v>99.3166</v>
      </c>
      <c r="EC30" s="146">
        <v>102.095</v>
      </c>
      <c r="ED30" s="146">
        <v>106.0763</v>
      </c>
      <c r="EE30" s="146">
        <v>107.4543</v>
      </c>
      <c r="EF30" s="146">
        <v>106.0396</v>
      </c>
      <c r="EG30" s="146">
        <v>111.2512</v>
      </c>
      <c r="EH30" s="146">
        <v>108.9513</v>
      </c>
      <c r="EI30" s="146">
        <v>112.8125</v>
      </c>
      <c r="EJ30" s="146">
        <v>112.2431</v>
      </c>
      <c r="EK30" s="146">
        <v>100.8705</v>
      </c>
      <c r="EL30" s="146">
        <v>114.2189</v>
      </c>
      <c r="EM30" s="146">
        <v>103.697</v>
      </c>
      <c r="EN30" s="146">
        <v>98.5117</v>
      </c>
      <c r="EO30" s="146">
        <v>101.2158</v>
      </c>
      <c r="EP30" s="146">
        <v>105.8215</v>
      </c>
      <c r="EQ30" s="146">
        <v>106.0089</v>
      </c>
      <c r="ER30" s="146">
        <v>104.6022</v>
      </c>
      <c r="ES30" s="146">
        <v>102.5174</v>
      </c>
      <c r="ET30" s="146">
        <v>100.333</v>
      </c>
      <c r="EU30" s="146">
        <v>106.6439</v>
      </c>
      <c r="EV30" s="146">
        <v>99.5073</v>
      </c>
      <c r="EW30" s="146">
        <v>108.8414</v>
      </c>
      <c r="EX30" s="146">
        <v>118.6268</v>
      </c>
      <c r="EY30" s="146">
        <v>106.3769</v>
      </c>
      <c r="EZ30" s="146">
        <v>100.8404</v>
      </c>
      <c r="FA30" s="146">
        <v>103.9473</v>
      </c>
      <c r="FB30" s="146">
        <v>108.8849</v>
      </c>
      <c r="FC30" s="146">
        <v>107.6043</v>
      </c>
      <c r="FD30" s="146">
        <v>107.9869</v>
      </c>
      <c r="FE30" s="146">
        <v>110.8151</v>
      </c>
      <c r="FF30" s="146">
        <v>106.3742</v>
      </c>
      <c r="FG30" s="146">
        <v>107.6778</v>
      </c>
      <c r="FH30" s="146">
        <v>104.1822</v>
      </c>
      <c r="FI30" s="146">
        <v>105.9578</v>
      </c>
      <c r="FJ30" s="146">
        <v>116.2181</v>
      </c>
      <c r="FK30" s="146">
        <v>105.6049</v>
      </c>
      <c r="FL30" s="146">
        <v>102.7265</v>
      </c>
      <c r="FM30" s="146">
        <v>100</v>
      </c>
      <c r="FN30" s="146">
        <v>103.21</v>
      </c>
      <c r="FO30" s="146">
        <v>107.1315</v>
      </c>
      <c r="FP30" s="146">
        <v>105.6251</v>
      </c>
      <c r="FQ30" s="146">
        <v>111.6241</v>
      </c>
      <c r="FR30" s="146">
        <v>105.606</v>
      </c>
      <c r="FS30" s="146">
        <v>105.8319</v>
      </c>
      <c r="FT30" s="146">
        <v>113.1506</v>
      </c>
      <c r="FU30" s="146">
        <v>110.8151</v>
      </c>
      <c r="FV30" s="146">
        <v>109.0019</v>
      </c>
      <c r="FW30" s="146">
        <v>103.9035</v>
      </c>
      <c r="FX30" s="146">
        <v>103.0563</v>
      </c>
      <c r="FY30" s="146">
        <v>103.68</v>
      </c>
      <c r="FZ30" s="146">
        <v>106.8715</v>
      </c>
      <c r="GA30" s="146">
        <v>115.3337</v>
      </c>
      <c r="GB30" s="146">
        <v>102.4417</v>
      </c>
      <c r="GC30" s="264">
        <v>99.8629</v>
      </c>
    </row>
    <row r="31" spans="1:185" s="8" customFormat="1" ht="10.5" customHeight="1">
      <c r="A31" s="57"/>
      <c r="B31" s="101" t="s">
        <v>245</v>
      </c>
      <c r="C31" s="31"/>
      <c r="D31" s="10"/>
      <c r="E31" s="10"/>
      <c r="F31" s="10"/>
      <c r="G31" s="10"/>
      <c r="H31" s="10" t="s">
        <v>219</v>
      </c>
      <c r="I31" s="110"/>
      <c r="J31" s="10"/>
      <c r="K31" s="10"/>
      <c r="L31" s="10"/>
      <c r="M31" s="10"/>
      <c r="N31" s="10"/>
      <c r="O31" s="10" t="s">
        <v>267</v>
      </c>
      <c r="P31" s="61"/>
      <c r="Q31" s="160">
        <v>0.0345</v>
      </c>
      <c r="R31" s="95">
        <v>249.2027</v>
      </c>
      <c r="S31" s="96">
        <v>249.2027</v>
      </c>
      <c r="T31" s="96">
        <v>249.2027</v>
      </c>
      <c r="U31" s="96">
        <v>249.2027</v>
      </c>
      <c r="V31" s="96">
        <v>249.2027</v>
      </c>
      <c r="W31" s="96">
        <v>249.2027</v>
      </c>
      <c r="X31" s="96">
        <v>249.2027</v>
      </c>
      <c r="Y31" s="96">
        <v>249.2027</v>
      </c>
      <c r="Z31" s="96">
        <v>249.2027</v>
      </c>
      <c r="AA31" s="96">
        <v>249.2027</v>
      </c>
      <c r="AB31" s="96">
        <v>249.2027</v>
      </c>
      <c r="AC31" s="96">
        <v>249.2027</v>
      </c>
      <c r="AD31" s="96">
        <v>249.2027</v>
      </c>
      <c r="AE31" s="96">
        <v>249.2027</v>
      </c>
      <c r="AF31" s="96">
        <v>249.2027</v>
      </c>
      <c r="AG31" s="96">
        <v>249.2027</v>
      </c>
      <c r="AH31" s="96">
        <v>249.2027</v>
      </c>
      <c r="AI31" s="96">
        <v>249.2027</v>
      </c>
      <c r="AJ31" s="96">
        <v>249.2027</v>
      </c>
      <c r="AK31" s="96">
        <v>249.2027</v>
      </c>
      <c r="AL31" s="96">
        <v>249.2027</v>
      </c>
      <c r="AM31" s="96">
        <v>249.2027</v>
      </c>
      <c r="AN31" s="96">
        <v>249.2027</v>
      </c>
      <c r="AO31" s="96">
        <v>249.2027</v>
      </c>
      <c r="AP31" s="96">
        <v>249.2027</v>
      </c>
      <c r="AQ31" s="96">
        <v>249.2027</v>
      </c>
      <c r="AR31" s="96">
        <v>249.2027</v>
      </c>
      <c r="AS31" s="96">
        <v>249.2027</v>
      </c>
      <c r="AT31" s="96">
        <v>226.8791</v>
      </c>
      <c r="AU31" s="96">
        <v>226.8791</v>
      </c>
      <c r="AV31" s="96">
        <v>226.8791</v>
      </c>
      <c r="AW31" s="96">
        <v>226.8791</v>
      </c>
      <c r="AX31" s="96">
        <v>226.8791</v>
      </c>
      <c r="AY31" s="96">
        <v>226.8791</v>
      </c>
      <c r="AZ31" s="96">
        <v>226.8791</v>
      </c>
      <c r="BA31" s="96">
        <v>226.8791</v>
      </c>
      <c r="BB31" s="96">
        <v>226.8791</v>
      </c>
      <c r="BC31" s="96">
        <v>226.8791</v>
      </c>
      <c r="BD31" s="96">
        <v>226.8791</v>
      </c>
      <c r="BE31" s="96">
        <v>226.8791</v>
      </c>
      <c r="BF31" s="96">
        <v>226.8791</v>
      </c>
      <c r="BG31" s="96">
        <v>226.8791</v>
      </c>
      <c r="BH31" s="96">
        <v>226.8791</v>
      </c>
      <c r="BI31" s="96">
        <v>226.8791</v>
      </c>
      <c r="BJ31" s="96">
        <v>226.8791</v>
      </c>
      <c r="BK31" s="96">
        <v>226.8791</v>
      </c>
      <c r="BL31" s="96">
        <v>226.8791</v>
      </c>
      <c r="BM31" s="96">
        <v>226.8791</v>
      </c>
      <c r="BN31" s="96">
        <v>226.8791</v>
      </c>
      <c r="BO31" s="96">
        <v>226.8791</v>
      </c>
      <c r="BP31" s="96">
        <v>226.8791</v>
      </c>
      <c r="BQ31" s="96">
        <v>226.8791</v>
      </c>
      <c r="BR31" s="96">
        <v>217.9953</v>
      </c>
      <c r="BS31" s="96">
        <v>217.9953</v>
      </c>
      <c r="BT31" s="96">
        <v>217.9953</v>
      </c>
      <c r="BU31" s="96">
        <v>217.9953</v>
      </c>
      <c r="BV31" s="96">
        <v>217.9953</v>
      </c>
      <c r="BW31" s="96">
        <v>217.9953</v>
      </c>
      <c r="BX31" s="96">
        <v>217.9953</v>
      </c>
      <c r="BY31" s="96">
        <v>217.9953</v>
      </c>
      <c r="BZ31" s="96">
        <v>217.9953</v>
      </c>
      <c r="CA31" s="96">
        <v>217.9953</v>
      </c>
      <c r="CB31" s="96">
        <v>217.9953</v>
      </c>
      <c r="CC31" s="96">
        <v>217.9953</v>
      </c>
      <c r="CD31" s="96">
        <v>191.3439</v>
      </c>
      <c r="CE31" s="96">
        <v>191.3439</v>
      </c>
      <c r="CF31" s="96">
        <v>191.3439</v>
      </c>
      <c r="CG31" s="96">
        <v>191.3439</v>
      </c>
      <c r="CH31" s="96">
        <v>191.3439</v>
      </c>
      <c r="CI31" s="96">
        <v>191.3439</v>
      </c>
      <c r="CJ31" s="96">
        <v>191.3439</v>
      </c>
      <c r="CK31" s="96">
        <v>191.3439</v>
      </c>
      <c r="CL31" s="96">
        <v>191.3439</v>
      </c>
      <c r="CM31" s="96">
        <v>191.3439</v>
      </c>
      <c r="CN31" s="96">
        <v>191.3439</v>
      </c>
      <c r="CO31" s="96">
        <v>191.3439</v>
      </c>
      <c r="CP31" s="96">
        <v>126.8794</v>
      </c>
      <c r="CQ31" s="96">
        <v>126.8794</v>
      </c>
      <c r="CR31" s="96">
        <v>126.8794</v>
      </c>
      <c r="CS31" s="96">
        <v>126.8794</v>
      </c>
      <c r="CT31" s="96">
        <v>126.8794</v>
      </c>
      <c r="CU31" s="96">
        <v>126.8794</v>
      </c>
      <c r="CV31" s="96">
        <v>126.8794</v>
      </c>
      <c r="CW31" s="96">
        <v>126.8794</v>
      </c>
      <c r="CX31" s="96">
        <v>126.8794</v>
      </c>
      <c r="CY31" s="96">
        <v>126.8794</v>
      </c>
      <c r="CZ31" s="96">
        <v>126.8794</v>
      </c>
      <c r="DA31" s="96">
        <v>126.8794</v>
      </c>
      <c r="DB31" s="96">
        <v>117.9955</v>
      </c>
      <c r="DC31" s="96">
        <v>117.9955</v>
      </c>
      <c r="DD31" s="96">
        <v>117.9955</v>
      </c>
      <c r="DE31" s="96">
        <v>117.9955</v>
      </c>
      <c r="DF31" s="96">
        <v>117.9955</v>
      </c>
      <c r="DG31" s="96">
        <v>117.9955</v>
      </c>
      <c r="DH31" s="96">
        <v>117.9955</v>
      </c>
      <c r="DI31" s="146">
        <v>117.9955</v>
      </c>
      <c r="DJ31" s="146">
        <v>117.9955</v>
      </c>
      <c r="DK31" s="146">
        <v>117.9955</v>
      </c>
      <c r="DL31" s="146">
        <v>117.9955</v>
      </c>
      <c r="DM31" s="146">
        <v>117.9955</v>
      </c>
      <c r="DN31" s="146">
        <v>117.7678</v>
      </c>
      <c r="DO31" s="146">
        <v>117.7678</v>
      </c>
      <c r="DP31" s="96">
        <v>117.7678</v>
      </c>
      <c r="DQ31" s="96">
        <v>117.7678</v>
      </c>
      <c r="DR31" s="146">
        <v>117.7678</v>
      </c>
      <c r="DS31" s="146">
        <v>117.7678</v>
      </c>
      <c r="DT31" s="146">
        <v>117.7678</v>
      </c>
      <c r="DU31" s="146">
        <v>117.7678</v>
      </c>
      <c r="DV31" s="146">
        <v>117.7678</v>
      </c>
      <c r="DW31" s="146">
        <v>117.7678</v>
      </c>
      <c r="DX31" s="146">
        <v>117.7678</v>
      </c>
      <c r="DY31" s="146">
        <v>117.7678</v>
      </c>
      <c r="DZ31" s="146">
        <v>117.7678</v>
      </c>
      <c r="EA31" s="146">
        <v>117.7678</v>
      </c>
      <c r="EB31" s="146">
        <v>117.7678</v>
      </c>
      <c r="EC31" s="146">
        <v>117.7678</v>
      </c>
      <c r="ED31" s="146">
        <v>117.7678</v>
      </c>
      <c r="EE31" s="146">
        <v>117.7678</v>
      </c>
      <c r="EF31" s="146">
        <v>117.7678</v>
      </c>
      <c r="EG31" s="146">
        <v>117.7678</v>
      </c>
      <c r="EH31" s="146">
        <v>117.7678</v>
      </c>
      <c r="EI31" s="146">
        <v>117.7678</v>
      </c>
      <c r="EJ31" s="146">
        <v>117.7678</v>
      </c>
      <c r="EK31" s="146">
        <v>117.7678</v>
      </c>
      <c r="EL31" s="146">
        <v>117.7678</v>
      </c>
      <c r="EM31" s="146">
        <v>117.7678</v>
      </c>
      <c r="EN31" s="146">
        <v>117.7678</v>
      </c>
      <c r="EO31" s="146">
        <v>117.7678</v>
      </c>
      <c r="EP31" s="146">
        <v>117.7678</v>
      </c>
      <c r="EQ31" s="146">
        <v>117.7678</v>
      </c>
      <c r="ER31" s="146">
        <v>117.7678</v>
      </c>
      <c r="ES31" s="146">
        <v>117.7678</v>
      </c>
      <c r="ET31" s="146">
        <v>117.7678</v>
      </c>
      <c r="EU31" s="146">
        <v>117.7678</v>
      </c>
      <c r="EV31" s="146">
        <v>117.7678</v>
      </c>
      <c r="EW31" s="146">
        <v>117.7678</v>
      </c>
      <c r="EX31" s="146">
        <v>117.7678</v>
      </c>
      <c r="EY31" s="146">
        <v>117.7678</v>
      </c>
      <c r="EZ31" s="146">
        <v>117.7678</v>
      </c>
      <c r="FA31" s="146">
        <v>117.7678</v>
      </c>
      <c r="FB31" s="146">
        <v>117.7678</v>
      </c>
      <c r="FC31" s="146">
        <v>117.7678</v>
      </c>
      <c r="FD31" s="146">
        <v>117.7678</v>
      </c>
      <c r="FE31" s="146">
        <v>117.7678</v>
      </c>
      <c r="FF31" s="146">
        <v>117.7678</v>
      </c>
      <c r="FG31" s="146">
        <v>117.7678</v>
      </c>
      <c r="FH31" s="146">
        <v>117.7678</v>
      </c>
      <c r="FI31" s="146">
        <v>117.7678</v>
      </c>
      <c r="FJ31" s="146">
        <v>100</v>
      </c>
      <c r="FK31" s="146">
        <v>100</v>
      </c>
      <c r="FL31" s="146">
        <v>100</v>
      </c>
      <c r="FM31" s="146">
        <v>100</v>
      </c>
      <c r="FN31" s="146">
        <v>100</v>
      </c>
      <c r="FO31" s="146">
        <v>100</v>
      </c>
      <c r="FP31" s="146">
        <v>100</v>
      </c>
      <c r="FQ31" s="146">
        <v>100</v>
      </c>
      <c r="FR31" s="146">
        <v>100</v>
      </c>
      <c r="FS31" s="146">
        <v>100</v>
      </c>
      <c r="FT31" s="146">
        <v>100</v>
      </c>
      <c r="FU31" s="146">
        <v>100</v>
      </c>
      <c r="FV31" s="146">
        <v>95.5581</v>
      </c>
      <c r="FW31" s="146">
        <v>95.5581</v>
      </c>
      <c r="FX31" s="146">
        <v>95.5581</v>
      </c>
      <c r="FY31" s="146">
        <v>95.5581</v>
      </c>
      <c r="FZ31" s="146">
        <v>95.5581</v>
      </c>
      <c r="GA31" s="146">
        <v>95.5581</v>
      </c>
      <c r="GB31" s="146">
        <v>95.5581</v>
      </c>
      <c r="GC31" s="264">
        <v>95.5581</v>
      </c>
    </row>
    <row r="32" spans="1:185" s="8" customFormat="1" ht="10.5" customHeight="1">
      <c r="A32" s="57"/>
      <c r="B32" s="101" t="s">
        <v>246</v>
      </c>
      <c r="C32" s="31"/>
      <c r="D32" s="10"/>
      <c r="E32" s="10"/>
      <c r="F32" s="10"/>
      <c r="G32" s="10"/>
      <c r="H32" s="10" t="s">
        <v>220</v>
      </c>
      <c r="I32" s="110"/>
      <c r="J32" s="10"/>
      <c r="K32" s="10"/>
      <c r="L32" s="10"/>
      <c r="M32" s="10"/>
      <c r="N32" s="10"/>
      <c r="O32" s="10" t="s">
        <v>268</v>
      </c>
      <c r="P32" s="61"/>
      <c r="Q32" s="160">
        <v>0.0538</v>
      </c>
      <c r="R32" s="95">
        <v>93.3182</v>
      </c>
      <c r="S32" s="96">
        <v>103.8574</v>
      </c>
      <c r="T32" s="96">
        <v>101.9929</v>
      </c>
      <c r="U32" s="96">
        <v>94.9307</v>
      </c>
      <c r="V32" s="96">
        <v>100.5982</v>
      </c>
      <c r="W32" s="96">
        <v>100.5982</v>
      </c>
      <c r="X32" s="96">
        <v>100.5982</v>
      </c>
      <c r="Y32" s="96">
        <v>100.5982</v>
      </c>
      <c r="Z32" s="96">
        <v>100.5982</v>
      </c>
      <c r="AA32" s="96">
        <v>100.5982</v>
      </c>
      <c r="AB32" s="96">
        <v>100.5982</v>
      </c>
      <c r="AC32" s="96">
        <v>100.5982</v>
      </c>
      <c r="AD32" s="96">
        <v>100.5982</v>
      </c>
      <c r="AE32" s="96">
        <v>111.0655</v>
      </c>
      <c r="AF32" s="96">
        <v>105.7239</v>
      </c>
      <c r="AG32" s="96">
        <v>97.2062</v>
      </c>
      <c r="AH32" s="96">
        <v>90.6709</v>
      </c>
      <c r="AI32" s="96">
        <v>90.6709</v>
      </c>
      <c r="AJ32" s="96">
        <v>90.6709</v>
      </c>
      <c r="AK32" s="96">
        <v>90.6709</v>
      </c>
      <c r="AL32" s="96">
        <v>90.6709</v>
      </c>
      <c r="AM32" s="96">
        <v>90.6709</v>
      </c>
      <c r="AN32" s="96">
        <v>90.6709</v>
      </c>
      <c r="AO32" s="96">
        <v>90.6709</v>
      </c>
      <c r="AP32" s="96">
        <v>90.6709</v>
      </c>
      <c r="AQ32" s="96">
        <v>102.0394</v>
      </c>
      <c r="AR32" s="96">
        <v>100.8732</v>
      </c>
      <c r="AS32" s="96">
        <v>93.991</v>
      </c>
      <c r="AT32" s="96">
        <v>94.0218</v>
      </c>
      <c r="AU32" s="96">
        <v>94.0218</v>
      </c>
      <c r="AV32" s="96">
        <v>94.0218</v>
      </c>
      <c r="AW32" s="96">
        <v>94.0218</v>
      </c>
      <c r="AX32" s="96">
        <v>94.0218</v>
      </c>
      <c r="AY32" s="96">
        <v>94.0218</v>
      </c>
      <c r="AZ32" s="96">
        <v>94.0218</v>
      </c>
      <c r="BA32" s="96">
        <v>94.0218</v>
      </c>
      <c r="BB32" s="96">
        <v>94.0218</v>
      </c>
      <c r="BC32" s="96">
        <v>108.146</v>
      </c>
      <c r="BD32" s="96">
        <v>101.1198</v>
      </c>
      <c r="BE32" s="96">
        <v>95.8502</v>
      </c>
      <c r="BF32" s="96">
        <v>102.9471</v>
      </c>
      <c r="BG32" s="96">
        <v>102.9471</v>
      </c>
      <c r="BH32" s="96">
        <v>102.9471</v>
      </c>
      <c r="BI32" s="96">
        <v>102.9471</v>
      </c>
      <c r="BJ32" s="96">
        <v>102.9471</v>
      </c>
      <c r="BK32" s="96">
        <v>102.9471</v>
      </c>
      <c r="BL32" s="96">
        <v>102.9471</v>
      </c>
      <c r="BM32" s="96">
        <v>102.9471</v>
      </c>
      <c r="BN32" s="96">
        <v>102.9471</v>
      </c>
      <c r="BO32" s="96">
        <v>108.0767</v>
      </c>
      <c r="BP32" s="96">
        <v>102.7895</v>
      </c>
      <c r="BQ32" s="96">
        <v>100.181</v>
      </c>
      <c r="BR32" s="96">
        <v>93.3786</v>
      </c>
      <c r="BS32" s="96">
        <v>93.3786</v>
      </c>
      <c r="BT32" s="96">
        <v>93.3786</v>
      </c>
      <c r="BU32" s="96">
        <v>93.3786</v>
      </c>
      <c r="BV32" s="96">
        <v>93.3786</v>
      </c>
      <c r="BW32" s="96">
        <v>93.3786</v>
      </c>
      <c r="BX32" s="96">
        <v>93.3786</v>
      </c>
      <c r="BY32" s="96">
        <v>93.3786</v>
      </c>
      <c r="BZ32" s="96">
        <v>93.3786</v>
      </c>
      <c r="CA32" s="96">
        <v>105.4213</v>
      </c>
      <c r="CB32" s="96">
        <v>100.1691</v>
      </c>
      <c r="CC32" s="96">
        <v>92.4509</v>
      </c>
      <c r="CD32" s="96">
        <v>97.6632</v>
      </c>
      <c r="CE32" s="96">
        <v>97.6632</v>
      </c>
      <c r="CF32" s="96">
        <v>97.6632</v>
      </c>
      <c r="CG32" s="96">
        <v>97.6632</v>
      </c>
      <c r="CH32" s="96">
        <v>97.6632</v>
      </c>
      <c r="CI32" s="96">
        <v>97.6632</v>
      </c>
      <c r="CJ32" s="96">
        <v>97.6632</v>
      </c>
      <c r="CK32" s="96">
        <v>97.6632</v>
      </c>
      <c r="CL32" s="96">
        <v>97.6632</v>
      </c>
      <c r="CM32" s="96">
        <v>108.2008</v>
      </c>
      <c r="CN32" s="96">
        <v>103.7374</v>
      </c>
      <c r="CO32" s="96">
        <v>96.4758</v>
      </c>
      <c r="CP32" s="96">
        <v>97.0334</v>
      </c>
      <c r="CQ32" s="96">
        <v>97.0334</v>
      </c>
      <c r="CR32" s="96">
        <v>97.0334</v>
      </c>
      <c r="CS32" s="96">
        <v>97.0334</v>
      </c>
      <c r="CT32" s="96">
        <v>97.0334</v>
      </c>
      <c r="CU32" s="96">
        <v>97.0334</v>
      </c>
      <c r="CV32" s="96">
        <v>97.0334</v>
      </c>
      <c r="CW32" s="96">
        <v>97.0334</v>
      </c>
      <c r="CX32" s="96">
        <v>97.0334</v>
      </c>
      <c r="CY32" s="96">
        <v>106.2202</v>
      </c>
      <c r="CZ32" s="96">
        <v>103.2619</v>
      </c>
      <c r="DA32" s="96">
        <v>97.174</v>
      </c>
      <c r="DB32" s="96">
        <v>97.4315</v>
      </c>
      <c r="DC32" s="96">
        <v>97.4315</v>
      </c>
      <c r="DD32" s="96">
        <v>97.4315</v>
      </c>
      <c r="DE32" s="96">
        <v>97.4315</v>
      </c>
      <c r="DF32" s="96">
        <v>97.4315</v>
      </c>
      <c r="DG32" s="96">
        <v>97.4315</v>
      </c>
      <c r="DH32" s="96">
        <v>97.4315</v>
      </c>
      <c r="DI32" s="146">
        <v>97.4315</v>
      </c>
      <c r="DJ32" s="146">
        <v>97.4315</v>
      </c>
      <c r="DK32" s="146">
        <v>110.4827</v>
      </c>
      <c r="DL32" s="146">
        <v>102.1437</v>
      </c>
      <c r="DM32" s="146">
        <v>96.0299</v>
      </c>
      <c r="DN32" s="146">
        <v>90.7829</v>
      </c>
      <c r="DO32" s="146">
        <v>90.7829</v>
      </c>
      <c r="DP32" s="96">
        <v>90.7829</v>
      </c>
      <c r="DQ32" s="96">
        <v>90.7829</v>
      </c>
      <c r="DR32" s="146">
        <v>90.7829</v>
      </c>
      <c r="DS32" s="146">
        <v>90.7829</v>
      </c>
      <c r="DT32" s="146">
        <v>90.7829</v>
      </c>
      <c r="DU32" s="146">
        <v>90.7829</v>
      </c>
      <c r="DV32" s="146">
        <v>90.7829</v>
      </c>
      <c r="DW32" s="146">
        <v>110.7939</v>
      </c>
      <c r="DX32" s="146">
        <v>102.4579</v>
      </c>
      <c r="DY32" s="146">
        <v>90.7829</v>
      </c>
      <c r="DZ32" s="146">
        <v>94.6603</v>
      </c>
      <c r="EA32" s="146">
        <v>94.6603</v>
      </c>
      <c r="EB32" s="146">
        <v>94.6603</v>
      </c>
      <c r="EC32" s="146">
        <v>94.6603</v>
      </c>
      <c r="ED32" s="146">
        <v>94.6603</v>
      </c>
      <c r="EE32" s="146">
        <v>94.6603</v>
      </c>
      <c r="EF32" s="146">
        <v>94.6603</v>
      </c>
      <c r="EG32" s="146">
        <v>94.6603</v>
      </c>
      <c r="EH32" s="146">
        <v>94.6603</v>
      </c>
      <c r="EI32" s="146">
        <v>124.3836</v>
      </c>
      <c r="EJ32" s="146">
        <v>117.4349</v>
      </c>
      <c r="EK32" s="146">
        <v>103.5376</v>
      </c>
      <c r="EL32" s="146">
        <v>107.2565</v>
      </c>
      <c r="EM32" s="146">
        <v>107.2565</v>
      </c>
      <c r="EN32" s="146">
        <v>107.2565</v>
      </c>
      <c r="EO32" s="146">
        <v>107.2565</v>
      </c>
      <c r="EP32" s="146">
        <v>107.2565</v>
      </c>
      <c r="EQ32" s="146">
        <v>107.2565</v>
      </c>
      <c r="ER32" s="146">
        <v>107.2565</v>
      </c>
      <c r="ES32" s="146">
        <v>107.2565</v>
      </c>
      <c r="ET32" s="146">
        <v>107.2565</v>
      </c>
      <c r="EU32" s="146">
        <v>120.4131</v>
      </c>
      <c r="EV32" s="146">
        <v>109.1596</v>
      </c>
      <c r="EW32" s="146">
        <v>99.3306</v>
      </c>
      <c r="EX32" s="146">
        <v>90.0703</v>
      </c>
      <c r="EY32" s="146">
        <v>90.0703</v>
      </c>
      <c r="EZ32" s="146">
        <v>90.0703</v>
      </c>
      <c r="FA32" s="146">
        <v>90.0703</v>
      </c>
      <c r="FB32" s="146">
        <v>90.0703</v>
      </c>
      <c r="FC32" s="146">
        <v>90.0703</v>
      </c>
      <c r="FD32" s="146">
        <v>90.0703</v>
      </c>
      <c r="FE32" s="146">
        <v>90.0703</v>
      </c>
      <c r="FF32" s="146">
        <v>90.0703</v>
      </c>
      <c r="FG32" s="146">
        <v>110.5031</v>
      </c>
      <c r="FH32" s="146">
        <v>104.9447</v>
      </c>
      <c r="FI32" s="146">
        <v>91.7427</v>
      </c>
      <c r="FJ32" s="146">
        <v>100</v>
      </c>
      <c r="FK32" s="146">
        <v>100</v>
      </c>
      <c r="FL32" s="146">
        <v>100</v>
      </c>
      <c r="FM32" s="146">
        <v>100</v>
      </c>
      <c r="FN32" s="146">
        <v>100</v>
      </c>
      <c r="FO32" s="146">
        <v>100</v>
      </c>
      <c r="FP32" s="146">
        <v>100</v>
      </c>
      <c r="FQ32" s="146">
        <v>100</v>
      </c>
      <c r="FR32" s="146">
        <v>100</v>
      </c>
      <c r="FS32" s="146">
        <v>114.6384</v>
      </c>
      <c r="FT32" s="146">
        <v>109.6253</v>
      </c>
      <c r="FU32" s="146">
        <v>103.5707</v>
      </c>
      <c r="FV32" s="146">
        <v>107.8431</v>
      </c>
      <c r="FW32" s="146">
        <v>107.8431</v>
      </c>
      <c r="FX32" s="146">
        <v>107.8431</v>
      </c>
      <c r="FY32" s="146">
        <v>107.8431</v>
      </c>
      <c r="FZ32" s="146">
        <v>107.8431</v>
      </c>
      <c r="GA32" s="146">
        <v>107.8431</v>
      </c>
      <c r="GB32" s="146">
        <v>107.8431</v>
      </c>
      <c r="GC32" s="264">
        <v>107.8431</v>
      </c>
    </row>
    <row r="33" spans="1:185" s="8" customFormat="1" ht="10.5" customHeight="1">
      <c r="A33" s="57"/>
      <c r="B33" s="101" t="s">
        <v>247</v>
      </c>
      <c r="C33" s="31"/>
      <c r="D33" s="10"/>
      <c r="E33" s="10"/>
      <c r="F33" s="10"/>
      <c r="G33" s="10" t="s">
        <v>221</v>
      </c>
      <c r="H33" s="10"/>
      <c r="I33" s="110"/>
      <c r="J33" s="10"/>
      <c r="K33" s="10"/>
      <c r="L33" s="10"/>
      <c r="M33" s="10"/>
      <c r="N33" s="10" t="s">
        <v>269</v>
      </c>
      <c r="O33" s="10"/>
      <c r="P33" s="61"/>
      <c r="Q33" s="160">
        <v>0.1315</v>
      </c>
      <c r="R33" s="95">
        <v>106.1327</v>
      </c>
      <c r="S33" s="96">
        <v>106.1083</v>
      </c>
      <c r="T33" s="96">
        <v>106.1083</v>
      </c>
      <c r="U33" s="96">
        <v>106.1083</v>
      </c>
      <c r="V33" s="96">
        <v>105.3034</v>
      </c>
      <c r="W33" s="96">
        <v>105.3034</v>
      </c>
      <c r="X33" s="96">
        <v>105.4073</v>
      </c>
      <c r="Y33" s="96">
        <v>105.5133</v>
      </c>
      <c r="Z33" s="96">
        <v>106.4368</v>
      </c>
      <c r="AA33" s="96">
        <v>106.4368</v>
      </c>
      <c r="AB33" s="96">
        <v>105.9143</v>
      </c>
      <c r="AC33" s="96">
        <v>105.9143</v>
      </c>
      <c r="AD33" s="96">
        <v>106.0203</v>
      </c>
      <c r="AE33" s="96">
        <v>105.9517</v>
      </c>
      <c r="AF33" s="96">
        <v>105.6379</v>
      </c>
      <c r="AG33" s="96">
        <v>105.4279</v>
      </c>
      <c r="AH33" s="96">
        <v>104.0928</v>
      </c>
      <c r="AI33" s="96">
        <v>104.0928</v>
      </c>
      <c r="AJ33" s="96">
        <v>104.0928</v>
      </c>
      <c r="AK33" s="96">
        <v>104.0928</v>
      </c>
      <c r="AL33" s="96">
        <v>104.927</v>
      </c>
      <c r="AM33" s="96">
        <v>104.927</v>
      </c>
      <c r="AN33" s="96">
        <v>104.8491</v>
      </c>
      <c r="AO33" s="96">
        <v>104.8491</v>
      </c>
      <c r="AP33" s="96">
        <v>104.8491</v>
      </c>
      <c r="AQ33" s="96">
        <v>104.8834</v>
      </c>
      <c r="AR33" s="96">
        <v>104.6714</v>
      </c>
      <c r="AS33" s="96">
        <v>104.6714</v>
      </c>
      <c r="AT33" s="96">
        <v>103.6968</v>
      </c>
      <c r="AU33" s="96">
        <v>103.6968</v>
      </c>
      <c r="AV33" s="96">
        <v>103.8029</v>
      </c>
      <c r="AW33" s="96">
        <v>103.8029</v>
      </c>
      <c r="AX33" s="96">
        <v>104.4681</v>
      </c>
      <c r="AY33" s="96">
        <v>104.4681</v>
      </c>
      <c r="AZ33" s="96">
        <v>104.6219</v>
      </c>
      <c r="BA33" s="96">
        <v>104.6219</v>
      </c>
      <c r="BB33" s="96">
        <v>104.6219</v>
      </c>
      <c r="BC33" s="96">
        <v>104.2437</v>
      </c>
      <c r="BD33" s="96">
        <v>104.2437</v>
      </c>
      <c r="BE33" s="96">
        <v>104.2437</v>
      </c>
      <c r="BF33" s="96">
        <v>103.4486</v>
      </c>
      <c r="BG33" s="96">
        <v>103.4486</v>
      </c>
      <c r="BH33" s="96">
        <v>103.7657</v>
      </c>
      <c r="BI33" s="96">
        <v>103.7657</v>
      </c>
      <c r="BJ33" s="96">
        <v>104.6977</v>
      </c>
      <c r="BK33" s="96">
        <v>104.6977</v>
      </c>
      <c r="BL33" s="96">
        <v>104.7825</v>
      </c>
      <c r="BM33" s="96">
        <v>104.7825</v>
      </c>
      <c r="BN33" s="96">
        <v>104.7825</v>
      </c>
      <c r="BO33" s="96">
        <v>105.4959</v>
      </c>
      <c r="BP33" s="96">
        <v>105.0727</v>
      </c>
      <c r="BQ33" s="96">
        <v>105.0727</v>
      </c>
      <c r="BR33" s="96">
        <v>104.515</v>
      </c>
      <c r="BS33" s="96">
        <v>104.515</v>
      </c>
      <c r="BT33" s="96">
        <v>104.515</v>
      </c>
      <c r="BU33" s="96">
        <v>104.515</v>
      </c>
      <c r="BV33" s="96">
        <v>105.4894</v>
      </c>
      <c r="BW33" s="96">
        <v>105.4894</v>
      </c>
      <c r="BX33" s="96">
        <v>105.3703</v>
      </c>
      <c r="BY33" s="96">
        <v>105.3703</v>
      </c>
      <c r="BZ33" s="96">
        <v>105.3703</v>
      </c>
      <c r="CA33" s="96">
        <v>105.6582</v>
      </c>
      <c r="CB33" s="96">
        <v>105.6582</v>
      </c>
      <c r="CC33" s="96">
        <v>105.6582</v>
      </c>
      <c r="CD33" s="96">
        <v>105.3127</v>
      </c>
      <c r="CE33" s="96">
        <v>105.3127</v>
      </c>
      <c r="CF33" s="96">
        <v>105.3127</v>
      </c>
      <c r="CG33" s="96">
        <v>105.3127</v>
      </c>
      <c r="CH33" s="96">
        <v>105.9515</v>
      </c>
      <c r="CI33" s="96">
        <v>105.9515</v>
      </c>
      <c r="CJ33" s="96">
        <v>106.0066</v>
      </c>
      <c r="CK33" s="96">
        <v>106.0066</v>
      </c>
      <c r="CL33" s="96">
        <v>106.0066</v>
      </c>
      <c r="CM33" s="96">
        <v>106.2589</v>
      </c>
      <c r="CN33" s="96">
        <v>105.8358</v>
      </c>
      <c r="CO33" s="96">
        <v>105.8358</v>
      </c>
      <c r="CP33" s="96">
        <v>104.6708</v>
      </c>
      <c r="CQ33" s="96">
        <v>104.6708</v>
      </c>
      <c r="CR33" s="96">
        <v>104.6708</v>
      </c>
      <c r="CS33" s="96">
        <v>104.8819</v>
      </c>
      <c r="CT33" s="96">
        <v>105.1773</v>
      </c>
      <c r="CU33" s="96">
        <v>105.1773</v>
      </c>
      <c r="CV33" s="96">
        <v>105.2776</v>
      </c>
      <c r="CW33" s="96">
        <v>105.2776</v>
      </c>
      <c r="CX33" s="96">
        <v>105.2776</v>
      </c>
      <c r="CY33" s="96">
        <v>105.548</v>
      </c>
      <c r="CZ33" s="96">
        <v>105.2309</v>
      </c>
      <c r="DA33" s="96">
        <v>105.2309</v>
      </c>
      <c r="DB33" s="96">
        <v>104.8608</v>
      </c>
      <c r="DC33" s="96">
        <v>104.8608</v>
      </c>
      <c r="DD33" s="96">
        <v>104.8608</v>
      </c>
      <c r="DE33" s="96">
        <v>105.1779</v>
      </c>
      <c r="DF33" s="96">
        <v>105.1637</v>
      </c>
      <c r="DG33" s="96">
        <v>105.1637</v>
      </c>
      <c r="DH33" s="96">
        <v>105.309</v>
      </c>
      <c r="DI33" s="146">
        <v>105.309</v>
      </c>
      <c r="DJ33" s="146">
        <v>105.309</v>
      </c>
      <c r="DK33" s="146">
        <v>104.9775</v>
      </c>
      <c r="DL33" s="146">
        <v>104.9775</v>
      </c>
      <c r="DM33" s="146">
        <v>104.9775</v>
      </c>
      <c r="DN33" s="146">
        <v>104.2511</v>
      </c>
      <c r="DO33" s="146">
        <v>104.2511</v>
      </c>
      <c r="DP33" s="96">
        <v>104.2511</v>
      </c>
      <c r="DQ33" s="96">
        <v>105.7186</v>
      </c>
      <c r="DR33" s="146">
        <v>105.7186</v>
      </c>
      <c r="DS33" s="146">
        <v>105.7186</v>
      </c>
      <c r="DT33" s="146">
        <v>104.5797</v>
      </c>
      <c r="DU33" s="146">
        <v>104.5797</v>
      </c>
      <c r="DV33" s="146">
        <v>104.5797</v>
      </c>
      <c r="DW33" s="146">
        <v>104.5906</v>
      </c>
      <c r="DX33" s="146">
        <v>103.2068</v>
      </c>
      <c r="DY33" s="146">
        <v>103.2068</v>
      </c>
      <c r="DZ33" s="146">
        <v>103.0608</v>
      </c>
      <c r="EA33" s="146">
        <v>103.0608</v>
      </c>
      <c r="EB33" s="146">
        <v>103.0608</v>
      </c>
      <c r="EC33" s="146">
        <v>103.2954</v>
      </c>
      <c r="ED33" s="146">
        <v>103.2954</v>
      </c>
      <c r="EE33" s="146">
        <v>103.2954</v>
      </c>
      <c r="EF33" s="146">
        <v>102.9784</v>
      </c>
      <c r="EG33" s="146">
        <v>102.4178</v>
      </c>
      <c r="EH33" s="146">
        <v>102.4178</v>
      </c>
      <c r="EI33" s="146">
        <v>102.4709</v>
      </c>
      <c r="EJ33" s="146">
        <v>102.4709</v>
      </c>
      <c r="EK33" s="146">
        <v>102.4709</v>
      </c>
      <c r="EL33" s="146">
        <v>102.0609</v>
      </c>
      <c r="EM33" s="146">
        <v>102.0609</v>
      </c>
      <c r="EN33" s="146">
        <v>102.0609</v>
      </c>
      <c r="EO33" s="146">
        <v>103.4249</v>
      </c>
      <c r="EP33" s="146">
        <v>103.4959</v>
      </c>
      <c r="EQ33" s="146">
        <v>105.1707</v>
      </c>
      <c r="ER33" s="146">
        <v>105.4625</v>
      </c>
      <c r="ES33" s="146">
        <v>103.7878</v>
      </c>
      <c r="ET33" s="146">
        <v>103.7878</v>
      </c>
      <c r="EU33" s="146">
        <v>103.8805</v>
      </c>
      <c r="EV33" s="146">
        <v>101.0846</v>
      </c>
      <c r="EW33" s="146">
        <v>101.0846</v>
      </c>
      <c r="EX33" s="146">
        <v>100.8384</v>
      </c>
      <c r="EY33" s="146">
        <v>100.8384</v>
      </c>
      <c r="EZ33" s="146">
        <v>100.8384</v>
      </c>
      <c r="FA33" s="146">
        <v>103.8519</v>
      </c>
      <c r="FB33" s="146">
        <v>103.8519</v>
      </c>
      <c r="FC33" s="146">
        <v>103.8519</v>
      </c>
      <c r="FD33" s="146">
        <v>102.9952</v>
      </c>
      <c r="FE33" s="146">
        <v>101.874</v>
      </c>
      <c r="FF33" s="146">
        <v>101.874</v>
      </c>
      <c r="FG33" s="146">
        <v>101.2357</v>
      </c>
      <c r="FH33" s="146">
        <v>100.1144</v>
      </c>
      <c r="FI33" s="146">
        <v>100.1144</v>
      </c>
      <c r="FJ33" s="146">
        <v>99.8391</v>
      </c>
      <c r="FK33" s="146">
        <v>99.8391</v>
      </c>
      <c r="FL33" s="146">
        <v>99.8391</v>
      </c>
      <c r="FM33" s="146">
        <v>100</v>
      </c>
      <c r="FN33" s="146">
        <v>100</v>
      </c>
      <c r="FO33" s="146">
        <v>100</v>
      </c>
      <c r="FP33" s="146">
        <v>99.6955</v>
      </c>
      <c r="FQ33" s="146">
        <v>99.6955</v>
      </c>
      <c r="FR33" s="146">
        <v>99.6955</v>
      </c>
      <c r="FS33" s="146">
        <v>99.5418</v>
      </c>
      <c r="FT33" s="146">
        <v>99.5418</v>
      </c>
      <c r="FU33" s="146">
        <v>99.5418</v>
      </c>
      <c r="FV33" s="146">
        <v>99.114</v>
      </c>
      <c r="FW33" s="146">
        <v>99.114</v>
      </c>
      <c r="FX33" s="146">
        <v>99.114</v>
      </c>
      <c r="FY33" s="146">
        <v>99.2906</v>
      </c>
      <c r="FZ33" s="146">
        <v>99.2906</v>
      </c>
      <c r="GA33" s="146">
        <v>99.2906</v>
      </c>
      <c r="GB33" s="146">
        <v>99.123</v>
      </c>
      <c r="GC33" s="264">
        <v>99.123</v>
      </c>
    </row>
    <row r="34" spans="1:185" s="8" customFormat="1" ht="10.5" customHeight="1">
      <c r="A34" s="57"/>
      <c r="B34" s="101" t="s">
        <v>248</v>
      </c>
      <c r="C34" s="31"/>
      <c r="D34" s="10"/>
      <c r="E34" s="10"/>
      <c r="F34" s="10"/>
      <c r="G34" s="10"/>
      <c r="H34" s="10" t="s">
        <v>222</v>
      </c>
      <c r="I34" s="110"/>
      <c r="J34" s="10"/>
      <c r="K34" s="10"/>
      <c r="L34" s="10"/>
      <c r="M34" s="10"/>
      <c r="N34" s="10"/>
      <c r="O34" s="10" t="s">
        <v>270</v>
      </c>
      <c r="P34" s="61"/>
      <c r="Q34" s="160">
        <v>0.1134</v>
      </c>
      <c r="R34" s="95">
        <v>103.2537</v>
      </c>
      <c r="S34" s="96">
        <v>103.2293</v>
      </c>
      <c r="T34" s="96">
        <v>103.2293</v>
      </c>
      <c r="U34" s="96">
        <v>103.2293</v>
      </c>
      <c r="V34" s="96">
        <v>102.1099</v>
      </c>
      <c r="W34" s="96">
        <v>102.1099</v>
      </c>
      <c r="X34" s="96">
        <v>102.1099</v>
      </c>
      <c r="Y34" s="96">
        <v>102.1099</v>
      </c>
      <c r="Z34" s="96">
        <v>103.0303</v>
      </c>
      <c r="AA34" s="96">
        <v>103.0303</v>
      </c>
      <c r="AB34" s="96">
        <v>102.5095</v>
      </c>
      <c r="AC34" s="96">
        <v>102.5095</v>
      </c>
      <c r="AD34" s="96">
        <v>102.5095</v>
      </c>
      <c r="AE34" s="96">
        <v>102.657</v>
      </c>
      <c r="AF34" s="96">
        <v>102.657</v>
      </c>
      <c r="AG34" s="96">
        <v>102.657</v>
      </c>
      <c r="AH34" s="96">
        <v>101.3262</v>
      </c>
      <c r="AI34" s="96">
        <v>101.3262</v>
      </c>
      <c r="AJ34" s="96">
        <v>101.3262</v>
      </c>
      <c r="AK34" s="96">
        <v>101.3262</v>
      </c>
      <c r="AL34" s="96">
        <v>102.0519</v>
      </c>
      <c r="AM34" s="96">
        <v>102.0519</v>
      </c>
      <c r="AN34" s="96">
        <v>101.9743</v>
      </c>
      <c r="AO34" s="96">
        <v>101.9743</v>
      </c>
      <c r="AP34" s="96">
        <v>101.9743</v>
      </c>
      <c r="AQ34" s="96">
        <v>102.0085</v>
      </c>
      <c r="AR34" s="96">
        <v>102.0085</v>
      </c>
      <c r="AS34" s="96">
        <v>102.0085</v>
      </c>
      <c r="AT34" s="96">
        <v>101.2476</v>
      </c>
      <c r="AU34" s="96">
        <v>101.2476</v>
      </c>
      <c r="AV34" s="96">
        <v>101.2476</v>
      </c>
      <c r="AW34" s="96">
        <v>101.2476</v>
      </c>
      <c r="AX34" s="96">
        <v>101.9106</v>
      </c>
      <c r="AY34" s="96">
        <v>101.9106</v>
      </c>
      <c r="AZ34" s="96">
        <v>102.064</v>
      </c>
      <c r="BA34" s="96">
        <v>102.064</v>
      </c>
      <c r="BB34" s="96">
        <v>102.064</v>
      </c>
      <c r="BC34" s="96">
        <v>101.687</v>
      </c>
      <c r="BD34" s="96">
        <v>101.687</v>
      </c>
      <c r="BE34" s="96">
        <v>101.687</v>
      </c>
      <c r="BF34" s="96">
        <v>100.8945</v>
      </c>
      <c r="BG34" s="96">
        <v>100.8945</v>
      </c>
      <c r="BH34" s="96">
        <v>100.8945</v>
      </c>
      <c r="BI34" s="96">
        <v>100.8945</v>
      </c>
      <c r="BJ34" s="96">
        <v>101.8234</v>
      </c>
      <c r="BK34" s="96">
        <v>101.8234</v>
      </c>
      <c r="BL34" s="96">
        <v>101.6976</v>
      </c>
      <c r="BM34" s="96">
        <v>101.6976</v>
      </c>
      <c r="BN34" s="96">
        <v>101.6976</v>
      </c>
      <c r="BO34" s="96">
        <v>102.4086</v>
      </c>
      <c r="BP34" s="96">
        <v>102.4086</v>
      </c>
      <c r="BQ34" s="96">
        <v>102.4086</v>
      </c>
      <c r="BR34" s="96">
        <v>101.8528</v>
      </c>
      <c r="BS34" s="96">
        <v>101.8528</v>
      </c>
      <c r="BT34" s="96">
        <v>101.8528</v>
      </c>
      <c r="BU34" s="96">
        <v>101.8528</v>
      </c>
      <c r="BV34" s="96">
        <v>102.8239</v>
      </c>
      <c r="BW34" s="96">
        <v>102.8239</v>
      </c>
      <c r="BX34" s="96">
        <v>102.7052</v>
      </c>
      <c r="BY34" s="96">
        <v>102.7052</v>
      </c>
      <c r="BZ34" s="96">
        <v>102.7052</v>
      </c>
      <c r="CA34" s="96">
        <v>102.9921</v>
      </c>
      <c r="CB34" s="96">
        <v>102.9921</v>
      </c>
      <c r="CC34" s="96">
        <v>102.9921</v>
      </c>
      <c r="CD34" s="96">
        <v>102.6479</v>
      </c>
      <c r="CE34" s="96">
        <v>102.6479</v>
      </c>
      <c r="CF34" s="96">
        <v>102.6479</v>
      </c>
      <c r="CG34" s="96">
        <v>102.6479</v>
      </c>
      <c r="CH34" s="96">
        <v>103.2845</v>
      </c>
      <c r="CI34" s="96">
        <v>103.2845</v>
      </c>
      <c r="CJ34" s="96">
        <v>103.128</v>
      </c>
      <c r="CK34" s="96">
        <v>103.128</v>
      </c>
      <c r="CL34" s="96">
        <v>103.128</v>
      </c>
      <c r="CM34" s="96">
        <v>103.3797</v>
      </c>
      <c r="CN34" s="96">
        <v>103.3797</v>
      </c>
      <c r="CO34" s="96">
        <v>103.3797</v>
      </c>
      <c r="CP34" s="96">
        <v>102.2185</v>
      </c>
      <c r="CQ34" s="96">
        <v>102.2185</v>
      </c>
      <c r="CR34" s="96">
        <v>102.2185</v>
      </c>
      <c r="CS34" s="96">
        <v>102.2185</v>
      </c>
      <c r="CT34" s="96">
        <v>102.5128</v>
      </c>
      <c r="CU34" s="96">
        <v>102.5128</v>
      </c>
      <c r="CV34" s="96">
        <v>102.5071</v>
      </c>
      <c r="CW34" s="96">
        <v>102.5071</v>
      </c>
      <c r="CX34" s="96">
        <v>102.5071</v>
      </c>
      <c r="CY34" s="96">
        <v>102.7767</v>
      </c>
      <c r="CZ34" s="96">
        <v>102.7767</v>
      </c>
      <c r="DA34" s="96">
        <v>102.7767</v>
      </c>
      <c r="DB34" s="96">
        <v>102.4077</v>
      </c>
      <c r="DC34" s="96">
        <v>102.4077</v>
      </c>
      <c r="DD34" s="96">
        <v>102.4077</v>
      </c>
      <c r="DE34" s="96">
        <v>102.4077</v>
      </c>
      <c r="DF34" s="96">
        <v>102.4077</v>
      </c>
      <c r="DG34" s="96">
        <v>102.4077</v>
      </c>
      <c r="DH34" s="96">
        <v>102.5744</v>
      </c>
      <c r="DI34" s="146">
        <v>102.5744</v>
      </c>
      <c r="DJ34" s="146">
        <v>102.5744</v>
      </c>
      <c r="DK34" s="146">
        <v>102.194</v>
      </c>
      <c r="DL34" s="146">
        <v>102.194</v>
      </c>
      <c r="DM34" s="146">
        <v>102.194</v>
      </c>
      <c r="DN34" s="146">
        <v>101.3604</v>
      </c>
      <c r="DO34" s="146">
        <v>101.3604</v>
      </c>
      <c r="DP34" s="96">
        <v>101.3604</v>
      </c>
      <c r="DQ34" s="96">
        <v>101.4565</v>
      </c>
      <c r="DR34" s="146">
        <v>101.4565</v>
      </c>
      <c r="DS34" s="146">
        <v>101.4565</v>
      </c>
      <c r="DT34" s="146">
        <v>101.7374</v>
      </c>
      <c r="DU34" s="146">
        <v>101.7374</v>
      </c>
      <c r="DV34" s="146">
        <v>101.7374</v>
      </c>
      <c r="DW34" s="146">
        <v>101.7499</v>
      </c>
      <c r="DX34" s="146">
        <v>101.7499</v>
      </c>
      <c r="DY34" s="146">
        <v>101.7499</v>
      </c>
      <c r="DZ34" s="146">
        <v>101.5825</v>
      </c>
      <c r="EA34" s="146">
        <v>101.5825</v>
      </c>
      <c r="EB34" s="146">
        <v>101.5825</v>
      </c>
      <c r="EC34" s="146">
        <v>101.8517</v>
      </c>
      <c r="ED34" s="146">
        <v>101.8517</v>
      </c>
      <c r="EE34" s="146">
        <v>101.8517</v>
      </c>
      <c r="EF34" s="146">
        <v>101.4879</v>
      </c>
      <c r="EG34" s="146">
        <v>101.4879</v>
      </c>
      <c r="EH34" s="146">
        <v>101.4879</v>
      </c>
      <c r="EI34" s="146">
        <v>101.5488</v>
      </c>
      <c r="EJ34" s="146">
        <v>101.5488</v>
      </c>
      <c r="EK34" s="146">
        <v>101.5488</v>
      </c>
      <c r="EL34" s="146">
        <v>101.0784</v>
      </c>
      <c r="EM34" s="146">
        <v>101.0784</v>
      </c>
      <c r="EN34" s="146">
        <v>101.0784</v>
      </c>
      <c r="EO34" s="146">
        <v>101.4384</v>
      </c>
      <c r="EP34" s="146">
        <v>101.4384</v>
      </c>
      <c r="EQ34" s="146">
        <v>101.4384</v>
      </c>
      <c r="ER34" s="146">
        <v>101.7734</v>
      </c>
      <c r="ES34" s="146">
        <v>101.7734</v>
      </c>
      <c r="ET34" s="146">
        <v>101.7734</v>
      </c>
      <c r="EU34" s="146">
        <v>101.8798</v>
      </c>
      <c r="EV34" s="146">
        <v>101.8798</v>
      </c>
      <c r="EW34" s="146">
        <v>101.8798</v>
      </c>
      <c r="EX34" s="146">
        <v>101.5973</v>
      </c>
      <c r="EY34" s="146">
        <v>101.5973</v>
      </c>
      <c r="EZ34" s="146">
        <v>101.5973</v>
      </c>
      <c r="FA34" s="146">
        <v>101.847</v>
      </c>
      <c r="FB34" s="146">
        <v>101.847</v>
      </c>
      <c r="FC34" s="146">
        <v>101.847</v>
      </c>
      <c r="FD34" s="146">
        <v>100.8638</v>
      </c>
      <c r="FE34" s="146">
        <v>100.8638</v>
      </c>
      <c r="FF34" s="146">
        <v>100.8638</v>
      </c>
      <c r="FG34" s="146">
        <v>100.1314</v>
      </c>
      <c r="FH34" s="146">
        <v>100.1314</v>
      </c>
      <c r="FI34" s="146">
        <v>100.1314</v>
      </c>
      <c r="FJ34" s="146">
        <v>99.8154</v>
      </c>
      <c r="FK34" s="146">
        <v>99.8154</v>
      </c>
      <c r="FL34" s="146">
        <v>99.8154</v>
      </c>
      <c r="FM34" s="146">
        <v>100</v>
      </c>
      <c r="FN34" s="146">
        <v>100</v>
      </c>
      <c r="FO34" s="146">
        <v>100</v>
      </c>
      <c r="FP34" s="146">
        <v>99.6469</v>
      </c>
      <c r="FQ34" s="146">
        <v>99.6469</v>
      </c>
      <c r="FR34" s="146">
        <v>99.6469</v>
      </c>
      <c r="FS34" s="146">
        <v>99.4687</v>
      </c>
      <c r="FT34" s="146">
        <v>99.4687</v>
      </c>
      <c r="FU34" s="146">
        <v>99.4687</v>
      </c>
      <c r="FV34" s="146">
        <v>98.9726</v>
      </c>
      <c r="FW34" s="146">
        <v>98.9726</v>
      </c>
      <c r="FX34" s="146">
        <v>98.9726</v>
      </c>
      <c r="FY34" s="146">
        <v>99.1773</v>
      </c>
      <c r="FZ34" s="146">
        <v>99.1773</v>
      </c>
      <c r="GA34" s="146">
        <v>99.1773</v>
      </c>
      <c r="GB34" s="146">
        <v>98.983</v>
      </c>
      <c r="GC34" s="264">
        <v>98.983</v>
      </c>
    </row>
    <row r="35" spans="1:185" s="8" customFormat="1" ht="10.5" customHeight="1">
      <c r="A35" s="57"/>
      <c r="B35" s="101" t="s">
        <v>249</v>
      </c>
      <c r="C35" s="31"/>
      <c r="D35" s="10"/>
      <c r="E35" s="10"/>
      <c r="F35" s="10" t="s">
        <v>223</v>
      </c>
      <c r="G35" s="10"/>
      <c r="H35" s="10"/>
      <c r="I35" s="110"/>
      <c r="J35" s="10"/>
      <c r="K35" s="10"/>
      <c r="L35" s="10"/>
      <c r="M35" s="10" t="s">
        <v>271</v>
      </c>
      <c r="N35" s="10"/>
      <c r="O35" s="10"/>
      <c r="P35" s="61"/>
      <c r="Q35" s="160">
        <v>0.3112</v>
      </c>
      <c r="R35" s="95">
        <v>90.8123</v>
      </c>
      <c r="S35" s="96">
        <v>90.6518</v>
      </c>
      <c r="T35" s="96">
        <v>91.4459</v>
      </c>
      <c r="U35" s="96">
        <v>91.723</v>
      </c>
      <c r="V35" s="96">
        <v>92.0333</v>
      </c>
      <c r="W35" s="96">
        <v>96.4884</v>
      </c>
      <c r="X35" s="96">
        <v>96.5089</v>
      </c>
      <c r="Y35" s="96">
        <v>97.148</v>
      </c>
      <c r="Z35" s="96">
        <v>97.1751</v>
      </c>
      <c r="AA35" s="96">
        <v>97.2432</v>
      </c>
      <c r="AB35" s="96">
        <v>97.2363</v>
      </c>
      <c r="AC35" s="96">
        <v>97.318</v>
      </c>
      <c r="AD35" s="96">
        <v>97.318</v>
      </c>
      <c r="AE35" s="96">
        <v>97.4152</v>
      </c>
      <c r="AF35" s="96">
        <v>97.4613</v>
      </c>
      <c r="AG35" s="96">
        <v>97.2938</v>
      </c>
      <c r="AH35" s="96">
        <v>96.8873</v>
      </c>
      <c r="AI35" s="96">
        <v>96.6862</v>
      </c>
      <c r="AJ35" s="96">
        <v>96.7134</v>
      </c>
      <c r="AK35" s="96">
        <v>97.1286</v>
      </c>
      <c r="AL35" s="96">
        <v>97.0742</v>
      </c>
      <c r="AM35" s="96">
        <v>97.1218</v>
      </c>
      <c r="AN35" s="96">
        <v>97.0911</v>
      </c>
      <c r="AO35" s="96">
        <v>97.1627</v>
      </c>
      <c r="AP35" s="96">
        <v>97.1592</v>
      </c>
      <c r="AQ35" s="96">
        <v>96.9388</v>
      </c>
      <c r="AR35" s="96">
        <v>96.6916</v>
      </c>
      <c r="AS35" s="96">
        <v>96.6208</v>
      </c>
      <c r="AT35" s="96">
        <v>96.0306</v>
      </c>
      <c r="AU35" s="96">
        <v>94.702</v>
      </c>
      <c r="AV35" s="96">
        <v>94.6442</v>
      </c>
      <c r="AW35" s="96">
        <v>94.3086</v>
      </c>
      <c r="AX35" s="96">
        <v>94.3086</v>
      </c>
      <c r="AY35" s="96">
        <v>94.4106</v>
      </c>
      <c r="AZ35" s="96">
        <v>94.5602</v>
      </c>
      <c r="BA35" s="96">
        <v>94.4378</v>
      </c>
      <c r="BB35" s="96">
        <v>94.4752</v>
      </c>
      <c r="BC35" s="96">
        <v>94.6447</v>
      </c>
      <c r="BD35" s="96">
        <v>94.0892</v>
      </c>
      <c r="BE35" s="96">
        <v>94.1954</v>
      </c>
      <c r="BF35" s="96">
        <v>94.073</v>
      </c>
      <c r="BG35" s="96">
        <v>93.8993</v>
      </c>
      <c r="BH35" s="96">
        <v>94.0728</v>
      </c>
      <c r="BI35" s="96">
        <v>93.5627</v>
      </c>
      <c r="BJ35" s="96">
        <v>93.5797</v>
      </c>
      <c r="BK35" s="96">
        <v>93.6816</v>
      </c>
      <c r="BL35" s="96">
        <v>93.7327</v>
      </c>
      <c r="BM35" s="96">
        <v>93.6204</v>
      </c>
      <c r="BN35" s="96">
        <v>93.5728</v>
      </c>
      <c r="BO35" s="96">
        <v>93.152</v>
      </c>
      <c r="BP35" s="96">
        <v>94.0163</v>
      </c>
      <c r="BQ35" s="96">
        <v>94.2339</v>
      </c>
      <c r="BR35" s="96">
        <v>94.1334</v>
      </c>
      <c r="BS35" s="96">
        <v>94.5056</v>
      </c>
      <c r="BT35" s="96">
        <v>94.5091</v>
      </c>
      <c r="BU35" s="96">
        <v>97.15</v>
      </c>
      <c r="BV35" s="96">
        <v>97.4526</v>
      </c>
      <c r="BW35" s="96">
        <v>97.3471</v>
      </c>
      <c r="BX35" s="96">
        <v>97.388</v>
      </c>
      <c r="BY35" s="96">
        <v>97.3471</v>
      </c>
      <c r="BZ35" s="96">
        <v>97.3471</v>
      </c>
      <c r="CA35" s="96">
        <v>97.4116</v>
      </c>
      <c r="CB35" s="96">
        <v>98.0425</v>
      </c>
      <c r="CC35" s="96">
        <v>97.8975</v>
      </c>
      <c r="CD35" s="96">
        <v>98.4512</v>
      </c>
      <c r="CE35" s="96">
        <v>100.0542</v>
      </c>
      <c r="CF35" s="96">
        <v>100.1052</v>
      </c>
      <c r="CG35" s="96">
        <v>102.5156</v>
      </c>
      <c r="CH35" s="96">
        <v>102.4271</v>
      </c>
      <c r="CI35" s="96">
        <v>102.4271</v>
      </c>
      <c r="CJ35" s="96">
        <v>102.4339</v>
      </c>
      <c r="CK35" s="96">
        <v>102.5121</v>
      </c>
      <c r="CL35" s="96">
        <v>102.4033</v>
      </c>
      <c r="CM35" s="96">
        <v>102.0822</v>
      </c>
      <c r="CN35" s="96">
        <v>102.1256</v>
      </c>
      <c r="CO35" s="96">
        <v>102.1109</v>
      </c>
      <c r="CP35" s="96">
        <v>101.5759</v>
      </c>
      <c r="CQ35" s="96">
        <v>100.485</v>
      </c>
      <c r="CR35" s="96">
        <v>100.553</v>
      </c>
      <c r="CS35" s="96">
        <v>101.1824</v>
      </c>
      <c r="CT35" s="96">
        <v>101.1824</v>
      </c>
      <c r="CU35" s="96">
        <v>101.1824</v>
      </c>
      <c r="CV35" s="96">
        <v>101.1655</v>
      </c>
      <c r="CW35" s="96">
        <v>101.1655</v>
      </c>
      <c r="CX35" s="96">
        <v>101.0974</v>
      </c>
      <c r="CY35" s="96">
        <v>101.0974</v>
      </c>
      <c r="CZ35" s="96">
        <v>101.1458</v>
      </c>
      <c r="DA35" s="96">
        <v>101.1717</v>
      </c>
      <c r="DB35" s="96">
        <v>101.854</v>
      </c>
      <c r="DC35" s="96">
        <v>103.1585</v>
      </c>
      <c r="DD35" s="96">
        <v>103.1245</v>
      </c>
      <c r="DE35" s="96">
        <v>101.189</v>
      </c>
      <c r="DF35" s="96">
        <v>101.189</v>
      </c>
      <c r="DG35" s="96">
        <v>101.189</v>
      </c>
      <c r="DH35" s="96">
        <v>101.2295</v>
      </c>
      <c r="DI35" s="146">
        <v>101.2299</v>
      </c>
      <c r="DJ35" s="146">
        <v>101.2299</v>
      </c>
      <c r="DK35" s="146">
        <v>100.8145</v>
      </c>
      <c r="DL35" s="146">
        <v>101.1471</v>
      </c>
      <c r="DM35" s="146">
        <v>101.2738</v>
      </c>
      <c r="DN35" s="146">
        <v>100.3892</v>
      </c>
      <c r="DO35" s="146">
        <v>99.2521</v>
      </c>
      <c r="DP35" s="96">
        <v>99.2521</v>
      </c>
      <c r="DQ35" s="96">
        <v>98.0389</v>
      </c>
      <c r="DR35" s="146">
        <v>98.0389</v>
      </c>
      <c r="DS35" s="146">
        <v>98.0389</v>
      </c>
      <c r="DT35" s="146">
        <v>98.0389</v>
      </c>
      <c r="DU35" s="146">
        <v>97.768</v>
      </c>
      <c r="DV35" s="146">
        <v>97.768</v>
      </c>
      <c r="DW35" s="146">
        <v>97.4235</v>
      </c>
      <c r="DX35" s="146">
        <v>97.7326</v>
      </c>
      <c r="DY35" s="146">
        <v>97.7951</v>
      </c>
      <c r="DZ35" s="146">
        <v>98.1672</v>
      </c>
      <c r="EA35" s="146">
        <v>98.0654</v>
      </c>
      <c r="EB35" s="146">
        <v>98.0654</v>
      </c>
      <c r="EC35" s="146">
        <v>97.4746</v>
      </c>
      <c r="ED35" s="146">
        <v>97.4746</v>
      </c>
      <c r="EE35" s="146">
        <v>97.4746</v>
      </c>
      <c r="EF35" s="146">
        <v>97.4746</v>
      </c>
      <c r="EG35" s="146">
        <v>97.4215</v>
      </c>
      <c r="EH35" s="146">
        <v>97.4215</v>
      </c>
      <c r="EI35" s="146">
        <v>97.4215</v>
      </c>
      <c r="EJ35" s="146">
        <v>97.0088</v>
      </c>
      <c r="EK35" s="146">
        <v>97.0713</v>
      </c>
      <c r="EL35" s="146">
        <v>97.1616</v>
      </c>
      <c r="EM35" s="146">
        <v>97.1663</v>
      </c>
      <c r="EN35" s="146">
        <v>97.1663</v>
      </c>
      <c r="EO35" s="146">
        <v>97.4122</v>
      </c>
      <c r="EP35" s="146">
        <v>97.4122</v>
      </c>
      <c r="EQ35" s="146">
        <v>97.4122</v>
      </c>
      <c r="ER35" s="146">
        <v>97.4122</v>
      </c>
      <c r="ES35" s="146">
        <v>97.6709</v>
      </c>
      <c r="ET35" s="146">
        <v>97.6709</v>
      </c>
      <c r="EU35" s="146">
        <v>97.7351</v>
      </c>
      <c r="EV35" s="146">
        <v>97.9986</v>
      </c>
      <c r="EW35" s="146">
        <v>98.1253</v>
      </c>
      <c r="EX35" s="146">
        <v>97.4246</v>
      </c>
      <c r="EY35" s="146">
        <v>97.4575</v>
      </c>
      <c r="EZ35" s="146">
        <v>97.4575</v>
      </c>
      <c r="FA35" s="146">
        <v>99.3783</v>
      </c>
      <c r="FB35" s="146">
        <v>99.3783</v>
      </c>
      <c r="FC35" s="146">
        <v>99.3783</v>
      </c>
      <c r="FD35" s="146">
        <v>99.3783</v>
      </c>
      <c r="FE35" s="146">
        <v>99.7808</v>
      </c>
      <c r="FF35" s="146">
        <v>99.7808</v>
      </c>
      <c r="FG35" s="146">
        <v>99.5512</v>
      </c>
      <c r="FH35" s="146">
        <v>99.6042</v>
      </c>
      <c r="FI35" s="146">
        <v>99.7731</v>
      </c>
      <c r="FJ35" s="146">
        <v>100.3884</v>
      </c>
      <c r="FK35" s="146">
        <v>100.4801</v>
      </c>
      <c r="FL35" s="146">
        <v>100.4801</v>
      </c>
      <c r="FM35" s="146">
        <v>100</v>
      </c>
      <c r="FN35" s="146">
        <v>100</v>
      </c>
      <c r="FO35" s="146">
        <v>100</v>
      </c>
      <c r="FP35" s="146">
        <v>100</v>
      </c>
      <c r="FQ35" s="146">
        <v>100</v>
      </c>
      <c r="FR35" s="146">
        <v>100</v>
      </c>
      <c r="FS35" s="146">
        <v>101.1691</v>
      </c>
      <c r="FT35" s="146">
        <v>101.1647</v>
      </c>
      <c r="FU35" s="146">
        <v>101.1647</v>
      </c>
      <c r="FV35" s="146">
        <v>101.2311</v>
      </c>
      <c r="FW35" s="146">
        <v>101.5284</v>
      </c>
      <c r="FX35" s="146">
        <v>101.5284</v>
      </c>
      <c r="FY35" s="146">
        <v>101.7749</v>
      </c>
      <c r="FZ35" s="146">
        <v>101.7749</v>
      </c>
      <c r="GA35" s="146">
        <v>101.7749</v>
      </c>
      <c r="GB35" s="146">
        <v>101.7749</v>
      </c>
      <c r="GC35" s="264">
        <v>101.7749</v>
      </c>
    </row>
    <row r="36" spans="1:185" s="8" customFormat="1" ht="10.5" customHeight="1">
      <c r="A36" s="57"/>
      <c r="B36" s="101" t="s">
        <v>250</v>
      </c>
      <c r="C36" s="31"/>
      <c r="D36" s="10"/>
      <c r="E36" s="10"/>
      <c r="F36" s="10"/>
      <c r="G36" s="10" t="s">
        <v>224</v>
      </c>
      <c r="H36" s="10"/>
      <c r="I36" s="110"/>
      <c r="J36" s="10"/>
      <c r="K36" s="10"/>
      <c r="L36" s="10"/>
      <c r="M36" s="10"/>
      <c r="N36" s="10" t="s">
        <v>272</v>
      </c>
      <c r="O36" s="10"/>
      <c r="P36" s="61"/>
      <c r="Q36" s="160">
        <v>0.2027</v>
      </c>
      <c r="R36" s="95">
        <v>92.796</v>
      </c>
      <c r="S36" s="96">
        <v>92.796</v>
      </c>
      <c r="T36" s="96">
        <v>92.796</v>
      </c>
      <c r="U36" s="96">
        <v>92.796</v>
      </c>
      <c r="V36" s="96">
        <v>92.796</v>
      </c>
      <c r="W36" s="96">
        <v>92.796</v>
      </c>
      <c r="X36" s="96">
        <v>92.796</v>
      </c>
      <c r="Y36" s="96">
        <v>93.7072</v>
      </c>
      <c r="Z36" s="96">
        <v>93.7072</v>
      </c>
      <c r="AA36" s="96">
        <v>93.7072</v>
      </c>
      <c r="AB36" s="96">
        <v>93.7072</v>
      </c>
      <c r="AC36" s="96">
        <v>93.7072</v>
      </c>
      <c r="AD36" s="96">
        <v>93.7072</v>
      </c>
      <c r="AE36" s="96">
        <v>93.7072</v>
      </c>
      <c r="AF36" s="96">
        <v>93.7072</v>
      </c>
      <c r="AG36" s="96">
        <v>93.7072</v>
      </c>
      <c r="AH36" s="96">
        <v>93.7072</v>
      </c>
      <c r="AI36" s="96">
        <v>93.7072</v>
      </c>
      <c r="AJ36" s="96">
        <v>93.7072</v>
      </c>
      <c r="AK36" s="96">
        <v>94.5229</v>
      </c>
      <c r="AL36" s="96">
        <v>94.5229</v>
      </c>
      <c r="AM36" s="96">
        <v>94.5229</v>
      </c>
      <c r="AN36" s="96">
        <v>94.5229</v>
      </c>
      <c r="AO36" s="96">
        <v>94.5229</v>
      </c>
      <c r="AP36" s="96">
        <v>94.5229</v>
      </c>
      <c r="AQ36" s="96">
        <v>94.5229</v>
      </c>
      <c r="AR36" s="96">
        <v>94.5229</v>
      </c>
      <c r="AS36" s="96">
        <v>94.5229</v>
      </c>
      <c r="AT36" s="96">
        <v>94.5229</v>
      </c>
      <c r="AU36" s="96">
        <v>94.5229</v>
      </c>
      <c r="AV36" s="96">
        <v>94.5229</v>
      </c>
      <c r="AW36" s="96">
        <v>93.9812</v>
      </c>
      <c r="AX36" s="96">
        <v>93.9812</v>
      </c>
      <c r="AY36" s="96">
        <v>93.9812</v>
      </c>
      <c r="AZ36" s="96">
        <v>93.9812</v>
      </c>
      <c r="BA36" s="96">
        <v>93.9812</v>
      </c>
      <c r="BB36" s="96">
        <v>93.9812</v>
      </c>
      <c r="BC36" s="96">
        <v>93.9812</v>
      </c>
      <c r="BD36" s="96">
        <v>93.9812</v>
      </c>
      <c r="BE36" s="96">
        <v>93.9812</v>
      </c>
      <c r="BF36" s="96">
        <v>93.9812</v>
      </c>
      <c r="BG36" s="96">
        <v>93.9812</v>
      </c>
      <c r="BH36" s="96">
        <v>93.9812</v>
      </c>
      <c r="BI36" s="96">
        <v>93.2227</v>
      </c>
      <c r="BJ36" s="96">
        <v>93.2227</v>
      </c>
      <c r="BK36" s="96">
        <v>93.2227</v>
      </c>
      <c r="BL36" s="96">
        <v>93.2227</v>
      </c>
      <c r="BM36" s="96">
        <v>93.2227</v>
      </c>
      <c r="BN36" s="96">
        <v>93.2227</v>
      </c>
      <c r="BO36" s="96">
        <v>93.2227</v>
      </c>
      <c r="BP36" s="96">
        <v>93.2227</v>
      </c>
      <c r="BQ36" s="96">
        <v>93.2227</v>
      </c>
      <c r="BR36" s="96">
        <v>93.2227</v>
      </c>
      <c r="BS36" s="96">
        <v>93.2227</v>
      </c>
      <c r="BT36" s="96">
        <v>93.2227</v>
      </c>
      <c r="BU36" s="96">
        <v>97.8282</v>
      </c>
      <c r="BV36" s="96">
        <v>97.8282</v>
      </c>
      <c r="BW36" s="96">
        <v>97.8282</v>
      </c>
      <c r="BX36" s="96">
        <v>97.8282</v>
      </c>
      <c r="BY36" s="96">
        <v>97.8282</v>
      </c>
      <c r="BZ36" s="96">
        <v>97.8282</v>
      </c>
      <c r="CA36" s="96">
        <v>97.8282</v>
      </c>
      <c r="CB36" s="96">
        <v>97.8282</v>
      </c>
      <c r="CC36" s="96">
        <v>97.8282</v>
      </c>
      <c r="CD36" s="96">
        <v>97.8282</v>
      </c>
      <c r="CE36" s="96">
        <v>97.8282</v>
      </c>
      <c r="CF36" s="96">
        <v>97.8282</v>
      </c>
      <c r="CG36" s="96">
        <v>101.7725</v>
      </c>
      <c r="CH36" s="96">
        <v>101.7725</v>
      </c>
      <c r="CI36" s="96">
        <v>101.7725</v>
      </c>
      <c r="CJ36" s="96">
        <v>101.7725</v>
      </c>
      <c r="CK36" s="96">
        <v>101.7725</v>
      </c>
      <c r="CL36" s="96">
        <v>101.7725</v>
      </c>
      <c r="CM36" s="96">
        <v>101.7725</v>
      </c>
      <c r="CN36" s="96">
        <v>101.7725</v>
      </c>
      <c r="CO36" s="96">
        <v>101.7725</v>
      </c>
      <c r="CP36" s="96">
        <v>101.7725</v>
      </c>
      <c r="CQ36" s="96">
        <v>101.7725</v>
      </c>
      <c r="CR36" s="96">
        <v>101.7725</v>
      </c>
      <c r="CS36" s="96">
        <v>102.8203</v>
      </c>
      <c r="CT36" s="96">
        <v>102.8203</v>
      </c>
      <c r="CU36" s="96">
        <v>102.8203</v>
      </c>
      <c r="CV36" s="96">
        <v>102.8203</v>
      </c>
      <c r="CW36" s="96">
        <v>102.8203</v>
      </c>
      <c r="CX36" s="96">
        <v>102.8203</v>
      </c>
      <c r="CY36" s="96">
        <v>102.8203</v>
      </c>
      <c r="CZ36" s="96">
        <v>102.8203</v>
      </c>
      <c r="DA36" s="96">
        <v>102.8203</v>
      </c>
      <c r="DB36" s="96">
        <v>102.8203</v>
      </c>
      <c r="DC36" s="96">
        <v>102.8203</v>
      </c>
      <c r="DD36" s="96">
        <v>102.8203</v>
      </c>
      <c r="DE36" s="96">
        <v>99.7285</v>
      </c>
      <c r="DF36" s="96">
        <v>99.7285</v>
      </c>
      <c r="DG36" s="96">
        <v>99.7285</v>
      </c>
      <c r="DH36" s="96">
        <v>99.7285</v>
      </c>
      <c r="DI36" s="146">
        <v>99.7289</v>
      </c>
      <c r="DJ36" s="146">
        <v>99.7289</v>
      </c>
      <c r="DK36" s="146">
        <v>99.7289</v>
      </c>
      <c r="DL36" s="146">
        <v>99.7289</v>
      </c>
      <c r="DM36" s="146">
        <v>99.7289</v>
      </c>
      <c r="DN36" s="146">
        <v>99.7289</v>
      </c>
      <c r="DO36" s="146">
        <v>99.7289</v>
      </c>
      <c r="DP36" s="96">
        <v>99.7289</v>
      </c>
      <c r="DQ36" s="96">
        <v>97.9229</v>
      </c>
      <c r="DR36" s="146">
        <v>97.9229</v>
      </c>
      <c r="DS36" s="146">
        <v>97.9229</v>
      </c>
      <c r="DT36" s="146">
        <v>97.9229</v>
      </c>
      <c r="DU36" s="146">
        <v>97.5194</v>
      </c>
      <c r="DV36" s="146">
        <v>97.5194</v>
      </c>
      <c r="DW36" s="146">
        <v>97.5194</v>
      </c>
      <c r="DX36" s="146">
        <v>97.5194</v>
      </c>
      <c r="DY36" s="146">
        <v>97.5194</v>
      </c>
      <c r="DZ36" s="146">
        <v>97.5194</v>
      </c>
      <c r="EA36" s="146">
        <v>97.5194</v>
      </c>
      <c r="EB36" s="146">
        <v>97.5194</v>
      </c>
      <c r="EC36" s="146">
        <v>96.6361</v>
      </c>
      <c r="ED36" s="146">
        <v>96.6361</v>
      </c>
      <c r="EE36" s="146">
        <v>96.6361</v>
      </c>
      <c r="EF36" s="146">
        <v>96.6361</v>
      </c>
      <c r="EG36" s="146">
        <v>96.5388</v>
      </c>
      <c r="EH36" s="146">
        <v>96.5388</v>
      </c>
      <c r="EI36" s="146">
        <v>96.5388</v>
      </c>
      <c r="EJ36" s="146">
        <v>96.5388</v>
      </c>
      <c r="EK36" s="146">
        <v>96.5388</v>
      </c>
      <c r="EL36" s="146">
        <v>96.5388</v>
      </c>
      <c r="EM36" s="146">
        <v>96.5388</v>
      </c>
      <c r="EN36" s="146">
        <v>96.5388</v>
      </c>
      <c r="EO36" s="146">
        <v>96.9226</v>
      </c>
      <c r="EP36" s="146">
        <v>96.9226</v>
      </c>
      <c r="EQ36" s="146">
        <v>96.9226</v>
      </c>
      <c r="ER36" s="146">
        <v>96.9226</v>
      </c>
      <c r="ES36" s="146">
        <v>97.308</v>
      </c>
      <c r="ET36" s="146">
        <v>97.308</v>
      </c>
      <c r="EU36" s="146">
        <v>97.308</v>
      </c>
      <c r="EV36" s="146">
        <v>97.308</v>
      </c>
      <c r="EW36" s="146">
        <v>97.308</v>
      </c>
      <c r="EX36" s="146">
        <v>97.308</v>
      </c>
      <c r="EY36" s="146">
        <v>97.308</v>
      </c>
      <c r="EZ36" s="146">
        <v>97.308</v>
      </c>
      <c r="FA36" s="146">
        <v>100.1375</v>
      </c>
      <c r="FB36" s="146">
        <v>100.1375</v>
      </c>
      <c r="FC36" s="146">
        <v>100.1375</v>
      </c>
      <c r="FD36" s="146">
        <v>100.1375</v>
      </c>
      <c r="FE36" s="146">
        <v>100.7372</v>
      </c>
      <c r="FF36" s="146">
        <v>100.7372</v>
      </c>
      <c r="FG36" s="146">
        <v>100.7372</v>
      </c>
      <c r="FH36" s="146">
        <v>100.7372</v>
      </c>
      <c r="FI36" s="146">
        <v>100.7372</v>
      </c>
      <c r="FJ36" s="146">
        <v>100.7372</v>
      </c>
      <c r="FK36" s="146">
        <v>100.7372</v>
      </c>
      <c r="FL36" s="146">
        <v>100.7372</v>
      </c>
      <c r="FM36" s="146">
        <v>100</v>
      </c>
      <c r="FN36" s="146">
        <v>100</v>
      </c>
      <c r="FO36" s="146">
        <v>100</v>
      </c>
      <c r="FP36" s="146">
        <v>100</v>
      </c>
      <c r="FQ36" s="146">
        <v>100</v>
      </c>
      <c r="FR36" s="146">
        <v>100</v>
      </c>
      <c r="FS36" s="146">
        <v>101.795</v>
      </c>
      <c r="FT36" s="146">
        <v>101.795</v>
      </c>
      <c r="FU36" s="146">
        <v>101.795</v>
      </c>
      <c r="FV36" s="146">
        <v>101.795</v>
      </c>
      <c r="FW36" s="146">
        <v>101.795</v>
      </c>
      <c r="FX36" s="146">
        <v>101.795</v>
      </c>
      <c r="FY36" s="146">
        <v>102.1734</v>
      </c>
      <c r="FZ36" s="146">
        <v>102.1734</v>
      </c>
      <c r="GA36" s="146">
        <v>102.1734</v>
      </c>
      <c r="GB36" s="146">
        <v>102.1734</v>
      </c>
      <c r="GC36" s="264">
        <v>102.1734</v>
      </c>
    </row>
    <row r="37" spans="1:185" s="8" customFormat="1" ht="10.5" customHeight="1">
      <c r="A37" s="57"/>
      <c r="B37" s="101" t="s">
        <v>251</v>
      </c>
      <c r="C37" s="31"/>
      <c r="D37" s="10"/>
      <c r="E37" s="10"/>
      <c r="F37" s="10"/>
      <c r="G37" s="10" t="s">
        <v>225</v>
      </c>
      <c r="H37" s="10"/>
      <c r="I37" s="110"/>
      <c r="J37" s="10"/>
      <c r="K37" s="10"/>
      <c r="L37" s="10"/>
      <c r="M37" s="10"/>
      <c r="N37" s="10" t="s">
        <v>273</v>
      </c>
      <c r="O37" s="10"/>
      <c r="P37" s="61"/>
      <c r="Q37" s="160">
        <v>0.0695</v>
      </c>
      <c r="R37" s="95">
        <v>89.8644</v>
      </c>
      <c r="S37" s="96">
        <v>89.8644</v>
      </c>
      <c r="T37" s="96">
        <v>89.8379</v>
      </c>
      <c r="U37" s="96">
        <v>90.5731</v>
      </c>
      <c r="V37" s="96">
        <v>91.5163</v>
      </c>
      <c r="W37" s="96">
        <v>105.0606</v>
      </c>
      <c r="X37" s="96">
        <v>105.1227</v>
      </c>
      <c r="Y37" s="96">
        <v>105.4017</v>
      </c>
      <c r="Z37" s="96">
        <v>105.4844</v>
      </c>
      <c r="AA37" s="96">
        <v>105.6912</v>
      </c>
      <c r="AB37" s="96">
        <v>105.6705</v>
      </c>
      <c r="AC37" s="96">
        <v>105.9185</v>
      </c>
      <c r="AD37" s="96">
        <v>105.9185</v>
      </c>
      <c r="AE37" s="96">
        <v>105.9185</v>
      </c>
      <c r="AF37" s="96">
        <v>106.1103</v>
      </c>
      <c r="AG37" s="96">
        <v>105.8162</v>
      </c>
      <c r="AH37" s="96">
        <v>104.5806</v>
      </c>
      <c r="AI37" s="96">
        <v>103.9688</v>
      </c>
      <c r="AJ37" s="96">
        <v>104.0516</v>
      </c>
      <c r="AK37" s="96">
        <v>103.8241</v>
      </c>
      <c r="AL37" s="96">
        <v>103.6587</v>
      </c>
      <c r="AM37" s="96">
        <v>103.8034</v>
      </c>
      <c r="AN37" s="96">
        <v>103.7104</v>
      </c>
      <c r="AO37" s="96">
        <v>103.9275</v>
      </c>
      <c r="AP37" s="96">
        <v>103.9171</v>
      </c>
      <c r="AQ37" s="96">
        <v>103.9171</v>
      </c>
      <c r="AR37" s="96">
        <v>103.1654</v>
      </c>
      <c r="AS37" s="96">
        <v>103.1654</v>
      </c>
      <c r="AT37" s="96">
        <v>101.3711</v>
      </c>
      <c r="AU37" s="96">
        <v>97.332</v>
      </c>
      <c r="AV37" s="96">
        <v>97.1563</v>
      </c>
      <c r="AW37" s="96">
        <v>97.1253</v>
      </c>
      <c r="AX37" s="96">
        <v>97.1253</v>
      </c>
      <c r="AY37" s="96">
        <v>97.4354</v>
      </c>
      <c r="AZ37" s="96">
        <v>97.8903</v>
      </c>
      <c r="BA37" s="96">
        <v>97.5181</v>
      </c>
      <c r="BB37" s="96">
        <v>97.6318</v>
      </c>
      <c r="BC37" s="96">
        <v>97.6318</v>
      </c>
      <c r="BD37" s="96">
        <v>96.9193</v>
      </c>
      <c r="BE37" s="96">
        <v>96.9193</v>
      </c>
      <c r="BF37" s="96">
        <v>96.5469</v>
      </c>
      <c r="BG37" s="96">
        <v>96.019</v>
      </c>
      <c r="BH37" s="96">
        <v>96.5463</v>
      </c>
      <c r="BI37" s="96">
        <v>96.3809</v>
      </c>
      <c r="BJ37" s="96">
        <v>96.4325</v>
      </c>
      <c r="BK37" s="96">
        <v>96.7426</v>
      </c>
      <c r="BL37" s="96">
        <v>96.8978</v>
      </c>
      <c r="BM37" s="96">
        <v>96.5566</v>
      </c>
      <c r="BN37" s="96">
        <v>96.412</v>
      </c>
      <c r="BO37" s="96">
        <v>96.412</v>
      </c>
      <c r="BP37" s="96">
        <v>97.087</v>
      </c>
      <c r="BQ37" s="96">
        <v>97.7487</v>
      </c>
      <c r="BR37" s="96">
        <v>97.4429</v>
      </c>
      <c r="BS37" s="96">
        <v>98.5749</v>
      </c>
      <c r="BT37" s="96">
        <v>98.5852</v>
      </c>
      <c r="BU37" s="96">
        <v>98.2028</v>
      </c>
      <c r="BV37" s="96">
        <v>99.1227</v>
      </c>
      <c r="BW37" s="96">
        <v>98.8023</v>
      </c>
      <c r="BX37" s="96">
        <v>98.9263</v>
      </c>
      <c r="BY37" s="96">
        <v>98.8023</v>
      </c>
      <c r="BZ37" s="96">
        <v>98.8023</v>
      </c>
      <c r="CA37" s="96">
        <v>98.8023</v>
      </c>
      <c r="CB37" s="96">
        <v>99.7443</v>
      </c>
      <c r="CC37" s="96">
        <v>99.3032</v>
      </c>
      <c r="CD37" s="96">
        <v>100.9866</v>
      </c>
      <c r="CE37" s="96">
        <v>105.8603</v>
      </c>
      <c r="CF37" s="96">
        <v>106.0154</v>
      </c>
      <c r="CG37" s="96">
        <v>106.1394</v>
      </c>
      <c r="CH37" s="96">
        <v>105.8707</v>
      </c>
      <c r="CI37" s="96">
        <v>105.8707</v>
      </c>
      <c r="CJ37" s="96">
        <v>105.8913</v>
      </c>
      <c r="CK37" s="96">
        <v>106.1291</v>
      </c>
      <c r="CL37" s="96">
        <v>105.7983</v>
      </c>
      <c r="CM37" s="96">
        <v>105.7983</v>
      </c>
      <c r="CN37" s="96">
        <v>105.277</v>
      </c>
      <c r="CO37" s="96">
        <v>104.9094</v>
      </c>
      <c r="CP37" s="96">
        <v>103.2829</v>
      </c>
      <c r="CQ37" s="96">
        <v>99.9662</v>
      </c>
      <c r="CR37" s="96">
        <v>100.173</v>
      </c>
      <c r="CS37" s="96">
        <v>100.173</v>
      </c>
      <c r="CT37" s="96">
        <v>100.173</v>
      </c>
      <c r="CU37" s="96">
        <v>100.173</v>
      </c>
      <c r="CV37" s="96">
        <v>100.1212</v>
      </c>
      <c r="CW37" s="96">
        <v>100.1212</v>
      </c>
      <c r="CX37" s="96">
        <v>99.9145</v>
      </c>
      <c r="CY37" s="96">
        <v>99.9145</v>
      </c>
      <c r="CZ37" s="96">
        <v>100.0613</v>
      </c>
      <c r="DA37" s="96">
        <v>100.3554</v>
      </c>
      <c r="DB37" s="96">
        <v>102.4297</v>
      </c>
      <c r="DC37" s="96">
        <v>106.3957</v>
      </c>
      <c r="DD37" s="96">
        <v>106.2923</v>
      </c>
      <c r="DE37" s="96">
        <v>106.0547</v>
      </c>
      <c r="DF37" s="96">
        <v>106.0547</v>
      </c>
      <c r="DG37" s="96">
        <v>106.0547</v>
      </c>
      <c r="DH37" s="96">
        <v>106.2637</v>
      </c>
      <c r="DI37" s="146">
        <v>106.2637</v>
      </c>
      <c r="DJ37" s="146">
        <v>106.2637</v>
      </c>
      <c r="DK37" s="146">
        <v>106.0547</v>
      </c>
      <c r="DL37" s="146">
        <v>106.0547</v>
      </c>
      <c r="DM37" s="146">
        <v>106.0547</v>
      </c>
      <c r="DN37" s="146">
        <v>101.5026</v>
      </c>
      <c r="DO37" s="146">
        <v>97.5023</v>
      </c>
      <c r="DP37" s="96">
        <v>97.5023</v>
      </c>
      <c r="DQ37" s="96">
        <v>97.5023</v>
      </c>
      <c r="DR37" s="146">
        <v>97.5023</v>
      </c>
      <c r="DS37" s="146">
        <v>97.5023</v>
      </c>
      <c r="DT37" s="146">
        <v>97.5023</v>
      </c>
      <c r="DU37" s="146">
        <v>97.5023</v>
      </c>
      <c r="DV37" s="146">
        <v>97.5023</v>
      </c>
      <c r="DW37" s="146">
        <v>97.5023</v>
      </c>
      <c r="DX37" s="146">
        <v>97.6417</v>
      </c>
      <c r="DY37" s="146">
        <v>97.6417</v>
      </c>
      <c r="DZ37" s="146">
        <v>99.5567</v>
      </c>
      <c r="EA37" s="146">
        <v>99.0326</v>
      </c>
      <c r="EB37" s="146">
        <v>99.0326</v>
      </c>
      <c r="EC37" s="146">
        <v>99.0326</v>
      </c>
      <c r="ED37" s="146">
        <v>99.0326</v>
      </c>
      <c r="EE37" s="146">
        <v>99.0326</v>
      </c>
      <c r="EF37" s="146">
        <v>99.0326</v>
      </c>
      <c r="EG37" s="146">
        <v>99.0949</v>
      </c>
      <c r="EH37" s="146">
        <v>99.0949</v>
      </c>
      <c r="EI37" s="146">
        <v>99.0949</v>
      </c>
      <c r="EJ37" s="146">
        <v>99.6564</v>
      </c>
      <c r="EK37" s="146">
        <v>99.6564</v>
      </c>
      <c r="EL37" s="146">
        <v>100.1214</v>
      </c>
      <c r="EM37" s="146">
        <v>100.1456</v>
      </c>
      <c r="EN37" s="146">
        <v>100.1456</v>
      </c>
      <c r="EO37" s="146">
        <v>100.1456</v>
      </c>
      <c r="EP37" s="146">
        <v>100.1456</v>
      </c>
      <c r="EQ37" s="146">
        <v>100.1456</v>
      </c>
      <c r="ER37" s="146">
        <v>100.1456</v>
      </c>
      <c r="ES37" s="146">
        <v>100.1456</v>
      </c>
      <c r="ET37" s="146">
        <v>100.1456</v>
      </c>
      <c r="EU37" s="146">
        <v>100.1456</v>
      </c>
      <c r="EV37" s="146">
        <v>99.7899</v>
      </c>
      <c r="EW37" s="146">
        <v>99.7899</v>
      </c>
      <c r="EX37" s="146">
        <v>96.1842</v>
      </c>
      <c r="EY37" s="146">
        <v>96.4011</v>
      </c>
      <c r="EZ37" s="146">
        <v>96.4011</v>
      </c>
      <c r="FA37" s="146">
        <v>96.4011</v>
      </c>
      <c r="FB37" s="146">
        <v>96.4011</v>
      </c>
      <c r="FC37" s="146">
        <v>96.4011</v>
      </c>
      <c r="FD37" s="146">
        <v>96.4011</v>
      </c>
      <c r="FE37" s="146">
        <v>96.4011</v>
      </c>
      <c r="FF37" s="146">
        <v>96.4011</v>
      </c>
      <c r="FG37" s="146">
        <v>96.4011</v>
      </c>
      <c r="FH37" s="146">
        <v>96.3615</v>
      </c>
      <c r="FI37" s="146">
        <v>96.3615</v>
      </c>
      <c r="FJ37" s="146">
        <v>99.5275</v>
      </c>
      <c r="FK37" s="146">
        <v>100</v>
      </c>
      <c r="FL37" s="146">
        <v>100</v>
      </c>
      <c r="FM37" s="146">
        <v>100</v>
      </c>
      <c r="FN37" s="146">
        <v>100</v>
      </c>
      <c r="FO37" s="146">
        <v>100</v>
      </c>
      <c r="FP37" s="146">
        <v>100</v>
      </c>
      <c r="FQ37" s="146">
        <v>100</v>
      </c>
      <c r="FR37" s="146">
        <v>100</v>
      </c>
      <c r="FS37" s="146">
        <v>100</v>
      </c>
      <c r="FT37" s="146">
        <v>100.3803</v>
      </c>
      <c r="FU37" s="146">
        <v>100.3803</v>
      </c>
      <c r="FV37" s="146">
        <v>100.6777</v>
      </c>
      <c r="FW37" s="146">
        <v>102.009</v>
      </c>
      <c r="FX37" s="146">
        <v>102.009</v>
      </c>
      <c r="FY37" s="146">
        <v>102.009</v>
      </c>
      <c r="FZ37" s="146">
        <v>102.009</v>
      </c>
      <c r="GA37" s="146">
        <v>102.009</v>
      </c>
      <c r="GB37" s="146">
        <v>102.009</v>
      </c>
      <c r="GC37" s="264">
        <v>102.009</v>
      </c>
    </row>
    <row r="38" spans="1:185" s="8" customFormat="1" ht="10.5" customHeight="1">
      <c r="A38" s="57"/>
      <c r="B38" s="101" t="s">
        <v>252</v>
      </c>
      <c r="C38" s="31"/>
      <c r="D38" s="10"/>
      <c r="E38" s="10"/>
      <c r="F38" s="10" t="s">
        <v>226</v>
      </c>
      <c r="G38" s="10"/>
      <c r="H38" s="10"/>
      <c r="I38" s="110"/>
      <c r="J38" s="10"/>
      <c r="K38" s="10"/>
      <c r="L38" s="10"/>
      <c r="M38" s="10" t="s">
        <v>274</v>
      </c>
      <c r="N38" s="10"/>
      <c r="O38" s="10"/>
      <c r="P38" s="61"/>
      <c r="Q38" s="160">
        <v>0.0666</v>
      </c>
      <c r="R38" s="95">
        <v>99.8064</v>
      </c>
      <c r="S38" s="96">
        <v>100.697</v>
      </c>
      <c r="T38" s="96">
        <v>100.697</v>
      </c>
      <c r="U38" s="96">
        <v>100.697</v>
      </c>
      <c r="V38" s="96">
        <v>100.697</v>
      </c>
      <c r="W38" s="96">
        <v>100.697</v>
      </c>
      <c r="X38" s="96">
        <v>100.697</v>
      </c>
      <c r="Y38" s="96">
        <v>100.3837</v>
      </c>
      <c r="Z38" s="96">
        <v>100.3837</v>
      </c>
      <c r="AA38" s="96">
        <v>100.3837</v>
      </c>
      <c r="AB38" s="96">
        <v>100.3837</v>
      </c>
      <c r="AC38" s="96">
        <v>100.3837</v>
      </c>
      <c r="AD38" s="96">
        <v>100.3837</v>
      </c>
      <c r="AE38" s="96">
        <v>99.6105</v>
      </c>
      <c r="AF38" s="96">
        <v>99.6105</v>
      </c>
      <c r="AG38" s="96">
        <v>99.6105</v>
      </c>
      <c r="AH38" s="96">
        <v>99.6105</v>
      </c>
      <c r="AI38" s="96">
        <v>99.6105</v>
      </c>
      <c r="AJ38" s="96">
        <v>99.6105</v>
      </c>
      <c r="AK38" s="96">
        <v>99.5829</v>
      </c>
      <c r="AL38" s="96">
        <v>99.5829</v>
      </c>
      <c r="AM38" s="96">
        <v>99.5829</v>
      </c>
      <c r="AN38" s="96">
        <v>99.5829</v>
      </c>
      <c r="AO38" s="96">
        <v>99.5829</v>
      </c>
      <c r="AP38" s="96">
        <v>99.5829</v>
      </c>
      <c r="AQ38" s="96">
        <v>99.2245</v>
      </c>
      <c r="AR38" s="96">
        <v>99.2245</v>
      </c>
      <c r="AS38" s="96">
        <v>99.2245</v>
      </c>
      <c r="AT38" s="96">
        <v>99.2245</v>
      </c>
      <c r="AU38" s="96">
        <v>99.2245</v>
      </c>
      <c r="AV38" s="96">
        <v>99.2245</v>
      </c>
      <c r="AW38" s="96">
        <v>99.4737</v>
      </c>
      <c r="AX38" s="96">
        <v>99.4737</v>
      </c>
      <c r="AY38" s="96">
        <v>99.4737</v>
      </c>
      <c r="AZ38" s="96">
        <v>99.4737</v>
      </c>
      <c r="BA38" s="96">
        <v>99.4737</v>
      </c>
      <c r="BB38" s="96">
        <v>99.4737</v>
      </c>
      <c r="BC38" s="96">
        <v>99.6711</v>
      </c>
      <c r="BD38" s="96">
        <v>99.6711</v>
      </c>
      <c r="BE38" s="96">
        <v>99.6711</v>
      </c>
      <c r="BF38" s="96">
        <v>99.6711</v>
      </c>
      <c r="BG38" s="96">
        <v>99.6711</v>
      </c>
      <c r="BH38" s="96">
        <v>99.6711</v>
      </c>
      <c r="BI38" s="96">
        <v>99.6604</v>
      </c>
      <c r="BJ38" s="96">
        <v>99.6604</v>
      </c>
      <c r="BK38" s="96">
        <v>99.6604</v>
      </c>
      <c r="BL38" s="96">
        <v>99.6604</v>
      </c>
      <c r="BM38" s="96">
        <v>99.6604</v>
      </c>
      <c r="BN38" s="96">
        <v>99.6604</v>
      </c>
      <c r="BO38" s="96">
        <v>100.4221</v>
      </c>
      <c r="BP38" s="96">
        <v>100.4221</v>
      </c>
      <c r="BQ38" s="96">
        <v>100.4221</v>
      </c>
      <c r="BR38" s="96">
        <v>100.4221</v>
      </c>
      <c r="BS38" s="96">
        <v>100.4221</v>
      </c>
      <c r="BT38" s="96">
        <v>100.4221</v>
      </c>
      <c r="BU38" s="96">
        <v>100.7361</v>
      </c>
      <c r="BV38" s="96">
        <v>100.7361</v>
      </c>
      <c r="BW38" s="96">
        <v>100.7361</v>
      </c>
      <c r="BX38" s="96">
        <v>100.7361</v>
      </c>
      <c r="BY38" s="96">
        <v>100.7361</v>
      </c>
      <c r="BZ38" s="96">
        <v>100.7361</v>
      </c>
      <c r="CA38" s="96">
        <v>102.2535</v>
      </c>
      <c r="CB38" s="96">
        <v>102.2535</v>
      </c>
      <c r="CC38" s="96">
        <v>102.2535</v>
      </c>
      <c r="CD38" s="96">
        <v>102.2535</v>
      </c>
      <c r="CE38" s="96">
        <v>102.2535</v>
      </c>
      <c r="CF38" s="96">
        <v>102.2535</v>
      </c>
      <c r="CG38" s="96">
        <v>102.5612</v>
      </c>
      <c r="CH38" s="96">
        <v>102.5612</v>
      </c>
      <c r="CI38" s="96">
        <v>102.5612</v>
      </c>
      <c r="CJ38" s="96">
        <v>102.5612</v>
      </c>
      <c r="CK38" s="96">
        <v>102.5612</v>
      </c>
      <c r="CL38" s="96">
        <v>102.5612</v>
      </c>
      <c r="CM38" s="96">
        <v>105.2105</v>
      </c>
      <c r="CN38" s="96">
        <v>105.2105</v>
      </c>
      <c r="CO38" s="96">
        <v>105.2105</v>
      </c>
      <c r="CP38" s="96">
        <v>105.2105</v>
      </c>
      <c r="CQ38" s="96">
        <v>105.2105</v>
      </c>
      <c r="CR38" s="96">
        <v>105.2105</v>
      </c>
      <c r="CS38" s="96">
        <v>105.3987</v>
      </c>
      <c r="CT38" s="96">
        <v>105.3987</v>
      </c>
      <c r="CU38" s="96">
        <v>105.3987</v>
      </c>
      <c r="CV38" s="96">
        <v>105.3987</v>
      </c>
      <c r="CW38" s="96">
        <v>105.3987</v>
      </c>
      <c r="CX38" s="96">
        <v>105.3987</v>
      </c>
      <c r="CY38" s="96">
        <v>105.6803</v>
      </c>
      <c r="CZ38" s="96">
        <v>105.6803</v>
      </c>
      <c r="DA38" s="96">
        <v>105.6803</v>
      </c>
      <c r="DB38" s="96">
        <v>105.6803</v>
      </c>
      <c r="DC38" s="96">
        <v>105.6803</v>
      </c>
      <c r="DD38" s="96">
        <v>105.6803</v>
      </c>
      <c r="DE38" s="96">
        <v>105.1058</v>
      </c>
      <c r="DF38" s="96">
        <v>105.1058</v>
      </c>
      <c r="DG38" s="96">
        <v>105.1058</v>
      </c>
      <c r="DH38" s="96">
        <v>104.8763</v>
      </c>
      <c r="DI38" s="146">
        <v>104.8763</v>
      </c>
      <c r="DJ38" s="146">
        <v>104.8763</v>
      </c>
      <c r="DK38" s="146">
        <v>104.8763</v>
      </c>
      <c r="DL38" s="146">
        <v>104.8763</v>
      </c>
      <c r="DM38" s="146">
        <v>104.8763</v>
      </c>
      <c r="DN38" s="146">
        <v>105.11</v>
      </c>
      <c r="DO38" s="146">
        <v>105.11</v>
      </c>
      <c r="DP38" s="96">
        <v>105.11</v>
      </c>
      <c r="DQ38" s="96">
        <v>105.11</v>
      </c>
      <c r="DR38" s="146">
        <v>105.11</v>
      </c>
      <c r="DS38" s="146">
        <v>105.11</v>
      </c>
      <c r="DT38" s="146">
        <v>103.9296</v>
      </c>
      <c r="DU38" s="146">
        <v>103.9296</v>
      </c>
      <c r="DV38" s="146">
        <v>103.9296</v>
      </c>
      <c r="DW38" s="146">
        <v>103.9296</v>
      </c>
      <c r="DX38" s="146">
        <v>103.9296</v>
      </c>
      <c r="DY38" s="146">
        <v>103.9296</v>
      </c>
      <c r="DZ38" s="146">
        <v>104.6787</v>
      </c>
      <c r="EA38" s="146">
        <v>104.6787</v>
      </c>
      <c r="EB38" s="146">
        <v>104.6787</v>
      </c>
      <c r="EC38" s="146">
        <v>104.6787</v>
      </c>
      <c r="ED38" s="146">
        <v>104.6787</v>
      </c>
      <c r="EE38" s="146">
        <v>104.6787</v>
      </c>
      <c r="EF38" s="146">
        <v>104.2844</v>
      </c>
      <c r="EG38" s="146">
        <v>104.2844</v>
      </c>
      <c r="EH38" s="146">
        <v>104.2844</v>
      </c>
      <c r="EI38" s="146">
        <v>104.2844</v>
      </c>
      <c r="EJ38" s="146">
        <v>104.2844</v>
      </c>
      <c r="EK38" s="146">
        <v>104.2844</v>
      </c>
      <c r="EL38" s="146">
        <v>103.601</v>
      </c>
      <c r="EM38" s="146">
        <v>103.601</v>
      </c>
      <c r="EN38" s="146">
        <v>103.601</v>
      </c>
      <c r="EO38" s="146">
        <v>103.601</v>
      </c>
      <c r="EP38" s="146">
        <v>103.601</v>
      </c>
      <c r="EQ38" s="146">
        <v>103.601</v>
      </c>
      <c r="ER38" s="146">
        <v>102.8397</v>
      </c>
      <c r="ES38" s="146">
        <v>102.8397</v>
      </c>
      <c r="ET38" s="146">
        <v>102.8397</v>
      </c>
      <c r="EU38" s="146">
        <v>102.8397</v>
      </c>
      <c r="EV38" s="146">
        <v>102.8397</v>
      </c>
      <c r="EW38" s="146">
        <v>102.8397</v>
      </c>
      <c r="EX38" s="146">
        <v>102.8313</v>
      </c>
      <c r="EY38" s="146">
        <v>102.8313</v>
      </c>
      <c r="EZ38" s="146">
        <v>102.8313</v>
      </c>
      <c r="FA38" s="146">
        <v>102.8313</v>
      </c>
      <c r="FB38" s="146">
        <v>102.8313</v>
      </c>
      <c r="FC38" s="146">
        <v>102.8313</v>
      </c>
      <c r="FD38" s="146">
        <v>101.1985</v>
      </c>
      <c r="FE38" s="146">
        <v>101.1985</v>
      </c>
      <c r="FF38" s="146">
        <v>101.1985</v>
      </c>
      <c r="FG38" s="146">
        <v>101.1985</v>
      </c>
      <c r="FH38" s="146">
        <v>101.1985</v>
      </c>
      <c r="FI38" s="146">
        <v>101.1985</v>
      </c>
      <c r="FJ38" s="146">
        <v>100</v>
      </c>
      <c r="FK38" s="146">
        <v>100</v>
      </c>
      <c r="FL38" s="146">
        <v>100</v>
      </c>
      <c r="FM38" s="146">
        <v>100</v>
      </c>
      <c r="FN38" s="146">
        <v>100</v>
      </c>
      <c r="FO38" s="146">
        <v>100</v>
      </c>
      <c r="FP38" s="146">
        <v>99.2693</v>
      </c>
      <c r="FQ38" s="146">
        <v>99.2693</v>
      </c>
      <c r="FR38" s="146">
        <v>99.2693</v>
      </c>
      <c r="FS38" s="146">
        <v>99.2693</v>
      </c>
      <c r="FT38" s="146">
        <v>99.2693</v>
      </c>
      <c r="FU38" s="146">
        <v>99.2693</v>
      </c>
      <c r="FV38" s="146">
        <v>98.4229</v>
      </c>
      <c r="FW38" s="146">
        <v>98.4229</v>
      </c>
      <c r="FX38" s="146">
        <v>98.4229</v>
      </c>
      <c r="FY38" s="146">
        <v>98.4229</v>
      </c>
      <c r="FZ38" s="146">
        <v>98.4229</v>
      </c>
      <c r="GA38" s="146">
        <v>98.4229</v>
      </c>
      <c r="GB38" s="146">
        <v>98.0474</v>
      </c>
      <c r="GC38" s="264">
        <v>98.0474</v>
      </c>
    </row>
    <row r="39" spans="1:185" s="8" customFormat="1" ht="10.5" customHeight="1">
      <c r="A39" s="57"/>
      <c r="B39" s="101" t="s">
        <v>253</v>
      </c>
      <c r="C39" s="31"/>
      <c r="D39" s="10"/>
      <c r="E39" s="10"/>
      <c r="F39" s="10" t="s">
        <v>227</v>
      </c>
      <c r="G39" s="10"/>
      <c r="H39" s="10"/>
      <c r="I39" s="110"/>
      <c r="J39" s="10"/>
      <c r="K39" s="10"/>
      <c r="L39" s="10"/>
      <c r="M39" s="10" t="s">
        <v>275</v>
      </c>
      <c r="N39" s="10"/>
      <c r="O39" s="10"/>
      <c r="P39" s="61"/>
      <c r="Q39" s="160">
        <v>1.357</v>
      </c>
      <c r="R39" s="95">
        <v>105.9716</v>
      </c>
      <c r="S39" s="96">
        <v>108.3381</v>
      </c>
      <c r="T39" s="96">
        <v>108.3042</v>
      </c>
      <c r="U39" s="96">
        <v>109.284</v>
      </c>
      <c r="V39" s="96">
        <v>108.7698</v>
      </c>
      <c r="W39" s="96">
        <v>112.3427</v>
      </c>
      <c r="X39" s="96">
        <v>112.3716</v>
      </c>
      <c r="Y39" s="96">
        <v>112.5581</v>
      </c>
      <c r="Z39" s="96">
        <v>109.744</v>
      </c>
      <c r="AA39" s="96">
        <v>111.037</v>
      </c>
      <c r="AB39" s="96">
        <v>110.2546</v>
      </c>
      <c r="AC39" s="96">
        <v>109.1719</v>
      </c>
      <c r="AD39" s="96">
        <v>108.78</v>
      </c>
      <c r="AE39" s="96">
        <v>109.4393</v>
      </c>
      <c r="AF39" s="96">
        <v>108.6057</v>
      </c>
      <c r="AG39" s="96">
        <v>106.7343</v>
      </c>
      <c r="AH39" s="96">
        <v>109.943</v>
      </c>
      <c r="AI39" s="96">
        <v>110.0564</v>
      </c>
      <c r="AJ39" s="96">
        <v>109.2527</v>
      </c>
      <c r="AK39" s="96">
        <v>109.6712</v>
      </c>
      <c r="AL39" s="96">
        <v>107.2168</v>
      </c>
      <c r="AM39" s="96">
        <v>106.4399</v>
      </c>
      <c r="AN39" s="96">
        <v>105.6599</v>
      </c>
      <c r="AO39" s="96">
        <v>104.3513</v>
      </c>
      <c r="AP39" s="96">
        <v>103.5121</v>
      </c>
      <c r="AQ39" s="96">
        <v>103.4709</v>
      </c>
      <c r="AR39" s="96">
        <v>103.5517</v>
      </c>
      <c r="AS39" s="96">
        <v>104.0568</v>
      </c>
      <c r="AT39" s="96">
        <v>107.4724</v>
      </c>
      <c r="AU39" s="96">
        <v>106.7613</v>
      </c>
      <c r="AV39" s="96">
        <v>105.1898</v>
      </c>
      <c r="AW39" s="96">
        <v>104.3864</v>
      </c>
      <c r="AX39" s="96">
        <v>105.4198</v>
      </c>
      <c r="AY39" s="96">
        <v>106.8339</v>
      </c>
      <c r="AZ39" s="96">
        <v>103.8447</v>
      </c>
      <c r="BA39" s="96">
        <v>105.3383</v>
      </c>
      <c r="BB39" s="96">
        <v>104.0049</v>
      </c>
      <c r="BC39" s="96">
        <v>105.0195</v>
      </c>
      <c r="BD39" s="96">
        <v>105.9732</v>
      </c>
      <c r="BE39" s="96">
        <v>104.9904</v>
      </c>
      <c r="BF39" s="96">
        <v>108.379</v>
      </c>
      <c r="BG39" s="96">
        <v>108.1427</v>
      </c>
      <c r="BH39" s="96">
        <v>106.7682</v>
      </c>
      <c r="BI39" s="96">
        <v>105.8801</v>
      </c>
      <c r="BJ39" s="96">
        <v>104.5932</v>
      </c>
      <c r="BK39" s="96">
        <v>102.2007</v>
      </c>
      <c r="BL39" s="96">
        <v>100.8106</v>
      </c>
      <c r="BM39" s="96">
        <v>101.2873</v>
      </c>
      <c r="BN39" s="96">
        <v>102.4212</v>
      </c>
      <c r="BO39" s="96">
        <v>101.4526</v>
      </c>
      <c r="BP39" s="96">
        <v>104.317</v>
      </c>
      <c r="BQ39" s="96">
        <v>106.2106</v>
      </c>
      <c r="BR39" s="96">
        <v>109.2173</v>
      </c>
      <c r="BS39" s="96">
        <v>109.4058</v>
      </c>
      <c r="BT39" s="96">
        <v>110.6543</v>
      </c>
      <c r="BU39" s="96">
        <v>112.3657</v>
      </c>
      <c r="BV39" s="96">
        <v>111.8007</v>
      </c>
      <c r="BW39" s="96">
        <v>113.7051</v>
      </c>
      <c r="BX39" s="96">
        <v>113.2222</v>
      </c>
      <c r="BY39" s="96">
        <v>111.8146</v>
      </c>
      <c r="BZ39" s="96">
        <v>112.801</v>
      </c>
      <c r="CA39" s="96">
        <v>112.1579</v>
      </c>
      <c r="CB39" s="96">
        <v>115.0644</v>
      </c>
      <c r="CC39" s="96">
        <v>115.7423</v>
      </c>
      <c r="CD39" s="96">
        <v>120.4322</v>
      </c>
      <c r="CE39" s="96">
        <v>123.0062</v>
      </c>
      <c r="CF39" s="96">
        <v>120.6278</v>
      </c>
      <c r="CG39" s="96">
        <v>118.2699</v>
      </c>
      <c r="CH39" s="96">
        <v>115.1662</v>
      </c>
      <c r="CI39" s="96">
        <v>112.9804</v>
      </c>
      <c r="CJ39" s="96">
        <v>108.8611</v>
      </c>
      <c r="CK39" s="96">
        <v>107.3924</v>
      </c>
      <c r="CL39" s="96">
        <v>103.8433</v>
      </c>
      <c r="CM39" s="96">
        <v>101.8948</v>
      </c>
      <c r="CN39" s="96">
        <v>100.9197</v>
      </c>
      <c r="CO39" s="96">
        <v>101.8946</v>
      </c>
      <c r="CP39" s="96">
        <v>98.9606</v>
      </c>
      <c r="CQ39" s="96">
        <v>100.1543</v>
      </c>
      <c r="CR39" s="96">
        <v>99.1776</v>
      </c>
      <c r="CS39" s="96">
        <v>101.2949</v>
      </c>
      <c r="CT39" s="96">
        <v>101.2297</v>
      </c>
      <c r="CU39" s="96">
        <v>98.7513</v>
      </c>
      <c r="CV39" s="96">
        <v>99.5399</v>
      </c>
      <c r="CW39" s="96">
        <v>99.0924</v>
      </c>
      <c r="CX39" s="96">
        <v>99.1814</v>
      </c>
      <c r="CY39" s="96">
        <v>97.586</v>
      </c>
      <c r="CZ39" s="96">
        <v>97.5836</v>
      </c>
      <c r="DA39" s="96">
        <v>96.1353</v>
      </c>
      <c r="DB39" s="96">
        <v>99.2846</v>
      </c>
      <c r="DC39" s="96">
        <v>98.2262</v>
      </c>
      <c r="DD39" s="96">
        <v>98.2713</v>
      </c>
      <c r="DE39" s="96">
        <v>98.8314</v>
      </c>
      <c r="DF39" s="96">
        <v>99.7717</v>
      </c>
      <c r="DG39" s="96">
        <v>100.114</v>
      </c>
      <c r="DH39" s="96">
        <v>99.3242</v>
      </c>
      <c r="DI39" s="146">
        <v>100.9498</v>
      </c>
      <c r="DJ39" s="146">
        <v>100.0535</v>
      </c>
      <c r="DK39" s="146">
        <v>101.8965</v>
      </c>
      <c r="DL39" s="146">
        <v>97.003</v>
      </c>
      <c r="DM39" s="146">
        <v>98.5762</v>
      </c>
      <c r="DN39" s="146">
        <v>96.2255</v>
      </c>
      <c r="DO39" s="146">
        <v>97.1091</v>
      </c>
      <c r="DP39" s="96">
        <v>96.9617</v>
      </c>
      <c r="DQ39" s="96">
        <v>98.3265</v>
      </c>
      <c r="DR39" s="146">
        <v>95.5347</v>
      </c>
      <c r="DS39" s="146">
        <v>94.6816</v>
      </c>
      <c r="DT39" s="146">
        <v>94.8423</v>
      </c>
      <c r="DU39" s="146">
        <v>96.251</v>
      </c>
      <c r="DV39" s="146">
        <v>95.3333</v>
      </c>
      <c r="DW39" s="146">
        <v>97.8998</v>
      </c>
      <c r="DX39" s="146">
        <v>96.7829</v>
      </c>
      <c r="DY39" s="146">
        <v>95.7077</v>
      </c>
      <c r="DZ39" s="146">
        <v>95.2197</v>
      </c>
      <c r="EA39" s="146">
        <v>96.4952</v>
      </c>
      <c r="EB39" s="146">
        <v>97.5124</v>
      </c>
      <c r="EC39" s="146">
        <v>101.8148</v>
      </c>
      <c r="ED39" s="146">
        <v>100.535</v>
      </c>
      <c r="EE39" s="146">
        <v>102.6424</v>
      </c>
      <c r="EF39" s="146">
        <v>103.9868</v>
      </c>
      <c r="EG39" s="146">
        <v>104.0807</v>
      </c>
      <c r="EH39" s="146">
        <v>103.8115</v>
      </c>
      <c r="EI39" s="146">
        <v>104.2498</v>
      </c>
      <c r="EJ39" s="146">
        <v>104.9921</v>
      </c>
      <c r="EK39" s="146">
        <v>108.1004</v>
      </c>
      <c r="EL39" s="146">
        <v>109.6399</v>
      </c>
      <c r="EM39" s="146">
        <v>110.7793</v>
      </c>
      <c r="EN39" s="146">
        <v>109.2911</v>
      </c>
      <c r="EO39" s="146">
        <v>109.6088</v>
      </c>
      <c r="EP39" s="146">
        <v>108.5088</v>
      </c>
      <c r="EQ39" s="146">
        <v>108.7842</v>
      </c>
      <c r="ER39" s="146">
        <v>109.7944</v>
      </c>
      <c r="ES39" s="146">
        <v>110.1441</v>
      </c>
      <c r="ET39" s="146">
        <v>109.2249</v>
      </c>
      <c r="EU39" s="146">
        <v>108.8487</v>
      </c>
      <c r="EV39" s="146">
        <v>109.1136</v>
      </c>
      <c r="EW39" s="146">
        <v>107.4071</v>
      </c>
      <c r="EX39" s="146">
        <v>106.7619</v>
      </c>
      <c r="EY39" s="146">
        <v>104.9417</v>
      </c>
      <c r="EZ39" s="146">
        <v>102.3062</v>
      </c>
      <c r="FA39" s="146">
        <v>101.004</v>
      </c>
      <c r="FB39" s="146">
        <v>99.682</v>
      </c>
      <c r="FC39" s="146">
        <v>98.7196</v>
      </c>
      <c r="FD39" s="146">
        <v>98.9203</v>
      </c>
      <c r="FE39" s="146">
        <v>97.2314</v>
      </c>
      <c r="FF39" s="146">
        <v>95.4435</v>
      </c>
      <c r="FG39" s="146">
        <v>95.7503</v>
      </c>
      <c r="FH39" s="146">
        <v>98.112</v>
      </c>
      <c r="FI39" s="146">
        <v>98.7698</v>
      </c>
      <c r="FJ39" s="146">
        <v>96.8401</v>
      </c>
      <c r="FK39" s="146">
        <v>97.9283</v>
      </c>
      <c r="FL39" s="146">
        <v>98.402</v>
      </c>
      <c r="FM39" s="146">
        <v>100</v>
      </c>
      <c r="FN39" s="146">
        <v>98.5219</v>
      </c>
      <c r="FO39" s="146">
        <v>97.0682</v>
      </c>
      <c r="FP39" s="146">
        <v>97.091</v>
      </c>
      <c r="FQ39" s="146">
        <v>96.6416</v>
      </c>
      <c r="FR39" s="146">
        <v>96.2577</v>
      </c>
      <c r="FS39" s="146">
        <v>97.7288</v>
      </c>
      <c r="FT39" s="146">
        <v>99.4985</v>
      </c>
      <c r="FU39" s="146">
        <v>98.9297</v>
      </c>
      <c r="FV39" s="146">
        <v>98.0491</v>
      </c>
      <c r="FW39" s="146">
        <v>98.8951</v>
      </c>
      <c r="FX39" s="146">
        <v>99.1433</v>
      </c>
      <c r="FY39" s="146">
        <v>99.936</v>
      </c>
      <c r="FZ39" s="146">
        <v>98.3861</v>
      </c>
      <c r="GA39" s="146">
        <v>97.5836</v>
      </c>
      <c r="GB39" s="146">
        <v>97.8632</v>
      </c>
      <c r="GC39" s="264">
        <v>97.7972</v>
      </c>
    </row>
    <row r="40" spans="1:185" s="8" customFormat="1" ht="10.5" customHeight="1">
      <c r="A40" s="57"/>
      <c r="B40" s="101" t="s">
        <v>254</v>
      </c>
      <c r="C40" s="31"/>
      <c r="D40" s="10"/>
      <c r="E40" s="10"/>
      <c r="F40" s="10"/>
      <c r="G40" s="10" t="s">
        <v>228</v>
      </c>
      <c r="H40" s="10"/>
      <c r="I40" s="110"/>
      <c r="J40" s="10"/>
      <c r="K40" s="10"/>
      <c r="L40" s="10"/>
      <c r="M40" s="10"/>
      <c r="N40" s="10" t="s">
        <v>276</v>
      </c>
      <c r="O40" s="10"/>
      <c r="P40" s="61"/>
      <c r="Q40" s="160">
        <v>0.6457</v>
      </c>
      <c r="R40" s="95">
        <v>112.6161</v>
      </c>
      <c r="S40" s="96">
        <v>113.1046</v>
      </c>
      <c r="T40" s="96">
        <v>115.3213</v>
      </c>
      <c r="U40" s="96">
        <v>115.6417</v>
      </c>
      <c r="V40" s="96">
        <v>119.9362</v>
      </c>
      <c r="W40" s="96">
        <v>121.7063</v>
      </c>
      <c r="X40" s="96">
        <v>121.5973</v>
      </c>
      <c r="Y40" s="96">
        <v>119.0329</v>
      </c>
      <c r="Z40" s="96">
        <v>118.3515</v>
      </c>
      <c r="AA40" s="96">
        <v>117.5826</v>
      </c>
      <c r="AB40" s="96">
        <v>117.0723</v>
      </c>
      <c r="AC40" s="96">
        <v>114.774</v>
      </c>
      <c r="AD40" s="96">
        <v>111.5371</v>
      </c>
      <c r="AE40" s="96">
        <v>109.0653</v>
      </c>
      <c r="AF40" s="96">
        <v>113.1207</v>
      </c>
      <c r="AG40" s="96">
        <v>114.9023</v>
      </c>
      <c r="AH40" s="96">
        <v>118.0294</v>
      </c>
      <c r="AI40" s="96">
        <v>119.0775</v>
      </c>
      <c r="AJ40" s="96">
        <v>118.2081</v>
      </c>
      <c r="AK40" s="96">
        <v>116.1286</v>
      </c>
      <c r="AL40" s="96">
        <v>115.8639</v>
      </c>
      <c r="AM40" s="96">
        <v>114.9545</v>
      </c>
      <c r="AN40" s="96">
        <v>112.3949</v>
      </c>
      <c r="AO40" s="96">
        <v>111.2808</v>
      </c>
      <c r="AP40" s="96">
        <v>110.224</v>
      </c>
      <c r="AQ40" s="96">
        <v>105.8914</v>
      </c>
      <c r="AR40" s="96">
        <v>109.3211</v>
      </c>
      <c r="AS40" s="96">
        <v>111.3459</v>
      </c>
      <c r="AT40" s="96">
        <v>115.3282</v>
      </c>
      <c r="AU40" s="96">
        <v>115.5723</v>
      </c>
      <c r="AV40" s="96">
        <v>115.7045</v>
      </c>
      <c r="AW40" s="96">
        <v>113.0766</v>
      </c>
      <c r="AX40" s="96">
        <v>113.0132</v>
      </c>
      <c r="AY40" s="96">
        <v>112.5924</v>
      </c>
      <c r="AZ40" s="96">
        <v>109.2539</v>
      </c>
      <c r="BA40" s="96">
        <v>107.9013</v>
      </c>
      <c r="BB40" s="96">
        <v>106.9129</v>
      </c>
      <c r="BC40" s="96">
        <v>106.2047</v>
      </c>
      <c r="BD40" s="96">
        <v>109.6076</v>
      </c>
      <c r="BE40" s="96">
        <v>112.0236</v>
      </c>
      <c r="BF40" s="96">
        <v>115.7381</v>
      </c>
      <c r="BG40" s="96">
        <v>116.5841</v>
      </c>
      <c r="BH40" s="96">
        <v>115.5841</v>
      </c>
      <c r="BI40" s="96">
        <v>113.8104</v>
      </c>
      <c r="BJ40" s="96">
        <v>112.9434</v>
      </c>
      <c r="BK40" s="96">
        <v>108.6866</v>
      </c>
      <c r="BL40" s="96">
        <v>104.8248</v>
      </c>
      <c r="BM40" s="96">
        <v>103.5007</v>
      </c>
      <c r="BN40" s="96">
        <v>102.6736</v>
      </c>
      <c r="BO40" s="96">
        <v>101.3131</v>
      </c>
      <c r="BP40" s="96">
        <v>106.7512</v>
      </c>
      <c r="BQ40" s="96">
        <v>110.1231</v>
      </c>
      <c r="BR40" s="96">
        <v>113.0723</v>
      </c>
      <c r="BS40" s="96">
        <v>114.2395</v>
      </c>
      <c r="BT40" s="96">
        <v>115.7232</v>
      </c>
      <c r="BU40" s="96">
        <v>116.3168</v>
      </c>
      <c r="BV40" s="96">
        <v>116.1779</v>
      </c>
      <c r="BW40" s="96">
        <v>118.8273</v>
      </c>
      <c r="BX40" s="96">
        <v>115.4294</v>
      </c>
      <c r="BY40" s="96">
        <v>112.8143</v>
      </c>
      <c r="BZ40" s="96">
        <v>111.994</v>
      </c>
      <c r="CA40" s="96">
        <v>110.5434</v>
      </c>
      <c r="CB40" s="96">
        <v>117.3477</v>
      </c>
      <c r="CC40" s="96">
        <v>117.3477</v>
      </c>
      <c r="CD40" s="96">
        <v>127.9198</v>
      </c>
      <c r="CE40" s="96">
        <v>130.7331</v>
      </c>
      <c r="CF40" s="96">
        <v>131.6451</v>
      </c>
      <c r="CG40" s="96">
        <v>130.9691</v>
      </c>
      <c r="CH40" s="96">
        <v>123.1344</v>
      </c>
      <c r="CI40" s="96">
        <v>123.205</v>
      </c>
      <c r="CJ40" s="96">
        <v>113.9828</v>
      </c>
      <c r="CK40" s="96">
        <v>108.7821</v>
      </c>
      <c r="CL40" s="96">
        <v>104.7944</v>
      </c>
      <c r="CM40" s="96">
        <v>97.5812</v>
      </c>
      <c r="CN40" s="96">
        <v>97.1469</v>
      </c>
      <c r="CO40" s="96">
        <v>102.6366</v>
      </c>
      <c r="CP40" s="96">
        <v>100.2272</v>
      </c>
      <c r="CQ40" s="96">
        <v>101.4244</v>
      </c>
      <c r="CR40" s="96">
        <v>102.3708</v>
      </c>
      <c r="CS40" s="96">
        <v>103.0756</v>
      </c>
      <c r="CT40" s="96">
        <v>100.8161</v>
      </c>
      <c r="CU40" s="96">
        <v>101.061</v>
      </c>
      <c r="CV40" s="96">
        <v>101.027</v>
      </c>
      <c r="CW40" s="96">
        <v>99.4314</v>
      </c>
      <c r="CX40" s="96">
        <v>97.7754</v>
      </c>
      <c r="CY40" s="96">
        <v>95.1375</v>
      </c>
      <c r="CZ40" s="96">
        <v>93.8272</v>
      </c>
      <c r="DA40" s="96">
        <v>96.5849</v>
      </c>
      <c r="DB40" s="96">
        <v>99.9569</v>
      </c>
      <c r="DC40" s="96">
        <v>102.4682</v>
      </c>
      <c r="DD40" s="96">
        <v>103.3771</v>
      </c>
      <c r="DE40" s="96">
        <v>103.9511</v>
      </c>
      <c r="DF40" s="96">
        <v>101.2585</v>
      </c>
      <c r="DG40" s="96">
        <v>101.6429</v>
      </c>
      <c r="DH40" s="96">
        <v>99.7026</v>
      </c>
      <c r="DI40" s="146">
        <v>98.9212</v>
      </c>
      <c r="DJ40" s="146">
        <v>97.0127</v>
      </c>
      <c r="DK40" s="146">
        <v>98.0954</v>
      </c>
      <c r="DL40" s="146">
        <v>97.9339</v>
      </c>
      <c r="DM40" s="146">
        <v>101.0788</v>
      </c>
      <c r="DN40" s="146">
        <v>102.4131</v>
      </c>
      <c r="DO40" s="146">
        <v>102.6396</v>
      </c>
      <c r="DP40" s="96">
        <v>102.9872</v>
      </c>
      <c r="DQ40" s="96">
        <v>104.4327</v>
      </c>
      <c r="DR40" s="146">
        <v>100.1969</v>
      </c>
      <c r="DS40" s="146">
        <v>99.7058</v>
      </c>
      <c r="DT40" s="146">
        <v>98.975</v>
      </c>
      <c r="DU40" s="146">
        <v>99.0426</v>
      </c>
      <c r="DV40" s="146">
        <v>96.811</v>
      </c>
      <c r="DW40" s="146">
        <v>96.6797</v>
      </c>
      <c r="DX40" s="146">
        <v>93.777</v>
      </c>
      <c r="DY40" s="146">
        <v>94.647</v>
      </c>
      <c r="DZ40" s="146">
        <v>95.8183</v>
      </c>
      <c r="EA40" s="146">
        <v>96.4689</v>
      </c>
      <c r="EB40" s="146">
        <v>97.9092</v>
      </c>
      <c r="EC40" s="146">
        <v>99.6344</v>
      </c>
      <c r="ED40" s="146">
        <v>98.6642</v>
      </c>
      <c r="EE40" s="146">
        <v>99.8348</v>
      </c>
      <c r="EF40" s="146">
        <v>99.3454</v>
      </c>
      <c r="EG40" s="146">
        <v>99.2408</v>
      </c>
      <c r="EH40" s="146">
        <v>97.9114</v>
      </c>
      <c r="EI40" s="146">
        <v>97.7234</v>
      </c>
      <c r="EJ40" s="146">
        <v>97.0428</v>
      </c>
      <c r="EK40" s="146">
        <v>103.0981</v>
      </c>
      <c r="EL40" s="146">
        <v>105.6563</v>
      </c>
      <c r="EM40" s="146">
        <v>107.1784</v>
      </c>
      <c r="EN40" s="146">
        <v>109.3836</v>
      </c>
      <c r="EO40" s="146">
        <v>109.6937</v>
      </c>
      <c r="EP40" s="146">
        <v>108.3545</v>
      </c>
      <c r="EQ40" s="146">
        <v>110.1409</v>
      </c>
      <c r="ER40" s="146">
        <v>110.0222</v>
      </c>
      <c r="ES40" s="146">
        <v>108.9821</v>
      </c>
      <c r="ET40" s="146">
        <v>107.2647</v>
      </c>
      <c r="EU40" s="146">
        <v>105.7325</v>
      </c>
      <c r="EV40" s="146">
        <v>105.3365</v>
      </c>
      <c r="EW40" s="146">
        <v>106.9819</v>
      </c>
      <c r="EX40" s="146">
        <v>108.2377</v>
      </c>
      <c r="EY40" s="146">
        <v>108.5906</v>
      </c>
      <c r="EZ40" s="146">
        <v>108.6852</v>
      </c>
      <c r="FA40" s="146">
        <v>105.5975</v>
      </c>
      <c r="FB40" s="146">
        <v>103.8832</v>
      </c>
      <c r="FC40" s="146">
        <v>102.347</v>
      </c>
      <c r="FD40" s="146">
        <v>99.855</v>
      </c>
      <c r="FE40" s="146">
        <v>95.0325</v>
      </c>
      <c r="FF40" s="146">
        <v>92.0466</v>
      </c>
      <c r="FG40" s="146">
        <v>91.8061</v>
      </c>
      <c r="FH40" s="146">
        <v>91.7595</v>
      </c>
      <c r="FI40" s="146">
        <v>94.0676</v>
      </c>
      <c r="FJ40" s="146">
        <v>95.9657</v>
      </c>
      <c r="FK40" s="146">
        <v>97.6075</v>
      </c>
      <c r="FL40" s="146">
        <v>98.8569</v>
      </c>
      <c r="FM40" s="146">
        <v>100</v>
      </c>
      <c r="FN40" s="146">
        <v>97.8096</v>
      </c>
      <c r="FO40" s="146">
        <v>96.0372</v>
      </c>
      <c r="FP40" s="146">
        <v>95.5749</v>
      </c>
      <c r="FQ40" s="146">
        <v>93.1016</v>
      </c>
      <c r="FR40" s="146">
        <v>90.3372</v>
      </c>
      <c r="FS40" s="146">
        <v>89.8645</v>
      </c>
      <c r="FT40" s="146">
        <v>90.5851</v>
      </c>
      <c r="FU40" s="146">
        <v>91.8149</v>
      </c>
      <c r="FV40" s="146">
        <v>95.0444</v>
      </c>
      <c r="FW40" s="146">
        <v>94.8304</v>
      </c>
      <c r="FX40" s="146">
        <v>95.4734</v>
      </c>
      <c r="FY40" s="146">
        <v>97.0986</v>
      </c>
      <c r="FZ40" s="146">
        <v>95.6661</v>
      </c>
      <c r="GA40" s="146">
        <v>95.591</v>
      </c>
      <c r="GB40" s="146">
        <v>96.1229</v>
      </c>
      <c r="GC40" s="264">
        <v>93.258</v>
      </c>
    </row>
    <row r="41" spans="1:185" s="8" customFormat="1" ht="10.5" customHeight="1">
      <c r="A41" s="57"/>
      <c r="B41" s="101" t="s">
        <v>255</v>
      </c>
      <c r="C41" s="31"/>
      <c r="D41" s="10"/>
      <c r="E41" s="10"/>
      <c r="F41" s="10"/>
      <c r="G41" s="10" t="s">
        <v>229</v>
      </c>
      <c r="H41" s="10"/>
      <c r="I41" s="110"/>
      <c r="J41" s="10"/>
      <c r="K41" s="10"/>
      <c r="L41" s="10"/>
      <c r="M41" s="10"/>
      <c r="N41" s="10" t="s">
        <v>277</v>
      </c>
      <c r="O41" s="10"/>
      <c r="P41" s="61"/>
      <c r="Q41" s="160">
        <v>0.2944</v>
      </c>
      <c r="R41" s="95">
        <v>76.7944</v>
      </c>
      <c r="S41" s="96">
        <v>79.2462</v>
      </c>
      <c r="T41" s="96">
        <v>78.593</v>
      </c>
      <c r="U41" s="96">
        <v>79.6447</v>
      </c>
      <c r="V41" s="96">
        <v>81.0255</v>
      </c>
      <c r="W41" s="96">
        <v>89.0181</v>
      </c>
      <c r="X41" s="96">
        <v>90.6458</v>
      </c>
      <c r="Y41" s="96">
        <v>91.0069</v>
      </c>
      <c r="Z41" s="96">
        <v>86.0101</v>
      </c>
      <c r="AA41" s="96">
        <v>86.8913</v>
      </c>
      <c r="AB41" s="96">
        <v>85.1203</v>
      </c>
      <c r="AC41" s="96">
        <v>83.2973</v>
      </c>
      <c r="AD41" s="96">
        <v>85.0893</v>
      </c>
      <c r="AE41" s="96">
        <v>85.9475</v>
      </c>
      <c r="AF41" s="96">
        <v>80.5692</v>
      </c>
      <c r="AG41" s="96">
        <v>82.495</v>
      </c>
      <c r="AH41" s="96">
        <v>88.8234</v>
      </c>
      <c r="AI41" s="96">
        <v>92.2706</v>
      </c>
      <c r="AJ41" s="96">
        <v>90.873</v>
      </c>
      <c r="AK41" s="96">
        <v>90.6623</v>
      </c>
      <c r="AL41" s="96">
        <v>87.637</v>
      </c>
      <c r="AM41" s="96">
        <v>86.3806</v>
      </c>
      <c r="AN41" s="96">
        <v>87.6361</v>
      </c>
      <c r="AO41" s="96">
        <v>83.7596</v>
      </c>
      <c r="AP41" s="96">
        <v>82.6823</v>
      </c>
      <c r="AQ41" s="96">
        <v>83.0988</v>
      </c>
      <c r="AR41" s="96">
        <v>80.2683</v>
      </c>
      <c r="AS41" s="96">
        <v>83.628</v>
      </c>
      <c r="AT41" s="96">
        <v>87.4815</v>
      </c>
      <c r="AU41" s="96">
        <v>89.4166</v>
      </c>
      <c r="AV41" s="96">
        <v>88.4943</v>
      </c>
      <c r="AW41" s="96">
        <v>88.3319</v>
      </c>
      <c r="AX41" s="96">
        <v>90.5512</v>
      </c>
      <c r="AY41" s="96">
        <v>90.7264</v>
      </c>
      <c r="AZ41" s="96">
        <v>89.3311</v>
      </c>
      <c r="BA41" s="96">
        <v>94.6745</v>
      </c>
      <c r="BB41" s="96">
        <v>90.004</v>
      </c>
      <c r="BC41" s="96">
        <v>89.5886</v>
      </c>
      <c r="BD41" s="96">
        <v>89.06</v>
      </c>
      <c r="BE41" s="96">
        <v>89.84</v>
      </c>
      <c r="BF41" s="96">
        <v>95.7866</v>
      </c>
      <c r="BG41" s="96">
        <v>96.8257</v>
      </c>
      <c r="BH41" s="96">
        <v>96.5414</v>
      </c>
      <c r="BI41" s="96">
        <v>93.0425</v>
      </c>
      <c r="BJ41" s="96">
        <v>92.1977</v>
      </c>
      <c r="BK41" s="96">
        <v>92.6596</v>
      </c>
      <c r="BL41" s="96">
        <v>92.4851</v>
      </c>
      <c r="BM41" s="96">
        <v>91.5395</v>
      </c>
      <c r="BN41" s="96">
        <v>90.1477</v>
      </c>
      <c r="BO41" s="96">
        <v>87.3461</v>
      </c>
      <c r="BP41" s="96">
        <v>88.4916</v>
      </c>
      <c r="BQ41" s="96">
        <v>92.0207</v>
      </c>
      <c r="BR41" s="96">
        <v>97.7604</v>
      </c>
      <c r="BS41" s="96">
        <v>99.7501</v>
      </c>
      <c r="BT41" s="96">
        <v>100.0437</v>
      </c>
      <c r="BU41" s="96">
        <v>100.3674</v>
      </c>
      <c r="BV41" s="96">
        <v>99</v>
      </c>
      <c r="BW41" s="96">
        <v>98.2941</v>
      </c>
      <c r="BX41" s="96">
        <v>98.6652</v>
      </c>
      <c r="BY41" s="96">
        <v>96.393</v>
      </c>
      <c r="BZ41" s="96">
        <v>95.5998</v>
      </c>
      <c r="CA41" s="96">
        <v>94.0872</v>
      </c>
      <c r="CB41" s="96">
        <v>94.7646</v>
      </c>
      <c r="CC41" s="96">
        <v>95.6934</v>
      </c>
      <c r="CD41" s="96">
        <v>95.2918</v>
      </c>
      <c r="CE41" s="96">
        <v>99.8592</v>
      </c>
      <c r="CF41" s="96">
        <v>93.7201</v>
      </c>
      <c r="CG41" s="96">
        <v>91.6205</v>
      </c>
      <c r="CH41" s="96">
        <v>93.3178</v>
      </c>
      <c r="CI41" s="96">
        <v>90.6572</v>
      </c>
      <c r="CJ41" s="96">
        <v>86.4125</v>
      </c>
      <c r="CK41" s="96">
        <v>86.4445</v>
      </c>
      <c r="CL41" s="96">
        <v>82.153</v>
      </c>
      <c r="CM41" s="96">
        <v>86.4018</v>
      </c>
      <c r="CN41" s="96">
        <v>83.7299</v>
      </c>
      <c r="CO41" s="96">
        <v>84.8117</v>
      </c>
      <c r="CP41" s="96">
        <v>85.4514</v>
      </c>
      <c r="CQ41" s="96">
        <v>89.8825</v>
      </c>
      <c r="CR41" s="96">
        <v>88.0267</v>
      </c>
      <c r="CS41" s="96">
        <v>92.3821</v>
      </c>
      <c r="CT41" s="96">
        <v>94.0012</v>
      </c>
      <c r="CU41" s="96">
        <v>88.664</v>
      </c>
      <c r="CV41" s="96">
        <v>86.8312</v>
      </c>
      <c r="CW41" s="96">
        <v>83.0914</v>
      </c>
      <c r="CX41" s="96">
        <v>84.3916</v>
      </c>
      <c r="CY41" s="96">
        <v>82.9197</v>
      </c>
      <c r="CZ41" s="96">
        <v>86.3741</v>
      </c>
      <c r="DA41" s="96">
        <v>85.0235</v>
      </c>
      <c r="DB41" s="96">
        <v>90.656</v>
      </c>
      <c r="DC41" s="96">
        <v>88.2456</v>
      </c>
      <c r="DD41" s="96">
        <v>88.4726</v>
      </c>
      <c r="DE41" s="96">
        <v>89.2735</v>
      </c>
      <c r="DF41" s="96">
        <v>91.1095</v>
      </c>
      <c r="DG41" s="96">
        <v>85.6358</v>
      </c>
      <c r="DH41" s="96">
        <v>86.4139</v>
      </c>
      <c r="DI41" s="146">
        <v>86.2154</v>
      </c>
      <c r="DJ41" s="146">
        <v>82.4703</v>
      </c>
      <c r="DK41" s="146">
        <v>85.4779</v>
      </c>
      <c r="DL41" s="146">
        <v>87.3832</v>
      </c>
      <c r="DM41" s="146">
        <v>87.7131</v>
      </c>
      <c r="DN41" s="146">
        <v>86.1976</v>
      </c>
      <c r="DO41" s="146">
        <v>90.0506</v>
      </c>
      <c r="DP41" s="96">
        <v>88.4176</v>
      </c>
      <c r="DQ41" s="96">
        <v>91.5115</v>
      </c>
      <c r="DR41" s="146">
        <v>88.1246</v>
      </c>
      <c r="DS41" s="146">
        <v>85.7215</v>
      </c>
      <c r="DT41" s="146">
        <v>88.286</v>
      </c>
      <c r="DU41" s="146">
        <v>85.3113</v>
      </c>
      <c r="DV41" s="146">
        <v>82.8067</v>
      </c>
      <c r="DW41" s="146">
        <v>85.7855</v>
      </c>
      <c r="DX41" s="146">
        <v>87.2799</v>
      </c>
      <c r="DY41" s="146">
        <v>86.3881</v>
      </c>
      <c r="DZ41" s="146">
        <v>89.728</v>
      </c>
      <c r="EA41" s="146">
        <v>91.4404</v>
      </c>
      <c r="EB41" s="146">
        <v>92.8885</v>
      </c>
      <c r="EC41" s="146">
        <v>93.989</v>
      </c>
      <c r="ED41" s="146">
        <v>90.0919</v>
      </c>
      <c r="EE41" s="146">
        <v>88.2536</v>
      </c>
      <c r="EF41" s="146">
        <v>89.9218</v>
      </c>
      <c r="EG41" s="146">
        <v>87.3857</v>
      </c>
      <c r="EH41" s="146">
        <v>85.8351</v>
      </c>
      <c r="EI41" s="146">
        <v>88.1206</v>
      </c>
      <c r="EJ41" s="146">
        <v>89.974</v>
      </c>
      <c r="EK41" s="146">
        <v>90.78</v>
      </c>
      <c r="EL41" s="146">
        <v>95.2393</v>
      </c>
      <c r="EM41" s="146">
        <v>97.467</v>
      </c>
      <c r="EN41" s="146">
        <v>94.9997</v>
      </c>
      <c r="EO41" s="146">
        <v>95.6912</v>
      </c>
      <c r="EP41" s="146">
        <v>93.517</v>
      </c>
      <c r="EQ41" s="146">
        <v>90.6116</v>
      </c>
      <c r="ER41" s="146">
        <v>89.9021</v>
      </c>
      <c r="ES41" s="146">
        <v>90.6272</v>
      </c>
      <c r="ET41" s="146">
        <v>86.3624</v>
      </c>
      <c r="EU41" s="146">
        <v>87.956</v>
      </c>
      <c r="EV41" s="146">
        <v>89.9334</v>
      </c>
      <c r="EW41" s="146">
        <v>90.2357</v>
      </c>
      <c r="EX41" s="146">
        <v>94.0224</v>
      </c>
      <c r="EY41" s="146">
        <v>97.2125</v>
      </c>
      <c r="EZ41" s="146">
        <v>97.1222</v>
      </c>
      <c r="FA41" s="146">
        <v>98.0067</v>
      </c>
      <c r="FB41" s="146">
        <v>95.1791</v>
      </c>
      <c r="FC41" s="146">
        <v>94.1296</v>
      </c>
      <c r="FD41" s="146">
        <v>94.6478</v>
      </c>
      <c r="FE41" s="146">
        <v>91.974</v>
      </c>
      <c r="FF41" s="146">
        <v>90.0853</v>
      </c>
      <c r="FG41" s="146">
        <v>91.7813</v>
      </c>
      <c r="FH41" s="146">
        <v>96.9451</v>
      </c>
      <c r="FI41" s="146">
        <v>97.9466</v>
      </c>
      <c r="FJ41" s="146">
        <v>97.0223</v>
      </c>
      <c r="FK41" s="146">
        <v>101.7107</v>
      </c>
      <c r="FL41" s="146">
        <v>100.9941</v>
      </c>
      <c r="FM41" s="146">
        <v>100</v>
      </c>
      <c r="FN41" s="146">
        <v>97.9954</v>
      </c>
      <c r="FO41" s="146">
        <v>95.2766</v>
      </c>
      <c r="FP41" s="146">
        <v>91.6331</v>
      </c>
      <c r="FQ41" s="146">
        <v>89.8191</v>
      </c>
      <c r="FR41" s="146">
        <v>89.4209</v>
      </c>
      <c r="FS41" s="146">
        <v>91.4492</v>
      </c>
      <c r="FT41" s="146">
        <v>95.3343</v>
      </c>
      <c r="FU41" s="146">
        <v>95.1715</v>
      </c>
      <c r="FV41" s="146">
        <v>96.6277</v>
      </c>
      <c r="FW41" s="146">
        <v>101.03</v>
      </c>
      <c r="FX41" s="146">
        <v>101.1106</v>
      </c>
      <c r="FY41" s="146">
        <v>101.2037</v>
      </c>
      <c r="FZ41" s="146">
        <v>96.8485</v>
      </c>
      <c r="GA41" s="146">
        <v>93.5733</v>
      </c>
      <c r="GB41" s="146">
        <v>93.7123</v>
      </c>
      <c r="GC41" s="264">
        <v>94.2399</v>
      </c>
    </row>
    <row r="42" spans="1:185" s="8" customFormat="1" ht="10.5" customHeight="1">
      <c r="A42" s="57"/>
      <c r="B42" s="101" t="s">
        <v>256</v>
      </c>
      <c r="C42" s="31"/>
      <c r="D42" s="10"/>
      <c r="E42" s="10"/>
      <c r="F42" s="10"/>
      <c r="G42" s="10" t="s">
        <v>230</v>
      </c>
      <c r="H42" s="10"/>
      <c r="I42" s="110"/>
      <c r="J42" s="10"/>
      <c r="K42" s="10"/>
      <c r="L42" s="10"/>
      <c r="M42" s="10"/>
      <c r="N42" s="10" t="s">
        <v>278</v>
      </c>
      <c r="O42" s="10"/>
      <c r="P42" s="61"/>
      <c r="Q42" s="160">
        <v>0.0146</v>
      </c>
      <c r="R42" s="95">
        <v>96.2794</v>
      </c>
      <c r="S42" s="96">
        <v>100.3629</v>
      </c>
      <c r="T42" s="96">
        <v>104.9909</v>
      </c>
      <c r="U42" s="96">
        <v>105.4446</v>
      </c>
      <c r="V42" s="96">
        <v>98.0944</v>
      </c>
      <c r="W42" s="96">
        <v>88.7478</v>
      </c>
      <c r="X42" s="96">
        <v>88.657</v>
      </c>
      <c r="Y42" s="96">
        <v>87.205</v>
      </c>
      <c r="Z42" s="96">
        <v>80.9438</v>
      </c>
      <c r="AA42" s="96">
        <v>81.4882</v>
      </c>
      <c r="AB42" s="96">
        <v>79.9455</v>
      </c>
      <c r="AC42" s="96">
        <v>83.666</v>
      </c>
      <c r="AD42" s="96">
        <v>90.4718</v>
      </c>
      <c r="AE42" s="96">
        <v>103.6297</v>
      </c>
      <c r="AF42" s="96">
        <v>96.8239</v>
      </c>
      <c r="AG42" s="96">
        <v>93.7387</v>
      </c>
      <c r="AH42" s="96">
        <v>84.2106</v>
      </c>
      <c r="AI42" s="96">
        <v>82.6679</v>
      </c>
      <c r="AJ42" s="96">
        <v>83.7568</v>
      </c>
      <c r="AK42" s="96">
        <v>88.5663</v>
      </c>
      <c r="AL42" s="96">
        <v>89.8367</v>
      </c>
      <c r="AM42" s="96">
        <v>91.5609</v>
      </c>
      <c r="AN42" s="96">
        <v>93.3757</v>
      </c>
      <c r="AO42" s="96">
        <v>84.4828</v>
      </c>
      <c r="AP42" s="96">
        <v>82.8494</v>
      </c>
      <c r="AQ42" s="96">
        <v>89.6552</v>
      </c>
      <c r="AR42" s="96">
        <v>90.8349</v>
      </c>
      <c r="AS42" s="96">
        <v>86.7514</v>
      </c>
      <c r="AT42" s="96">
        <v>84.8458</v>
      </c>
      <c r="AU42" s="96">
        <v>83.0309</v>
      </c>
      <c r="AV42" s="96">
        <v>83.5753</v>
      </c>
      <c r="AW42" s="96">
        <v>85.6625</v>
      </c>
      <c r="AX42" s="96">
        <v>88.3848</v>
      </c>
      <c r="AY42" s="96">
        <v>90.8349</v>
      </c>
      <c r="AZ42" s="96">
        <v>83.7568</v>
      </c>
      <c r="BA42" s="96">
        <v>86.8421</v>
      </c>
      <c r="BB42" s="96">
        <v>90.1088</v>
      </c>
      <c r="BC42" s="96">
        <v>97.0961</v>
      </c>
      <c r="BD42" s="96">
        <v>98.911</v>
      </c>
      <c r="BE42" s="96">
        <v>99.1833</v>
      </c>
      <c r="BF42" s="96">
        <v>91.833</v>
      </c>
      <c r="BG42" s="96">
        <v>89.2014</v>
      </c>
      <c r="BH42" s="96">
        <v>92.1052</v>
      </c>
      <c r="BI42" s="96">
        <v>93.8294</v>
      </c>
      <c r="BJ42" s="96">
        <v>89.9274</v>
      </c>
      <c r="BK42" s="96">
        <v>81.9419</v>
      </c>
      <c r="BL42" s="96">
        <v>78.8566</v>
      </c>
      <c r="BM42" s="96">
        <v>80.6714</v>
      </c>
      <c r="BN42" s="96">
        <v>82.9401</v>
      </c>
      <c r="BO42" s="96">
        <v>88.294</v>
      </c>
      <c r="BP42" s="96">
        <v>89.1107</v>
      </c>
      <c r="BQ42" s="96">
        <v>95.3721</v>
      </c>
      <c r="BR42" s="96">
        <v>95.6443</v>
      </c>
      <c r="BS42" s="96">
        <v>92.4683</v>
      </c>
      <c r="BT42" s="96">
        <v>93.3757</v>
      </c>
      <c r="BU42" s="96">
        <v>96.3703</v>
      </c>
      <c r="BV42" s="96">
        <v>95.2813</v>
      </c>
      <c r="BW42" s="96">
        <v>91.833</v>
      </c>
      <c r="BX42" s="96">
        <v>91.3794</v>
      </c>
      <c r="BY42" s="96">
        <v>91.1979</v>
      </c>
      <c r="BZ42" s="96">
        <v>96.9147</v>
      </c>
      <c r="CA42" s="96">
        <v>103.6297</v>
      </c>
      <c r="CB42" s="96">
        <v>103.6297</v>
      </c>
      <c r="CC42" s="96">
        <v>103.6297</v>
      </c>
      <c r="CD42" s="96">
        <v>101.3612</v>
      </c>
      <c r="CE42" s="96">
        <v>92.4683</v>
      </c>
      <c r="CF42" s="96">
        <v>87.1143</v>
      </c>
      <c r="CG42" s="96">
        <v>88.0218</v>
      </c>
      <c r="CH42" s="96">
        <v>88.294</v>
      </c>
      <c r="CI42" s="96">
        <v>84.8458</v>
      </c>
      <c r="CJ42" s="96">
        <v>82.8494</v>
      </c>
      <c r="CK42" s="96">
        <v>82.0327</v>
      </c>
      <c r="CL42" s="96">
        <v>85.3902</v>
      </c>
      <c r="CM42" s="96">
        <v>92.8312</v>
      </c>
      <c r="CN42" s="96">
        <v>92.9219</v>
      </c>
      <c r="CO42" s="96">
        <v>92.9219</v>
      </c>
      <c r="CP42" s="96">
        <v>90.1089</v>
      </c>
      <c r="CQ42" s="96">
        <v>77.9492</v>
      </c>
      <c r="CR42" s="96">
        <v>77.8585</v>
      </c>
      <c r="CS42" s="96">
        <v>84.3013</v>
      </c>
      <c r="CT42" s="96">
        <v>87.6589</v>
      </c>
      <c r="CU42" s="96">
        <v>79.8548</v>
      </c>
      <c r="CV42" s="96">
        <v>78.9474</v>
      </c>
      <c r="CW42" s="96">
        <v>79.8548</v>
      </c>
      <c r="CX42" s="96">
        <v>79.0382</v>
      </c>
      <c r="CY42" s="96">
        <v>84.5736</v>
      </c>
      <c r="CZ42" s="96">
        <v>88.9292</v>
      </c>
      <c r="DA42" s="96">
        <v>88.8385</v>
      </c>
      <c r="DB42" s="96">
        <v>83.9383</v>
      </c>
      <c r="DC42" s="96">
        <v>74.1379</v>
      </c>
      <c r="DD42" s="96">
        <v>76.4066</v>
      </c>
      <c r="DE42" s="96">
        <v>82.3049</v>
      </c>
      <c r="DF42" s="96">
        <v>82.7587</v>
      </c>
      <c r="DG42" s="96">
        <v>77.8585</v>
      </c>
      <c r="DH42" s="96">
        <v>76.588</v>
      </c>
      <c r="DI42" s="146">
        <v>83.6661</v>
      </c>
      <c r="DJ42" s="146">
        <v>93.3757</v>
      </c>
      <c r="DK42" s="146">
        <v>97.0962</v>
      </c>
      <c r="DL42" s="146">
        <v>98.8204</v>
      </c>
      <c r="DM42" s="146">
        <v>99.0926</v>
      </c>
      <c r="DN42" s="146">
        <v>92.2868</v>
      </c>
      <c r="DO42" s="146">
        <v>90.9256</v>
      </c>
      <c r="DP42" s="96">
        <v>92.0145</v>
      </c>
      <c r="DQ42" s="96">
        <v>97.8222</v>
      </c>
      <c r="DR42" s="146">
        <v>94.3739</v>
      </c>
      <c r="DS42" s="146">
        <v>83.7569</v>
      </c>
      <c r="DT42" s="146">
        <v>82.3957</v>
      </c>
      <c r="DU42" s="146">
        <v>82.3957</v>
      </c>
      <c r="DV42" s="146">
        <v>88.0218</v>
      </c>
      <c r="DW42" s="146">
        <v>91.5609</v>
      </c>
      <c r="DX42" s="146">
        <v>91.5609</v>
      </c>
      <c r="DY42" s="146">
        <v>91.5609</v>
      </c>
      <c r="DZ42" s="146">
        <v>98.0037</v>
      </c>
      <c r="EA42" s="146">
        <v>94.1017</v>
      </c>
      <c r="EB42" s="146">
        <v>94.8276</v>
      </c>
      <c r="EC42" s="146">
        <v>98.5481</v>
      </c>
      <c r="ED42" s="146">
        <v>98.5481</v>
      </c>
      <c r="EE42" s="146">
        <v>92.0145</v>
      </c>
      <c r="EF42" s="146">
        <v>89.1107</v>
      </c>
      <c r="EG42" s="146">
        <v>88.9292</v>
      </c>
      <c r="EH42" s="146">
        <v>91.4701</v>
      </c>
      <c r="EI42" s="146">
        <v>96.9147</v>
      </c>
      <c r="EJ42" s="146">
        <v>99.9093</v>
      </c>
      <c r="EK42" s="146">
        <v>100.5445</v>
      </c>
      <c r="EL42" s="146">
        <v>105.0818</v>
      </c>
      <c r="EM42" s="146">
        <v>100.6352</v>
      </c>
      <c r="EN42" s="146">
        <v>89.8367</v>
      </c>
      <c r="EO42" s="146">
        <v>90.0182</v>
      </c>
      <c r="EP42" s="146">
        <v>90.1997</v>
      </c>
      <c r="EQ42" s="146">
        <v>89.9274</v>
      </c>
      <c r="ER42" s="146">
        <v>86.1162</v>
      </c>
      <c r="ES42" s="146">
        <v>89.383</v>
      </c>
      <c r="ET42" s="146">
        <v>98.4574</v>
      </c>
      <c r="EU42" s="146">
        <v>102.9946</v>
      </c>
      <c r="EV42" s="146">
        <v>107.5318</v>
      </c>
      <c r="EW42" s="146">
        <v>107.6226</v>
      </c>
      <c r="EX42" s="146">
        <v>105.6262</v>
      </c>
      <c r="EY42" s="146">
        <v>105.6262</v>
      </c>
      <c r="EZ42" s="146">
        <v>99.3649</v>
      </c>
      <c r="FA42" s="146">
        <v>99.7278</v>
      </c>
      <c r="FB42" s="146">
        <v>102.2687</v>
      </c>
      <c r="FC42" s="146">
        <v>102.2687</v>
      </c>
      <c r="FD42" s="146">
        <v>100.6352</v>
      </c>
      <c r="FE42" s="146">
        <v>100.8167</v>
      </c>
      <c r="FF42" s="146">
        <v>104.991</v>
      </c>
      <c r="FG42" s="146">
        <v>109.8004</v>
      </c>
      <c r="FH42" s="146">
        <v>109.7097</v>
      </c>
      <c r="FI42" s="146">
        <v>109.8004</v>
      </c>
      <c r="FJ42" s="146">
        <v>104.991</v>
      </c>
      <c r="FK42" s="146">
        <v>105.3539</v>
      </c>
      <c r="FL42" s="146">
        <v>105.3539</v>
      </c>
      <c r="FM42" s="146">
        <v>100</v>
      </c>
      <c r="FN42" s="146">
        <v>99.274</v>
      </c>
      <c r="FO42" s="146">
        <v>97.2777</v>
      </c>
      <c r="FP42" s="146">
        <v>95.0091</v>
      </c>
      <c r="FQ42" s="146">
        <v>93.4664</v>
      </c>
      <c r="FR42" s="146">
        <v>94.4646</v>
      </c>
      <c r="FS42" s="146">
        <v>106.3521</v>
      </c>
      <c r="FT42" s="146">
        <v>107.9855</v>
      </c>
      <c r="FU42" s="146">
        <v>107.441</v>
      </c>
      <c r="FV42" s="146">
        <v>110.98</v>
      </c>
      <c r="FW42" s="146">
        <v>110.1633</v>
      </c>
      <c r="FX42" s="146">
        <v>103.176</v>
      </c>
      <c r="FY42" s="146">
        <v>102.9946</v>
      </c>
      <c r="FZ42" s="146">
        <v>102.5408</v>
      </c>
      <c r="GA42" s="146">
        <v>97.0054</v>
      </c>
      <c r="GB42" s="146">
        <v>95.1906</v>
      </c>
      <c r="GC42" s="264">
        <v>100.1815</v>
      </c>
    </row>
    <row r="43" spans="1:185" s="8" customFormat="1" ht="10.5" customHeight="1">
      <c r="A43" s="57"/>
      <c r="B43" s="101" t="s">
        <v>257</v>
      </c>
      <c r="C43" s="31"/>
      <c r="D43" s="10"/>
      <c r="E43" s="10"/>
      <c r="F43" s="10"/>
      <c r="G43" s="10" t="s">
        <v>231</v>
      </c>
      <c r="H43" s="10"/>
      <c r="I43" s="110"/>
      <c r="J43" s="10"/>
      <c r="K43" s="10"/>
      <c r="L43" s="10"/>
      <c r="M43" s="10"/>
      <c r="N43" s="10" t="s">
        <v>279</v>
      </c>
      <c r="O43" s="10"/>
      <c r="P43" s="61"/>
      <c r="Q43" s="160">
        <v>0.2548</v>
      </c>
      <c r="R43" s="95">
        <v>138.2524</v>
      </c>
      <c r="S43" s="96">
        <v>146.9874</v>
      </c>
      <c r="T43" s="96">
        <v>141.2645</v>
      </c>
      <c r="U43" s="96">
        <v>144.2766</v>
      </c>
      <c r="V43" s="96">
        <v>126.5056</v>
      </c>
      <c r="W43" s="96">
        <v>129.5178</v>
      </c>
      <c r="X43" s="96">
        <v>127.1081</v>
      </c>
      <c r="Y43" s="96">
        <v>135.2408</v>
      </c>
      <c r="Z43" s="96">
        <v>129.5179</v>
      </c>
      <c r="AA43" s="96">
        <v>138.2528</v>
      </c>
      <c r="AB43" s="96">
        <v>138.2528</v>
      </c>
      <c r="AC43" s="96">
        <v>141.265</v>
      </c>
      <c r="AD43" s="96">
        <v>144.277</v>
      </c>
      <c r="AE43" s="96">
        <v>153.012</v>
      </c>
      <c r="AF43" s="96">
        <v>146.9879</v>
      </c>
      <c r="AG43" s="96">
        <v>126.5059</v>
      </c>
      <c r="AH43" s="96">
        <v>126.5059</v>
      </c>
      <c r="AI43" s="96">
        <v>117.771</v>
      </c>
      <c r="AJ43" s="96">
        <v>117.771</v>
      </c>
      <c r="AK43" s="96">
        <v>126.5059</v>
      </c>
      <c r="AL43" s="96">
        <v>117.771</v>
      </c>
      <c r="AM43" s="96">
        <v>117.771</v>
      </c>
      <c r="AN43" s="96">
        <v>117.771</v>
      </c>
      <c r="AO43" s="96">
        <v>120.4819</v>
      </c>
      <c r="AP43" s="96">
        <v>120.4819</v>
      </c>
      <c r="AQ43" s="96">
        <v>132.2289</v>
      </c>
      <c r="AR43" s="96">
        <v>128.0121</v>
      </c>
      <c r="AS43" s="96">
        <v>119.2771</v>
      </c>
      <c r="AT43" s="96">
        <v>121.9879</v>
      </c>
      <c r="AU43" s="96">
        <v>113.2531</v>
      </c>
      <c r="AV43" s="96">
        <v>104.5182</v>
      </c>
      <c r="AW43" s="96">
        <v>107.229</v>
      </c>
      <c r="AX43" s="96">
        <v>109.6386</v>
      </c>
      <c r="AY43" s="96">
        <v>119.2771</v>
      </c>
      <c r="AZ43" s="96">
        <v>113.2531</v>
      </c>
      <c r="BA43" s="96">
        <v>116.2652</v>
      </c>
      <c r="BB43" s="96">
        <v>119.2772</v>
      </c>
      <c r="BC43" s="96">
        <v>128.0122</v>
      </c>
      <c r="BD43" s="96">
        <v>125.0001</v>
      </c>
      <c r="BE43" s="96">
        <v>110.2411</v>
      </c>
      <c r="BF43" s="96">
        <v>110.2411</v>
      </c>
      <c r="BG43" s="96">
        <v>104.5182</v>
      </c>
      <c r="BH43" s="96">
        <v>100</v>
      </c>
      <c r="BI43" s="96">
        <v>106.0241</v>
      </c>
      <c r="BJ43" s="96">
        <v>102.1084</v>
      </c>
      <c r="BK43" s="96">
        <v>99.0963</v>
      </c>
      <c r="BL43" s="96">
        <v>102.1084</v>
      </c>
      <c r="BM43" s="96">
        <v>110.8433</v>
      </c>
      <c r="BN43" s="96">
        <v>122.8915</v>
      </c>
      <c r="BO43" s="96">
        <v>125.6023</v>
      </c>
      <c r="BP43" s="96">
        <v>125.6023</v>
      </c>
      <c r="BQ43" s="96">
        <v>120.4819</v>
      </c>
      <c r="BR43" s="96">
        <v>120.4819</v>
      </c>
      <c r="BS43" s="96">
        <v>114.759</v>
      </c>
      <c r="BT43" s="96">
        <v>117.771</v>
      </c>
      <c r="BU43" s="96">
        <v>126.5059</v>
      </c>
      <c r="BV43" s="96">
        <v>125</v>
      </c>
      <c r="BW43" s="96">
        <v>131.024</v>
      </c>
      <c r="BX43" s="96">
        <v>136.747</v>
      </c>
      <c r="BY43" s="96">
        <v>139.7589</v>
      </c>
      <c r="BZ43" s="96">
        <v>148.7951</v>
      </c>
      <c r="CA43" s="96">
        <v>151.506</v>
      </c>
      <c r="CB43" s="96">
        <v>148.7951</v>
      </c>
      <c r="CC43" s="96">
        <v>149.9999</v>
      </c>
      <c r="CD43" s="96">
        <v>149.9999</v>
      </c>
      <c r="CE43" s="96">
        <v>149.9999</v>
      </c>
      <c r="CF43" s="96">
        <v>144.277</v>
      </c>
      <c r="CG43" s="96">
        <v>135.2409</v>
      </c>
      <c r="CH43" s="96">
        <v>135.2409</v>
      </c>
      <c r="CI43" s="96">
        <v>126.5059</v>
      </c>
      <c r="CJ43" s="96">
        <v>135.2409</v>
      </c>
      <c r="CK43" s="96">
        <v>141.265</v>
      </c>
      <c r="CL43" s="96">
        <v>138.253</v>
      </c>
      <c r="CM43" s="96">
        <v>138.253</v>
      </c>
      <c r="CN43" s="96">
        <v>138.253</v>
      </c>
      <c r="CO43" s="96">
        <v>127.1083</v>
      </c>
      <c r="CP43" s="96">
        <v>114.759</v>
      </c>
      <c r="CQ43" s="96">
        <v>111.747</v>
      </c>
      <c r="CR43" s="96">
        <v>106.024</v>
      </c>
      <c r="CS43" s="96">
        <v>108.7348</v>
      </c>
      <c r="CT43" s="96">
        <v>111.747</v>
      </c>
      <c r="CU43" s="96">
        <v>106.024</v>
      </c>
      <c r="CV43" s="96">
        <v>114.759</v>
      </c>
      <c r="CW43" s="96">
        <v>123.494</v>
      </c>
      <c r="CX43" s="96">
        <v>126.5059</v>
      </c>
      <c r="CY43" s="96">
        <v>126.5059</v>
      </c>
      <c r="CZ43" s="96">
        <v>123.494</v>
      </c>
      <c r="DA43" s="96">
        <v>108.7348</v>
      </c>
      <c r="DB43" s="96">
        <v>108.7348</v>
      </c>
      <c r="DC43" s="96">
        <v>99.9999</v>
      </c>
      <c r="DD43" s="96">
        <v>96.9879</v>
      </c>
      <c r="DE43" s="96">
        <v>96.9879</v>
      </c>
      <c r="DF43" s="96">
        <v>105.7229</v>
      </c>
      <c r="DG43" s="96">
        <v>111.747</v>
      </c>
      <c r="DH43" s="96">
        <v>111.747</v>
      </c>
      <c r="DI43" s="146">
        <v>120.4819</v>
      </c>
      <c r="DJ43" s="146">
        <v>123.494</v>
      </c>
      <c r="DK43" s="146">
        <v>126.506</v>
      </c>
      <c r="DL43" s="146">
        <v>102.7108</v>
      </c>
      <c r="DM43" s="146">
        <v>102.7108</v>
      </c>
      <c r="DN43" s="146">
        <v>90.9638</v>
      </c>
      <c r="DO43" s="146">
        <v>90.9638</v>
      </c>
      <c r="DP43" s="96">
        <v>90.9638</v>
      </c>
      <c r="DQ43" s="96">
        <v>90.9638</v>
      </c>
      <c r="DR43" s="146">
        <v>90.9638</v>
      </c>
      <c r="DS43" s="146">
        <v>90.9638</v>
      </c>
      <c r="DT43" s="146">
        <v>90.9638</v>
      </c>
      <c r="DU43" s="146">
        <v>100</v>
      </c>
      <c r="DV43" s="146">
        <v>102.7108</v>
      </c>
      <c r="DW43" s="146">
        <v>111.747</v>
      </c>
      <c r="DX43" s="146">
        <v>111.747</v>
      </c>
      <c r="DY43" s="146">
        <v>105.7229</v>
      </c>
      <c r="DZ43" s="146">
        <v>96.9879</v>
      </c>
      <c r="EA43" s="146">
        <v>100</v>
      </c>
      <c r="EB43" s="146">
        <v>100</v>
      </c>
      <c r="EC43" s="146">
        <v>114.4578</v>
      </c>
      <c r="ED43" s="146">
        <v>114.4578</v>
      </c>
      <c r="EE43" s="146">
        <v>123.494</v>
      </c>
      <c r="EF43" s="146">
        <v>129.2168</v>
      </c>
      <c r="EG43" s="146">
        <v>132.2289</v>
      </c>
      <c r="EH43" s="146">
        <v>135.241</v>
      </c>
      <c r="EI43" s="146">
        <v>135.241</v>
      </c>
      <c r="EJ43" s="146">
        <v>138.253</v>
      </c>
      <c r="EK43" s="146">
        <v>138.253</v>
      </c>
      <c r="EL43" s="146">
        <v>135.241</v>
      </c>
      <c r="EM43" s="146">
        <v>135.241</v>
      </c>
      <c r="EN43" s="146">
        <v>126.506</v>
      </c>
      <c r="EO43" s="146">
        <v>126.506</v>
      </c>
      <c r="EP43" s="146">
        <v>126.506</v>
      </c>
      <c r="EQ43" s="146">
        <v>126.506</v>
      </c>
      <c r="ER43" s="146">
        <v>132.2289</v>
      </c>
      <c r="ES43" s="146">
        <v>135.241</v>
      </c>
      <c r="ET43" s="146">
        <v>138.253</v>
      </c>
      <c r="EU43" s="146">
        <v>138.253</v>
      </c>
      <c r="EV43" s="146">
        <v>138.253</v>
      </c>
      <c r="EW43" s="146">
        <v>126.506</v>
      </c>
      <c r="EX43" s="146">
        <v>117.4699</v>
      </c>
      <c r="EY43" s="146">
        <v>105.7229</v>
      </c>
      <c r="EZ43" s="146">
        <v>93.9759</v>
      </c>
      <c r="FA43" s="146">
        <v>93.9759</v>
      </c>
      <c r="FB43" s="146">
        <v>93.9759</v>
      </c>
      <c r="FC43" s="146">
        <v>93.9759</v>
      </c>
      <c r="FD43" s="146">
        <v>100</v>
      </c>
      <c r="FE43" s="146">
        <v>105.7229</v>
      </c>
      <c r="FF43" s="146">
        <v>105.7229</v>
      </c>
      <c r="FG43" s="146">
        <v>105.7229</v>
      </c>
      <c r="FH43" s="146">
        <v>111.747</v>
      </c>
      <c r="FI43" s="146">
        <v>108.7349</v>
      </c>
      <c r="FJ43" s="146">
        <v>96.9879</v>
      </c>
      <c r="FK43" s="146">
        <v>93.9759</v>
      </c>
      <c r="FL43" s="146">
        <v>93.9759</v>
      </c>
      <c r="FM43" s="146">
        <v>100</v>
      </c>
      <c r="FN43" s="146">
        <v>100</v>
      </c>
      <c r="FO43" s="146">
        <v>100</v>
      </c>
      <c r="FP43" s="146">
        <v>105.7229</v>
      </c>
      <c r="FQ43" s="146">
        <v>111.747</v>
      </c>
      <c r="FR43" s="146">
        <v>117.4699</v>
      </c>
      <c r="FS43" s="146">
        <v>123.494</v>
      </c>
      <c r="FT43" s="146">
        <v>126.506</v>
      </c>
      <c r="FU43" s="146">
        <v>120.4819</v>
      </c>
      <c r="FV43" s="146">
        <v>105.7229</v>
      </c>
      <c r="FW43" s="146">
        <v>105.7229</v>
      </c>
      <c r="FX43" s="146">
        <v>105.7229</v>
      </c>
      <c r="FY43" s="146">
        <v>105.7229</v>
      </c>
      <c r="FZ43" s="146">
        <v>105.7229</v>
      </c>
      <c r="GA43" s="146">
        <v>105.7229</v>
      </c>
      <c r="GB43" s="146">
        <v>105.7229</v>
      </c>
      <c r="GC43" s="264">
        <v>111.747</v>
      </c>
    </row>
    <row r="44" spans="1:185" s="8" customFormat="1" ht="10.5" customHeight="1">
      <c r="A44" s="57"/>
      <c r="B44" s="101" t="s">
        <v>258</v>
      </c>
      <c r="C44" s="31"/>
      <c r="D44" s="10"/>
      <c r="E44" s="10"/>
      <c r="F44" s="10"/>
      <c r="G44" s="10" t="s">
        <v>232</v>
      </c>
      <c r="H44" s="10"/>
      <c r="I44" s="110"/>
      <c r="J44" s="10"/>
      <c r="K44" s="10"/>
      <c r="L44" s="10"/>
      <c r="M44" s="10"/>
      <c r="N44" s="10" t="s">
        <v>562</v>
      </c>
      <c r="O44" s="10"/>
      <c r="P44" s="61"/>
      <c r="Q44" s="160">
        <v>0.146</v>
      </c>
      <c r="R44" s="95">
        <v>105.2231</v>
      </c>
      <c r="S44" s="96">
        <v>104.9529</v>
      </c>
      <c r="T44" s="96">
        <v>104.7894</v>
      </c>
      <c r="U44" s="96">
        <v>105.3292</v>
      </c>
      <c r="V44" s="96">
        <v>105.2438</v>
      </c>
      <c r="W44" s="96">
        <v>105.4113</v>
      </c>
      <c r="X44" s="96">
        <v>105.0455</v>
      </c>
      <c r="Y44" s="96">
        <v>104.9293</v>
      </c>
      <c r="Z44" s="96">
        <v>104.5069</v>
      </c>
      <c r="AA44" s="96">
        <v>104.4796</v>
      </c>
      <c r="AB44" s="96">
        <v>104.4761</v>
      </c>
      <c r="AC44" s="96">
        <v>104.4353</v>
      </c>
      <c r="AD44" s="96">
        <v>104.4796</v>
      </c>
      <c r="AE44" s="96">
        <v>104.4796</v>
      </c>
      <c r="AF44" s="96">
        <v>103.6347</v>
      </c>
      <c r="AG44" s="96">
        <v>103.7136</v>
      </c>
      <c r="AH44" s="96">
        <v>103.6864</v>
      </c>
      <c r="AI44" s="96">
        <v>103.6864</v>
      </c>
      <c r="AJ44" s="96">
        <v>103.6864</v>
      </c>
      <c r="AK44" s="96">
        <v>103.6864</v>
      </c>
      <c r="AL44" s="96">
        <v>102.7329</v>
      </c>
      <c r="AM44" s="96">
        <v>102.6649</v>
      </c>
      <c r="AN44" s="96">
        <v>102.6649</v>
      </c>
      <c r="AO44" s="96">
        <v>103.2659</v>
      </c>
      <c r="AP44" s="96">
        <v>103.095</v>
      </c>
      <c r="AQ44" s="96">
        <v>101.5008</v>
      </c>
      <c r="AR44" s="96">
        <v>101.5008</v>
      </c>
      <c r="AS44" s="96">
        <v>101.5008</v>
      </c>
      <c r="AT44" s="96">
        <v>101.9233</v>
      </c>
      <c r="AU44" s="96">
        <v>101.9233</v>
      </c>
      <c r="AV44" s="96">
        <v>102.1448</v>
      </c>
      <c r="AW44" s="96">
        <v>102.1448</v>
      </c>
      <c r="AX44" s="96">
        <v>101.0354</v>
      </c>
      <c r="AY44" s="96">
        <v>101.0888</v>
      </c>
      <c r="AZ44" s="96">
        <v>101.0888</v>
      </c>
      <c r="BA44" s="96">
        <v>101.1919</v>
      </c>
      <c r="BB44" s="96">
        <v>101.1919</v>
      </c>
      <c r="BC44" s="96">
        <v>101.1919</v>
      </c>
      <c r="BD44" s="96">
        <v>101.1919</v>
      </c>
      <c r="BE44" s="96">
        <v>101.1919</v>
      </c>
      <c r="BF44" s="96">
        <v>101.124</v>
      </c>
      <c r="BG44" s="96">
        <v>101.124</v>
      </c>
      <c r="BH44" s="96">
        <v>98.9362</v>
      </c>
      <c r="BI44" s="96">
        <v>98.9362</v>
      </c>
      <c r="BJ44" s="96">
        <v>98.4605</v>
      </c>
      <c r="BK44" s="96">
        <v>98.4605</v>
      </c>
      <c r="BL44" s="96">
        <v>98.4605</v>
      </c>
      <c r="BM44" s="96">
        <v>97.9825</v>
      </c>
      <c r="BN44" s="96">
        <v>97.9825</v>
      </c>
      <c r="BO44" s="96">
        <v>97.9825</v>
      </c>
      <c r="BP44" s="96">
        <v>98.1536</v>
      </c>
      <c r="BQ44" s="96">
        <v>98.4605</v>
      </c>
      <c r="BR44" s="96">
        <v>97.51</v>
      </c>
      <c r="BS44" s="96">
        <v>97.51</v>
      </c>
      <c r="BT44" s="96">
        <v>97.398</v>
      </c>
      <c r="BU44" s="96">
        <v>96.3385</v>
      </c>
      <c r="BV44" s="96">
        <v>97.6979</v>
      </c>
      <c r="BW44" s="96">
        <v>97.5269</v>
      </c>
      <c r="BX44" s="96">
        <v>98.5464</v>
      </c>
      <c r="BY44" s="96">
        <v>98.5464</v>
      </c>
      <c r="BZ44" s="96">
        <v>100.0436</v>
      </c>
      <c r="CA44" s="96">
        <v>99.5478</v>
      </c>
      <c r="CB44" s="96">
        <v>99.5958</v>
      </c>
      <c r="CC44" s="96">
        <v>102.6237</v>
      </c>
      <c r="CD44" s="96">
        <v>102.2817</v>
      </c>
      <c r="CE44" s="96">
        <v>102.6495</v>
      </c>
      <c r="CF44" s="96">
        <v>102.7036</v>
      </c>
      <c r="CG44" s="96">
        <v>102.6317</v>
      </c>
      <c r="CH44" s="96">
        <v>102.4718</v>
      </c>
      <c r="CI44" s="96">
        <v>102.4287</v>
      </c>
      <c r="CJ44" s="96">
        <v>102.9164</v>
      </c>
      <c r="CK44" s="96">
        <v>102.5162</v>
      </c>
      <c r="CL44" s="96">
        <v>102.5162</v>
      </c>
      <c r="CM44" s="96">
        <v>102.6473</v>
      </c>
      <c r="CN44" s="96">
        <v>102.9512</v>
      </c>
      <c r="CO44" s="96">
        <v>101.324</v>
      </c>
      <c r="CP44" s="96">
        <v>100.8461</v>
      </c>
      <c r="CQ44" s="96">
        <v>100.0465</v>
      </c>
      <c r="CR44" s="96">
        <v>100.7181</v>
      </c>
      <c r="CS44" s="96">
        <v>100.5232</v>
      </c>
      <c r="CT44" s="96">
        <v>100.1471</v>
      </c>
      <c r="CU44" s="96">
        <v>100.1614</v>
      </c>
      <c r="CV44" s="96">
        <v>99.9264</v>
      </c>
      <c r="CW44" s="96">
        <v>100.1081</v>
      </c>
      <c r="CX44" s="96">
        <v>100.0601</v>
      </c>
      <c r="CY44" s="96">
        <v>99.9082</v>
      </c>
      <c r="CZ44" s="96">
        <v>99.7802</v>
      </c>
      <c r="DA44" s="96">
        <v>100.0363</v>
      </c>
      <c r="DB44" s="96">
        <v>99.7084</v>
      </c>
      <c r="DC44" s="96">
        <v>99.7802</v>
      </c>
      <c r="DD44" s="96">
        <v>99.8842</v>
      </c>
      <c r="DE44" s="96">
        <v>99.6684</v>
      </c>
      <c r="DF44" s="96">
        <v>99.036</v>
      </c>
      <c r="DG44" s="96">
        <v>99.0454</v>
      </c>
      <c r="DH44" s="96">
        <v>99.1845</v>
      </c>
      <c r="DI44" s="146">
        <v>99.6454</v>
      </c>
      <c r="DJ44" s="146">
        <v>99.6954</v>
      </c>
      <c r="DK44" s="146">
        <v>99.6923</v>
      </c>
      <c r="DL44" s="146">
        <v>99.7955</v>
      </c>
      <c r="DM44" s="146">
        <v>99.4898</v>
      </c>
      <c r="DN44" s="146">
        <v>99.1803</v>
      </c>
      <c r="DO44" s="146">
        <v>99.3223</v>
      </c>
      <c r="DP44" s="96">
        <v>99.3304</v>
      </c>
      <c r="DQ44" s="96">
        <v>98.8689</v>
      </c>
      <c r="DR44" s="146">
        <v>98.709</v>
      </c>
      <c r="DS44" s="146">
        <v>98.7753</v>
      </c>
      <c r="DT44" s="146">
        <v>98.951</v>
      </c>
      <c r="DU44" s="146">
        <v>98.8439</v>
      </c>
      <c r="DV44" s="146">
        <v>98.9184</v>
      </c>
      <c r="DW44" s="146">
        <v>98.8795</v>
      </c>
      <c r="DX44" s="146">
        <v>98.7527</v>
      </c>
      <c r="DY44" s="146">
        <v>98.84</v>
      </c>
      <c r="DZ44" s="146">
        <v>100.1998</v>
      </c>
      <c r="EA44" s="146">
        <v>100.2021</v>
      </c>
      <c r="EB44" s="146">
        <v>100.4035</v>
      </c>
      <c r="EC44" s="146">
        <v>100.6257</v>
      </c>
      <c r="ED44" s="146">
        <v>100.3662</v>
      </c>
      <c r="EE44" s="146">
        <v>100.4563</v>
      </c>
      <c r="EF44" s="146">
        <v>100.7526</v>
      </c>
      <c r="EG44" s="146">
        <v>100.7282</v>
      </c>
      <c r="EH44" s="146">
        <v>100.677</v>
      </c>
      <c r="EI44" s="146">
        <v>100.659</v>
      </c>
      <c r="EJ44" s="146">
        <v>100.6318</v>
      </c>
      <c r="EK44" s="146">
        <v>100.5992</v>
      </c>
      <c r="EL44" s="146">
        <v>100.5992</v>
      </c>
      <c r="EM44" s="146">
        <v>100.6713</v>
      </c>
      <c r="EN44" s="146">
        <v>100.6236</v>
      </c>
      <c r="EO44" s="146">
        <v>100.9413</v>
      </c>
      <c r="EP44" s="146">
        <v>100.7854</v>
      </c>
      <c r="EQ44" s="146">
        <v>100.7784</v>
      </c>
      <c r="ER44" s="146">
        <v>100.7974</v>
      </c>
      <c r="ES44" s="146">
        <v>100.8579</v>
      </c>
      <c r="ET44" s="146">
        <v>100.8754</v>
      </c>
      <c r="EU44" s="146">
        <v>100.7234</v>
      </c>
      <c r="EV44" s="146">
        <v>100.7234</v>
      </c>
      <c r="EW44" s="146">
        <v>100.9068</v>
      </c>
      <c r="EX44" s="146">
        <v>100.7816</v>
      </c>
      <c r="EY44" s="146">
        <v>100.0773</v>
      </c>
      <c r="EZ44" s="146">
        <v>100.0482</v>
      </c>
      <c r="FA44" s="146">
        <v>100.22</v>
      </c>
      <c r="FB44" s="146">
        <v>100.8634</v>
      </c>
      <c r="FC44" s="146">
        <v>100.8111</v>
      </c>
      <c r="FD44" s="146">
        <v>100.839</v>
      </c>
      <c r="FE44" s="146">
        <v>99.9872</v>
      </c>
      <c r="FF44" s="146">
        <v>99.8767</v>
      </c>
      <c r="FG44" s="146">
        <v>100.1324</v>
      </c>
      <c r="FH44" s="146">
        <v>100.343</v>
      </c>
      <c r="FI44" s="146">
        <v>100.285</v>
      </c>
      <c r="FJ44" s="146">
        <v>100.007</v>
      </c>
      <c r="FK44" s="146">
        <v>100.007</v>
      </c>
      <c r="FL44" s="146">
        <v>100.1619</v>
      </c>
      <c r="FM44" s="146">
        <v>100</v>
      </c>
      <c r="FN44" s="146">
        <v>100.0225</v>
      </c>
      <c r="FO44" s="146">
        <v>100.0319</v>
      </c>
      <c r="FP44" s="146">
        <v>99.874</v>
      </c>
      <c r="FQ44" s="146">
        <v>99.9348</v>
      </c>
      <c r="FR44" s="146">
        <v>99.3079</v>
      </c>
      <c r="FS44" s="146">
        <v>99.2797</v>
      </c>
      <c r="FT44" s="146">
        <v>99.2874</v>
      </c>
      <c r="FU44" s="146">
        <v>99.4572</v>
      </c>
      <c r="FV44" s="146">
        <v>99.4572</v>
      </c>
      <c r="FW44" s="146">
        <v>99.4709</v>
      </c>
      <c r="FX44" s="146">
        <v>99.4709</v>
      </c>
      <c r="FY44" s="146">
        <v>99.4812</v>
      </c>
      <c r="FZ44" s="146">
        <v>100.2386</v>
      </c>
      <c r="GA44" s="146">
        <v>100.2694</v>
      </c>
      <c r="GB44" s="146">
        <v>100.417</v>
      </c>
      <c r="GC44" s="264">
        <v>100.3982</v>
      </c>
    </row>
    <row r="45" spans="1:185" s="8" customFormat="1" ht="10.5" customHeight="1">
      <c r="A45" s="57"/>
      <c r="B45" s="101" t="s">
        <v>259</v>
      </c>
      <c r="C45" s="31"/>
      <c r="D45" s="10"/>
      <c r="E45" s="10"/>
      <c r="F45" s="10"/>
      <c r="G45" s="10"/>
      <c r="H45" s="10" t="s">
        <v>233</v>
      </c>
      <c r="I45" s="110"/>
      <c r="J45" s="10"/>
      <c r="K45" s="10"/>
      <c r="L45" s="10"/>
      <c r="M45" s="10"/>
      <c r="N45" s="10"/>
      <c r="O45" s="10" t="s">
        <v>563</v>
      </c>
      <c r="P45" s="61"/>
      <c r="Q45" s="160">
        <v>0.0824</v>
      </c>
      <c r="R45" s="95">
        <v>109.6007</v>
      </c>
      <c r="S45" s="96">
        <v>109.5197</v>
      </c>
      <c r="T45" s="96">
        <v>109.1469</v>
      </c>
      <c r="U45" s="96">
        <v>109.1469</v>
      </c>
      <c r="V45" s="96">
        <v>109.1469</v>
      </c>
      <c r="W45" s="96">
        <v>109.1469</v>
      </c>
      <c r="X45" s="96">
        <v>109.1469</v>
      </c>
      <c r="Y45" s="96">
        <v>109.1469</v>
      </c>
      <c r="Z45" s="96">
        <v>108.4012</v>
      </c>
      <c r="AA45" s="96">
        <v>108.4012</v>
      </c>
      <c r="AB45" s="96">
        <v>108.4012</v>
      </c>
      <c r="AC45" s="96">
        <v>108.4012</v>
      </c>
      <c r="AD45" s="96">
        <v>108.4012</v>
      </c>
      <c r="AE45" s="96">
        <v>108.4012</v>
      </c>
      <c r="AF45" s="96">
        <v>106.9097</v>
      </c>
      <c r="AG45" s="96">
        <v>106.9097</v>
      </c>
      <c r="AH45" s="96">
        <v>106.9097</v>
      </c>
      <c r="AI45" s="96">
        <v>106.9097</v>
      </c>
      <c r="AJ45" s="96">
        <v>106.9097</v>
      </c>
      <c r="AK45" s="96">
        <v>106.9097</v>
      </c>
      <c r="AL45" s="96">
        <v>105.2512</v>
      </c>
      <c r="AM45" s="96">
        <v>105.2512</v>
      </c>
      <c r="AN45" s="96">
        <v>105.2512</v>
      </c>
      <c r="AO45" s="96">
        <v>106.7426</v>
      </c>
      <c r="AP45" s="96">
        <v>106.7426</v>
      </c>
      <c r="AQ45" s="96">
        <v>103.3869</v>
      </c>
      <c r="AR45" s="96">
        <v>103.3869</v>
      </c>
      <c r="AS45" s="96">
        <v>103.3869</v>
      </c>
      <c r="AT45" s="96">
        <v>104.1326</v>
      </c>
      <c r="AU45" s="96">
        <v>104.1326</v>
      </c>
      <c r="AV45" s="96">
        <v>104.1326</v>
      </c>
      <c r="AW45" s="96">
        <v>104.1326</v>
      </c>
      <c r="AX45" s="96">
        <v>103.014</v>
      </c>
      <c r="AY45" s="96">
        <v>102.96</v>
      </c>
      <c r="AZ45" s="96">
        <v>102.96</v>
      </c>
      <c r="BA45" s="96">
        <v>102.96</v>
      </c>
      <c r="BB45" s="96">
        <v>102.96</v>
      </c>
      <c r="BC45" s="96">
        <v>102.96</v>
      </c>
      <c r="BD45" s="96">
        <v>102.96</v>
      </c>
      <c r="BE45" s="96">
        <v>102.96</v>
      </c>
      <c r="BF45" s="96">
        <v>102.96</v>
      </c>
      <c r="BG45" s="96">
        <v>102.96</v>
      </c>
      <c r="BH45" s="96">
        <v>98.8585</v>
      </c>
      <c r="BI45" s="96">
        <v>98.8585</v>
      </c>
      <c r="BJ45" s="96">
        <v>98.8585</v>
      </c>
      <c r="BK45" s="96">
        <v>98.8585</v>
      </c>
      <c r="BL45" s="96">
        <v>98.8585</v>
      </c>
      <c r="BM45" s="96">
        <v>98.8585</v>
      </c>
      <c r="BN45" s="96">
        <v>98.8585</v>
      </c>
      <c r="BO45" s="96">
        <v>98.8585</v>
      </c>
      <c r="BP45" s="96">
        <v>98.8585</v>
      </c>
      <c r="BQ45" s="96">
        <v>98.8585</v>
      </c>
      <c r="BR45" s="96">
        <v>97.1806</v>
      </c>
      <c r="BS45" s="96">
        <v>97.1806</v>
      </c>
      <c r="BT45" s="96">
        <v>97.4505</v>
      </c>
      <c r="BU45" s="96">
        <v>97.4505</v>
      </c>
      <c r="BV45" s="96">
        <v>99.8316</v>
      </c>
      <c r="BW45" s="96">
        <v>99.8316</v>
      </c>
      <c r="BX45" s="96">
        <v>99.5347</v>
      </c>
      <c r="BY45" s="96">
        <v>99.5347</v>
      </c>
      <c r="BZ45" s="96">
        <v>101.6974</v>
      </c>
      <c r="CA45" s="96">
        <v>100.8605</v>
      </c>
      <c r="CB45" s="96">
        <v>100.9415</v>
      </c>
      <c r="CC45" s="96">
        <v>105.3709</v>
      </c>
      <c r="CD45" s="96">
        <v>105.3709</v>
      </c>
      <c r="CE45" s="96">
        <v>105.9918</v>
      </c>
      <c r="CF45" s="96">
        <v>105.9648</v>
      </c>
      <c r="CG45" s="96">
        <v>105.6138</v>
      </c>
      <c r="CH45" s="96">
        <v>105.3439</v>
      </c>
      <c r="CI45" s="96">
        <v>105.5598</v>
      </c>
      <c r="CJ45" s="96">
        <v>106.1538</v>
      </c>
      <c r="CK45" s="96">
        <v>105.4376</v>
      </c>
      <c r="CL45" s="96">
        <v>105.4376</v>
      </c>
      <c r="CM45" s="96">
        <v>105.1406</v>
      </c>
      <c r="CN45" s="96">
        <v>105.6535</v>
      </c>
      <c r="CO45" s="96">
        <v>102.7863</v>
      </c>
      <c r="CP45" s="96">
        <v>102.7863</v>
      </c>
      <c r="CQ45" s="96">
        <v>101.4364</v>
      </c>
      <c r="CR45" s="96">
        <v>102.5703</v>
      </c>
      <c r="CS45" s="96">
        <v>102.7593</v>
      </c>
      <c r="CT45" s="96">
        <v>101.8195</v>
      </c>
      <c r="CU45" s="96">
        <v>101.0366</v>
      </c>
      <c r="CV45" s="96">
        <v>100.9286</v>
      </c>
      <c r="CW45" s="96">
        <v>101.1868</v>
      </c>
      <c r="CX45" s="96">
        <v>101.1058</v>
      </c>
      <c r="CY45" s="96">
        <v>101.0788</v>
      </c>
      <c r="CZ45" s="96">
        <v>100.8629</v>
      </c>
      <c r="DA45" s="96">
        <v>100.8359</v>
      </c>
      <c r="DB45" s="96">
        <v>100.5119</v>
      </c>
      <c r="DC45" s="96">
        <v>100.8629</v>
      </c>
      <c r="DD45" s="96">
        <v>101.2678</v>
      </c>
      <c r="DE45" s="96">
        <v>100.6739</v>
      </c>
      <c r="DF45" s="96">
        <v>99.5657</v>
      </c>
      <c r="DG45" s="96">
        <v>99.5828</v>
      </c>
      <c r="DH45" s="96">
        <v>99.5806</v>
      </c>
      <c r="DI45" s="146">
        <v>99.8647</v>
      </c>
      <c r="DJ45" s="146">
        <v>99.9561</v>
      </c>
      <c r="DK45" s="146">
        <v>100.2072</v>
      </c>
      <c r="DL45" s="146">
        <v>100.1391</v>
      </c>
      <c r="DM45" s="146">
        <v>100.1391</v>
      </c>
      <c r="DN45" s="146">
        <v>99.8753</v>
      </c>
      <c r="DO45" s="146">
        <v>100.1348</v>
      </c>
      <c r="DP45" s="96">
        <v>100.1497</v>
      </c>
      <c r="DQ45" s="96">
        <v>100.1667</v>
      </c>
      <c r="DR45" s="146">
        <v>99.3154</v>
      </c>
      <c r="DS45" s="146">
        <v>99.4366</v>
      </c>
      <c r="DT45" s="146">
        <v>99.4558</v>
      </c>
      <c r="DU45" s="146">
        <v>99.26</v>
      </c>
      <c r="DV45" s="146">
        <v>99.3963</v>
      </c>
      <c r="DW45" s="146">
        <v>99.3707</v>
      </c>
      <c r="DX45" s="146">
        <v>99.1388</v>
      </c>
      <c r="DY45" s="146">
        <v>99.2984</v>
      </c>
      <c r="DZ45" s="146">
        <v>101.7856</v>
      </c>
      <c r="EA45" s="146">
        <v>101.7899</v>
      </c>
      <c r="EB45" s="146">
        <v>101.8558</v>
      </c>
      <c r="EC45" s="146">
        <v>101.96</v>
      </c>
      <c r="ED45" s="146">
        <v>101.7877</v>
      </c>
      <c r="EE45" s="146">
        <v>101.9069</v>
      </c>
      <c r="EF45" s="146">
        <v>101.8899</v>
      </c>
      <c r="EG45" s="146">
        <v>101.8452</v>
      </c>
      <c r="EH45" s="146">
        <v>101.7515</v>
      </c>
      <c r="EI45" s="146">
        <v>101.7643</v>
      </c>
      <c r="EJ45" s="146">
        <v>101.7601</v>
      </c>
      <c r="EK45" s="146">
        <v>101.7005</v>
      </c>
      <c r="EL45" s="146">
        <v>101.7005</v>
      </c>
      <c r="EM45" s="146">
        <v>101.8324</v>
      </c>
      <c r="EN45" s="146">
        <v>101.7452</v>
      </c>
      <c r="EO45" s="146">
        <v>102.0238</v>
      </c>
      <c r="EP45" s="146">
        <v>101.7387</v>
      </c>
      <c r="EQ45" s="146">
        <v>101.7261</v>
      </c>
      <c r="ER45" s="146">
        <v>102.0175</v>
      </c>
      <c r="ES45" s="146">
        <v>102.1281</v>
      </c>
      <c r="ET45" s="146">
        <v>102.1601</v>
      </c>
      <c r="EU45" s="146">
        <v>102.1387</v>
      </c>
      <c r="EV45" s="146">
        <v>102.1387</v>
      </c>
      <c r="EW45" s="146">
        <v>102.2174</v>
      </c>
      <c r="EX45" s="146">
        <v>102.2451</v>
      </c>
      <c r="EY45" s="146">
        <v>100.9571</v>
      </c>
      <c r="EZ45" s="146">
        <v>100.9039</v>
      </c>
      <c r="FA45" s="146">
        <v>100.9613</v>
      </c>
      <c r="FB45" s="146">
        <v>102.1382</v>
      </c>
      <c r="FC45" s="146">
        <v>102.0425</v>
      </c>
      <c r="FD45" s="146">
        <v>102.0936</v>
      </c>
      <c r="FE45" s="146">
        <v>100.7922</v>
      </c>
      <c r="FF45" s="146">
        <v>100.5902</v>
      </c>
      <c r="FG45" s="146">
        <v>100.4986</v>
      </c>
      <c r="FH45" s="146">
        <v>100.5816</v>
      </c>
      <c r="FI45" s="146">
        <v>100.5667</v>
      </c>
      <c r="FJ45" s="146">
        <v>100.0128</v>
      </c>
      <c r="FK45" s="146">
        <v>100.0128</v>
      </c>
      <c r="FL45" s="146">
        <v>99.9937</v>
      </c>
      <c r="FM45" s="146">
        <v>100</v>
      </c>
      <c r="FN45" s="146">
        <v>100.0398</v>
      </c>
      <c r="FO45" s="146">
        <v>100.0565</v>
      </c>
      <c r="FP45" s="146">
        <v>100.0565</v>
      </c>
      <c r="FQ45" s="146">
        <v>100.1641</v>
      </c>
      <c r="FR45" s="146">
        <v>99.0705</v>
      </c>
      <c r="FS45" s="146">
        <v>99.0205</v>
      </c>
      <c r="FT45" s="146">
        <v>99.0341</v>
      </c>
      <c r="FU45" s="146">
        <v>99.0554</v>
      </c>
      <c r="FV45" s="146">
        <v>99.0554</v>
      </c>
      <c r="FW45" s="146">
        <v>99.0796</v>
      </c>
      <c r="FX45" s="146">
        <v>99.0796</v>
      </c>
      <c r="FY45" s="146">
        <v>99.0978</v>
      </c>
      <c r="FZ45" s="146">
        <v>100.4399</v>
      </c>
      <c r="GA45" s="146">
        <v>100.4945</v>
      </c>
      <c r="GB45" s="146">
        <v>100.4763</v>
      </c>
      <c r="GC45" s="264">
        <v>100.443</v>
      </c>
    </row>
    <row r="46" spans="1:185" s="8" customFormat="1" ht="10.5" customHeight="1">
      <c r="A46" s="57"/>
      <c r="B46" s="101" t="s">
        <v>260</v>
      </c>
      <c r="C46" s="31"/>
      <c r="D46" s="10"/>
      <c r="E46" s="10"/>
      <c r="F46" s="10"/>
      <c r="G46" s="10"/>
      <c r="H46" s="10" t="s">
        <v>234</v>
      </c>
      <c r="I46" s="110"/>
      <c r="J46" s="10"/>
      <c r="K46" s="10"/>
      <c r="L46" s="10"/>
      <c r="M46" s="10"/>
      <c r="N46" s="10"/>
      <c r="O46" s="10" t="s">
        <v>280</v>
      </c>
      <c r="P46" s="61"/>
      <c r="Q46" s="160">
        <v>0.0636</v>
      </c>
      <c r="R46" s="95">
        <v>99.589</v>
      </c>
      <c r="S46" s="96">
        <v>99.0732</v>
      </c>
      <c r="T46" s="96">
        <v>99.1841</v>
      </c>
      <c r="U46" s="96">
        <v>100.4366</v>
      </c>
      <c r="V46" s="96">
        <v>100.2382</v>
      </c>
      <c r="W46" s="96">
        <v>100.6269</v>
      </c>
      <c r="X46" s="96">
        <v>99.7784</v>
      </c>
      <c r="Y46" s="96">
        <v>99.5087</v>
      </c>
      <c r="Z46" s="96">
        <v>99.5087</v>
      </c>
      <c r="AA46" s="96">
        <v>99.4456</v>
      </c>
      <c r="AB46" s="96">
        <v>99.4375</v>
      </c>
      <c r="AC46" s="96">
        <v>99.3429</v>
      </c>
      <c r="AD46" s="96">
        <v>99.4456</v>
      </c>
      <c r="AE46" s="96">
        <v>99.4456</v>
      </c>
      <c r="AF46" s="96">
        <v>99.4456</v>
      </c>
      <c r="AG46" s="96">
        <v>99.6287</v>
      </c>
      <c r="AH46" s="96">
        <v>99.5656</v>
      </c>
      <c r="AI46" s="96">
        <v>99.5656</v>
      </c>
      <c r="AJ46" s="96">
        <v>99.5656</v>
      </c>
      <c r="AK46" s="96">
        <v>99.5656</v>
      </c>
      <c r="AL46" s="96">
        <v>99.5656</v>
      </c>
      <c r="AM46" s="96">
        <v>99.4079</v>
      </c>
      <c r="AN46" s="96">
        <v>99.4079</v>
      </c>
      <c r="AO46" s="96">
        <v>98.8419</v>
      </c>
      <c r="AP46" s="96">
        <v>98.4452</v>
      </c>
      <c r="AQ46" s="96">
        <v>99.1573</v>
      </c>
      <c r="AR46" s="96">
        <v>99.1573</v>
      </c>
      <c r="AS46" s="96">
        <v>99.1573</v>
      </c>
      <c r="AT46" s="96">
        <v>99.1573</v>
      </c>
      <c r="AU46" s="96">
        <v>99.1573</v>
      </c>
      <c r="AV46" s="96">
        <v>99.6712</v>
      </c>
      <c r="AW46" s="96">
        <v>99.6712</v>
      </c>
      <c r="AX46" s="96">
        <v>98.5674</v>
      </c>
      <c r="AY46" s="96">
        <v>98.7658</v>
      </c>
      <c r="AZ46" s="96">
        <v>98.7658</v>
      </c>
      <c r="BA46" s="96">
        <v>99.0049</v>
      </c>
      <c r="BB46" s="96">
        <v>99.0049</v>
      </c>
      <c r="BC46" s="96">
        <v>99.0049</v>
      </c>
      <c r="BD46" s="96">
        <v>99.0049</v>
      </c>
      <c r="BE46" s="96">
        <v>99.0049</v>
      </c>
      <c r="BF46" s="96">
        <v>98.8471</v>
      </c>
      <c r="BG46" s="96">
        <v>98.8471</v>
      </c>
      <c r="BH46" s="96">
        <v>99.1625</v>
      </c>
      <c r="BI46" s="96">
        <v>99.1625</v>
      </c>
      <c r="BJ46" s="96">
        <v>98.0588</v>
      </c>
      <c r="BK46" s="96">
        <v>98.0588</v>
      </c>
      <c r="BL46" s="96">
        <v>98.0588</v>
      </c>
      <c r="BM46" s="96">
        <v>96.9497</v>
      </c>
      <c r="BN46" s="96">
        <v>96.9497</v>
      </c>
      <c r="BO46" s="96">
        <v>96.9497</v>
      </c>
      <c r="BP46" s="96">
        <v>97.3465</v>
      </c>
      <c r="BQ46" s="96">
        <v>98.0588</v>
      </c>
      <c r="BR46" s="96">
        <v>98.0588</v>
      </c>
      <c r="BS46" s="96">
        <v>98.0588</v>
      </c>
      <c r="BT46" s="96">
        <v>97.4278</v>
      </c>
      <c r="BU46" s="96">
        <v>94.9697</v>
      </c>
      <c r="BV46" s="96">
        <v>94.9697</v>
      </c>
      <c r="BW46" s="96">
        <v>94.5729</v>
      </c>
      <c r="BX46" s="96">
        <v>97.3465</v>
      </c>
      <c r="BY46" s="96">
        <v>97.3465</v>
      </c>
      <c r="BZ46" s="96">
        <v>97.9774</v>
      </c>
      <c r="CA46" s="96">
        <v>97.9774</v>
      </c>
      <c r="CB46" s="96">
        <v>97.9774</v>
      </c>
      <c r="CC46" s="96">
        <v>99.1677</v>
      </c>
      <c r="CD46" s="96">
        <v>98.3742</v>
      </c>
      <c r="CE46" s="96">
        <v>98.3742</v>
      </c>
      <c r="CF46" s="96">
        <v>98.5368</v>
      </c>
      <c r="CG46" s="96">
        <v>98.8523</v>
      </c>
      <c r="CH46" s="96">
        <v>98.8523</v>
      </c>
      <c r="CI46" s="96">
        <v>98.4555</v>
      </c>
      <c r="CJ46" s="96">
        <v>98.7709</v>
      </c>
      <c r="CK46" s="96">
        <v>98.7709</v>
      </c>
      <c r="CL46" s="96">
        <v>98.7709</v>
      </c>
      <c r="CM46" s="96">
        <v>99.4832</v>
      </c>
      <c r="CN46" s="96">
        <v>99.4832</v>
      </c>
      <c r="CO46" s="96">
        <v>99.4832</v>
      </c>
      <c r="CP46" s="96">
        <v>98.3742</v>
      </c>
      <c r="CQ46" s="96">
        <v>98.3742</v>
      </c>
      <c r="CR46" s="96">
        <v>98.3742</v>
      </c>
      <c r="CS46" s="96">
        <v>97.662</v>
      </c>
      <c r="CT46" s="96">
        <v>98.0588</v>
      </c>
      <c r="CU46" s="96">
        <v>99.1677</v>
      </c>
      <c r="CV46" s="96">
        <v>98.7709</v>
      </c>
      <c r="CW46" s="96">
        <v>98.7709</v>
      </c>
      <c r="CX46" s="96">
        <v>98.7709</v>
      </c>
      <c r="CY46" s="96">
        <v>98.4555</v>
      </c>
      <c r="CZ46" s="96">
        <v>98.4555</v>
      </c>
      <c r="DA46" s="96">
        <v>99.0864</v>
      </c>
      <c r="DB46" s="96">
        <v>98.7709</v>
      </c>
      <c r="DC46" s="96">
        <v>98.4555</v>
      </c>
      <c r="DD46" s="96">
        <v>98.1401</v>
      </c>
      <c r="DE46" s="96">
        <v>98.4555</v>
      </c>
      <c r="DF46" s="96">
        <v>98.397</v>
      </c>
      <c r="DG46" s="96">
        <v>98.397</v>
      </c>
      <c r="DH46" s="96">
        <v>98.7067</v>
      </c>
      <c r="DI46" s="146">
        <v>99.3808</v>
      </c>
      <c r="DJ46" s="146">
        <v>99.3808</v>
      </c>
      <c r="DK46" s="146">
        <v>99.0713</v>
      </c>
      <c r="DL46" s="146">
        <v>99.3808</v>
      </c>
      <c r="DM46" s="146">
        <v>98.7067</v>
      </c>
      <c r="DN46" s="146">
        <v>98.342</v>
      </c>
      <c r="DO46" s="146">
        <v>98.342</v>
      </c>
      <c r="DP46" s="96">
        <v>98.342</v>
      </c>
      <c r="DQ46" s="96">
        <v>97.3032</v>
      </c>
      <c r="DR46" s="146">
        <v>97.9774</v>
      </c>
      <c r="DS46" s="146">
        <v>97.9774</v>
      </c>
      <c r="DT46" s="146">
        <v>98.342</v>
      </c>
      <c r="DU46" s="146">
        <v>98.342</v>
      </c>
      <c r="DV46" s="146">
        <v>98.342</v>
      </c>
      <c r="DW46" s="146">
        <v>98.287</v>
      </c>
      <c r="DX46" s="146">
        <v>98.287</v>
      </c>
      <c r="DY46" s="146">
        <v>98.287</v>
      </c>
      <c r="DZ46" s="146">
        <v>98.287</v>
      </c>
      <c r="EA46" s="146">
        <v>98.287</v>
      </c>
      <c r="EB46" s="146">
        <v>98.6517</v>
      </c>
      <c r="EC46" s="146">
        <v>99.0162</v>
      </c>
      <c r="ED46" s="146">
        <v>98.6517</v>
      </c>
      <c r="EE46" s="146">
        <v>98.7067</v>
      </c>
      <c r="EF46" s="146">
        <v>99.3808</v>
      </c>
      <c r="EG46" s="146">
        <v>99.3808</v>
      </c>
      <c r="EH46" s="146">
        <v>99.3808</v>
      </c>
      <c r="EI46" s="146">
        <v>99.3258</v>
      </c>
      <c r="EJ46" s="146">
        <v>99.2707</v>
      </c>
      <c r="EK46" s="146">
        <v>99.2707</v>
      </c>
      <c r="EL46" s="146">
        <v>99.2707</v>
      </c>
      <c r="EM46" s="146">
        <v>99.2707</v>
      </c>
      <c r="EN46" s="146">
        <v>99.2707</v>
      </c>
      <c r="EO46" s="146">
        <v>99.6354</v>
      </c>
      <c r="EP46" s="146">
        <v>99.6354</v>
      </c>
      <c r="EQ46" s="146">
        <v>99.6354</v>
      </c>
      <c r="ER46" s="146">
        <v>99.3258</v>
      </c>
      <c r="ES46" s="146">
        <v>99.3258</v>
      </c>
      <c r="ET46" s="146">
        <v>99.3258</v>
      </c>
      <c r="EU46" s="146">
        <v>99.0162</v>
      </c>
      <c r="EV46" s="146">
        <v>99.0162</v>
      </c>
      <c r="EW46" s="146">
        <v>99.3258</v>
      </c>
      <c r="EX46" s="146">
        <v>99.0162</v>
      </c>
      <c r="EY46" s="146">
        <v>99.0162</v>
      </c>
      <c r="EZ46" s="146">
        <v>99.0162</v>
      </c>
      <c r="FA46" s="146">
        <v>99.3258</v>
      </c>
      <c r="FB46" s="146">
        <v>99.3258</v>
      </c>
      <c r="FC46" s="146">
        <v>99.3258</v>
      </c>
      <c r="FD46" s="146">
        <v>99.3258</v>
      </c>
      <c r="FE46" s="146">
        <v>99.0162</v>
      </c>
      <c r="FF46" s="146">
        <v>99.0162</v>
      </c>
      <c r="FG46" s="146">
        <v>99.6905</v>
      </c>
      <c r="FH46" s="146">
        <v>100.055</v>
      </c>
      <c r="FI46" s="146">
        <v>99.945</v>
      </c>
      <c r="FJ46" s="146">
        <v>100</v>
      </c>
      <c r="FK46" s="146">
        <v>100</v>
      </c>
      <c r="FL46" s="146">
        <v>100.3647</v>
      </c>
      <c r="FM46" s="146">
        <v>100</v>
      </c>
      <c r="FN46" s="146">
        <v>100</v>
      </c>
      <c r="FO46" s="146">
        <v>100</v>
      </c>
      <c r="FP46" s="146">
        <v>99.6377</v>
      </c>
      <c r="FQ46" s="146">
        <v>99.6377</v>
      </c>
      <c r="FR46" s="146">
        <v>99.6155</v>
      </c>
      <c r="FS46" s="146">
        <v>99.6155</v>
      </c>
      <c r="FT46" s="146">
        <v>99.6155</v>
      </c>
      <c r="FU46" s="146">
        <v>99.9778</v>
      </c>
      <c r="FV46" s="146">
        <v>99.9778</v>
      </c>
      <c r="FW46" s="146">
        <v>99.9778</v>
      </c>
      <c r="FX46" s="146">
        <v>99.9778</v>
      </c>
      <c r="FY46" s="146">
        <v>99.9778</v>
      </c>
      <c r="FZ46" s="146">
        <v>99.9778</v>
      </c>
      <c r="GA46" s="146">
        <v>99.9778</v>
      </c>
      <c r="GB46" s="146">
        <v>100.3401</v>
      </c>
      <c r="GC46" s="264">
        <v>100.3401</v>
      </c>
    </row>
    <row r="47" spans="1:185" s="8" customFormat="1" ht="10.5" customHeight="1">
      <c r="A47" s="57"/>
      <c r="B47" s="101"/>
      <c r="C47" s="31"/>
      <c r="D47" s="10"/>
      <c r="E47" s="10"/>
      <c r="F47" s="10"/>
      <c r="G47" s="10"/>
      <c r="H47" s="10"/>
      <c r="I47" s="110"/>
      <c r="J47" s="10"/>
      <c r="K47" s="10"/>
      <c r="L47" s="10"/>
      <c r="M47" s="10"/>
      <c r="N47" s="10"/>
      <c r="O47" s="10"/>
      <c r="P47" s="61"/>
      <c r="Q47" s="160"/>
      <c r="R47" s="128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147"/>
      <c r="DJ47" s="147"/>
      <c r="DK47" s="147"/>
      <c r="DL47" s="146"/>
      <c r="DM47" s="146"/>
      <c r="DN47" s="146"/>
      <c r="DO47" s="146"/>
      <c r="DP47" s="96"/>
      <c r="DQ47" s="9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264"/>
    </row>
    <row r="48" spans="1:185" s="29" customFormat="1" ht="10.5" customHeight="1">
      <c r="A48" s="54"/>
      <c r="B48" s="101" t="s">
        <v>261</v>
      </c>
      <c r="C48" s="56"/>
      <c r="D48" s="55"/>
      <c r="E48" s="55" t="s">
        <v>235</v>
      </c>
      <c r="F48" s="55"/>
      <c r="G48" s="55"/>
      <c r="H48" s="55"/>
      <c r="I48" s="112"/>
      <c r="J48" s="55"/>
      <c r="K48" s="55"/>
      <c r="L48" s="55" t="s">
        <v>557</v>
      </c>
      <c r="M48" s="55"/>
      <c r="N48" s="55"/>
      <c r="O48" s="55"/>
      <c r="P48" s="66"/>
      <c r="Q48" s="160">
        <v>0.1228</v>
      </c>
      <c r="R48" s="95">
        <v>92.1433</v>
      </c>
      <c r="S48" s="96">
        <v>92.1433</v>
      </c>
      <c r="T48" s="96">
        <v>91.2312</v>
      </c>
      <c r="U48" s="96">
        <v>91.2312</v>
      </c>
      <c r="V48" s="96">
        <v>91.2312</v>
      </c>
      <c r="W48" s="96">
        <v>91.2312</v>
      </c>
      <c r="X48" s="96">
        <v>88.6897</v>
      </c>
      <c r="Y48" s="96">
        <v>88.6897</v>
      </c>
      <c r="Z48" s="96">
        <v>88.6897</v>
      </c>
      <c r="AA48" s="96">
        <v>88.6897</v>
      </c>
      <c r="AB48" s="96">
        <v>87.6786</v>
      </c>
      <c r="AC48" s="96">
        <v>87.6786</v>
      </c>
      <c r="AD48" s="96">
        <v>87.6786</v>
      </c>
      <c r="AE48" s="96">
        <v>87.6786</v>
      </c>
      <c r="AF48" s="96">
        <v>84.661</v>
      </c>
      <c r="AG48" s="96">
        <v>84.661</v>
      </c>
      <c r="AH48" s="96">
        <v>84.661</v>
      </c>
      <c r="AI48" s="96">
        <v>84.661</v>
      </c>
      <c r="AJ48" s="96">
        <v>83.0177</v>
      </c>
      <c r="AK48" s="96">
        <v>83.0177</v>
      </c>
      <c r="AL48" s="96">
        <v>83.0177</v>
      </c>
      <c r="AM48" s="96">
        <v>83.0177</v>
      </c>
      <c r="AN48" s="96">
        <v>82.7702</v>
      </c>
      <c r="AO48" s="96">
        <v>82.7702</v>
      </c>
      <c r="AP48" s="96">
        <v>82.7702</v>
      </c>
      <c r="AQ48" s="96">
        <v>82.7702</v>
      </c>
      <c r="AR48" s="96">
        <v>83.88</v>
      </c>
      <c r="AS48" s="96">
        <v>83.88</v>
      </c>
      <c r="AT48" s="96">
        <v>83.88</v>
      </c>
      <c r="AU48" s="96">
        <v>83.88</v>
      </c>
      <c r="AV48" s="96">
        <v>83.2738</v>
      </c>
      <c r="AW48" s="96">
        <v>83.2738</v>
      </c>
      <c r="AX48" s="96">
        <v>83.2738</v>
      </c>
      <c r="AY48" s="96">
        <v>83.2738</v>
      </c>
      <c r="AZ48" s="96">
        <v>86.2432</v>
      </c>
      <c r="BA48" s="96">
        <v>86.2432</v>
      </c>
      <c r="BB48" s="96">
        <v>86.2432</v>
      </c>
      <c r="BC48" s="96">
        <v>86.2432</v>
      </c>
      <c r="BD48" s="96">
        <v>89.0288</v>
      </c>
      <c r="BE48" s="96">
        <v>89.0288</v>
      </c>
      <c r="BF48" s="96">
        <v>89.0288</v>
      </c>
      <c r="BG48" s="96">
        <v>89.0288</v>
      </c>
      <c r="BH48" s="96">
        <v>91.2906</v>
      </c>
      <c r="BI48" s="96">
        <v>91.2906</v>
      </c>
      <c r="BJ48" s="96">
        <v>91.2906</v>
      </c>
      <c r="BK48" s="96">
        <v>91.2906</v>
      </c>
      <c r="BL48" s="96">
        <v>101.2751</v>
      </c>
      <c r="BM48" s="96">
        <v>101.2751</v>
      </c>
      <c r="BN48" s="96">
        <v>101.2751</v>
      </c>
      <c r="BO48" s="96">
        <v>101.2751</v>
      </c>
      <c r="BP48" s="96">
        <v>107.5938</v>
      </c>
      <c r="BQ48" s="96">
        <v>107.5938</v>
      </c>
      <c r="BR48" s="96">
        <v>107.5938</v>
      </c>
      <c r="BS48" s="96">
        <v>107.5938</v>
      </c>
      <c r="BT48" s="96">
        <v>105.5473</v>
      </c>
      <c r="BU48" s="96">
        <v>105.5473</v>
      </c>
      <c r="BV48" s="96">
        <v>105.5473</v>
      </c>
      <c r="BW48" s="96">
        <v>105.5473</v>
      </c>
      <c r="BX48" s="96">
        <v>113.0933</v>
      </c>
      <c r="BY48" s="96">
        <v>113.0933</v>
      </c>
      <c r="BZ48" s="96">
        <v>113.0933</v>
      </c>
      <c r="CA48" s="96">
        <v>113.0933</v>
      </c>
      <c r="CB48" s="96">
        <v>114.6221</v>
      </c>
      <c r="CC48" s="96">
        <v>114.6221</v>
      </c>
      <c r="CD48" s="96">
        <v>114.6221</v>
      </c>
      <c r="CE48" s="96">
        <v>114.6221</v>
      </c>
      <c r="CF48" s="96">
        <v>111.2429</v>
      </c>
      <c r="CG48" s="96">
        <v>111.2429</v>
      </c>
      <c r="CH48" s="96">
        <v>111.2429</v>
      </c>
      <c r="CI48" s="96">
        <v>111.2429</v>
      </c>
      <c r="CJ48" s="96">
        <v>110.2005</v>
      </c>
      <c r="CK48" s="96">
        <v>110.2005</v>
      </c>
      <c r="CL48" s="96">
        <v>110.2005</v>
      </c>
      <c r="CM48" s="96">
        <v>110.2005</v>
      </c>
      <c r="CN48" s="96">
        <v>105.1123</v>
      </c>
      <c r="CO48" s="96">
        <v>105.1123</v>
      </c>
      <c r="CP48" s="96">
        <v>105.1123</v>
      </c>
      <c r="CQ48" s="96">
        <v>105.1123</v>
      </c>
      <c r="CR48" s="96">
        <v>101.3684</v>
      </c>
      <c r="CS48" s="96">
        <v>101.3684</v>
      </c>
      <c r="CT48" s="96">
        <v>101.3684</v>
      </c>
      <c r="CU48" s="96">
        <v>101.3684</v>
      </c>
      <c r="CV48" s="96">
        <v>105.5025</v>
      </c>
      <c r="CW48" s="96">
        <v>105.5025</v>
      </c>
      <c r="CX48" s="96">
        <v>105.5025</v>
      </c>
      <c r="CY48" s="96">
        <v>105.5025</v>
      </c>
      <c r="CZ48" s="96">
        <v>105.5193</v>
      </c>
      <c r="DA48" s="96">
        <v>105.5193</v>
      </c>
      <c r="DB48" s="96">
        <v>105.5193</v>
      </c>
      <c r="DC48" s="96">
        <v>105.5193</v>
      </c>
      <c r="DD48" s="96">
        <v>106.2032</v>
      </c>
      <c r="DE48" s="96">
        <v>106.2032</v>
      </c>
      <c r="DF48" s="96">
        <v>106.2032</v>
      </c>
      <c r="DG48" s="96">
        <v>106.2032</v>
      </c>
      <c r="DH48" s="96">
        <v>110.0017</v>
      </c>
      <c r="DI48" s="146">
        <v>110.0017</v>
      </c>
      <c r="DJ48" s="146">
        <v>110.0017</v>
      </c>
      <c r="DK48" s="146">
        <v>110.0017</v>
      </c>
      <c r="DL48" s="146">
        <v>108.2903</v>
      </c>
      <c r="DM48" s="146">
        <v>108.2903</v>
      </c>
      <c r="DN48" s="146">
        <v>108.2903</v>
      </c>
      <c r="DO48" s="146">
        <v>108.2903</v>
      </c>
      <c r="DP48" s="96">
        <v>104.9714</v>
      </c>
      <c r="DQ48" s="96">
        <v>104.9714</v>
      </c>
      <c r="DR48" s="146">
        <v>104.9714</v>
      </c>
      <c r="DS48" s="146">
        <v>104.9714</v>
      </c>
      <c r="DT48" s="146">
        <v>101.3957</v>
      </c>
      <c r="DU48" s="146">
        <v>101.3957</v>
      </c>
      <c r="DV48" s="146">
        <v>101.3957</v>
      </c>
      <c r="DW48" s="146">
        <v>101.3957</v>
      </c>
      <c r="DX48" s="146">
        <v>98.4211</v>
      </c>
      <c r="DY48" s="146">
        <v>98.4211</v>
      </c>
      <c r="DZ48" s="146">
        <v>98.4211</v>
      </c>
      <c r="EA48" s="146">
        <v>98.4211</v>
      </c>
      <c r="EB48" s="146">
        <v>97.1199</v>
      </c>
      <c r="EC48" s="146">
        <v>97.1199</v>
      </c>
      <c r="ED48" s="146">
        <v>97.1199</v>
      </c>
      <c r="EE48" s="146">
        <v>97.1199</v>
      </c>
      <c r="EF48" s="146">
        <v>97.0593</v>
      </c>
      <c r="EG48" s="146">
        <v>97.0593</v>
      </c>
      <c r="EH48" s="146">
        <v>97.0593</v>
      </c>
      <c r="EI48" s="146">
        <v>97.0593</v>
      </c>
      <c r="EJ48" s="146">
        <v>98.1082</v>
      </c>
      <c r="EK48" s="146">
        <v>98.1082</v>
      </c>
      <c r="EL48" s="146">
        <v>98.1082</v>
      </c>
      <c r="EM48" s="146">
        <v>98.1082</v>
      </c>
      <c r="EN48" s="146">
        <v>99.483</v>
      </c>
      <c r="EO48" s="146">
        <v>99.483</v>
      </c>
      <c r="EP48" s="146">
        <v>99.483</v>
      </c>
      <c r="EQ48" s="146">
        <v>99.483</v>
      </c>
      <c r="ER48" s="146">
        <v>102.2211</v>
      </c>
      <c r="ES48" s="146">
        <v>102.2211</v>
      </c>
      <c r="ET48" s="146">
        <v>102.2211</v>
      </c>
      <c r="EU48" s="146">
        <v>102.2211</v>
      </c>
      <c r="EV48" s="146">
        <v>104.4971</v>
      </c>
      <c r="EW48" s="146">
        <v>104.4971</v>
      </c>
      <c r="EX48" s="146">
        <v>104.4971</v>
      </c>
      <c r="EY48" s="146">
        <v>104.4971</v>
      </c>
      <c r="EZ48" s="146">
        <v>104.6701</v>
      </c>
      <c r="FA48" s="146">
        <v>104.6701</v>
      </c>
      <c r="FB48" s="146">
        <v>104.6701</v>
      </c>
      <c r="FC48" s="146">
        <v>104.6701</v>
      </c>
      <c r="FD48" s="146">
        <v>106.0459</v>
      </c>
      <c r="FE48" s="146">
        <v>106.0459</v>
      </c>
      <c r="FF48" s="146">
        <v>106.0459</v>
      </c>
      <c r="FG48" s="146">
        <v>106.0459</v>
      </c>
      <c r="FH48" s="146">
        <v>101.2928</v>
      </c>
      <c r="FI48" s="146">
        <v>101.2928</v>
      </c>
      <c r="FJ48" s="146">
        <v>101.2928</v>
      </c>
      <c r="FK48" s="146">
        <v>101.2928</v>
      </c>
      <c r="FL48" s="146">
        <v>100</v>
      </c>
      <c r="FM48" s="146">
        <v>100</v>
      </c>
      <c r="FN48" s="146">
        <v>100</v>
      </c>
      <c r="FO48" s="146">
        <v>100.1589</v>
      </c>
      <c r="FP48" s="146">
        <v>100.1589</v>
      </c>
      <c r="FQ48" s="146">
        <v>100.7043</v>
      </c>
      <c r="FR48" s="146">
        <v>100.7043</v>
      </c>
      <c r="FS48" s="146">
        <v>100.1074</v>
      </c>
      <c r="FT48" s="146">
        <v>100.1074</v>
      </c>
      <c r="FU48" s="146">
        <v>99.451</v>
      </c>
      <c r="FV48" s="146">
        <v>99.451</v>
      </c>
      <c r="FW48" s="146">
        <v>99.5464</v>
      </c>
      <c r="FX48" s="146">
        <v>99.5464</v>
      </c>
      <c r="FY48" s="146">
        <v>99.0235</v>
      </c>
      <c r="FZ48" s="146">
        <v>99.0235</v>
      </c>
      <c r="GA48" s="146">
        <v>98.4543</v>
      </c>
      <c r="GB48" s="146">
        <v>98.4543</v>
      </c>
      <c r="GC48" s="264">
        <v>100.1755</v>
      </c>
    </row>
    <row r="49" spans="1:185" s="8" customFormat="1" ht="10.5" customHeight="1">
      <c r="A49" s="57"/>
      <c r="B49" s="215" t="s">
        <v>765</v>
      </c>
      <c r="C49" s="31"/>
      <c r="D49" s="10"/>
      <c r="E49" s="10"/>
      <c r="F49" s="10" t="s">
        <v>236</v>
      </c>
      <c r="G49" s="10"/>
      <c r="H49" s="10"/>
      <c r="I49" s="110"/>
      <c r="J49" s="10"/>
      <c r="K49" s="10"/>
      <c r="L49" s="10"/>
      <c r="M49" s="10" t="s">
        <v>381</v>
      </c>
      <c r="N49" s="10"/>
      <c r="O49" s="10"/>
      <c r="P49" s="61"/>
      <c r="Q49" s="160">
        <v>0.0757</v>
      </c>
      <c r="R49" s="95">
        <v>98.9196</v>
      </c>
      <c r="S49" s="96">
        <v>98.9196</v>
      </c>
      <c r="T49" s="96">
        <v>97.467</v>
      </c>
      <c r="U49" s="96">
        <v>97.467</v>
      </c>
      <c r="V49" s="96">
        <v>97.467</v>
      </c>
      <c r="W49" s="96">
        <v>97.467</v>
      </c>
      <c r="X49" s="96">
        <v>94.4216</v>
      </c>
      <c r="Y49" s="96">
        <v>94.4216</v>
      </c>
      <c r="Z49" s="96">
        <v>94.4216</v>
      </c>
      <c r="AA49" s="96">
        <v>94.4216</v>
      </c>
      <c r="AB49" s="96">
        <v>93.0258</v>
      </c>
      <c r="AC49" s="96">
        <v>93.0258</v>
      </c>
      <c r="AD49" s="96">
        <v>93.0258</v>
      </c>
      <c r="AE49" s="96">
        <v>93.0258</v>
      </c>
      <c r="AF49" s="96">
        <v>89.4059</v>
      </c>
      <c r="AG49" s="96">
        <v>89.4059</v>
      </c>
      <c r="AH49" s="96">
        <v>89.4059</v>
      </c>
      <c r="AI49" s="96">
        <v>89.4059</v>
      </c>
      <c r="AJ49" s="96">
        <v>87.4502</v>
      </c>
      <c r="AK49" s="96">
        <v>87.4502</v>
      </c>
      <c r="AL49" s="96">
        <v>87.4502</v>
      </c>
      <c r="AM49" s="96">
        <v>87.4502</v>
      </c>
      <c r="AN49" s="96">
        <v>86.7661</v>
      </c>
      <c r="AO49" s="96">
        <v>86.7661</v>
      </c>
      <c r="AP49" s="96">
        <v>86.7661</v>
      </c>
      <c r="AQ49" s="96">
        <v>86.7661</v>
      </c>
      <c r="AR49" s="96">
        <v>87.8778</v>
      </c>
      <c r="AS49" s="96">
        <v>87.8778</v>
      </c>
      <c r="AT49" s="96">
        <v>87.8778</v>
      </c>
      <c r="AU49" s="96">
        <v>87.8778</v>
      </c>
      <c r="AV49" s="96">
        <v>87.2504</v>
      </c>
      <c r="AW49" s="96">
        <v>87.2504</v>
      </c>
      <c r="AX49" s="96">
        <v>87.2504</v>
      </c>
      <c r="AY49" s="96">
        <v>87.2504</v>
      </c>
      <c r="AZ49" s="96">
        <v>90.4655</v>
      </c>
      <c r="BA49" s="96">
        <v>90.4655</v>
      </c>
      <c r="BB49" s="96">
        <v>90.4655</v>
      </c>
      <c r="BC49" s="96">
        <v>90.4655</v>
      </c>
      <c r="BD49" s="96">
        <v>93.6201</v>
      </c>
      <c r="BE49" s="96">
        <v>93.6201</v>
      </c>
      <c r="BF49" s="96">
        <v>93.6201</v>
      </c>
      <c r="BG49" s="96">
        <v>93.6201</v>
      </c>
      <c r="BH49" s="96">
        <v>95.059</v>
      </c>
      <c r="BI49" s="96">
        <v>95.059</v>
      </c>
      <c r="BJ49" s="96">
        <v>95.059</v>
      </c>
      <c r="BK49" s="96">
        <v>95.059</v>
      </c>
      <c r="BL49" s="96">
        <v>107.1751</v>
      </c>
      <c r="BM49" s="96">
        <v>107.1751</v>
      </c>
      <c r="BN49" s="96">
        <v>107.1751</v>
      </c>
      <c r="BO49" s="96">
        <v>107.1751</v>
      </c>
      <c r="BP49" s="96">
        <v>114.6082</v>
      </c>
      <c r="BQ49" s="96">
        <v>114.6082</v>
      </c>
      <c r="BR49" s="96">
        <v>114.6082</v>
      </c>
      <c r="BS49" s="96">
        <v>114.6082</v>
      </c>
      <c r="BT49" s="96">
        <v>111.9308</v>
      </c>
      <c r="BU49" s="96">
        <v>111.9308</v>
      </c>
      <c r="BV49" s="96">
        <v>111.9308</v>
      </c>
      <c r="BW49" s="96">
        <v>111.9308</v>
      </c>
      <c r="BX49" s="96">
        <v>120.8695</v>
      </c>
      <c r="BY49" s="96">
        <v>120.8695</v>
      </c>
      <c r="BZ49" s="96">
        <v>120.8695</v>
      </c>
      <c r="CA49" s="96">
        <v>120.8695</v>
      </c>
      <c r="CB49" s="96">
        <v>122.5828</v>
      </c>
      <c r="CC49" s="96">
        <v>122.5828</v>
      </c>
      <c r="CD49" s="96">
        <v>122.5828</v>
      </c>
      <c r="CE49" s="96">
        <v>122.5828</v>
      </c>
      <c r="CF49" s="96">
        <v>118.0809</v>
      </c>
      <c r="CG49" s="96">
        <v>118.0809</v>
      </c>
      <c r="CH49" s="96">
        <v>118.0809</v>
      </c>
      <c r="CI49" s="96">
        <v>118.0809</v>
      </c>
      <c r="CJ49" s="96">
        <v>117.2081</v>
      </c>
      <c r="CK49" s="96">
        <v>117.2081</v>
      </c>
      <c r="CL49" s="96">
        <v>117.2081</v>
      </c>
      <c r="CM49" s="96">
        <v>117.2081</v>
      </c>
      <c r="CN49" s="96">
        <v>111.5196</v>
      </c>
      <c r="CO49" s="96">
        <v>111.5196</v>
      </c>
      <c r="CP49" s="96">
        <v>111.5196</v>
      </c>
      <c r="CQ49" s="96">
        <v>111.5196</v>
      </c>
      <c r="CR49" s="96">
        <v>106.7288</v>
      </c>
      <c r="CS49" s="96">
        <v>106.7288</v>
      </c>
      <c r="CT49" s="96">
        <v>106.7288</v>
      </c>
      <c r="CU49" s="96">
        <v>106.7288</v>
      </c>
      <c r="CV49" s="96">
        <v>111.4327</v>
      </c>
      <c r="CW49" s="96">
        <v>111.4327</v>
      </c>
      <c r="CX49" s="96">
        <v>111.4327</v>
      </c>
      <c r="CY49" s="96">
        <v>111.4327</v>
      </c>
      <c r="CZ49" s="96">
        <v>111.8913</v>
      </c>
      <c r="DA49" s="96">
        <v>111.8913</v>
      </c>
      <c r="DB49" s="96">
        <v>111.8913</v>
      </c>
      <c r="DC49" s="96">
        <v>111.8913</v>
      </c>
      <c r="DD49" s="96">
        <v>112.204</v>
      </c>
      <c r="DE49" s="96">
        <v>112.204</v>
      </c>
      <c r="DF49" s="96">
        <v>112.204</v>
      </c>
      <c r="DG49" s="96">
        <v>112.204</v>
      </c>
      <c r="DH49" s="96">
        <v>116.6451</v>
      </c>
      <c r="DI49" s="146">
        <v>116.6451</v>
      </c>
      <c r="DJ49" s="146">
        <v>116.6451</v>
      </c>
      <c r="DK49" s="146">
        <v>116.6451</v>
      </c>
      <c r="DL49" s="146">
        <v>113.5179</v>
      </c>
      <c r="DM49" s="146">
        <v>113.5179</v>
      </c>
      <c r="DN49" s="146">
        <v>113.5179</v>
      </c>
      <c r="DO49" s="146">
        <v>113.5179</v>
      </c>
      <c r="DP49" s="96">
        <v>108.9724</v>
      </c>
      <c r="DQ49" s="96">
        <v>108.9724</v>
      </c>
      <c r="DR49" s="146">
        <v>108.9724</v>
      </c>
      <c r="DS49" s="146">
        <v>108.9724</v>
      </c>
      <c r="DT49" s="146">
        <v>104.639</v>
      </c>
      <c r="DU49" s="146">
        <v>104.639</v>
      </c>
      <c r="DV49" s="146">
        <v>104.639</v>
      </c>
      <c r="DW49" s="146">
        <v>104.639</v>
      </c>
      <c r="DX49" s="146">
        <v>100.2951</v>
      </c>
      <c r="DY49" s="146">
        <v>100.2951</v>
      </c>
      <c r="DZ49" s="146">
        <v>100.2951</v>
      </c>
      <c r="EA49" s="146">
        <v>100.2951</v>
      </c>
      <c r="EB49" s="146">
        <v>98.7973</v>
      </c>
      <c r="EC49" s="146">
        <v>98.7973</v>
      </c>
      <c r="ED49" s="146">
        <v>98.7973</v>
      </c>
      <c r="EE49" s="146">
        <v>98.7973</v>
      </c>
      <c r="EF49" s="146">
        <v>98.9922</v>
      </c>
      <c r="EG49" s="146">
        <v>98.9922</v>
      </c>
      <c r="EH49" s="146">
        <v>98.9922</v>
      </c>
      <c r="EI49" s="146">
        <v>98.9922</v>
      </c>
      <c r="EJ49" s="146">
        <v>99.5135</v>
      </c>
      <c r="EK49" s="146">
        <v>99.5135</v>
      </c>
      <c r="EL49" s="146">
        <v>99.5135</v>
      </c>
      <c r="EM49" s="146">
        <v>99.5135</v>
      </c>
      <c r="EN49" s="146">
        <v>100.4039</v>
      </c>
      <c r="EO49" s="146">
        <v>100.4039</v>
      </c>
      <c r="EP49" s="146">
        <v>100.4039</v>
      </c>
      <c r="EQ49" s="146">
        <v>100.4039</v>
      </c>
      <c r="ER49" s="146">
        <v>104.3767</v>
      </c>
      <c r="ES49" s="146">
        <v>104.3767</v>
      </c>
      <c r="ET49" s="146">
        <v>104.3767</v>
      </c>
      <c r="EU49" s="146">
        <v>104.3767</v>
      </c>
      <c r="EV49" s="146">
        <v>106.7126</v>
      </c>
      <c r="EW49" s="146">
        <v>106.7126</v>
      </c>
      <c r="EX49" s="146">
        <v>106.7126</v>
      </c>
      <c r="EY49" s="146">
        <v>106.7126</v>
      </c>
      <c r="EZ49" s="146">
        <v>106.8943</v>
      </c>
      <c r="FA49" s="146">
        <v>106.8943</v>
      </c>
      <c r="FB49" s="146">
        <v>106.8943</v>
      </c>
      <c r="FC49" s="146">
        <v>106.8943</v>
      </c>
      <c r="FD49" s="146">
        <v>108.5137</v>
      </c>
      <c r="FE49" s="146">
        <v>108.5137</v>
      </c>
      <c r="FF49" s="146">
        <v>108.5137</v>
      </c>
      <c r="FG49" s="146">
        <v>108.5137</v>
      </c>
      <c r="FH49" s="146">
        <v>101.7686</v>
      </c>
      <c r="FI49" s="146">
        <v>101.7686</v>
      </c>
      <c r="FJ49" s="146">
        <v>101.7686</v>
      </c>
      <c r="FK49" s="146">
        <v>101.7686</v>
      </c>
      <c r="FL49" s="146">
        <v>100</v>
      </c>
      <c r="FM49" s="146">
        <v>100</v>
      </c>
      <c r="FN49" s="146">
        <v>100</v>
      </c>
      <c r="FO49" s="146">
        <v>100.0499</v>
      </c>
      <c r="FP49" s="146">
        <v>100.0499</v>
      </c>
      <c r="FQ49" s="146">
        <v>100.0303</v>
      </c>
      <c r="FR49" s="146">
        <v>100.0303</v>
      </c>
      <c r="FS49" s="146">
        <v>99.6584</v>
      </c>
      <c r="FT49" s="146">
        <v>99.6584</v>
      </c>
      <c r="FU49" s="146">
        <v>98.9767</v>
      </c>
      <c r="FV49" s="146">
        <v>98.9767</v>
      </c>
      <c r="FW49" s="146">
        <v>98.5922</v>
      </c>
      <c r="FX49" s="146">
        <v>98.5922</v>
      </c>
      <c r="FY49" s="146">
        <v>98.7666</v>
      </c>
      <c r="FZ49" s="146">
        <v>98.7666</v>
      </c>
      <c r="GA49" s="146">
        <v>99.0119</v>
      </c>
      <c r="GB49" s="146">
        <v>99.0119</v>
      </c>
      <c r="GC49" s="264">
        <v>98.924</v>
      </c>
    </row>
    <row r="50" spans="1:185" s="8" customFormat="1" ht="10.5" customHeight="1">
      <c r="A50" s="57"/>
      <c r="B50" s="215" t="s">
        <v>766</v>
      </c>
      <c r="C50" s="31"/>
      <c r="D50" s="10"/>
      <c r="E50" s="10"/>
      <c r="F50" s="10" t="s">
        <v>237</v>
      </c>
      <c r="G50" s="10"/>
      <c r="H50" s="10"/>
      <c r="I50" s="110"/>
      <c r="J50" s="10"/>
      <c r="K50" s="10"/>
      <c r="L50" s="10"/>
      <c r="M50" s="10" t="s">
        <v>382</v>
      </c>
      <c r="N50" s="10"/>
      <c r="O50" s="10"/>
      <c r="P50" s="61"/>
      <c r="Q50" s="160">
        <v>0.0094</v>
      </c>
      <c r="R50" s="95">
        <v>79.5162</v>
      </c>
      <c r="S50" s="96">
        <v>79.5162</v>
      </c>
      <c r="T50" s="96">
        <v>79.3172</v>
      </c>
      <c r="U50" s="96">
        <v>79.3172</v>
      </c>
      <c r="V50" s="96">
        <v>79.3172</v>
      </c>
      <c r="W50" s="96">
        <v>79.3172</v>
      </c>
      <c r="X50" s="96">
        <v>78.6096</v>
      </c>
      <c r="Y50" s="96">
        <v>78.6096</v>
      </c>
      <c r="Z50" s="96">
        <v>78.6096</v>
      </c>
      <c r="AA50" s="96">
        <v>78.6096</v>
      </c>
      <c r="AB50" s="96">
        <v>80.0793</v>
      </c>
      <c r="AC50" s="96">
        <v>80.0793</v>
      </c>
      <c r="AD50" s="96">
        <v>80.0793</v>
      </c>
      <c r="AE50" s="96">
        <v>80.0793</v>
      </c>
      <c r="AF50" s="96">
        <v>80.3815</v>
      </c>
      <c r="AG50" s="96">
        <v>80.3815</v>
      </c>
      <c r="AH50" s="96">
        <v>80.3815</v>
      </c>
      <c r="AI50" s="96">
        <v>80.3815</v>
      </c>
      <c r="AJ50" s="96">
        <v>78.9332</v>
      </c>
      <c r="AK50" s="96">
        <v>78.9332</v>
      </c>
      <c r="AL50" s="96">
        <v>78.9332</v>
      </c>
      <c r="AM50" s="96">
        <v>78.9332</v>
      </c>
      <c r="AN50" s="96">
        <v>80.7207</v>
      </c>
      <c r="AO50" s="96">
        <v>80.7207</v>
      </c>
      <c r="AP50" s="96">
        <v>80.7207</v>
      </c>
      <c r="AQ50" s="96">
        <v>80.7207</v>
      </c>
      <c r="AR50" s="96">
        <v>82.9964</v>
      </c>
      <c r="AS50" s="96">
        <v>82.9964</v>
      </c>
      <c r="AT50" s="96">
        <v>82.9964</v>
      </c>
      <c r="AU50" s="96">
        <v>82.9964</v>
      </c>
      <c r="AV50" s="96">
        <v>81.5542</v>
      </c>
      <c r="AW50" s="96">
        <v>81.5542</v>
      </c>
      <c r="AX50" s="96">
        <v>81.5542</v>
      </c>
      <c r="AY50" s="96">
        <v>81.5542</v>
      </c>
      <c r="AZ50" s="96">
        <v>83.692</v>
      </c>
      <c r="BA50" s="96">
        <v>83.692</v>
      </c>
      <c r="BB50" s="96">
        <v>83.692</v>
      </c>
      <c r="BC50" s="96">
        <v>83.692</v>
      </c>
      <c r="BD50" s="96">
        <v>88.5231</v>
      </c>
      <c r="BE50" s="96">
        <v>88.5231</v>
      </c>
      <c r="BF50" s="96">
        <v>88.5231</v>
      </c>
      <c r="BG50" s="96">
        <v>88.5231</v>
      </c>
      <c r="BH50" s="96">
        <v>96.1857</v>
      </c>
      <c r="BI50" s="96">
        <v>96.1857</v>
      </c>
      <c r="BJ50" s="96">
        <v>96.1857</v>
      </c>
      <c r="BK50" s="96">
        <v>96.1857</v>
      </c>
      <c r="BL50" s="96">
        <v>111.993</v>
      </c>
      <c r="BM50" s="96">
        <v>111.993</v>
      </c>
      <c r="BN50" s="96">
        <v>111.993</v>
      </c>
      <c r="BO50" s="96">
        <v>111.993</v>
      </c>
      <c r="BP50" s="96">
        <v>109.4572</v>
      </c>
      <c r="BQ50" s="96">
        <v>109.4572</v>
      </c>
      <c r="BR50" s="96">
        <v>109.4572</v>
      </c>
      <c r="BS50" s="96">
        <v>109.4572</v>
      </c>
      <c r="BT50" s="96">
        <v>113.0134</v>
      </c>
      <c r="BU50" s="96">
        <v>113.0134</v>
      </c>
      <c r="BV50" s="96">
        <v>113.0134</v>
      </c>
      <c r="BW50" s="96">
        <v>113.0134</v>
      </c>
      <c r="BX50" s="96">
        <v>116.9673</v>
      </c>
      <c r="BY50" s="96">
        <v>116.9673</v>
      </c>
      <c r="BZ50" s="96">
        <v>116.9673</v>
      </c>
      <c r="CA50" s="96">
        <v>116.9673</v>
      </c>
      <c r="CB50" s="96">
        <v>118.7887</v>
      </c>
      <c r="CC50" s="96">
        <v>118.7887</v>
      </c>
      <c r="CD50" s="96">
        <v>118.7887</v>
      </c>
      <c r="CE50" s="96">
        <v>118.7887</v>
      </c>
      <c r="CF50" s="96">
        <v>113.6342</v>
      </c>
      <c r="CG50" s="96">
        <v>113.6342</v>
      </c>
      <c r="CH50" s="96">
        <v>113.6342</v>
      </c>
      <c r="CI50" s="96">
        <v>113.6342</v>
      </c>
      <c r="CJ50" s="96">
        <v>110.0615</v>
      </c>
      <c r="CK50" s="96">
        <v>110.0615</v>
      </c>
      <c r="CL50" s="96">
        <v>110.0615</v>
      </c>
      <c r="CM50" s="96">
        <v>110.0615</v>
      </c>
      <c r="CN50" s="96">
        <v>106.8428</v>
      </c>
      <c r="CO50" s="96">
        <v>106.8428</v>
      </c>
      <c r="CP50" s="96">
        <v>106.8428</v>
      </c>
      <c r="CQ50" s="96">
        <v>106.8428</v>
      </c>
      <c r="CR50" s="96">
        <v>103.909</v>
      </c>
      <c r="CS50" s="96">
        <v>103.909</v>
      </c>
      <c r="CT50" s="96">
        <v>103.909</v>
      </c>
      <c r="CU50" s="96">
        <v>103.909</v>
      </c>
      <c r="CV50" s="96">
        <v>109.1499</v>
      </c>
      <c r="CW50" s="96">
        <v>109.1499</v>
      </c>
      <c r="CX50" s="96">
        <v>109.1499</v>
      </c>
      <c r="CY50" s="96">
        <v>109.1499</v>
      </c>
      <c r="CZ50" s="96">
        <v>107.9994</v>
      </c>
      <c r="DA50" s="96">
        <v>107.9994</v>
      </c>
      <c r="DB50" s="96">
        <v>107.9994</v>
      </c>
      <c r="DC50" s="96">
        <v>107.9994</v>
      </c>
      <c r="DD50" s="96">
        <v>107.7882</v>
      </c>
      <c r="DE50" s="96">
        <v>107.7882</v>
      </c>
      <c r="DF50" s="96">
        <v>107.7882</v>
      </c>
      <c r="DG50" s="96">
        <v>107.7882</v>
      </c>
      <c r="DH50" s="96">
        <v>108.8482</v>
      </c>
      <c r="DI50" s="146">
        <v>108.8482</v>
      </c>
      <c r="DJ50" s="146">
        <v>108.8482</v>
      </c>
      <c r="DK50" s="146">
        <v>108.8482</v>
      </c>
      <c r="DL50" s="146">
        <v>109.0569</v>
      </c>
      <c r="DM50" s="146">
        <v>109.0569</v>
      </c>
      <c r="DN50" s="146">
        <v>109.0569</v>
      </c>
      <c r="DO50" s="146">
        <v>109.0569</v>
      </c>
      <c r="DP50" s="96">
        <v>109.4438</v>
      </c>
      <c r="DQ50" s="96">
        <v>109.4438</v>
      </c>
      <c r="DR50" s="146">
        <v>109.4438</v>
      </c>
      <c r="DS50" s="146">
        <v>109.4438</v>
      </c>
      <c r="DT50" s="146">
        <v>106.8697</v>
      </c>
      <c r="DU50" s="146">
        <v>106.8697</v>
      </c>
      <c r="DV50" s="146">
        <v>106.8697</v>
      </c>
      <c r="DW50" s="146">
        <v>106.8697</v>
      </c>
      <c r="DX50" s="146">
        <v>103.5555</v>
      </c>
      <c r="DY50" s="146">
        <v>103.5555</v>
      </c>
      <c r="DZ50" s="146">
        <v>103.5555</v>
      </c>
      <c r="EA50" s="146">
        <v>103.5555</v>
      </c>
      <c r="EB50" s="146">
        <v>103.2288</v>
      </c>
      <c r="EC50" s="146">
        <v>103.2288</v>
      </c>
      <c r="ED50" s="146">
        <v>103.2288</v>
      </c>
      <c r="EE50" s="146">
        <v>103.2288</v>
      </c>
      <c r="EF50" s="146">
        <v>97.0781</v>
      </c>
      <c r="EG50" s="146">
        <v>97.0781</v>
      </c>
      <c r="EH50" s="146">
        <v>97.0781</v>
      </c>
      <c r="EI50" s="146">
        <v>97.0781</v>
      </c>
      <c r="EJ50" s="146">
        <v>102.8695</v>
      </c>
      <c r="EK50" s="146">
        <v>102.8695</v>
      </c>
      <c r="EL50" s="146">
        <v>102.8695</v>
      </c>
      <c r="EM50" s="146">
        <v>102.8695</v>
      </c>
      <c r="EN50" s="146">
        <v>107.3917</v>
      </c>
      <c r="EO50" s="146">
        <v>107.3917</v>
      </c>
      <c r="EP50" s="146">
        <v>107.3917</v>
      </c>
      <c r="EQ50" s="146">
        <v>107.3917</v>
      </c>
      <c r="ER50" s="146">
        <v>107.8295</v>
      </c>
      <c r="ES50" s="146">
        <v>107.8295</v>
      </c>
      <c r="ET50" s="146">
        <v>107.8295</v>
      </c>
      <c r="EU50" s="146">
        <v>107.8295</v>
      </c>
      <c r="EV50" s="146">
        <v>111.5665</v>
      </c>
      <c r="EW50" s="146">
        <v>111.5665</v>
      </c>
      <c r="EX50" s="146">
        <v>111.5665</v>
      </c>
      <c r="EY50" s="146">
        <v>111.5665</v>
      </c>
      <c r="EZ50" s="146">
        <v>111.0649</v>
      </c>
      <c r="FA50" s="146">
        <v>111.0649</v>
      </c>
      <c r="FB50" s="146">
        <v>111.0649</v>
      </c>
      <c r="FC50" s="146">
        <v>111.0649</v>
      </c>
      <c r="FD50" s="146">
        <v>110.0231</v>
      </c>
      <c r="FE50" s="146">
        <v>110.0231</v>
      </c>
      <c r="FF50" s="146">
        <v>110.0231</v>
      </c>
      <c r="FG50" s="146">
        <v>110.0231</v>
      </c>
      <c r="FH50" s="146">
        <v>100</v>
      </c>
      <c r="FI50" s="146">
        <v>100</v>
      </c>
      <c r="FJ50" s="146">
        <v>100</v>
      </c>
      <c r="FK50" s="146">
        <v>100</v>
      </c>
      <c r="FL50" s="146">
        <v>100</v>
      </c>
      <c r="FM50" s="146">
        <v>100</v>
      </c>
      <c r="FN50" s="146">
        <v>100</v>
      </c>
      <c r="FO50" s="146">
        <v>100</v>
      </c>
      <c r="FP50" s="146">
        <v>100</v>
      </c>
      <c r="FQ50" s="146">
        <v>100</v>
      </c>
      <c r="FR50" s="146">
        <v>100</v>
      </c>
      <c r="FS50" s="146">
        <v>95.4258</v>
      </c>
      <c r="FT50" s="146">
        <v>95.4258</v>
      </c>
      <c r="FU50" s="146">
        <v>95.4258</v>
      </c>
      <c r="FV50" s="146">
        <v>95.4258</v>
      </c>
      <c r="FW50" s="146">
        <v>95.4258</v>
      </c>
      <c r="FX50" s="146">
        <v>95.4258</v>
      </c>
      <c r="FY50" s="146">
        <v>95.4258</v>
      </c>
      <c r="FZ50" s="146">
        <v>95.4258</v>
      </c>
      <c r="GA50" s="146">
        <v>95.4258</v>
      </c>
      <c r="GB50" s="146">
        <v>95.4258</v>
      </c>
      <c r="GC50" s="264">
        <v>95.4258</v>
      </c>
    </row>
    <row r="51" spans="1:185" s="8" customFormat="1" ht="10.5" customHeight="1">
      <c r="A51" s="57"/>
      <c r="B51" s="215" t="s">
        <v>767</v>
      </c>
      <c r="C51" s="31"/>
      <c r="D51" s="10"/>
      <c r="E51" s="10"/>
      <c r="F51" s="10" t="s">
        <v>775</v>
      </c>
      <c r="G51" s="10"/>
      <c r="H51" s="10"/>
      <c r="I51" s="110"/>
      <c r="J51" s="10"/>
      <c r="K51" s="10"/>
      <c r="L51" s="10"/>
      <c r="M51" s="10" t="s">
        <v>776</v>
      </c>
      <c r="N51" s="10"/>
      <c r="O51" s="10"/>
      <c r="P51" s="61"/>
      <c r="Q51" s="160">
        <v>0.0377</v>
      </c>
      <c r="R51" s="95">
        <v>65.8499</v>
      </c>
      <c r="S51" s="96">
        <v>65.8499</v>
      </c>
      <c r="T51" s="96">
        <v>67.9875</v>
      </c>
      <c r="U51" s="96">
        <v>67.9875</v>
      </c>
      <c r="V51" s="96">
        <v>67.9875</v>
      </c>
      <c r="W51" s="96">
        <v>67.9875</v>
      </c>
      <c r="X51" s="96">
        <v>67.8075</v>
      </c>
      <c r="Y51" s="96">
        <v>67.8075</v>
      </c>
      <c r="Z51" s="96">
        <v>67.8075</v>
      </c>
      <c r="AA51" s="96">
        <v>67.8075</v>
      </c>
      <c r="AB51" s="96">
        <v>68.499</v>
      </c>
      <c r="AC51" s="96">
        <v>68.499</v>
      </c>
      <c r="AD51" s="96">
        <v>68.499</v>
      </c>
      <c r="AE51" s="96">
        <v>68.499</v>
      </c>
      <c r="AF51" s="96">
        <v>68.069</v>
      </c>
      <c r="AG51" s="96">
        <v>68.069</v>
      </c>
      <c r="AH51" s="96">
        <v>68.069</v>
      </c>
      <c r="AI51" s="96">
        <v>68.069</v>
      </c>
      <c r="AJ51" s="96">
        <v>68.0789</v>
      </c>
      <c r="AK51" s="96">
        <v>68.0789</v>
      </c>
      <c r="AL51" s="96">
        <v>68.0789</v>
      </c>
      <c r="AM51" s="96">
        <v>68.0789</v>
      </c>
      <c r="AN51" s="96">
        <v>70.0549</v>
      </c>
      <c r="AO51" s="96">
        <v>70.0549</v>
      </c>
      <c r="AP51" s="96">
        <v>70.0549</v>
      </c>
      <c r="AQ51" s="96">
        <v>70.0549</v>
      </c>
      <c r="AR51" s="96">
        <v>71.0598</v>
      </c>
      <c r="AS51" s="96">
        <v>71.0598</v>
      </c>
      <c r="AT51" s="96">
        <v>71.0598</v>
      </c>
      <c r="AU51" s="96">
        <v>71.0598</v>
      </c>
      <c r="AV51" s="96">
        <v>70.6768</v>
      </c>
      <c r="AW51" s="96">
        <v>70.6768</v>
      </c>
      <c r="AX51" s="96">
        <v>70.6768</v>
      </c>
      <c r="AY51" s="96">
        <v>70.6768</v>
      </c>
      <c r="AZ51" s="96">
        <v>72.72</v>
      </c>
      <c r="BA51" s="96">
        <v>72.72</v>
      </c>
      <c r="BB51" s="96">
        <v>72.72</v>
      </c>
      <c r="BC51" s="96">
        <v>72.72</v>
      </c>
      <c r="BD51" s="96">
        <v>73.1884</v>
      </c>
      <c r="BE51" s="96">
        <v>73.1884</v>
      </c>
      <c r="BF51" s="96">
        <v>73.1884</v>
      </c>
      <c r="BG51" s="96">
        <v>73.1884</v>
      </c>
      <c r="BH51" s="96">
        <v>79.6847</v>
      </c>
      <c r="BI51" s="96">
        <v>79.6847</v>
      </c>
      <c r="BJ51" s="96">
        <v>79.6847</v>
      </c>
      <c r="BK51" s="96">
        <v>79.6847</v>
      </c>
      <c r="BL51" s="96">
        <v>76.7</v>
      </c>
      <c r="BM51" s="96">
        <v>76.7</v>
      </c>
      <c r="BN51" s="96">
        <v>76.7</v>
      </c>
      <c r="BO51" s="96">
        <v>76.7</v>
      </c>
      <c r="BP51" s="96">
        <v>78.9071</v>
      </c>
      <c r="BQ51" s="96">
        <v>78.9071</v>
      </c>
      <c r="BR51" s="96">
        <v>78.9071</v>
      </c>
      <c r="BS51" s="96">
        <v>78.9071</v>
      </c>
      <c r="BT51" s="96">
        <v>79.2762</v>
      </c>
      <c r="BU51" s="96">
        <v>79.2762</v>
      </c>
      <c r="BV51" s="96">
        <v>79.2762</v>
      </c>
      <c r="BW51" s="96">
        <v>79.2762</v>
      </c>
      <c r="BX51" s="96">
        <v>80.052</v>
      </c>
      <c r="BY51" s="96">
        <v>80.052</v>
      </c>
      <c r="BZ51" s="96">
        <v>80.052</v>
      </c>
      <c r="CA51" s="96">
        <v>80.052</v>
      </c>
      <c r="CB51" s="96">
        <v>80.5961</v>
      </c>
      <c r="CC51" s="96">
        <v>80.5961</v>
      </c>
      <c r="CD51" s="96">
        <v>80.5961</v>
      </c>
      <c r="CE51" s="96">
        <v>80.5961</v>
      </c>
      <c r="CF51" s="96">
        <v>84.0345</v>
      </c>
      <c r="CG51" s="96">
        <v>84.0345</v>
      </c>
      <c r="CH51" s="96">
        <v>84.0345</v>
      </c>
      <c r="CI51" s="96">
        <v>84.0345</v>
      </c>
      <c r="CJ51" s="96">
        <v>82.3398</v>
      </c>
      <c r="CK51" s="96">
        <v>82.3398</v>
      </c>
      <c r="CL51" s="96">
        <v>82.3398</v>
      </c>
      <c r="CM51" s="96">
        <v>82.3398</v>
      </c>
      <c r="CN51" s="96">
        <v>79.8466</v>
      </c>
      <c r="CO51" s="96">
        <v>79.8466</v>
      </c>
      <c r="CP51" s="96">
        <v>79.8466</v>
      </c>
      <c r="CQ51" s="96">
        <v>79.8466</v>
      </c>
      <c r="CR51" s="96">
        <v>81.8565</v>
      </c>
      <c r="CS51" s="96">
        <v>81.8565</v>
      </c>
      <c r="CT51" s="96">
        <v>81.8565</v>
      </c>
      <c r="CU51" s="96">
        <v>81.8565</v>
      </c>
      <c r="CV51" s="96">
        <v>82.8209</v>
      </c>
      <c r="CW51" s="96">
        <v>82.8209</v>
      </c>
      <c r="CX51" s="96">
        <v>82.8209</v>
      </c>
      <c r="CY51" s="96">
        <v>82.8209</v>
      </c>
      <c r="CZ51" s="96">
        <v>80.3685</v>
      </c>
      <c r="DA51" s="96">
        <v>80.3685</v>
      </c>
      <c r="DB51" s="96">
        <v>80.3685</v>
      </c>
      <c r="DC51" s="96">
        <v>80.3685</v>
      </c>
      <c r="DD51" s="96">
        <v>83.6208</v>
      </c>
      <c r="DE51" s="96">
        <v>83.6208</v>
      </c>
      <c r="DF51" s="96">
        <v>83.6208</v>
      </c>
      <c r="DG51" s="96">
        <v>83.6208</v>
      </c>
      <c r="DH51" s="96">
        <v>86.0201</v>
      </c>
      <c r="DI51" s="146">
        <v>86.0201</v>
      </c>
      <c r="DJ51" s="146">
        <v>86.0201</v>
      </c>
      <c r="DK51" s="146">
        <v>86.0201</v>
      </c>
      <c r="DL51" s="146">
        <v>88.8332</v>
      </c>
      <c r="DM51" s="146">
        <v>88.8332</v>
      </c>
      <c r="DN51" s="146">
        <v>88.8332</v>
      </c>
      <c r="DO51" s="146">
        <v>88.8332</v>
      </c>
      <c r="DP51" s="96">
        <v>88.7175</v>
      </c>
      <c r="DQ51" s="96">
        <v>88.7175</v>
      </c>
      <c r="DR51" s="146">
        <v>88.7175</v>
      </c>
      <c r="DS51" s="146">
        <v>88.7175</v>
      </c>
      <c r="DT51" s="146">
        <v>87.5725</v>
      </c>
      <c r="DU51" s="146">
        <v>87.5725</v>
      </c>
      <c r="DV51" s="146">
        <v>87.5725</v>
      </c>
      <c r="DW51" s="146">
        <v>87.5725</v>
      </c>
      <c r="DX51" s="146">
        <v>89.7423</v>
      </c>
      <c r="DY51" s="146">
        <v>89.7423</v>
      </c>
      <c r="DZ51" s="146">
        <v>89.7423</v>
      </c>
      <c r="EA51" s="146">
        <v>89.7423</v>
      </c>
      <c r="EB51" s="146">
        <v>88.8215</v>
      </c>
      <c r="EC51" s="146">
        <v>88.8215</v>
      </c>
      <c r="ED51" s="146">
        <v>88.8215</v>
      </c>
      <c r="EE51" s="146">
        <v>88.8215</v>
      </c>
      <c r="EF51" s="146">
        <v>89.9577</v>
      </c>
      <c r="EG51" s="146">
        <v>89.9577</v>
      </c>
      <c r="EH51" s="146">
        <v>89.9577</v>
      </c>
      <c r="EI51" s="146">
        <v>89.9577</v>
      </c>
      <c r="EJ51" s="146">
        <v>91.2813</v>
      </c>
      <c r="EK51" s="146">
        <v>91.2813</v>
      </c>
      <c r="EL51" s="146">
        <v>91.2813</v>
      </c>
      <c r="EM51" s="146">
        <v>91.2813</v>
      </c>
      <c r="EN51" s="146">
        <v>93.3311</v>
      </c>
      <c r="EO51" s="146">
        <v>93.3311</v>
      </c>
      <c r="EP51" s="146">
        <v>93.3311</v>
      </c>
      <c r="EQ51" s="146">
        <v>93.3311</v>
      </c>
      <c r="ER51" s="146">
        <v>92.3432</v>
      </c>
      <c r="ES51" s="146">
        <v>92.3432</v>
      </c>
      <c r="ET51" s="146">
        <v>92.3432</v>
      </c>
      <c r="EU51" s="146">
        <v>92.3432</v>
      </c>
      <c r="EV51" s="146">
        <v>93.8869</v>
      </c>
      <c r="EW51" s="146">
        <v>93.8869</v>
      </c>
      <c r="EX51" s="146">
        <v>93.8869</v>
      </c>
      <c r="EY51" s="146">
        <v>93.8869</v>
      </c>
      <c r="EZ51" s="146">
        <v>94.2646</v>
      </c>
      <c r="FA51" s="146">
        <v>94.2646</v>
      </c>
      <c r="FB51" s="146">
        <v>94.2646</v>
      </c>
      <c r="FC51" s="146">
        <v>94.2646</v>
      </c>
      <c r="FD51" s="146">
        <v>95.5938</v>
      </c>
      <c r="FE51" s="146">
        <v>95.5938</v>
      </c>
      <c r="FF51" s="146">
        <v>95.5938</v>
      </c>
      <c r="FG51" s="146">
        <v>95.5938</v>
      </c>
      <c r="FH51" s="146">
        <v>100</v>
      </c>
      <c r="FI51" s="146">
        <v>100</v>
      </c>
      <c r="FJ51" s="146">
        <v>100</v>
      </c>
      <c r="FK51" s="146">
        <v>100</v>
      </c>
      <c r="FL51" s="146">
        <v>100</v>
      </c>
      <c r="FM51" s="146">
        <v>100</v>
      </c>
      <c r="FN51" s="146">
        <v>100</v>
      </c>
      <c r="FO51" s="146">
        <v>100.4175</v>
      </c>
      <c r="FP51" s="146">
        <v>100.4175</v>
      </c>
      <c r="FQ51" s="146">
        <v>102.2334</v>
      </c>
      <c r="FR51" s="146">
        <v>102.2334</v>
      </c>
      <c r="FS51" s="146">
        <v>102.1764</v>
      </c>
      <c r="FT51" s="146">
        <v>102.1764</v>
      </c>
      <c r="FU51" s="146">
        <v>101.4071</v>
      </c>
      <c r="FV51" s="146">
        <v>101.4071</v>
      </c>
      <c r="FW51" s="146">
        <v>102.4897</v>
      </c>
      <c r="FX51" s="146">
        <v>102.4897</v>
      </c>
      <c r="FY51" s="146">
        <v>100.4364</v>
      </c>
      <c r="FZ51" s="146">
        <v>100.4364</v>
      </c>
      <c r="GA51" s="146">
        <v>98.0897</v>
      </c>
      <c r="GB51" s="146">
        <v>98.0897</v>
      </c>
      <c r="GC51" s="264">
        <v>103.8726</v>
      </c>
    </row>
    <row r="52" spans="1:185" s="8" customFormat="1" ht="10.5" customHeight="1">
      <c r="A52" s="57"/>
      <c r="B52" s="101"/>
      <c r="C52" s="31"/>
      <c r="D52" s="10"/>
      <c r="E52" s="10"/>
      <c r="F52" s="10"/>
      <c r="G52" s="10"/>
      <c r="H52" s="10"/>
      <c r="I52" s="110"/>
      <c r="J52" s="10"/>
      <c r="K52" s="10"/>
      <c r="L52" s="10"/>
      <c r="M52" s="10"/>
      <c r="N52" s="10"/>
      <c r="O52" s="10"/>
      <c r="P52" s="70"/>
      <c r="Q52" s="160"/>
      <c r="R52" s="95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146"/>
      <c r="DJ52" s="146"/>
      <c r="DK52" s="146"/>
      <c r="DL52" s="146"/>
      <c r="DM52" s="146"/>
      <c r="DN52" s="146"/>
      <c r="DO52" s="146"/>
      <c r="DP52" s="96"/>
      <c r="DQ52" s="9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264"/>
    </row>
    <row r="53" spans="1:185" s="2" customFormat="1" ht="10.5" customHeight="1">
      <c r="A53" s="89"/>
      <c r="B53" s="100" t="s">
        <v>285</v>
      </c>
      <c r="C53" s="53"/>
      <c r="D53" s="52" t="s">
        <v>286</v>
      </c>
      <c r="E53" s="52"/>
      <c r="F53" s="52"/>
      <c r="G53" s="52"/>
      <c r="H53" s="52"/>
      <c r="I53" s="111"/>
      <c r="J53" s="52"/>
      <c r="K53" s="62" t="s">
        <v>293</v>
      </c>
      <c r="L53" s="52"/>
      <c r="M53" s="52"/>
      <c r="N53" s="52"/>
      <c r="O53" s="52"/>
      <c r="P53" s="63"/>
      <c r="Q53" s="161">
        <v>0.7002</v>
      </c>
      <c r="R53" s="131">
        <v>92.3812</v>
      </c>
      <c r="S53" s="132">
        <v>92.0535</v>
      </c>
      <c r="T53" s="132">
        <v>92.0535</v>
      </c>
      <c r="U53" s="132">
        <v>92.0535</v>
      </c>
      <c r="V53" s="132">
        <v>91.6564</v>
      </c>
      <c r="W53" s="132">
        <v>91.6564</v>
      </c>
      <c r="X53" s="132">
        <v>91.6564</v>
      </c>
      <c r="Y53" s="132">
        <v>91.6111</v>
      </c>
      <c r="Z53" s="132">
        <v>91.6111</v>
      </c>
      <c r="AA53" s="132">
        <v>91.6111</v>
      </c>
      <c r="AB53" s="132">
        <v>91.8229</v>
      </c>
      <c r="AC53" s="132">
        <v>91.8229</v>
      </c>
      <c r="AD53" s="132">
        <v>91.8229</v>
      </c>
      <c r="AE53" s="132">
        <v>91.758</v>
      </c>
      <c r="AF53" s="132">
        <v>91.758</v>
      </c>
      <c r="AG53" s="132">
        <v>91.758</v>
      </c>
      <c r="AH53" s="132">
        <v>91.6345</v>
      </c>
      <c r="AI53" s="132">
        <v>91.6345</v>
      </c>
      <c r="AJ53" s="132">
        <v>91.6345</v>
      </c>
      <c r="AK53" s="132">
        <v>91.7861</v>
      </c>
      <c r="AL53" s="132">
        <v>91.7861</v>
      </c>
      <c r="AM53" s="132">
        <v>91.7861</v>
      </c>
      <c r="AN53" s="132">
        <v>92.8929</v>
      </c>
      <c r="AO53" s="132">
        <v>92.8929</v>
      </c>
      <c r="AP53" s="132">
        <v>92.8929</v>
      </c>
      <c r="AQ53" s="132">
        <v>93.1942</v>
      </c>
      <c r="AR53" s="132">
        <v>93.1942</v>
      </c>
      <c r="AS53" s="132">
        <v>93.1942</v>
      </c>
      <c r="AT53" s="132">
        <v>93.1477</v>
      </c>
      <c r="AU53" s="132">
        <v>93.1477</v>
      </c>
      <c r="AV53" s="132">
        <v>93.1477</v>
      </c>
      <c r="AW53" s="132">
        <v>93.3828</v>
      </c>
      <c r="AX53" s="132">
        <v>93.3828</v>
      </c>
      <c r="AY53" s="132">
        <v>93.3828</v>
      </c>
      <c r="AZ53" s="132">
        <v>94.6781</v>
      </c>
      <c r="BA53" s="132">
        <v>94.6781</v>
      </c>
      <c r="BB53" s="132">
        <v>94.6781</v>
      </c>
      <c r="BC53" s="132">
        <v>94.688</v>
      </c>
      <c r="BD53" s="132">
        <v>94.688</v>
      </c>
      <c r="BE53" s="132">
        <v>94.688</v>
      </c>
      <c r="BF53" s="132">
        <v>94.7807</v>
      </c>
      <c r="BG53" s="132">
        <v>94.7807</v>
      </c>
      <c r="BH53" s="132">
        <v>94.7807</v>
      </c>
      <c r="BI53" s="132">
        <v>94.6554</v>
      </c>
      <c r="BJ53" s="132">
        <v>94.6554</v>
      </c>
      <c r="BK53" s="132">
        <v>94.6554</v>
      </c>
      <c r="BL53" s="132">
        <v>96.2411</v>
      </c>
      <c r="BM53" s="132">
        <v>96.2411</v>
      </c>
      <c r="BN53" s="132">
        <v>96.2411</v>
      </c>
      <c r="BO53" s="132">
        <v>96.1588</v>
      </c>
      <c r="BP53" s="132">
        <v>96.1588</v>
      </c>
      <c r="BQ53" s="132">
        <v>96.1588</v>
      </c>
      <c r="BR53" s="132">
        <v>96.0287</v>
      </c>
      <c r="BS53" s="132">
        <v>96.0287</v>
      </c>
      <c r="BT53" s="132">
        <v>96.0287</v>
      </c>
      <c r="BU53" s="132">
        <v>95.9776</v>
      </c>
      <c r="BV53" s="132">
        <v>95.9776</v>
      </c>
      <c r="BW53" s="132">
        <v>95.9776</v>
      </c>
      <c r="BX53" s="132">
        <v>98.4616</v>
      </c>
      <c r="BY53" s="132">
        <v>98.4616</v>
      </c>
      <c r="BZ53" s="132">
        <v>98.4616</v>
      </c>
      <c r="CA53" s="132">
        <v>98.5718</v>
      </c>
      <c r="CB53" s="132">
        <v>98.5718</v>
      </c>
      <c r="CC53" s="132">
        <v>98.5718</v>
      </c>
      <c r="CD53" s="132">
        <v>98.9756</v>
      </c>
      <c r="CE53" s="132">
        <v>98.9756</v>
      </c>
      <c r="CF53" s="132">
        <v>98.9756</v>
      </c>
      <c r="CG53" s="132">
        <v>98.8825</v>
      </c>
      <c r="CH53" s="132">
        <v>98.8825</v>
      </c>
      <c r="CI53" s="132">
        <v>98.8825</v>
      </c>
      <c r="CJ53" s="132">
        <v>101.5683</v>
      </c>
      <c r="CK53" s="132">
        <v>101.5683</v>
      </c>
      <c r="CL53" s="132">
        <v>101.5683</v>
      </c>
      <c r="CM53" s="132">
        <v>101.6173</v>
      </c>
      <c r="CN53" s="132">
        <v>101.6173</v>
      </c>
      <c r="CO53" s="132">
        <v>101.6173</v>
      </c>
      <c r="CP53" s="132">
        <v>101.6742</v>
      </c>
      <c r="CQ53" s="132">
        <v>101.6742</v>
      </c>
      <c r="CR53" s="132">
        <v>101.6742</v>
      </c>
      <c r="CS53" s="132">
        <v>101.4791</v>
      </c>
      <c r="CT53" s="132">
        <v>101.4791</v>
      </c>
      <c r="CU53" s="132">
        <v>101.4791</v>
      </c>
      <c r="CV53" s="132">
        <v>102.0616</v>
      </c>
      <c r="CW53" s="132">
        <v>102.0616</v>
      </c>
      <c r="CX53" s="132">
        <v>102.0616</v>
      </c>
      <c r="CY53" s="132">
        <v>101.8075</v>
      </c>
      <c r="CZ53" s="132">
        <v>101.8075</v>
      </c>
      <c r="DA53" s="132">
        <v>101.8075</v>
      </c>
      <c r="DB53" s="132">
        <v>101.8433</v>
      </c>
      <c r="DC53" s="132">
        <v>101.8433</v>
      </c>
      <c r="DD53" s="132">
        <v>101.8433</v>
      </c>
      <c r="DE53" s="132">
        <v>101.7981</v>
      </c>
      <c r="DF53" s="132">
        <v>101.7981</v>
      </c>
      <c r="DG53" s="132">
        <v>102.778</v>
      </c>
      <c r="DH53" s="132">
        <v>102.778</v>
      </c>
      <c r="DI53" s="148">
        <v>102.778</v>
      </c>
      <c r="DJ53" s="148">
        <v>103.0617</v>
      </c>
      <c r="DK53" s="148">
        <v>103.0617</v>
      </c>
      <c r="DL53" s="148">
        <v>103.0617</v>
      </c>
      <c r="DM53" s="148">
        <v>102.5469</v>
      </c>
      <c r="DN53" s="148">
        <v>102.5469</v>
      </c>
      <c r="DO53" s="148">
        <v>102.5469</v>
      </c>
      <c r="DP53" s="132">
        <v>101.7756</v>
      </c>
      <c r="DQ53" s="132">
        <v>101.7756</v>
      </c>
      <c r="DR53" s="148">
        <v>101.7756</v>
      </c>
      <c r="DS53" s="148">
        <v>101.8476</v>
      </c>
      <c r="DT53" s="148">
        <v>101.8476</v>
      </c>
      <c r="DU53" s="148">
        <v>101.8476</v>
      </c>
      <c r="DV53" s="148">
        <v>101.8802</v>
      </c>
      <c r="DW53" s="148">
        <v>101.8802</v>
      </c>
      <c r="DX53" s="148">
        <v>101.8802</v>
      </c>
      <c r="DY53" s="148">
        <v>101.8509</v>
      </c>
      <c r="DZ53" s="148">
        <v>101.8509</v>
      </c>
      <c r="EA53" s="148">
        <v>101.8509</v>
      </c>
      <c r="EB53" s="148">
        <v>101.4587</v>
      </c>
      <c r="EC53" s="148">
        <v>101.4587</v>
      </c>
      <c r="ED53" s="148">
        <v>101.4587</v>
      </c>
      <c r="EE53" s="148">
        <v>101.8818</v>
      </c>
      <c r="EF53" s="148">
        <v>101.8818</v>
      </c>
      <c r="EG53" s="148">
        <v>101.8818</v>
      </c>
      <c r="EH53" s="148">
        <v>101.5642</v>
      </c>
      <c r="EI53" s="148">
        <v>101.5642</v>
      </c>
      <c r="EJ53" s="148">
        <v>101.5642</v>
      </c>
      <c r="EK53" s="148">
        <v>101.4148</v>
      </c>
      <c r="EL53" s="148">
        <v>101.4148</v>
      </c>
      <c r="EM53" s="148">
        <v>101.4148</v>
      </c>
      <c r="EN53" s="148">
        <v>101.3507</v>
      </c>
      <c r="EO53" s="148">
        <v>101.3507</v>
      </c>
      <c r="EP53" s="148">
        <v>101.3507</v>
      </c>
      <c r="EQ53" s="148">
        <v>101.161</v>
      </c>
      <c r="ER53" s="148">
        <v>101.161</v>
      </c>
      <c r="ES53" s="148">
        <v>101.161</v>
      </c>
      <c r="ET53" s="148">
        <v>100.9308</v>
      </c>
      <c r="EU53" s="148">
        <v>100.9308</v>
      </c>
      <c r="EV53" s="148">
        <v>100.9308</v>
      </c>
      <c r="EW53" s="148">
        <v>100.7492</v>
      </c>
      <c r="EX53" s="148">
        <v>100.7492</v>
      </c>
      <c r="EY53" s="148">
        <v>100.7492</v>
      </c>
      <c r="EZ53" s="148">
        <v>100.9431</v>
      </c>
      <c r="FA53" s="148">
        <v>100.9431</v>
      </c>
      <c r="FB53" s="148">
        <v>100.9431</v>
      </c>
      <c r="FC53" s="148">
        <v>101.2433</v>
      </c>
      <c r="FD53" s="148">
        <v>101.2433</v>
      </c>
      <c r="FE53" s="148">
        <v>101.2433</v>
      </c>
      <c r="FF53" s="148">
        <v>100.7923</v>
      </c>
      <c r="FG53" s="148">
        <v>100.7923</v>
      </c>
      <c r="FH53" s="148">
        <v>100.7923</v>
      </c>
      <c r="FI53" s="148">
        <v>101.1755</v>
      </c>
      <c r="FJ53" s="148">
        <v>101.1755</v>
      </c>
      <c r="FK53" s="148">
        <v>101.1755</v>
      </c>
      <c r="FL53" s="148">
        <v>100</v>
      </c>
      <c r="FM53" s="148">
        <v>100</v>
      </c>
      <c r="FN53" s="148">
        <v>100</v>
      </c>
      <c r="FO53" s="148">
        <v>99.7153</v>
      </c>
      <c r="FP53" s="148">
        <v>99.7153</v>
      </c>
      <c r="FQ53" s="148">
        <v>99.7153</v>
      </c>
      <c r="FR53" s="148">
        <v>99.6171</v>
      </c>
      <c r="FS53" s="148">
        <v>99.6171</v>
      </c>
      <c r="FT53" s="148">
        <v>99.6171</v>
      </c>
      <c r="FU53" s="148">
        <v>99.185</v>
      </c>
      <c r="FV53" s="148">
        <v>99.185</v>
      </c>
      <c r="FW53" s="148">
        <v>99.185</v>
      </c>
      <c r="FX53" s="148">
        <v>99.0517</v>
      </c>
      <c r="FY53" s="148">
        <v>99.0517</v>
      </c>
      <c r="FZ53" s="148">
        <v>99.0517</v>
      </c>
      <c r="GA53" s="148">
        <v>99.3729</v>
      </c>
      <c r="GB53" s="148">
        <v>99.3729</v>
      </c>
      <c r="GC53" s="314">
        <v>99.3729</v>
      </c>
    </row>
    <row r="54" spans="1:185" s="8" customFormat="1" ht="10.5" customHeight="1">
      <c r="A54" s="57"/>
      <c r="B54" s="101"/>
      <c r="C54" s="31"/>
      <c r="D54" s="10"/>
      <c r="E54" s="10"/>
      <c r="F54" s="10"/>
      <c r="G54" s="10"/>
      <c r="H54" s="10"/>
      <c r="I54" s="110"/>
      <c r="J54" s="10"/>
      <c r="K54" s="10"/>
      <c r="L54" s="10"/>
      <c r="M54" s="10"/>
      <c r="N54" s="10"/>
      <c r="O54" s="10"/>
      <c r="P54" s="70"/>
      <c r="Q54" s="160"/>
      <c r="R54" s="95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146"/>
      <c r="DJ54" s="146"/>
      <c r="DK54" s="146"/>
      <c r="DL54" s="146"/>
      <c r="DM54" s="146"/>
      <c r="DN54" s="146"/>
      <c r="DO54" s="146"/>
      <c r="DP54" s="96"/>
      <c r="DQ54" s="9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6"/>
      <c r="FF54" s="146"/>
      <c r="FG54" s="146"/>
      <c r="FH54" s="146"/>
      <c r="FI54" s="146"/>
      <c r="FJ54" s="146"/>
      <c r="FK54" s="146"/>
      <c r="FL54" s="146"/>
      <c r="FM54" s="146"/>
      <c r="FN54" s="146"/>
      <c r="FO54" s="146"/>
      <c r="FP54" s="146"/>
      <c r="FQ54" s="146"/>
      <c r="FR54" s="146"/>
      <c r="FS54" s="146"/>
      <c r="FT54" s="146"/>
      <c r="FU54" s="146"/>
      <c r="FV54" s="146"/>
      <c r="FW54" s="146"/>
      <c r="FX54" s="146"/>
      <c r="FY54" s="146"/>
      <c r="FZ54" s="146"/>
      <c r="GA54" s="146"/>
      <c r="GB54" s="146"/>
      <c r="GC54" s="264"/>
    </row>
    <row r="55" spans="1:185" s="8" customFormat="1" ht="10.5" customHeight="1">
      <c r="A55" s="57"/>
      <c r="B55" s="101" t="s">
        <v>281</v>
      </c>
      <c r="C55" s="31"/>
      <c r="D55" s="10"/>
      <c r="E55" s="10"/>
      <c r="F55" s="10" t="s">
        <v>287</v>
      </c>
      <c r="G55" s="10"/>
      <c r="H55" s="10"/>
      <c r="I55" s="110"/>
      <c r="J55" s="10"/>
      <c r="K55" s="150"/>
      <c r="L55" s="10"/>
      <c r="M55" s="10" t="s">
        <v>290</v>
      </c>
      <c r="N55" s="10"/>
      <c r="O55" s="10"/>
      <c r="P55" s="61"/>
      <c r="Q55" s="160">
        <v>0.6621</v>
      </c>
      <c r="R55" s="95">
        <v>92.4524</v>
      </c>
      <c r="S55" s="96">
        <v>92.1244</v>
      </c>
      <c r="T55" s="96">
        <v>92.1244</v>
      </c>
      <c r="U55" s="96">
        <v>92.1244</v>
      </c>
      <c r="V55" s="96">
        <v>91.727</v>
      </c>
      <c r="W55" s="96">
        <v>91.727</v>
      </c>
      <c r="X55" s="96">
        <v>91.727</v>
      </c>
      <c r="Y55" s="96">
        <v>91.6817</v>
      </c>
      <c r="Z55" s="96">
        <v>91.6817</v>
      </c>
      <c r="AA55" s="96">
        <v>91.6817</v>
      </c>
      <c r="AB55" s="96">
        <v>91.8936</v>
      </c>
      <c r="AC55" s="96">
        <v>91.8936</v>
      </c>
      <c r="AD55" s="96">
        <v>91.8936</v>
      </c>
      <c r="AE55" s="96">
        <v>91.8287</v>
      </c>
      <c r="AF55" s="96">
        <v>91.8287</v>
      </c>
      <c r="AG55" s="96">
        <v>91.8287</v>
      </c>
      <c r="AH55" s="96">
        <v>91.7051</v>
      </c>
      <c r="AI55" s="96">
        <v>91.7051</v>
      </c>
      <c r="AJ55" s="96">
        <v>91.7051</v>
      </c>
      <c r="AK55" s="96">
        <v>91.8568</v>
      </c>
      <c r="AL55" s="96">
        <v>91.8568</v>
      </c>
      <c r="AM55" s="96">
        <v>91.8568</v>
      </c>
      <c r="AN55" s="96">
        <v>92.9644</v>
      </c>
      <c r="AO55" s="96">
        <v>92.9644</v>
      </c>
      <c r="AP55" s="96">
        <v>92.9644</v>
      </c>
      <c r="AQ55" s="96">
        <v>93.266</v>
      </c>
      <c r="AR55" s="96">
        <v>93.266</v>
      </c>
      <c r="AS55" s="96">
        <v>93.266</v>
      </c>
      <c r="AT55" s="96">
        <v>93.2194</v>
      </c>
      <c r="AU55" s="96">
        <v>93.2194</v>
      </c>
      <c r="AV55" s="96">
        <v>93.2194</v>
      </c>
      <c r="AW55" s="96">
        <v>93.4547</v>
      </c>
      <c r="AX55" s="96">
        <v>93.4547</v>
      </c>
      <c r="AY55" s="96">
        <v>93.4547</v>
      </c>
      <c r="AZ55" s="96">
        <v>94.751</v>
      </c>
      <c r="BA55" s="96">
        <v>94.751</v>
      </c>
      <c r="BB55" s="96">
        <v>94.751</v>
      </c>
      <c r="BC55" s="96">
        <v>94.7609</v>
      </c>
      <c r="BD55" s="96">
        <v>94.7609</v>
      </c>
      <c r="BE55" s="96">
        <v>94.7609</v>
      </c>
      <c r="BF55" s="96">
        <v>94.8537</v>
      </c>
      <c r="BG55" s="96">
        <v>94.8537</v>
      </c>
      <c r="BH55" s="96">
        <v>94.8537</v>
      </c>
      <c r="BI55" s="96">
        <v>94.7283</v>
      </c>
      <c r="BJ55" s="96">
        <v>94.7283</v>
      </c>
      <c r="BK55" s="96">
        <v>94.7283</v>
      </c>
      <c r="BL55" s="96">
        <v>96.3152</v>
      </c>
      <c r="BM55" s="96">
        <v>96.3152</v>
      </c>
      <c r="BN55" s="96">
        <v>96.3152</v>
      </c>
      <c r="BO55" s="96">
        <v>96.2328</v>
      </c>
      <c r="BP55" s="96">
        <v>96.2328</v>
      </c>
      <c r="BQ55" s="96">
        <v>96.2328</v>
      </c>
      <c r="BR55" s="96">
        <v>96.1026</v>
      </c>
      <c r="BS55" s="96">
        <v>96.1026</v>
      </c>
      <c r="BT55" s="96">
        <v>96.1026</v>
      </c>
      <c r="BU55" s="96">
        <v>96.0515</v>
      </c>
      <c r="BV55" s="96">
        <v>96.0515</v>
      </c>
      <c r="BW55" s="96">
        <v>96.0515</v>
      </c>
      <c r="BX55" s="96">
        <v>98.5375</v>
      </c>
      <c r="BY55" s="96">
        <v>98.5375</v>
      </c>
      <c r="BZ55" s="96">
        <v>98.5375</v>
      </c>
      <c r="CA55" s="96">
        <v>98.6477</v>
      </c>
      <c r="CB55" s="96">
        <v>98.6477</v>
      </c>
      <c r="CC55" s="96">
        <v>98.6477</v>
      </c>
      <c r="CD55" s="96">
        <v>99.0518</v>
      </c>
      <c r="CE55" s="96">
        <v>99.0518</v>
      </c>
      <c r="CF55" s="96">
        <v>99.0518</v>
      </c>
      <c r="CG55" s="96">
        <v>98.9586</v>
      </c>
      <c r="CH55" s="96">
        <v>98.9586</v>
      </c>
      <c r="CI55" s="96">
        <v>98.9586</v>
      </c>
      <c r="CJ55" s="96">
        <v>101.6465</v>
      </c>
      <c r="CK55" s="96">
        <v>101.6465</v>
      </c>
      <c r="CL55" s="96">
        <v>101.6465</v>
      </c>
      <c r="CM55" s="96">
        <v>101.6955</v>
      </c>
      <c r="CN55" s="96">
        <v>101.6955</v>
      </c>
      <c r="CO55" s="96">
        <v>101.6955</v>
      </c>
      <c r="CP55" s="96">
        <v>101.7525</v>
      </c>
      <c r="CQ55" s="96">
        <v>101.7525</v>
      </c>
      <c r="CR55" s="96">
        <v>101.7525</v>
      </c>
      <c r="CS55" s="96">
        <v>101.5573</v>
      </c>
      <c r="CT55" s="96">
        <v>101.5573</v>
      </c>
      <c r="CU55" s="96">
        <v>101.5573</v>
      </c>
      <c r="CV55" s="96">
        <v>102.1402</v>
      </c>
      <c r="CW55" s="96">
        <v>102.1402</v>
      </c>
      <c r="CX55" s="96">
        <v>102.1402</v>
      </c>
      <c r="CY55" s="96">
        <v>101.8859</v>
      </c>
      <c r="CZ55" s="96">
        <v>101.8859</v>
      </c>
      <c r="DA55" s="96">
        <v>101.8859</v>
      </c>
      <c r="DB55" s="96">
        <v>101.9217</v>
      </c>
      <c r="DC55" s="96">
        <v>101.9217</v>
      </c>
      <c r="DD55" s="96">
        <v>101.9217</v>
      </c>
      <c r="DE55" s="96">
        <v>101.8765</v>
      </c>
      <c r="DF55" s="96">
        <v>101.8765</v>
      </c>
      <c r="DG55" s="96">
        <v>102.9033</v>
      </c>
      <c r="DH55" s="96">
        <v>102.9033</v>
      </c>
      <c r="DI55" s="146">
        <v>102.9033</v>
      </c>
      <c r="DJ55" s="146">
        <v>103.2004</v>
      </c>
      <c r="DK55" s="146">
        <v>103.2004</v>
      </c>
      <c r="DL55" s="146">
        <v>103.2004</v>
      </c>
      <c r="DM55" s="146">
        <v>102.661</v>
      </c>
      <c r="DN55" s="146">
        <v>102.661</v>
      </c>
      <c r="DO55" s="146">
        <v>102.661</v>
      </c>
      <c r="DP55" s="96">
        <v>101.8528</v>
      </c>
      <c r="DQ55" s="96">
        <v>101.8528</v>
      </c>
      <c r="DR55" s="146">
        <v>101.8528</v>
      </c>
      <c r="DS55" s="146">
        <v>101.9283</v>
      </c>
      <c r="DT55" s="146">
        <v>101.9283</v>
      </c>
      <c r="DU55" s="146">
        <v>101.9283</v>
      </c>
      <c r="DV55" s="146">
        <v>101.9625</v>
      </c>
      <c r="DW55" s="146">
        <v>101.9625</v>
      </c>
      <c r="DX55" s="146">
        <v>101.9625</v>
      </c>
      <c r="DY55" s="146">
        <v>101.9318</v>
      </c>
      <c r="DZ55" s="146">
        <v>101.9318</v>
      </c>
      <c r="EA55" s="146">
        <v>101.9318</v>
      </c>
      <c r="EB55" s="146">
        <v>101.5208</v>
      </c>
      <c r="EC55" s="146">
        <v>101.5208</v>
      </c>
      <c r="ED55" s="146">
        <v>101.5208</v>
      </c>
      <c r="EE55" s="146">
        <v>101.9642</v>
      </c>
      <c r="EF55" s="146">
        <v>101.9642</v>
      </c>
      <c r="EG55" s="146">
        <v>101.9642</v>
      </c>
      <c r="EH55" s="146">
        <v>101.6314</v>
      </c>
      <c r="EI55" s="146">
        <v>101.6314</v>
      </c>
      <c r="EJ55" s="146">
        <v>101.6314</v>
      </c>
      <c r="EK55" s="146">
        <v>101.475</v>
      </c>
      <c r="EL55" s="146">
        <v>101.475</v>
      </c>
      <c r="EM55" s="146">
        <v>101.475</v>
      </c>
      <c r="EN55" s="146">
        <v>101.4076</v>
      </c>
      <c r="EO55" s="146">
        <v>101.4076</v>
      </c>
      <c r="EP55" s="146">
        <v>101.4076</v>
      </c>
      <c r="EQ55" s="146">
        <v>101.209</v>
      </c>
      <c r="ER55" s="146">
        <v>101.209</v>
      </c>
      <c r="ES55" s="146">
        <v>101.209</v>
      </c>
      <c r="ET55" s="146">
        <v>100.9678</v>
      </c>
      <c r="EU55" s="146">
        <v>100.9678</v>
      </c>
      <c r="EV55" s="146">
        <v>100.9678</v>
      </c>
      <c r="EW55" s="146">
        <v>100.7775</v>
      </c>
      <c r="EX55" s="146">
        <v>100.7775</v>
      </c>
      <c r="EY55" s="146">
        <v>100.7775</v>
      </c>
      <c r="EZ55" s="146">
        <v>100.9807</v>
      </c>
      <c r="FA55" s="146">
        <v>100.9807</v>
      </c>
      <c r="FB55" s="146">
        <v>100.9807</v>
      </c>
      <c r="FC55" s="146">
        <v>101.2951</v>
      </c>
      <c r="FD55" s="146">
        <v>101.2951</v>
      </c>
      <c r="FE55" s="146">
        <v>101.2951</v>
      </c>
      <c r="FF55" s="146">
        <v>100.8302</v>
      </c>
      <c r="FG55" s="146">
        <v>100.8302</v>
      </c>
      <c r="FH55" s="146">
        <v>100.8302</v>
      </c>
      <c r="FI55" s="146">
        <v>101.2316</v>
      </c>
      <c r="FJ55" s="146">
        <v>101.2316</v>
      </c>
      <c r="FK55" s="146">
        <v>101.2316</v>
      </c>
      <c r="FL55" s="146">
        <v>100</v>
      </c>
      <c r="FM55" s="146">
        <v>100</v>
      </c>
      <c r="FN55" s="146">
        <v>100</v>
      </c>
      <c r="FO55" s="146">
        <v>99.699</v>
      </c>
      <c r="FP55" s="146">
        <v>99.699</v>
      </c>
      <c r="FQ55" s="146">
        <v>99.699</v>
      </c>
      <c r="FR55" s="146">
        <v>99.6036</v>
      </c>
      <c r="FS55" s="146">
        <v>99.6036</v>
      </c>
      <c r="FT55" s="146">
        <v>99.6036</v>
      </c>
      <c r="FU55" s="146">
        <v>99.1466</v>
      </c>
      <c r="FV55" s="146">
        <v>99.1466</v>
      </c>
      <c r="FW55" s="146">
        <v>99.1466</v>
      </c>
      <c r="FX55" s="146">
        <v>99.0056</v>
      </c>
      <c r="FY55" s="146">
        <v>99.0056</v>
      </c>
      <c r="FZ55" s="146">
        <v>99.0056</v>
      </c>
      <c r="GA55" s="146">
        <v>99.3453</v>
      </c>
      <c r="GB55" s="146">
        <v>99.3453</v>
      </c>
      <c r="GC55" s="264">
        <v>99.3453</v>
      </c>
    </row>
    <row r="56" spans="1:185" s="2" customFormat="1" ht="10.5" customHeight="1">
      <c r="A56" s="89"/>
      <c r="B56" s="101" t="s">
        <v>282</v>
      </c>
      <c r="C56" s="31"/>
      <c r="D56" s="10"/>
      <c r="E56" s="10"/>
      <c r="F56" s="10"/>
      <c r="G56" s="10" t="s">
        <v>288</v>
      </c>
      <c r="H56" s="10"/>
      <c r="I56" s="110"/>
      <c r="J56" s="10"/>
      <c r="K56" s="10"/>
      <c r="L56" s="10"/>
      <c r="M56" s="10"/>
      <c r="N56" s="10" t="s">
        <v>291</v>
      </c>
      <c r="O56" s="10"/>
      <c r="P56" s="61"/>
      <c r="Q56" s="160">
        <v>0.048</v>
      </c>
      <c r="R56" s="95">
        <v>89.5146</v>
      </c>
      <c r="S56" s="96">
        <v>89.5146</v>
      </c>
      <c r="T56" s="96">
        <v>89.5146</v>
      </c>
      <c r="U56" s="96">
        <v>89.5146</v>
      </c>
      <c r="V56" s="96">
        <v>89.6787</v>
      </c>
      <c r="W56" s="96">
        <v>89.6787</v>
      </c>
      <c r="X56" s="96">
        <v>89.6787</v>
      </c>
      <c r="Y56" s="96">
        <v>89.6787</v>
      </c>
      <c r="Z56" s="96">
        <v>89.6787</v>
      </c>
      <c r="AA56" s="96">
        <v>89.6787</v>
      </c>
      <c r="AB56" s="96">
        <v>91.164</v>
      </c>
      <c r="AC56" s="96">
        <v>91.164</v>
      </c>
      <c r="AD56" s="96">
        <v>91.164</v>
      </c>
      <c r="AE56" s="96">
        <v>91.164</v>
      </c>
      <c r="AF56" s="96">
        <v>91.164</v>
      </c>
      <c r="AG56" s="96">
        <v>91.164</v>
      </c>
      <c r="AH56" s="96">
        <v>91.1459</v>
      </c>
      <c r="AI56" s="96">
        <v>91.1459</v>
      </c>
      <c r="AJ56" s="96">
        <v>91.1459</v>
      </c>
      <c r="AK56" s="96">
        <v>91.1459</v>
      </c>
      <c r="AL56" s="96">
        <v>91.1459</v>
      </c>
      <c r="AM56" s="96">
        <v>91.1459</v>
      </c>
      <c r="AN56" s="96">
        <v>92.2352</v>
      </c>
      <c r="AO56" s="96">
        <v>92.2352</v>
      </c>
      <c r="AP56" s="96">
        <v>92.2352</v>
      </c>
      <c r="AQ56" s="96">
        <v>92.2352</v>
      </c>
      <c r="AR56" s="96">
        <v>92.2352</v>
      </c>
      <c r="AS56" s="96">
        <v>92.2352</v>
      </c>
      <c r="AT56" s="96">
        <v>92.2352</v>
      </c>
      <c r="AU56" s="96">
        <v>92.2352</v>
      </c>
      <c r="AV56" s="96">
        <v>92.2352</v>
      </c>
      <c r="AW56" s="96">
        <v>92.2352</v>
      </c>
      <c r="AX56" s="96">
        <v>92.2352</v>
      </c>
      <c r="AY56" s="96">
        <v>92.2352</v>
      </c>
      <c r="AZ56" s="96">
        <v>95.15</v>
      </c>
      <c r="BA56" s="96">
        <v>95.15</v>
      </c>
      <c r="BB56" s="96">
        <v>95.15</v>
      </c>
      <c r="BC56" s="96">
        <v>95.15</v>
      </c>
      <c r="BD56" s="96">
        <v>95.15</v>
      </c>
      <c r="BE56" s="96">
        <v>95.15</v>
      </c>
      <c r="BF56" s="96">
        <v>95.15</v>
      </c>
      <c r="BG56" s="96">
        <v>95.15</v>
      </c>
      <c r="BH56" s="96">
        <v>95.15</v>
      </c>
      <c r="BI56" s="96">
        <v>95.15</v>
      </c>
      <c r="BJ56" s="96">
        <v>95.15</v>
      </c>
      <c r="BK56" s="96">
        <v>95.15</v>
      </c>
      <c r="BL56" s="96">
        <v>98.4671</v>
      </c>
      <c r="BM56" s="96">
        <v>98.4671</v>
      </c>
      <c r="BN56" s="96">
        <v>98.4671</v>
      </c>
      <c r="BO56" s="96">
        <v>98.4671</v>
      </c>
      <c r="BP56" s="96">
        <v>98.4671</v>
      </c>
      <c r="BQ56" s="96">
        <v>98.4671</v>
      </c>
      <c r="BR56" s="96">
        <v>98.4671</v>
      </c>
      <c r="BS56" s="96">
        <v>98.4671</v>
      </c>
      <c r="BT56" s="96">
        <v>98.4671</v>
      </c>
      <c r="BU56" s="96">
        <v>98.4671</v>
      </c>
      <c r="BV56" s="96">
        <v>98.4671</v>
      </c>
      <c r="BW56" s="96">
        <v>98.4671</v>
      </c>
      <c r="BX56" s="96">
        <v>103.833</v>
      </c>
      <c r="BY56" s="96">
        <v>103.833</v>
      </c>
      <c r="BZ56" s="96">
        <v>103.833</v>
      </c>
      <c r="CA56" s="96">
        <v>103.833</v>
      </c>
      <c r="CB56" s="96">
        <v>103.833</v>
      </c>
      <c r="CC56" s="96">
        <v>103.833</v>
      </c>
      <c r="CD56" s="96">
        <v>103.833</v>
      </c>
      <c r="CE56" s="96">
        <v>103.833</v>
      </c>
      <c r="CF56" s="96">
        <v>103.833</v>
      </c>
      <c r="CG56" s="96">
        <v>103.833</v>
      </c>
      <c r="CH56" s="96">
        <v>103.833</v>
      </c>
      <c r="CI56" s="96">
        <v>103.833</v>
      </c>
      <c r="CJ56" s="96">
        <v>107.4409</v>
      </c>
      <c r="CK56" s="96">
        <v>107.4409</v>
      </c>
      <c r="CL56" s="96">
        <v>107.4409</v>
      </c>
      <c r="CM56" s="96">
        <v>107.4409</v>
      </c>
      <c r="CN56" s="96">
        <v>107.4409</v>
      </c>
      <c r="CO56" s="96">
        <v>107.4409</v>
      </c>
      <c r="CP56" s="96">
        <v>107.4409</v>
      </c>
      <c r="CQ56" s="96">
        <v>107.4409</v>
      </c>
      <c r="CR56" s="96">
        <v>107.4409</v>
      </c>
      <c r="CS56" s="96">
        <v>107.4409</v>
      </c>
      <c r="CT56" s="96">
        <v>107.4409</v>
      </c>
      <c r="CU56" s="96">
        <v>107.4409</v>
      </c>
      <c r="CV56" s="96">
        <v>109.2721</v>
      </c>
      <c r="CW56" s="96">
        <v>109.2721</v>
      </c>
      <c r="CX56" s="96">
        <v>109.2721</v>
      </c>
      <c r="CY56" s="96">
        <v>109.2721</v>
      </c>
      <c r="CZ56" s="96">
        <v>109.2721</v>
      </c>
      <c r="DA56" s="96">
        <v>109.2721</v>
      </c>
      <c r="DB56" s="96">
        <v>109.2721</v>
      </c>
      <c r="DC56" s="96">
        <v>109.2721</v>
      </c>
      <c r="DD56" s="96">
        <v>109.2721</v>
      </c>
      <c r="DE56" s="96">
        <v>109.2721</v>
      </c>
      <c r="DF56" s="96">
        <v>109.2721</v>
      </c>
      <c r="DG56" s="96">
        <v>112.0132</v>
      </c>
      <c r="DH56" s="96">
        <v>112.0132</v>
      </c>
      <c r="DI56" s="146">
        <v>112.0132</v>
      </c>
      <c r="DJ56" s="146">
        <v>110.1737</v>
      </c>
      <c r="DK56" s="146">
        <v>110.1737</v>
      </c>
      <c r="DL56" s="146">
        <v>110.1737</v>
      </c>
      <c r="DM56" s="146">
        <v>110.1737</v>
      </c>
      <c r="DN56" s="146">
        <v>110.1737</v>
      </c>
      <c r="DO56" s="146">
        <v>110.1737</v>
      </c>
      <c r="DP56" s="96">
        <v>103.0037</v>
      </c>
      <c r="DQ56" s="96">
        <v>103.0037</v>
      </c>
      <c r="DR56" s="146">
        <v>103.0037</v>
      </c>
      <c r="DS56" s="146">
        <v>101.1404</v>
      </c>
      <c r="DT56" s="146">
        <v>101.1404</v>
      </c>
      <c r="DU56" s="146">
        <v>101.1404</v>
      </c>
      <c r="DV56" s="146">
        <v>101.0197</v>
      </c>
      <c r="DW56" s="146">
        <v>101.0197</v>
      </c>
      <c r="DX56" s="146">
        <v>101.0197</v>
      </c>
      <c r="DY56" s="146">
        <v>102.3162</v>
      </c>
      <c r="DZ56" s="146">
        <v>102.3162</v>
      </c>
      <c r="EA56" s="146">
        <v>102.3162</v>
      </c>
      <c r="EB56" s="146">
        <v>102.3291</v>
      </c>
      <c r="EC56" s="146">
        <v>102.3291</v>
      </c>
      <c r="ED56" s="146">
        <v>102.3291</v>
      </c>
      <c r="EE56" s="146">
        <v>101.8142</v>
      </c>
      <c r="EF56" s="146">
        <v>101.8142</v>
      </c>
      <c r="EG56" s="146">
        <v>101.8142</v>
      </c>
      <c r="EH56" s="146">
        <v>101.829</v>
      </c>
      <c r="EI56" s="146">
        <v>101.829</v>
      </c>
      <c r="EJ56" s="146">
        <v>101.829</v>
      </c>
      <c r="EK56" s="146">
        <v>101.9527</v>
      </c>
      <c r="EL56" s="146">
        <v>101.9527</v>
      </c>
      <c r="EM56" s="146">
        <v>101.9527</v>
      </c>
      <c r="EN56" s="146">
        <v>101.7846</v>
      </c>
      <c r="EO56" s="146">
        <v>101.7846</v>
      </c>
      <c r="EP56" s="146">
        <v>101.7846</v>
      </c>
      <c r="EQ56" s="146">
        <v>99.6457</v>
      </c>
      <c r="ER56" s="146">
        <v>99.6457</v>
      </c>
      <c r="ES56" s="146">
        <v>99.6457</v>
      </c>
      <c r="ET56" s="146">
        <v>99.6231</v>
      </c>
      <c r="EU56" s="146">
        <v>99.6231</v>
      </c>
      <c r="EV56" s="146">
        <v>99.6231</v>
      </c>
      <c r="EW56" s="146">
        <v>100.6552</v>
      </c>
      <c r="EX56" s="146">
        <v>100.6552</v>
      </c>
      <c r="EY56" s="146">
        <v>100.6552</v>
      </c>
      <c r="EZ56" s="146">
        <v>101.4404</v>
      </c>
      <c r="FA56" s="146">
        <v>101.4404</v>
      </c>
      <c r="FB56" s="146">
        <v>101.4404</v>
      </c>
      <c r="FC56" s="146">
        <v>100.0758</v>
      </c>
      <c r="FD56" s="146">
        <v>100.0758</v>
      </c>
      <c r="FE56" s="146">
        <v>100.0758</v>
      </c>
      <c r="FF56" s="146">
        <v>100.3609</v>
      </c>
      <c r="FG56" s="146">
        <v>100.3609</v>
      </c>
      <c r="FH56" s="146">
        <v>100.3609</v>
      </c>
      <c r="FI56" s="146">
        <v>101.8117</v>
      </c>
      <c r="FJ56" s="146">
        <v>101.8117</v>
      </c>
      <c r="FK56" s="146">
        <v>101.8117</v>
      </c>
      <c r="FL56" s="146">
        <v>100</v>
      </c>
      <c r="FM56" s="146">
        <v>100</v>
      </c>
      <c r="FN56" s="146">
        <v>100</v>
      </c>
      <c r="FO56" s="146">
        <v>99.1817</v>
      </c>
      <c r="FP56" s="146">
        <v>99.1817</v>
      </c>
      <c r="FQ56" s="146">
        <v>99.1817</v>
      </c>
      <c r="FR56" s="146">
        <v>99.614</v>
      </c>
      <c r="FS56" s="146">
        <v>99.614</v>
      </c>
      <c r="FT56" s="146">
        <v>99.614</v>
      </c>
      <c r="FU56" s="146">
        <v>96.2069</v>
      </c>
      <c r="FV56" s="146">
        <v>96.2069</v>
      </c>
      <c r="FW56" s="146">
        <v>96.2069</v>
      </c>
      <c r="FX56" s="146">
        <v>96.4142</v>
      </c>
      <c r="FY56" s="146">
        <v>96.4142</v>
      </c>
      <c r="FZ56" s="146">
        <v>96.4142</v>
      </c>
      <c r="GA56" s="146">
        <v>96.1328</v>
      </c>
      <c r="GB56" s="146">
        <v>96.1328</v>
      </c>
      <c r="GC56" s="264">
        <v>96.1328</v>
      </c>
    </row>
    <row r="57" spans="1:185" s="8" customFormat="1" ht="10.5" customHeight="1">
      <c r="A57" s="57"/>
      <c r="B57" s="101" t="s">
        <v>283</v>
      </c>
      <c r="C57" s="31"/>
      <c r="D57" s="10"/>
      <c r="E57" s="10"/>
      <c r="F57" s="10"/>
      <c r="G57" s="10" t="s">
        <v>289</v>
      </c>
      <c r="H57" s="10"/>
      <c r="I57" s="110"/>
      <c r="J57" s="10"/>
      <c r="K57" s="10"/>
      <c r="L57" s="10"/>
      <c r="M57" s="10"/>
      <c r="N57" s="10" t="s">
        <v>292</v>
      </c>
      <c r="O57" s="10"/>
      <c r="P57" s="61"/>
      <c r="Q57" s="160">
        <v>0.6141</v>
      </c>
      <c r="R57" s="95">
        <v>93.4189</v>
      </c>
      <c r="S57" s="96">
        <v>93.0243</v>
      </c>
      <c r="T57" s="96">
        <v>93.0243</v>
      </c>
      <c r="U57" s="96">
        <v>93.0243</v>
      </c>
      <c r="V57" s="96">
        <v>92.5137</v>
      </c>
      <c r="W57" s="96">
        <v>92.5137</v>
      </c>
      <c r="X57" s="96">
        <v>92.5137</v>
      </c>
      <c r="Y57" s="96">
        <v>92.4592</v>
      </c>
      <c r="Z57" s="96">
        <v>92.4592</v>
      </c>
      <c r="AA57" s="96">
        <v>92.4592</v>
      </c>
      <c r="AB57" s="96">
        <v>92.4189</v>
      </c>
      <c r="AC57" s="96">
        <v>92.4189</v>
      </c>
      <c r="AD57" s="96">
        <v>92.4189</v>
      </c>
      <c r="AE57" s="96">
        <v>92.3408</v>
      </c>
      <c r="AF57" s="96">
        <v>92.3408</v>
      </c>
      <c r="AG57" s="96">
        <v>92.3408</v>
      </c>
      <c r="AH57" s="96">
        <v>92.1957</v>
      </c>
      <c r="AI57" s="96">
        <v>92.1957</v>
      </c>
      <c r="AJ57" s="96">
        <v>92.1957</v>
      </c>
      <c r="AK57" s="96">
        <v>92.3782</v>
      </c>
      <c r="AL57" s="96">
        <v>92.3782</v>
      </c>
      <c r="AM57" s="96">
        <v>92.3782</v>
      </c>
      <c r="AN57" s="96">
        <v>93.494</v>
      </c>
      <c r="AO57" s="96">
        <v>93.494</v>
      </c>
      <c r="AP57" s="96">
        <v>93.494</v>
      </c>
      <c r="AQ57" s="96">
        <v>93.8568</v>
      </c>
      <c r="AR57" s="96">
        <v>93.8568</v>
      </c>
      <c r="AS57" s="96">
        <v>93.8568</v>
      </c>
      <c r="AT57" s="96">
        <v>93.8008</v>
      </c>
      <c r="AU57" s="96">
        <v>93.8008</v>
      </c>
      <c r="AV57" s="96">
        <v>93.8008</v>
      </c>
      <c r="AW57" s="96">
        <v>94.0837</v>
      </c>
      <c r="AX57" s="96">
        <v>94.0837</v>
      </c>
      <c r="AY57" s="96">
        <v>94.0837</v>
      </c>
      <c r="AZ57" s="96">
        <v>95.0637</v>
      </c>
      <c r="BA57" s="96">
        <v>95.0637</v>
      </c>
      <c r="BB57" s="96">
        <v>95.0637</v>
      </c>
      <c r="BC57" s="96">
        <v>95.0757</v>
      </c>
      <c r="BD57" s="96">
        <v>95.0757</v>
      </c>
      <c r="BE57" s="96">
        <v>95.0757</v>
      </c>
      <c r="BF57" s="96">
        <v>95.1873</v>
      </c>
      <c r="BG57" s="96">
        <v>95.1873</v>
      </c>
      <c r="BH57" s="96">
        <v>95.1873</v>
      </c>
      <c r="BI57" s="96">
        <v>95.0365</v>
      </c>
      <c r="BJ57" s="96">
        <v>95.0365</v>
      </c>
      <c r="BK57" s="96">
        <v>95.0365</v>
      </c>
      <c r="BL57" s="96">
        <v>96.2861</v>
      </c>
      <c r="BM57" s="96">
        <v>96.2861</v>
      </c>
      <c r="BN57" s="96">
        <v>96.2861</v>
      </c>
      <c r="BO57" s="96">
        <v>96.1869</v>
      </c>
      <c r="BP57" s="96">
        <v>96.1869</v>
      </c>
      <c r="BQ57" s="96">
        <v>96.1869</v>
      </c>
      <c r="BR57" s="96">
        <v>96.0303</v>
      </c>
      <c r="BS57" s="96">
        <v>96.0303</v>
      </c>
      <c r="BT57" s="96">
        <v>96.0303</v>
      </c>
      <c r="BU57" s="96">
        <v>95.9687</v>
      </c>
      <c r="BV57" s="96">
        <v>95.9687</v>
      </c>
      <c r="BW57" s="96">
        <v>95.9687</v>
      </c>
      <c r="BX57" s="96">
        <v>97.8927</v>
      </c>
      <c r="BY57" s="96">
        <v>97.8927</v>
      </c>
      <c r="BZ57" s="96">
        <v>97.8927</v>
      </c>
      <c r="CA57" s="96">
        <v>98.0253</v>
      </c>
      <c r="CB57" s="96">
        <v>98.0253</v>
      </c>
      <c r="CC57" s="96">
        <v>98.0253</v>
      </c>
      <c r="CD57" s="96">
        <v>98.5114</v>
      </c>
      <c r="CE57" s="96">
        <v>98.5114</v>
      </c>
      <c r="CF57" s="96">
        <v>98.5114</v>
      </c>
      <c r="CG57" s="96">
        <v>98.3992</v>
      </c>
      <c r="CH57" s="96">
        <v>98.3992</v>
      </c>
      <c r="CI57" s="96">
        <v>98.3992</v>
      </c>
      <c r="CJ57" s="96">
        <v>100.9154</v>
      </c>
      <c r="CK57" s="96">
        <v>100.9154</v>
      </c>
      <c r="CL57" s="96">
        <v>100.9154</v>
      </c>
      <c r="CM57" s="96">
        <v>100.9744</v>
      </c>
      <c r="CN57" s="96">
        <v>100.9744</v>
      </c>
      <c r="CO57" s="96">
        <v>100.9744</v>
      </c>
      <c r="CP57" s="96">
        <v>101.043</v>
      </c>
      <c r="CQ57" s="96">
        <v>101.043</v>
      </c>
      <c r="CR57" s="96">
        <v>101.043</v>
      </c>
      <c r="CS57" s="96">
        <v>100.8081</v>
      </c>
      <c r="CT57" s="96">
        <v>100.8081</v>
      </c>
      <c r="CU57" s="96">
        <v>100.8081</v>
      </c>
      <c r="CV57" s="96">
        <v>101.1453</v>
      </c>
      <c r="CW57" s="96">
        <v>101.1453</v>
      </c>
      <c r="CX57" s="96">
        <v>101.1453</v>
      </c>
      <c r="CY57" s="96">
        <v>100.8395</v>
      </c>
      <c r="CZ57" s="96">
        <v>100.8395</v>
      </c>
      <c r="DA57" s="96">
        <v>100.8395</v>
      </c>
      <c r="DB57" s="96">
        <v>100.8824</v>
      </c>
      <c r="DC57" s="96">
        <v>100.8824</v>
      </c>
      <c r="DD57" s="96">
        <v>100.8824</v>
      </c>
      <c r="DE57" s="96">
        <v>100.828</v>
      </c>
      <c r="DF57" s="96">
        <v>100.828</v>
      </c>
      <c r="DG57" s="96">
        <v>101.6117</v>
      </c>
      <c r="DH57" s="96">
        <v>101.6117</v>
      </c>
      <c r="DI57" s="146">
        <v>101.6117</v>
      </c>
      <c r="DJ57" s="146">
        <v>102.2119</v>
      </c>
      <c r="DK57" s="146">
        <v>102.2119</v>
      </c>
      <c r="DL57" s="146">
        <v>102.2119</v>
      </c>
      <c r="DM57" s="146">
        <v>101.596</v>
      </c>
      <c r="DN57" s="146">
        <v>101.596</v>
      </c>
      <c r="DO57" s="146">
        <v>101.596</v>
      </c>
      <c r="DP57" s="96">
        <v>101.6898</v>
      </c>
      <c r="DQ57" s="96">
        <v>101.6898</v>
      </c>
      <c r="DR57" s="146">
        <v>101.6898</v>
      </c>
      <c r="DS57" s="146">
        <v>102.0402</v>
      </c>
      <c r="DT57" s="146">
        <v>102.0402</v>
      </c>
      <c r="DU57" s="146">
        <v>102.0402</v>
      </c>
      <c r="DV57" s="146">
        <v>102.0963</v>
      </c>
      <c r="DW57" s="146">
        <v>102.0963</v>
      </c>
      <c r="DX57" s="146">
        <v>102.0963</v>
      </c>
      <c r="DY57" s="146">
        <v>101.8774</v>
      </c>
      <c r="DZ57" s="146">
        <v>101.8774</v>
      </c>
      <c r="EA57" s="146">
        <v>101.8774</v>
      </c>
      <c r="EB57" s="146">
        <v>101.4062</v>
      </c>
      <c r="EC57" s="146">
        <v>101.4062</v>
      </c>
      <c r="ED57" s="146">
        <v>101.4062</v>
      </c>
      <c r="EE57" s="146">
        <v>101.9855</v>
      </c>
      <c r="EF57" s="146">
        <v>101.9855</v>
      </c>
      <c r="EG57" s="146">
        <v>101.9855</v>
      </c>
      <c r="EH57" s="146">
        <v>101.6035</v>
      </c>
      <c r="EI57" s="146">
        <v>101.6035</v>
      </c>
      <c r="EJ57" s="146">
        <v>101.6035</v>
      </c>
      <c r="EK57" s="146">
        <v>101.4073</v>
      </c>
      <c r="EL57" s="146">
        <v>101.4073</v>
      </c>
      <c r="EM57" s="146">
        <v>101.4073</v>
      </c>
      <c r="EN57" s="146">
        <v>101.3542</v>
      </c>
      <c r="EO57" s="146">
        <v>101.3542</v>
      </c>
      <c r="EP57" s="146">
        <v>101.3542</v>
      </c>
      <c r="EQ57" s="146">
        <v>101.4306</v>
      </c>
      <c r="ER57" s="146">
        <v>101.4306</v>
      </c>
      <c r="ES57" s="146">
        <v>101.4306</v>
      </c>
      <c r="ET57" s="146">
        <v>101.1585</v>
      </c>
      <c r="EU57" s="146">
        <v>101.1585</v>
      </c>
      <c r="EV57" s="146">
        <v>101.1585</v>
      </c>
      <c r="EW57" s="146">
        <v>100.7949</v>
      </c>
      <c r="EX57" s="146">
        <v>100.7949</v>
      </c>
      <c r="EY57" s="146">
        <v>100.7949</v>
      </c>
      <c r="EZ57" s="146">
        <v>100.9155</v>
      </c>
      <c r="FA57" s="146">
        <v>100.9155</v>
      </c>
      <c r="FB57" s="146">
        <v>100.9155</v>
      </c>
      <c r="FC57" s="146">
        <v>101.4681</v>
      </c>
      <c r="FD57" s="146">
        <v>101.4681</v>
      </c>
      <c r="FE57" s="146">
        <v>101.4681</v>
      </c>
      <c r="FF57" s="146">
        <v>100.8968</v>
      </c>
      <c r="FG57" s="146">
        <v>100.8968</v>
      </c>
      <c r="FH57" s="146">
        <v>100.8968</v>
      </c>
      <c r="FI57" s="146">
        <v>101.1494</v>
      </c>
      <c r="FJ57" s="146">
        <v>101.1494</v>
      </c>
      <c r="FK57" s="146">
        <v>101.1494</v>
      </c>
      <c r="FL57" s="146">
        <v>100</v>
      </c>
      <c r="FM57" s="146">
        <v>100</v>
      </c>
      <c r="FN57" s="146">
        <v>100</v>
      </c>
      <c r="FO57" s="146">
        <v>99.7394</v>
      </c>
      <c r="FP57" s="146">
        <v>99.7394</v>
      </c>
      <c r="FQ57" s="146">
        <v>99.7394</v>
      </c>
      <c r="FR57" s="146">
        <v>99.6027</v>
      </c>
      <c r="FS57" s="146">
        <v>99.6027</v>
      </c>
      <c r="FT57" s="146">
        <v>99.6027</v>
      </c>
      <c r="FU57" s="146">
        <v>99.3763</v>
      </c>
      <c r="FV57" s="146">
        <v>99.3763</v>
      </c>
      <c r="FW57" s="146">
        <v>99.3763</v>
      </c>
      <c r="FX57" s="146">
        <v>99.2082</v>
      </c>
      <c r="FY57" s="146">
        <v>99.2082</v>
      </c>
      <c r="FZ57" s="146">
        <v>99.2082</v>
      </c>
      <c r="GA57" s="146">
        <v>99.5964</v>
      </c>
      <c r="GB57" s="146">
        <v>99.5964</v>
      </c>
      <c r="GC57" s="264">
        <v>99.5964</v>
      </c>
    </row>
    <row r="58" spans="1:185" s="8" customFormat="1" ht="10.5" customHeight="1">
      <c r="A58" s="57"/>
      <c r="B58" s="102"/>
      <c r="C58" s="31"/>
      <c r="D58" s="10"/>
      <c r="E58" s="10"/>
      <c r="F58" s="10"/>
      <c r="G58" s="10"/>
      <c r="H58" s="10"/>
      <c r="I58" s="110"/>
      <c r="J58" s="10"/>
      <c r="K58" s="10"/>
      <c r="L58" s="10"/>
      <c r="M58" s="10"/>
      <c r="N58" s="10"/>
      <c r="O58" s="10"/>
      <c r="P58" s="70"/>
      <c r="Q58" s="163"/>
      <c r="R58" s="95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146"/>
      <c r="DJ58" s="146"/>
      <c r="DK58" s="146"/>
      <c r="DL58" s="146"/>
      <c r="DM58" s="146"/>
      <c r="DN58" s="146"/>
      <c r="DO58" s="146"/>
      <c r="DP58" s="96"/>
      <c r="DQ58" s="9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6"/>
      <c r="FF58" s="146"/>
      <c r="FG58" s="146"/>
      <c r="FH58" s="146"/>
      <c r="FI58" s="146"/>
      <c r="FJ58" s="146"/>
      <c r="FK58" s="146"/>
      <c r="FL58" s="146"/>
      <c r="FM58" s="146"/>
      <c r="FN58" s="146"/>
      <c r="FO58" s="146"/>
      <c r="FP58" s="146"/>
      <c r="FQ58" s="146"/>
      <c r="FR58" s="146"/>
      <c r="FS58" s="146"/>
      <c r="FT58" s="146"/>
      <c r="FU58" s="146"/>
      <c r="FV58" s="146"/>
      <c r="FW58" s="146"/>
      <c r="FX58" s="146"/>
      <c r="FY58" s="146"/>
      <c r="FZ58" s="146"/>
      <c r="GA58" s="146"/>
      <c r="GB58" s="146"/>
      <c r="GC58" s="264"/>
    </row>
    <row r="59" spans="1:185" s="2" customFormat="1" ht="10.5" customHeight="1">
      <c r="A59" s="89"/>
      <c r="B59" s="100" t="s">
        <v>284</v>
      </c>
      <c r="C59" s="53"/>
      <c r="D59" s="52" t="s">
        <v>322</v>
      </c>
      <c r="E59" s="52"/>
      <c r="F59" s="52"/>
      <c r="G59" s="52"/>
      <c r="H59" s="52"/>
      <c r="I59" s="111"/>
      <c r="J59" s="52"/>
      <c r="K59" s="62" t="s">
        <v>323</v>
      </c>
      <c r="L59" s="52"/>
      <c r="M59" s="52"/>
      <c r="N59" s="52"/>
      <c r="O59" s="52"/>
      <c r="P59" s="63"/>
      <c r="Q59" s="161">
        <f>Q61+Q94+Q105+Q107+Q113+Q117+Q122+Q128+Q136+Q141+Q143+Q160+Q164+Q176+Q191+Q201+Q216+Q228+Q237+Q256+Q258+Q264+0.7188</f>
        <v>92.1608</v>
      </c>
      <c r="R59" s="131">
        <v>99.4749</v>
      </c>
      <c r="S59" s="132">
        <v>99.5</v>
      </c>
      <c r="T59" s="132">
        <v>99.5217</v>
      </c>
      <c r="U59" s="132">
        <v>99.4538</v>
      </c>
      <c r="V59" s="132">
        <v>99.4302</v>
      </c>
      <c r="W59" s="132">
        <v>99.5453</v>
      </c>
      <c r="X59" s="132">
        <v>99.6746</v>
      </c>
      <c r="Y59" s="132">
        <v>99.6779</v>
      </c>
      <c r="Z59" s="132">
        <v>99.6994</v>
      </c>
      <c r="AA59" s="132">
        <v>99.5938</v>
      </c>
      <c r="AB59" s="132">
        <v>99.9568</v>
      </c>
      <c r="AC59" s="132">
        <v>100.5372</v>
      </c>
      <c r="AD59" s="132">
        <v>100.9113</v>
      </c>
      <c r="AE59" s="132">
        <v>100.9092</v>
      </c>
      <c r="AF59" s="132">
        <v>100.8232</v>
      </c>
      <c r="AG59" s="132">
        <v>100.7814</v>
      </c>
      <c r="AH59" s="132">
        <v>100.7572</v>
      </c>
      <c r="AI59" s="132">
        <v>101.0899</v>
      </c>
      <c r="AJ59" s="132">
        <v>101.2511</v>
      </c>
      <c r="AK59" s="132">
        <v>101.1167</v>
      </c>
      <c r="AL59" s="132">
        <v>100.9236</v>
      </c>
      <c r="AM59" s="132">
        <v>101.2543</v>
      </c>
      <c r="AN59" s="132">
        <v>101.3485</v>
      </c>
      <c r="AO59" s="132">
        <v>101.8137</v>
      </c>
      <c r="AP59" s="132">
        <v>101.6951</v>
      </c>
      <c r="AQ59" s="132">
        <v>101.7371</v>
      </c>
      <c r="AR59" s="132">
        <v>101.8558</v>
      </c>
      <c r="AS59" s="132">
        <v>101.8599</v>
      </c>
      <c r="AT59" s="132">
        <v>102.3469</v>
      </c>
      <c r="AU59" s="132">
        <v>102.4903</v>
      </c>
      <c r="AV59" s="132">
        <v>102.5061</v>
      </c>
      <c r="AW59" s="132">
        <v>102.5538</v>
      </c>
      <c r="AX59" s="132">
        <v>102.6198</v>
      </c>
      <c r="AY59" s="132">
        <v>102.8666</v>
      </c>
      <c r="AZ59" s="132">
        <v>102.953</v>
      </c>
      <c r="BA59" s="132">
        <v>103.6395</v>
      </c>
      <c r="BB59" s="132">
        <v>103.9559</v>
      </c>
      <c r="BC59" s="132">
        <v>104.1224</v>
      </c>
      <c r="BD59" s="132">
        <v>104.227</v>
      </c>
      <c r="BE59" s="132">
        <v>104.4256</v>
      </c>
      <c r="BF59" s="132">
        <v>104.3584</v>
      </c>
      <c r="BG59" s="132">
        <v>104.4491</v>
      </c>
      <c r="BH59" s="132">
        <v>104.4321</v>
      </c>
      <c r="BI59" s="132">
        <v>104.4241</v>
      </c>
      <c r="BJ59" s="132">
        <v>104.3098</v>
      </c>
      <c r="BK59" s="132">
        <v>104.9067</v>
      </c>
      <c r="BL59" s="132">
        <v>105.1135</v>
      </c>
      <c r="BM59" s="132">
        <v>105.8907</v>
      </c>
      <c r="BN59" s="132">
        <v>106.8608</v>
      </c>
      <c r="BO59" s="132">
        <v>106.9511</v>
      </c>
      <c r="BP59" s="132">
        <v>106.8789</v>
      </c>
      <c r="BQ59" s="132">
        <v>107.2257</v>
      </c>
      <c r="BR59" s="132">
        <v>107.1196</v>
      </c>
      <c r="BS59" s="132">
        <v>107.2036</v>
      </c>
      <c r="BT59" s="132">
        <v>107.4679</v>
      </c>
      <c r="BU59" s="132">
        <v>107.4143</v>
      </c>
      <c r="BV59" s="132">
        <v>107.8382</v>
      </c>
      <c r="BW59" s="132">
        <v>108.2689</v>
      </c>
      <c r="BX59" s="132">
        <v>108.6312</v>
      </c>
      <c r="BY59" s="132">
        <v>109.4033</v>
      </c>
      <c r="BZ59" s="132">
        <v>110.4275</v>
      </c>
      <c r="CA59" s="132">
        <v>110.9858</v>
      </c>
      <c r="CB59" s="132">
        <v>111.3226</v>
      </c>
      <c r="CC59" s="132">
        <v>110.6701</v>
      </c>
      <c r="CD59" s="132">
        <v>110.3504</v>
      </c>
      <c r="CE59" s="132">
        <v>109.9046</v>
      </c>
      <c r="CF59" s="132">
        <v>109.7578</v>
      </c>
      <c r="CG59" s="132">
        <v>109.2811</v>
      </c>
      <c r="CH59" s="132">
        <v>108.9532</v>
      </c>
      <c r="CI59" s="132">
        <v>108.3591</v>
      </c>
      <c r="CJ59" s="132">
        <v>108.0907</v>
      </c>
      <c r="CK59" s="132">
        <v>108.1774</v>
      </c>
      <c r="CL59" s="132">
        <v>107.8817</v>
      </c>
      <c r="CM59" s="132">
        <v>107.9388</v>
      </c>
      <c r="CN59" s="132">
        <v>107.8129</v>
      </c>
      <c r="CO59" s="132">
        <v>107.7274</v>
      </c>
      <c r="CP59" s="132">
        <v>107.7999</v>
      </c>
      <c r="CQ59" s="132">
        <v>107.4805</v>
      </c>
      <c r="CR59" s="132">
        <v>107.472</v>
      </c>
      <c r="CS59" s="132">
        <v>107.546</v>
      </c>
      <c r="CT59" s="132">
        <v>107.7566</v>
      </c>
      <c r="CU59" s="132">
        <v>107.4242</v>
      </c>
      <c r="CV59" s="132">
        <v>107.7192</v>
      </c>
      <c r="CW59" s="132">
        <v>108.1568</v>
      </c>
      <c r="CX59" s="132">
        <v>108.3138</v>
      </c>
      <c r="CY59" s="132">
        <v>107.9644</v>
      </c>
      <c r="CZ59" s="132">
        <v>107.6297</v>
      </c>
      <c r="DA59" s="132">
        <v>107.7956</v>
      </c>
      <c r="DB59" s="132">
        <v>107.6645</v>
      </c>
      <c r="DC59" s="132">
        <v>107.476</v>
      </c>
      <c r="DD59" s="132">
        <v>106.9918</v>
      </c>
      <c r="DE59" s="132">
        <v>107.2171</v>
      </c>
      <c r="DF59" s="132">
        <v>107.232</v>
      </c>
      <c r="DG59" s="132">
        <v>107.1134</v>
      </c>
      <c r="DH59" s="132">
        <v>107.3249</v>
      </c>
      <c r="DI59" s="148">
        <v>107.4534</v>
      </c>
      <c r="DJ59" s="148">
        <v>106.9768</v>
      </c>
      <c r="DK59" s="148">
        <v>106.7708</v>
      </c>
      <c r="DL59" s="148">
        <v>106.3671</v>
      </c>
      <c r="DM59" s="148">
        <v>105.4176</v>
      </c>
      <c r="DN59" s="148">
        <v>105.3955</v>
      </c>
      <c r="DO59" s="148">
        <v>105.2629</v>
      </c>
      <c r="DP59" s="132">
        <v>104.3977</v>
      </c>
      <c r="DQ59" s="132">
        <v>104.6442</v>
      </c>
      <c r="DR59" s="148">
        <v>104.6824</v>
      </c>
      <c r="DS59" s="148">
        <v>105.5606</v>
      </c>
      <c r="DT59" s="148">
        <v>105.7115</v>
      </c>
      <c r="DU59" s="148">
        <v>105.5414</v>
      </c>
      <c r="DV59" s="148">
        <v>105.67</v>
      </c>
      <c r="DW59" s="148">
        <v>105.4959</v>
      </c>
      <c r="DX59" s="148">
        <v>105.4468</v>
      </c>
      <c r="DY59" s="148">
        <v>105.7852</v>
      </c>
      <c r="DZ59" s="148">
        <v>105.9239</v>
      </c>
      <c r="EA59" s="148">
        <v>105.8883</v>
      </c>
      <c r="EB59" s="148">
        <v>106.0237</v>
      </c>
      <c r="EC59" s="148">
        <v>106.0788</v>
      </c>
      <c r="ED59" s="148">
        <v>106.02</v>
      </c>
      <c r="EE59" s="148">
        <v>105.9587</v>
      </c>
      <c r="EF59" s="148">
        <v>105.9255</v>
      </c>
      <c r="EG59" s="148">
        <v>106.1852</v>
      </c>
      <c r="EH59" s="148">
        <v>105.8887</v>
      </c>
      <c r="EI59" s="148">
        <v>105.9515</v>
      </c>
      <c r="EJ59" s="148">
        <v>105.8974</v>
      </c>
      <c r="EK59" s="148">
        <v>105.9096</v>
      </c>
      <c r="EL59" s="148">
        <v>105.9675</v>
      </c>
      <c r="EM59" s="148">
        <v>105.6988</v>
      </c>
      <c r="EN59" s="148">
        <v>105.6587</v>
      </c>
      <c r="EO59" s="148">
        <v>105.6905</v>
      </c>
      <c r="EP59" s="148">
        <v>105.6782</v>
      </c>
      <c r="EQ59" s="148">
        <v>105.3568</v>
      </c>
      <c r="ER59" s="148">
        <v>105.3677</v>
      </c>
      <c r="ES59" s="148">
        <v>105.1109</v>
      </c>
      <c r="ET59" s="148">
        <v>105.1733</v>
      </c>
      <c r="EU59" s="148">
        <v>105.1963</v>
      </c>
      <c r="EV59" s="148">
        <v>105.0757</v>
      </c>
      <c r="EW59" s="148">
        <v>104.8565</v>
      </c>
      <c r="EX59" s="148">
        <v>104.8121</v>
      </c>
      <c r="EY59" s="148">
        <v>104.8716</v>
      </c>
      <c r="EZ59" s="148">
        <v>104.1524</v>
      </c>
      <c r="FA59" s="148">
        <v>103.9038</v>
      </c>
      <c r="FB59" s="148">
        <v>103.7239</v>
      </c>
      <c r="FC59" s="148">
        <v>103.0502</v>
      </c>
      <c r="FD59" s="148">
        <v>103.1765</v>
      </c>
      <c r="FE59" s="148">
        <v>101.399</v>
      </c>
      <c r="FF59" s="148">
        <v>100.5654</v>
      </c>
      <c r="FG59" s="148">
        <v>100.52</v>
      </c>
      <c r="FH59" s="148">
        <v>100.2453</v>
      </c>
      <c r="FI59" s="148">
        <v>99.6421</v>
      </c>
      <c r="FJ59" s="148">
        <v>99.6246</v>
      </c>
      <c r="FK59" s="148">
        <v>99.9786</v>
      </c>
      <c r="FL59" s="148">
        <v>100.3019</v>
      </c>
      <c r="FM59" s="148">
        <v>100</v>
      </c>
      <c r="FN59" s="148">
        <v>99.8649</v>
      </c>
      <c r="FO59" s="148">
        <v>99.3619</v>
      </c>
      <c r="FP59" s="148">
        <v>99.3453</v>
      </c>
      <c r="FQ59" s="148">
        <v>99.4605</v>
      </c>
      <c r="FR59" s="148">
        <v>99.5118</v>
      </c>
      <c r="FS59" s="148">
        <v>99.6591</v>
      </c>
      <c r="FT59" s="148">
        <v>99.5848</v>
      </c>
      <c r="FU59" s="148">
        <v>99.4033</v>
      </c>
      <c r="FV59" s="148">
        <v>99.4618</v>
      </c>
      <c r="FW59" s="148">
        <v>99.5184</v>
      </c>
      <c r="FX59" s="148">
        <v>99.4331</v>
      </c>
      <c r="FY59" s="148">
        <v>99.3969</v>
      </c>
      <c r="FZ59" s="148">
        <v>99.5684</v>
      </c>
      <c r="GA59" s="148">
        <v>99.3799</v>
      </c>
      <c r="GB59" s="148">
        <v>99.3394</v>
      </c>
      <c r="GC59" s="314">
        <v>99.2275</v>
      </c>
    </row>
    <row r="60" spans="1:185" s="8" customFormat="1" ht="10.5" customHeight="1">
      <c r="A60" s="57"/>
      <c r="B60" s="101"/>
      <c r="C60" s="31"/>
      <c r="D60" s="10"/>
      <c r="E60" s="10"/>
      <c r="F60" s="10"/>
      <c r="G60" s="10"/>
      <c r="H60" s="10"/>
      <c r="I60" s="110"/>
      <c r="J60" s="10"/>
      <c r="K60" s="10"/>
      <c r="L60" s="10"/>
      <c r="M60" s="10"/>
      <c r="N60" s="10"/>
      <c r="O60" s="10"/>
      <c r="P60" s="70"/>
      <c r="Q60" s="163"/>
      <c r="R60" s="95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146"/>
      <c r="DJ60" s="146"/>
      <c r="DK60" s="146"/>
      <c r="DL60" s="146"/>
      <c r="DM60" s="146"/>
      <c r="DN60" s="146"/>
      <c r="DO60" s="146"/>
      <c r="DP60" s="96"/>
      <c r="DQ60" s="9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  <c r="FT60" s="146"/>
      <c r="FU60" s="146"/>
      <c r="FV60" s="146"/>
      <c r="FW60" s="146"/>
      <c r="FX60" s="146"/>
      <c r="FY60" s="146"/>
      <c r="FZ60" s="146"/>
      <c r="GA60" s="146"/>
      <c r="GB60" s="146"/>
      <c r="GC60" s="264"/>
    </row>
    <row r="61" spans="1:185" s="29" customFormat="1" ht="10.5" customHeight="1">
      <c r="A61" s="54"/>
      <c r="B61" s="101" t="s">
        <v>294</v>
      </c>
      <c r="C61" s="56"/>
      <c r="D61" s="55"/>
      <c r="E61" s="72" t="s">
        <v>321</v>
      </c>
      <c r="F61" s="55"/>
      <c r="G61" s="55"/>
      <c r="H61" s="55"/>
      <c r="I61" s="114"/>
      <c r="J61" s="55"/>
      <c r="K61" s="55"/>
      <c r="L61" s="64" t="s">
        <v>356</v>
      </c>
      <c r="M61" s="55"/>
      <c r="N61" s="55"/>
      <c r="O61" s="55"/>
      <c r="P61" s="65"/>
      <c r="Q61" s="160">
        <v>9.4362</v>
      </c>
      <c r="R61" s="95">
        <v>98.5407</v>
      </c>
      <c r="S61" s="96">
        <v>98.97</v>
      </c>
      <c r="T61" s="96">
        <v>98.9847</v>
      </c>
      <c r="U61" s="96">
        <v>99.0906</v>
      </c>
      <c r="V61" s="96">
        <v>98.7807</v>
      </c>
      <c r="W61" s="96">
        <v>98.7212</v>
      </c>
      <c r="X61" s="96">
        <v>98.7771</v>
      </c>
      <c r="Y61" s="96">
        <v>98.9562</v>
      </c>
      <c r="Z61" s="96">
        <v>98.8016</v>
      </c>
      <c r="AA61" s="96">
        <v>99.1112</v>
      </c>
      <c r="AB61" s="96">
        <v>99.076</v>
      </c>
      <c r="AC61" s="96">
        <v>99.4753</v>
      </c>
      <c r="AD61" s="96">
        <v>99.6571</v>
      </c>
      <c r="AE61" s="96">
        <v>99.9714</v>
      </c>
      <c r="AF61" s="96">
        <v>100.1286</v>
      </c>
      <c r="AG61" s="96">
        <v>99.4318</v>
      </c>
      <c r="AH61" s="96">
        <v>99.4638</v>
      </c>
      <c r="AI61" s="96">
        <v>99.0531</v>
      </c>
      <c r="AJ61" s="96">
        <v>98.931</v>
      </c>
      <c r="AK61" s="96">
        <v>99.0651</v>
      </c>
      <c r="AL61" s="96">
        <v>98.4688</v>
      </c>
      <c r="AM61" s="96">
        <v>98.5048</v>
      </c>
      <c r="AN61" s="96">
        <v>98.4272</v>
      </c>
      <c r="AO61" s="96">
        <v>98.2557</v>
      </c>
      <c r="AP61" s="96">
        <v>98.1728</v>
      </c>
      <c r="AQ61" s="96">
        <v>98.435</v>
      </c>
      <c r="AR61" s="96">
        <v>98.2131</v>
      </c>
      <c r="AS61" s="96">
        <v>98.1817</v>
      </c>
      <c r="AT61" s="96">
        <v>98.4122</v>
      </c>
      <c r="AU61" s="96">
        <v>98.0361</v>
      </c>
      <c r="AV61" s="96">
        <v>97.7539</v>
      </c>
      <c r="AW61" s="96">
        <v>97.7957</v>
      </c>
      <c r="AX61" s="96">
        <v>97.6318</v>
      </c>
      <c r="AY61" s="96">
        <v>98.0142</v>
      </c>
      <c r="AZ61" s="96">
        <v>97.9087</v>
      </c>
      <c r="BA61" s="96">
        <v>98.2033</v>
      </c>
      <c r="BB61" s="96">
        <v>98.2982</v>
      </c>
      <c r="BC61" s="96">
        <v>98.5957</v>
      </c>
      <c r="BD61" s="96">
        <v>98.87</v>
      </c>
      <c r="BE61" s="96">
        <v>98.459</v>
      </c>
      <c r="BF61" s="96">
        <v>98.6493</v>
      </c>
      <c r="BG61" s="96">
        <v>98.1329</v>
      </c>
      <c r="BH61" s="96">
        <v>98.0301</v>
      </c>
      <c r="BI61" s="96">
        <v>98.0798</v>
      </c>
      <c r="BJ61" s="96">
        <v>97.8717</v>
      </c>
      <c r="BK61" s="96">
        <v>97.7555</v>
      </c>
      <c r="BL61" s="96">
        <v>97.7417</v>
      </c>
      <c r="BM61" s="96">
        <v>98.4036</v>
      </c>
      <c r="BN61" s="96">
        <v>98.7037</v>
      </c>
      <c r="BO61" s="96">
        <v>98.8001</v>
      </c>
      <c r="BP61" s="96">
        <v>98.5618</v>
      </c>
      <c r="BQ61" s="96">
        <v>98.4176</v>
      </c>
      <c r="BR61" s="96">
        <v>98.7334</v>
      </c>
      <c r="BS61" s="96">
        <v>98.7277</v>
      </c>
      <c r="BT61" s="96">
        <v>98.957</v>
      </c>
      <c r="BU61" s="96">
        <v>99.315</v>
      </c>
      <c r="BV61" s="96">
        <v>101.8251</v>
      </c>
      <c r="BW61" s="96">
        <v>102.4099</v>
      </c>
      <c r="BX61" s="96">
        <v>102.7898</v>
      </c>
      <c r="BY61" s="96">
        <v>104.499</v>
      </c>
      <c r="BZ61" s="96">
        <v>104.7151</v>
      </c>
      <c r="CA61" s="96">
        <v>104.9496</v>
      </c>
      <c r="CB61" s="96">
        <v>105.6559</v>
      </c>
      <c r="CC61" s="96">
        <v>105.6092</v>
      </c>
      <c r="CD61" s="96">
        <v>105.8398</v>
      </c>
      <c r="CE61" s="96">
        <v>106.1617</v>
      </c>
      <c r="CF61" s="96">
        <v>105.8132</v>
      </c>
      <c r="CG61" s="96">
        <v>105.3584</v>
      </c>
      <c r="CH61" s="96">
        <v>104.9111</v>
      </c>
      <c r="CI61" s="96">
        <v>104.7142</v>
      </c>
      <c r="CJ61" s="96">
        <v>104.8102</v>
      </c>
      <c r="CK61" s="96">
        <v>104.8516</v>
      </c>
      <c r="CL61" s="96">
        <v>104.699</v>
      </c>
      <c r="CM61" s="96">
        <v>104.5133</v>
      </c>
      <c r="CN61" s="96">
        <v>103.7279</v>
      </c>
      <c r="CO61" s="96">
        <v>103.2839</v>
      </c>
      <c r="CP61" s="96">
        <v>103.1178</v>
      </c>
      <c r="CQ61" s="96">
        <v>101.9435</v>
      </c>
      <c r="CR61" s="96">
        <v>101.5425</v>
      </c>
      <c r="CS61" s="96">
        <v>101.7906</v>
      </c>
      <c r="CT61" s="96">
        <v>101.4178</v>
      </c>
      <c r="CU61" s="96">
        <v>101.1931</v>
      </c>
      <c r="CV61" s="96">
        <v>101.4093</v>
      </c>
      <c r="CW61" s="96">
        <v>101.7131</v>
      </c>
      <c r="CX61" s="96">
        <v>101.6902</v>
      </c>
      <c r="CY61" s="96">
        <v>101.7341</v>
      </c>
      <c r="CZ61" s="96">
        <v>101.5228</v>
      </c>
      <c r="DA61" s="96">
        <v>101.1832</v>
      </c>
      <c r="DB61" s="96">
        <v>101.1981</v>
      </c>
      <c r="DC61" s="96">
        <v>100.8041</v>
      </c>
      <c r="DD61" s="96">
        <v>100.7678</v>
      </c>
      <c r="DE61" s="96">
        <v>100.9335</v>
      </c>
      <c r="DF61" s="96">
        <v>101.005</v>
      </c>
      <c r="DG61" s="96">
        <v>100.8032</v>
      </c>
      <c r="DH61" s="96">
        <v>101.0246</v>
      </c>
      <c r="DI61" s="146">
        <v>101.0189</v>
      </c>
      <c r="DJ61" s="146">
        <v>100.9897</v>
      </c>
      <c r="DK61" s="146">
        <v>101.1288</v>
      </c>
      <c r="DL61" s="146">
        <v>100.4168</v>
      </c>
      <c r="DM61" s="146">
        <v>100.3518</v>
      </c>
      <c r="DN61" s="146">
        <v>99.93</v>
      </c>
      <c r="DO61" s="146">
        <v>99.9508</v>
      </c>
      <c r="DP61" s="96">
        <v>99.8153</v>
      </c>
      <c r="DQ61" s="96">
        <v>99.8947</v>
      </c>
      <c r="DR61" s="146">
        <v>99.515</v>
      </c>
      <c r="DS61" s="146">
        <v>99.4975</v>
      </c>
      <c r="DT61" s="146">
        <v>99.5335</v>
      </c>
      <c r="DU61" s="146">
        <v>99.8145</v>
      </c>
      <c r="DV61" s="146">
        <v>99.855</v>
      </c>
      <c r="DW61" s="146">
        <v>100.0633</v>
      </c>
      <c r="DX61" s="146">
        <v>99.9549</v>
      </c>
      <c r="DY61" s="146">
        <v>99.686</v>
      </c>
      <c r="DZ61" s="146">
        <v>99.7119</v>
      </c>
      <c r="EA61" s="146">
        <v>99.9061</v>
      </c>
      <c r="EB61" s="146">
        <v>100.0233</v>
      </c>
      <c r="EC61" s="146">
        <v>100.4554</v>
      </c>
      <c r="ED61" s="146">
        <v>100.3425</v>
      </c>
      <c r="EE61" s="146">
        <v>100.5952</v>
      </c>
      <c r="EF61" s="146">
        <v>100.8682</v>
      </c>
      <c r="EG61" s="146">
        <v>100.9221</v>
      </c>
      <c r="EH61" s="146">
        <v>100.9152</v>
      </c>
      <c r="EI61" s="146">
        <v>101.0317</v>
      </c>
      <c r="EJ61" s="146">
        <v>101.2035</v>
      </c>
      <c r="EK61" s="146">
        <v>101.2945</v>
      </c>
      <c r="EL61" s="146">
        <v>101.3673</v>
      </c>
      <c r="EM61" s="146">
        <v>101.7039</v>
      </c>
      <c r="EN61" s="146">
        <v>101.4821</v>
      </c>
      <c r="EO61" s="146">
        <v>101.4946</v>
      </c>
      <c r="EP61" s="146">
        <v>101.5704</v>
      </c>
      <c r="EQ61" s="146">
        <v>101.5882</v>
      </c>
      <c r="ER61" s="146">
        <v>101.752</v>
      </c>
      <c r="ES61" s="146">
        <v>102.4428</v>
      </c>
      <c r="ET61" s="146">
        <v>102.4464</v>
      </c>
      <c r="EU61" s="146">
        <v>102.2818</v>
      </c>
      <c r="EV61" s="146">
        <v>102.464</v>
      </c>
      <c r="EW61" s="146">
        <v>102.2424</v>
      </c>
      <c r="EX61" s="146">
        <v>101.9755</v>
      </c>
      <c r="EY61" s="146">
        <v>101.5632</v>
      </c>
      <c r="EZ61" s="146">
        <v>100.9636</v>
      </c>
      <c r="FA61" s="146">
        <v>100.8633</v>
      </c>
      <c r="FB61" s="146">
        <v>100.4972</v>
      </c>
      <c r="FC61" s="146">
        <v>100.2989</v>
      </c>
      <c r="FD61" s="146">
        <v>100.4195</v>
      </c>
      <c r="FE61" s="146">
        <v>99.8027</v>
      </c>
      <c r="FF61" s="146">
        <v>99.8234</v>
      </c>
      <c r="FG61" s="146">
        <v>99.8669</v>
      </c>
      <c r="FH61" s="146">
        <v>99.8885</v>
      </c>
      <c r="FI61" s="146">
        <v>99.7907</v>
      </c>
      <c r="FJ61" s="146">
        <v>99.6331</v>
      </c>
      <c r="FK61" s="146">
        <v>99.9532</v>
      </c>
      <c r="FL61" s="146">
        <v>99.9879</v>
      </c>
      <c r="FM61" s="146">
        <v>100</v>
      </c>
      <c r="FN61" s="146">
        <v>99.9157</v>
      </c>
      <c r="FO61" s="146">
        <v>99.7105</v>
      </c>
      <c r="FP61" s="146">
        <v>99.3371</v>
      </c>
      <c r="FQ61" s="146">
        <v>99.7262</v>
      </c>
      <c r="FR61" s="146">
        <v>99.9954</v>
      </c>
      <c r="FS61" s="146">
        <v>100.2112</v>
      </c>
      <c r="FT61" s="146">
        <v>100.5501</v>
      </c>
      <c r="FU61" s="146">
        <v>100.1996</v>
      </c>
      <c r="FV61" s="146">
        <v>99.9469</v>
      </c>
      <c r="FW61" s="146">
        <v>99.9887</v>
      </c>
      <c r="FX61" s="146">
        <v>99.9094</v>
      </c>
      <c r="FY61" s="146">
        <v>99.6417</v>
      </c>
      <c r="FZ61" s="146">
        <v>99.5437</v>
      </c>
      <c r="GA61" s="146">
        <v>99.494</v>
      </c>
      <c r="GB61" s="146">
        <v>99.3356</v>
      </c>
      <c r="GC61" s="264">
        <v>99.6138</v>
      </c>
    </row>
    <row r="62" spans="1:185" s="8" customFormat="1" ht="10.5" customHeight="1">
      <c r="A62" s="57"/>
      <c r="B62" s="101" t="s">
        <v>295</v>
      </c>
      <c r="C62" s="31"/>
      <c r="D62" s="10"/>
      <c r="E62" s="10"/>
      <c r="F62" s="73" t="s">
        <v>324</v>
      </c>
      <c r="G62" s="10"/>
      <c r="H62" s="10"/>
      <c r="I62" s="115"/>
      <c r="J62" s="10"/>
      <c r="K62" s="10"/>
      <c r="L62" s="10"/>
      <c r="M62" s="10" t="s">
        <v>357</v>
      </c>
      <c r="N62" s="10"/>
      <c r="O62" s="10"/>
      <c r="P62" s="61"/>
      <c r="Q62" s="160">
        <v>2.0205</v>
      </c>
      <c r="R62" s="95">
        <v>98.9709</v>
      </c>
      <c r="S62" s="96">
        <v>100.6778</v>
      </c>
      <c r="T62" s="96">
        <v>100.7502</v>
      </c>
      <c r="U62" s="96">
        <v>101.1975</v>
      </c>
      <c r="V62" s="96">
        <v>99.9703</v>
      </c>
      <c r="W62" s="96">
        <v>100.6624</v>
      </c>
      <c r="X62" s="96">
        <v>100.856</v>
      </c>
      <c r="Y62" s="96">
        <v>101.5504</v>
      </c>
      <c r="Z62" s="96">
        <v>100.5935</v>
      </c>
      <c r="AA62" s="96">
        <v>101.6745</v>
      </c>
      <c r="AB62" s="96">
        <v>101.3398</v>
      </c>
      <c r="AC62" s="96">
        <v>102.5982</v>
      </c>
      <c r="AD62" s="96">
        <v>103.1315</v>
      </c>
      <c r="AE62" s="96">
        <v>104.5136</v>
      </c>
      <c r="AF62" s="96">
        <v>104.7948</v>
      </c>
      <c r="AG62" s="96">
        <v>102.2103</v>
      </c>
      <c r="AH62" s="96">
        <v>102.3267</v>
      </c>
      <c r="AI62" s="96">
        <v>101.3235</v>
      </c>
      <c r="AJ62" s="96">
        <v>100.9304</v>
      </c>
      <c r="AK62" s="96">
        <v>101.5613</v>
      </c>
      <c r="AL62" s="96">
        <v>99.9593</v>
      </c>
      <c r="AM62" s="96">
        <v>99.9854</v>
      </c>
      <c r="AN62" s="96">
        <v>99.7095</v>
      </c>
      <c r="AO62" s="96">
        <v>99.4128</v>
      </c>
      <c r="AP62" s="96">
        <v>99.0073</v>
      </c>
      <c r="AQ62" s="96">
        <v>100.0031</v>
      </c>
      <c r="AR62" s="96">
        <v>100.8109</v>
      </c>
      <c r="AS62" s="96">
        <v>99.9292</v>
      </c>
      <c r="AT62" s="96">
        <v>100.9219</v>
      </c>
      <c r="AU62" s="96">
        <v>99.8502</v>
      </c>
      <c r="AV62" s="96">
        <v>98.7722</v>
      </c>
      <c r="AW62" s="96">
        <v>98.7994</v>
      </c>
      <c r="AX62" s="96">
        <v>98.9533</v>
      </c>
      <c r="AY62" s="96">
        <v>100.1661</v>
      </c>
      <c r="AZ62" s="96">
        <v>99.6668</v>
      </c>
      <c r="BA62" s="96">
        <v>100.376</v>
      </c>
      <c r="BB62" s="96">
        <v>100.6584</v>
      </c>
      <c r="BC62" s="96">
        <v>101.7519</v>
      </c>
      <c r="BD62" s="96">
        <v>102.3791</v>
      </c>
      <c r="BE62" s="96">
        <v>100.7518</v>
      </c>
      <c r="BF62" s="96">
        <v>101.4413</v>
      </c>
      <c r="BG62" s="96">
        <v>100.2481</v>
      </c>
      <c r="BH62" s="96">
        <v>99.639</v>
      </c>
      <c r="BI62" s="96">
        <v>99.9062</v>
      </c>
      <c r="BJ62" s="96">
        <v>99.7642</v>
      </c>
      <c r="BK62" s="96">
        <v>99.303</v>
      </c>
      <c r="BL62" s="96">
        <v>99.357</v>
      </c>
      <c r="BM62" s="96">
        <v>100.5518</v>
      </c>
      <c r="BN62" s="96">
        <v>101.5895</v>
      </c>
      <c r="BO62" s="96">
        <v>101.6845</v>
      </c>
      <c r="BP62" s="96">
        <v>102.1193</v>
      </c>
      <c r="BQ62" s="96">
        <v>101.4417</v>
      </c>
      <c r="BR62" s="96">
        <v>102.5413</v>
      </c>
      <c r="BS62" s="96">
        <v>101.8365</v>
      </c>
      <c r="BT62" s="96">
        <v>102.5402</v>
      </c>
      <c r="BU62" s="96">
        <v>103.7511</v>
      </c>
      <c r="BV62" s="96">
        <v>105.0486</v>
      </c>
      <c r="BW62" s="96">
        <v>106.953</v>
      </c>
      <c r="BX62" s="96">
        <v>108.2827</v>
      </c>
      <c r="BY62" s="96">
        <v>110.154</v>
      </c>
      <c r="BZ62" s="96">
        <v>110.8338</v>
      </c>
      <c r="CA62" s="96">
        <v>110.9958</v>
      </c>
      <c r="CB62" s="96">
        <v>111.2163</v>
      </c>
      <c r="CC62" s="96">
        <v>111.191</v>
      </c>
      <c r="CD62" s="96">
        <v>112.0696</v>
      </c>
      <c r="CE62" s="96">
        <v>112.6134</v>
      </c>
      <c r="CF62" s="96">
        <v>111.7894</v>
      </c>
      <c r="CG62" s="96">
        <v>110.1186</v>
      </c>
      <c r="CH62" s="96">
        <v>109.4385</v>
      </c>
      <c r="CI62" s="96">
        <v>108.514</v>
      </c>
      <c r="CJ62" s="96">
        <v>109.0643</v>
      </c>
      <c r="CK62" s="96">
        <v>109.3313</v>
      </c>
      <c r="CL62" s="96">
        <v>108.7498</v>
      </c>
      <c r="CM62" s="96">
        <v>108.4847</v>
      </c>
      <c r="CN62" s="96">
        <v>107.9194</v>
      </c>
      <c r="CO62" s="96">
        <v>106.2703</v>
      </c>
      <c r="CP62" s="96">
        <v>105.7029</v>
      </c>
      <c r="CQ62" s="96">
        <v>103.6042</v>
      </c>
      <c r="CR62" s="96">
        <v>102.4392</v>
      </c>
      <c r="CS62" s="96">
        <v>103.4348</v>
      </c>
      <c r="CT62" s="96">
        <v>103.7288</v>
      </c>
      <c r="CU62" s="96">
        <v>102.7276</v>
      </c>
      <c r="CV62" s="96">
        <v>103.5218</v>
      </c>
      <c r="CW62" s="96">
        <v>105.0193</v>
      </c>
      <c r="CX62" s="96">
        <v>104.8231</v>
      </c>
      <c r="CY62" s="96">
        <v>104.9219</v>
      </c>
      <c r="CZ62" s="96">
        <v>104.7223</v>
      </c>
      <c r="DA62" s="96">
        <v>103.2719</v>
      </c>
      <c r="DB62" s="96">
        <v>103.4637</v>
      </c>
      <c r="DC62" s="96">
        <v>101.9835</v>
      </c>
      <c r="DD62" s="96">
        <v>101.4404</v>
      </c>
      <c r="DE62" s="96">
        <v>101.6667</v>
      </c>
      <c r="DF62" s="96">
        <v>102.7171</v>
      </c>
      <c r="DG62" s="96">
        <v>101.8446</v>
      </c>
      <c r="DH62" s="96">
        <v>103.0327</v>
      </c>
      <c r="DI62" s="146">
        <v>103.7097</v>
      </c>
      <c r="DJ62" s="146">
        <v>103.5885</v>
      </c>
      <c r="DK62" s="146">
        <v>104.1825</v>
      </c>
      <c r="DL62" s="146">
        <v>101.4899</v>
      </c>
      <c r="DM62" s="146">
        <v>101.169</v>
      </c>
      <c r="DN62" s="146">
        <v>99.1365</v>
      </c>
      <c r="DO62" s="146">
        <v>98.5014</v>
      </c>
      <c r="DP62" s="96">
        <v>97.9449</v>
      </c>
      <c r="DQ62" s="96">
        <v>98.2997</v>
      </c>
      <c r="DR62" s="146">
        <v>98.1811</v>
      </c>
      <c r="DS62" s="146">
        <v>98.111</v>
      </c>
      <c r="DT62" s="146">
        <v>98.3081</v>
      </c>
      <c r="DU62" s="146">
        <v>98.8893</v>
      </c>
      <c r="DV62" s="146">
        <v>99.0048</v>
      </c>
      <c r="DW62" s="146">
        <v>100.0802</v>
      </c>
      <c r="DX62" s="146">
        <v>100.3725</v>
      </c>
      <c r="DY62" s="146">
        <v>98.9865</v>
      </c>
      <c r="DZ62" s="146">
        <v>99.1035</v>
      </c>
      <c r="EA62" s="146">
        <v>99.8551</v>
      </c>
      <c r="EB62" s="146">
        <v>100.3596</v>
      </c>
      <c r="EC62" s="146">
        <v>102.555</v>
      </c>
      <c r="ED62" s="146">
        <v>102.3426</v>
      </c>
      <c r="EE62" s="146">
        <v>103.6059</v>
      </c>
      <c r="EF62" s="146">
        <v>105.0155</v>
      </c>
      <c r="EG62" s="146">
        <v>105.2078</v>
      </c>
      <c r="EH62" s="146">
        <v>105.234</v>
      </c>
      <c r="EI62" s="146">
        <v>105.8837</v>
      </c>
      <c r="EJ62" s="146">
        <v>106.1819</v>
      </c>
      <c r="EK62" s="146">
        <v>106.6752</v>
      </c>
      <c r="EL62" s="146">
        <v>107.0804</v>
      </c>
      <c r="EM62" s="146">
        <v>107.4004</v>
      </c>
      <c r="EN62" s="146">
        <v>106.2376</v>
      </c>
      <c r="EO62" s="146">
        <v>106.2478</v>
      </c>
      <c r="EP62" s="146">
        <v>104.4817</v>
      </c>
      <c r="EQ62" s="146">
        <v>104.564</v>
      </c>
      <c r="ER62" s="146">
        <v>105.3807</v>
      </c>
      <c r="ES62" s="146">
        <v>106.3076</v>
      </c>
      <c r="ET62" s="146">
        <v>106.4556</v>
      </c>
      <c r="EU62" s="146">
        <v>105.6837</v>
      </c>
      <c r="EV62" s="146">
        <v>106.0162</v>
      </c>
      <c r="EW62" s="146">
        <v>104.9618</v>
      </c>
      <c r="EX62" s="146">
        <v>103.7661</v>
      </c>
      <c r="EY62" s="146">
        <v>102.8319</v>
      </c>
      <c r="EZ62" s="146">
        <v>99.8988</v>
      </c>
      <c r="FA62" s="146">
        <v>99.4148</v>
      </c>
      <c r="FB62" s="146">
        <v>98.4749</v>
      </c>
      <c r="FC62" s="146">
        <v>97.8894</v>
      </c>
      <c r="FD62" s="146">
        <v>98.7664</v>
      </c>
      <c r="FE62" s="146">
        <v>99.3462</v>
      </c>
      <c r="FF62" s="146">
        <v>99.5462</v>
      </c>
      <c r="FG62" s="146">
        <v>99.6993</v>
      </c>
      <c r="FH62" s="146">
        <v>100.8184</v>
      </c>
      <c r="FI62" s="146">
        <v>100.3825</v>
      </c>
      <c r="FJ62" s="146">
        <v>99.5549</v>
      </c>
      <c r="FK62" s="146">
        <v>99.7602</v>
      </c>
      <c r="FL62" s="146">
        <v>99.9457</v>
      </c>
      <c r="FM62" s="146">
        <v>100</v>
      </c>
      <c r="FN62" s="146">
        <v>99.6006</v>
      </c>
      <c r="FO62" s="146">
        <v>98.6188</v>
      </c>
      <c r="FP62" s="146">
        <v>98.6587</v>
      </c>
      <c r="FQ62" s="146">
        <v>100.3018</v>
      </c>
      <c r="FR62" s="146">
        <v>101.4378</v>
      </c>
      <c r="FS62" s="146">
        <v>102.4601</v>
      </c>
      <c r="FT62" s="146">
        <v>103.8805</v>
      </c>
      <c r="FU62" s="146">
        <v>102.288</v>
      </c>
      <c r="FV62" s="146">
        <v>101.0085</v>
      </c>
      <c r="FW62" s="146">
        <v>101.2221</v>
      </c>
      <c r="FX62" s="146">
        <v>100.6894</v>
      </c>
      <c r="FY62" s="146">
        <v>100.5617</v>
      </c>
      <c r="FZ62" s="146">
        <v>99.8681</v>
      </c>
      <c r="GA62" s="146">
        <v>99.6642</v>
      </c>
      <c r="GB62" s="146">
        <v>99.2559</v>
      </c>
      <c r="GC62" s="264">
        <v>100.512</v>
      </c>
    </row>
    <row r="63" spans="1:185" s="8" customFormat="1" ht="10.5" customHeight="1">
      <c r="A63" s="57"/>
      <c r="B63" s="101" t="s">
        <v>296</v>
      </c>
      <c r="C63" s="31"/>
      <c r="D63" s="10"/>
      <c r="E63" s="10"/>
      <c r="F63" s="10"/>
      <c r="G63" s="73" t="s">
        <v>325</v>
      </c>
      <c r="H63" s="73"/>
      <c r="I63" s="115"/>
      <c r="J63" s="10"/>
      <c r="K63" s="10"/>
      <c r="L63" s="10"/>
      <c r="M63" s="10"/>
      <c r="N63" s="10" t="s">
        <v>358</v>
      </c>
      <c r="O63" s="10"/>
      <c r="P63" s="61"/>
      <c r="Q63" s="160">
        <v>0.8262</v>
      </c>
      <c r="R63" s="95">
        <v>99.0012</v>
      </c>
      <c r="S63" s="96">
        <v>101.9693</v>
      </c>
      <c r="T63" s="96">
        <v>101.5396</v>
      </c>
      <c r="U63" s="96">
        <v>102.591</v>
      </c>
      <c r="V63" s="96">
        <v>100.1911</v>
      </c>
      <c r="W63" s="96">
        <v>101.6834</v>
      </c>
      <c r="X63" s="96">
        <v>102.0867</v>
      </c>
      <c r="Y63" s="96">
        <v>103.4205</v>
      </c>
      <c r="Z63" s="96">
        <v>101.6566</v>
      </c>
      <c r="AA63" s="96">
        <v>103.5059</v>
      </c>
      <c r="AB63" s="96">
        <v>103.0218</v>
      </c>
      <c r="AC63" s="96">
        <v>102.3513</v>
      </c>
      <c r="AD63" s="96">
        <v>102.8451</v>
      </c>
      <c r="AE63" s="96">
        <v>105.5543</v>
      </c>
      <c r="AF63" s="96">
        <v>105.5007</v>
      </c>
      <c r="AG63" s="96">
        <v>100.6524</v>
      </c>
      <c r="AH63" s="96">
        <v>100.947</v>
      </c>
      <c r="AI63" s="96">
        <v>99.0952</v>
      </c>
      <c r="AJ63" s="96">
        <v>98.4046</v>
      </c>
      <c r="AK63" s="96">
        <v>99.7119</v>
      </c>
      <c r="AL63" s="96">
        <v>96.6312</v>
      </c>
      <c r="AM63" s="96">
        <v>96.6261</v>
      </c>
      <c r="AN63" s="96">
        <v>96.4105</v>
      </c>
      <c r="AO63" s="96">
        <v>96.634</v>
      </c>
      <c r="AP63" s="96">
        <v>96.0486</v>
      </c>
      <c r="AQ63" s="96">
        <v>98.2379</v>
      </c>
      <c r="AR63" s="96">
        <v>99.5529</v>
      </c>
      <c r="AS63" s="96">
        <v>97.7584</v>
      </c>
      <c r="AT63" s="96">
        <v>99.7696</v>
      </c>
      <c r="AU63" s="96">
        <v>97.8427</v>
      </c>
      <c r="AV63" s="96">
        <v>95.409</v>
      </c>
      <c r="AW63" s="96">
        <v>95.4153</v>
      </c>
      <c r="AX63" s="96">
        <v>96.8675</v>
      </c>
      <c r="AY63" s="96">
        <v>99.0617</v>
      </c>
      <c r="AZ63" s="96">
        <v>98.2349</v>
      </c>
      <c r="BA63" s="96">
        <v>99.6087</v>
      </c>
      <c r="BB63" s="96">
        <v>100.1311</v>
      </c>
      <c r="BC63" s="96">
        <v>102.4418</v>
      </c>
      <c r="BD63" s="96">
        <v>103.2605</v>
      </c>
      <c r="BE63" s="96">
        <v>100.0362</v>
      </c>
      <c r="BF63" s="96">
        <v>101.3865</v>
      </c>
      <c r="BG63" s="96">
        <v>99.0378</v>
      </c>
      <c r="BH63" s="96">
        <v>97.707</v>
      </c>
      <c r="BI63" s="96">
        <v>98.2292</v>
      </c>
      <c r="BJ63" s="96">
        <v>98.1775</v>
      </c>
      <c r="BK63" s="96">
        <v>97.68</v>
      </c>
      <c r="BL63" s="96">
        <v>97.8002</v>
      </c>
      <c r="BM63" s="96">
        <v>100.1202</v>
      </c>
      <c r="BN63" s="96">
        <v>102.2194</v>
      </c>
      <c r="BO63" s="96">
        <v>102.2782</v>
      </c>
      <c r="BP63" s="96">
        <v>102.9436</v>
      </c>
      <c r="BQ63" s="96">
        <v>101.5813</v>
      </c>
      <c r="BR63" s="96">
        <v>103.644</v>
      </c>
      <c r="BS63" s="96">
        <v>102.2923</v>
      </c>
      <c r="BT63" s="96">
        <v>103.6033</v>
      </c>
      <c r="BU63" s="96">
        <v>105.8585</v>
      </c>
      <c r="BV63" s="96">
        <v>106.8672</v>
      </c>
      <c r="BW63" s="96">
        <v>109.5593</v>
      </c>
      <c r="BX63" s="96">
        <v>110.7965</v>
      </c>
      <c r="BY63" s="96">
        <v>111.3129</v>
      </c>
      <c r="BZ63" s="96">
        <v>112.1728</v>
      </c>
      <c r="CA63" s="96">
        <v>112.4267</v>
      </c>
      <c r="CB63" s="96">
        <v>112.063</v>
      </c>
      <c r="CC63" s="96">
        <v>111.9638</v>
      </c>
      <c r="CD63" s="96">
        <v>113.5005</v>
      </c>
      <c r="CE63" s="96">
        <v>113.5905</v>
      </c>
      <c r="CF63" s="96">
        <v>111.8121</v>
      </c>
      <c r="CG63" s="96">
        <v>108.6191</v>
      </c>
      <c r="CH63" s="96">
        <v>106.5282</v>
      </c>
      <c r="CI63" s="96">
        <v>104.4565</v>
      </c>
      <c r="CJ63" s="96">
        <v>105.5608</v>
      </c>
      <c r="CK63" s="96">
        <v>105.9993</v>
      </c>
      <c r="CL63" s="96">
        <v>104.8592</v>
      </c>
      <c r="CM63" s="96">
        <v>104.1749</v>
      </c>
      <c r="CN63" s="96">
        <v>103.1364</v>
      </c>
      <c r="CO63" s="96">
        <v>99.9401</v>
      </c>
      <c r="CP63" s="96">
        <v>99.3506</v>
      </c>
      <c r="CQ63" s="96">
        <v>99.1356</v>
      </c>
      <c r="CR63" s="96">
        <v>97.0349</v>
      </c>
      <c r="CS63" s="96">
        <v>99.1751</v>
      </c>
      <c r="CT63" s="96">
        <v>100.8572</v>
      </c>
      <c r="CU63" s="96">
        <v>98.8496</v>
      </c>
      <c r="CV63" s="96">
        <v>100.4207</v>
      </c>
      <c r="CW63" s="96">
        <v>102.8228</v>
      </c>
      <c r="CX63" s="96">
        <v>102.4594</v>
      </c>
      <c r="CY63" s="96">
        <v>102.6657</v>
      </c>
      <c r="CZ63" s="96">
        <v>102.3238</v>
      </c>
      <c r="DA63" s="96">
        <v>99.4589</v>
      </c>
      <c r="DB63" s="96">
        <v>99.9656</v>
      </c>
      <c r="DC63" s="96">
        <v>97.8863</v>
      </c>
      <c r="DD63" s="96">
        <v>96.8258</v>
      </c>
      <c r="DE63" s="96">
        <v>96.8235</v>
      </c>
      <c r="DF63" s="96">
        <v>100.5159</v>
      </c>
      <c r="DG63" s="96">
        <v>98.4435</v>
      </c>
      <c r="DH63" s="96">
        <v>100.4502</v>
      </c>
      <c r="DI63" s="146">
        <v>101.8127</v>
      </c>
      <c r="DJ63" s="146">
        <v>100.9783</v>
      </c>
      <c r="DK63" s="146">
        <v>102.6057</v>
      </c>
      <c r="DL63" s="146">
        <v>96.6184</v>
      </c>
      <c r="DM63" s="146">
        <v>96.2956</v>
      </c>
      <c r="DN63" s="146">
        <v>93.3545</v>
      </c>
      <c r="DO63" s="146">
        <v>93.8002</v>
      </c>
      <c r="DP63" s="96">
        <v>93.597</v>
      </c>
      <c r="DQ63" s="96">
        <v>94.6794</v>
      </c>
      <c r="DR63" s="146">
        <v>94.2589</v>
      </c>
      <c r="DS63" s="146">
        <v>93.3388</v>
      </c>
      <c r="DT63" s="146">
        <v>93.9637</v>
      </c>
      <c r="DU63" s="146">
        <v>95.5126</v>
      </c>
      <c r="DV63" s="146">
        <v>95.3591</v>
      </c>
      <c r="DW63" s="146">
        <v>97.8854</v>
      </c>
      <c r="DX63" s="146">
        <v>98.8797</v>
      </c>
      <c r="DY63" s="146">
        <v>95.721</v>
      </c>
      <c r="DZ63" s="146">
        <v>96.039</v>
      </c>
      <c r="EA63" s="146">
        <v>97.8343</v>
      </c>
      <c r="EB63" s="146">
        <v>99.0434</v>
      </c>
      <c r="EC63" s="146">
        <v>104.237</v>
      </c>
      <c r="ED63" s="146">
        <v>104.2053</v>
      </c>
      <c r="EE63" s="146">
        <v>105.4245</v>
      </c>
      <c r="EF63" s="146">
        <v>108.4859</v>
      </c>
      <c r="EG63" s="146">
        <v>108.3269</v>
      </c>
      <c r="EH63" s="146">
        <v>106.8686</v>
      </c>
      <c r="EI63" s="146">
        <v>107.7574</v>
      </c>
      <c r="EJ63" s="146">
        <v>109.2318</v>
      </c>
      <c r="EK63" s="146">
        <v>110.1266</v>
      </c>
      <c r="EL63" s="146">
        <v>110.6359</v>
      </c>
      <c r="EM63" s="146">
        <v>111.2899</v>
      </c>
      <c r="EN63" s="146">
        <v>107.9967</v>
      </c>
      <c r="EO63" s="146">
        <v>107.8349</v>
      </c>
      <c r="EP63" s="146">
        <v>103.39</v>
      </c>
      <c r="EQ63" s="146">
        <v>103.3984</v>
      </c>
      <c r="ER63" s="146">
        <v>104.0122</v>
      </c>
      <c r="ES63" s="146">
        <v>104.5135</v>
      </c>
      <c r="ET63" s="146">
        <v>104.0399</v>
      </c>
      <c r="EU63" s="146">
        <v>104.0448</v>
      </c>
      <c r="EV63" s="146">
        <v>104.8076</v>
      </c>
      <c r="EW63" s="146">
        <v>101.8361</v>
      </c>
      <c r="EX63" s="146">
        <v>100.567</v>
      </c>
      <c r="EY63" s="146">
        <v>98.2918</v>
      </c>
      <c r="EZ63" s="146">
        <v>94.9357</v>
      </c>
      <c r="FA63" s="146">
        <v>94.8834</v>
      </c>
      <c r="FB63" s="146">
        <v>93.8853</v>
      </c>
      <c r="FC63" s="146">
        <v>93.0601</v>
      </c>
      <c r="FD63" s="146">
        <v>95.429</v>
      </c>
      <c r="FE63" s="146">
        <v>97.0774</v>
      </c>
      <c r="FF63" s="146">
        <v>97.3526</v>
      </c>
      <c r="FG63" s="146">
        <v>97.9429</v>
      </c>
      <c r="FH63" s="146">
        <v>99.8348</v>
      </c>
      <c r="FI63" s="146">
        <v>99.0949</v>
      </c>
      <c r="FJ63" s="146">
        <v>97.5847</v>
      </c>
      <c r="FK63" s="146">
        <v>98.1077</v>
      </c>
      <c r="FL63" s="146">
        <v>99.5732</v>
      </c>
      <c r="FM63" s="146">
        <v>100</v>
      </c>
      <c r="FN63" s="146">
        <v>99.3287</v>
      </c>
      <c r="FO63" s="146">
        <v>97.8166</v>
      </c>
      <c r="FP63" s="146">
        <v>98.6032</v>
      </c>
      <c r="FQ63" s="146">
        <v>100.5251</v>
      </c>
      <c r="FR63" s="146">
        <v>102.8315</v>
      </c>
      <c r="FS63" s="146">
        <v>104.6063</v>
      </c>
      <c r="FT63" s="146">
        <v>107.681</v>
      </c>
      <c r="FU63" s="146">
        <v>104.1348</v>
      </c>
      <c r="FV63" s="146">
        <v>100.5785</v>
      </c>
      <c r="FW63" s="146">
        <v>101.5588</v>
      </c>
      <c r="FX63" s="146">
        <v>101.3046</v>
      </c>
      <c r="FY63" s="146">
        <v>101.144</v>
      </c>
      <c r="FZ63" s="146">
        <v>99.8019</v>
      </c>
      <c r="GA63" s="146">
        <v>98.8893</v>
      </c>
      <c r="GB63" s="146">
        <v>97.4953</v>
      </c>
      <c r="GC63" s="264">
        <v>100.2042</v>
      </c>
    </row>
    <row r="64" spans="1:185" s="8" customFormat="1" ht="10.5" customHeight="1">
      <c r="A64" s="57"/>
      <c r="B64" s="190" t="s">
        <v>700</v>
      </c>
      <c r="C64" s="191"/>
      <c r="D64" s="167"/>
      <c r="E64" s="167"/>
      <c r="F64" s="167"/>
      <c r="G64" s="192"/>
      <c r="H64" s="192" t="s">
        <v>698</v>
      </c>
      <c r="I64" s="193"/>
      <c r="J64" s="167"/>
      <c r="K64" s="167"/>
      <c r="L64" s="167"/>
      <c r="M64" s="167"/>
      <c r="N64" s="167"/>
      <c r="O64" s="194" t="s">
        <v>702</v>
      </c>
      <c r="P64" s="194"/>
      <c r="Q64" s="160">
        <v>0.2589</v>
      </c>
      <c r="R64" s="133" t="s">
        <v>384</v>
      </c>
      <c r="S64" s="134" t="s">
        <v>384</v>
      </c>
      <c r="T64" s="134" t="s">
        <v>384</v>
      </c>
      <c r="U64" s="134" t="s">
        <v>384</v>
      </c>
      <c r="V64" s="134" t="s">
        <v>384</v>
      </c>
      <c r="W64" s="134" t="s">
        <v>384</v>
      </c>
      <c r="X64" s="134" t="s">
        <v>384</v>
      </c>
      <c r="Y64" s="134" t="s">
        <v>384</v>
      </c>
      <c r="Z64" s="134" t="s">
        <v>384</v>
      </c>
      <c r="AA64" s="134" t="s">
        <v>384</v>
      </c>
      <c r="AB64" s="134" t="s">
        <v>384</v>
      </c>
      <c r="AC64" s="134" t="s">
        <v>384</v>
      </c>
      <c r="AD64" s="134" t="s">
        <v>384</v>
      </c>
      <c r="AE64" s="134" t="s">
        <v>384</v>
      </c>
      <c r="AF64" s="134" t="s">
        <v>384</v>
      </c>
      <c r="AG64" s="134" t="s">
        <v>384</v>
      </c>
      <c r="AH64" s="134" t="s">
        <v>384</v>
      </c>
      <c r="AI64" s="134" t="s">
        <v>384</v>
      </c>
      <c r="AJ64" s="134" t="s">
        <v>384</v>
      </c>
      <c r="AK64" s="134" t="s">
        <v>384</v>
      </c>
      <c r="AL64" s="134" t="s">
        <v>384</v>
      </c>
      <c r="AM64" s="134" t="s">
        <v>384</v>
      </c>
      <c r="AN64" s="134" t="s">
        <v>384</v>
      </c>
      <c r="AO64" s="134" t="s">
        <v>384</v>
      </c>
      <c r="AP64" s="134" t="s">
        <v>384</v>
      </c>
      <c r="AQ64" s="134" t="s">
        <v>384</v>
      </c>
      <c r="AR64" s="134" t="s">
        <v>384</v>
      </c>
      <c r="AS64" s="134" t="s">
        <v>384</v>
      </c>
      <c r="AT64" s="134" t="s">
        <v>384</v>
      </c>
      <c r="AU64" s="134" t="s">
        <v>384</v>
      </c>
      <c r="AV64" s="134" t="s">
        <v>384</v>
      </c>
      <c r="AW64" s="134" t="s">
        <v>384</v>
      </c>
      <c r="AX64" s="134" t="s">
        <v>384</v>
      </c>
      <c r="AY64" s="134" t="s">
        <v>384</v>
      </c>
      <c r="AZ64" s="134" t="s">
        <v>384</v>
      </c>
      <c r="BA64" s="134" t="s">
        <v>384</v>
      </c>
      <c r="BB64" s="134" t="s">
        <v>384</v>
      </c>
      <c r="BC64" s="134" t="s">
        <v>384</v>
      </c>
      <c r="BD64" s="134" t="s">
        <v>384</v>
      </c>
      <c r="BE64" s="134" t="s">
        <v>384</v>
      </c>
      <c r="BF64" s="134" t="s">
        <v>384</v>
      </c>
      <c r="BG64" s="134" t="s">
        <v>384</v>
      </c>
      <c r="BH64" s="134" t="s">
        <v>384</v>
      </c>
      <c r="BI64" s="134" t="s">
        <v>384</v>
      </c>
      <c r="BJ64" s="134" t="s">
        <v>384</v>
      </c>
      <c r="BK64" s="134" t="s">
        <v>384</v>
      </c>
      <c r="BL64" s="134" t="s">
        <v>384</v>
      </c>
      <c r="BM64" s="134" t="s">
        <v>384</v>
      </c>
      <c r="BN64" s="134" t="s">
        <v>384</v>
      </c>
      <c r="BO64" s="134" t="s">
        <v>384</v>
      </c>
      <c r="BP64" s="134" t="s">
        <v>384</v>
      </c>
      <c r="BQ64" s="134" t="s">
        <v>384</v>
      </c>
      <c r="BR64" s="134" t="s">
        <v>384</v>
      </c>
      <c r="BS64" s="134" t="s">
        <v>384</v>
      </c>
      <c r="BT64" s="134" t="s">
        <v>384</v>
      </c>
      <c r="BU64" s="134" t="s">
        <v>384</v>
      </c>
      <c r="BV64" s="134" t="s">
        <v>384</v>
      </c>
      <c r="BW64" s="134" t="s">
        <v>384</v>
      </c>
      <c r="BX64" s="134" t="s">
        <v>384</v>
      </c>
      <c r="BY64" s="134" t="s">
        <v>384</v>
      </c>
      <c r="BZ64" s="134" t="s">
        <v>384</v>
      </c>
      <c r="CA64" s="134" t="s">
        <v>384</v>
      </c>
      <c r="CB64" s="134" t="s">
        <v>384</v>
      </c>
      <c r="CC64" s="134" t="s">
        <v>384</v>
      </c>
      <c r="CD64" s="134" t="s">
        <v>384</v>
      </c>
      <c r="CE64" s="134" t="s">
        <v>384</v>
      </c>
      <c r="CF64" s="134" t="s">
        <v>384</v>
      </c>
      <c r="CG64" s="134" t="s">
        <v>384</v>
      </c>
      <c r="CH64" s="134" t="s">
        <v>384</v>
      </c>
      <c r="CI64" s="134" t="s">
        <v>384</v>
      </c>
      <c r="CJ64" s="134" t="s">
        <v>384</v>
      </c>
      <c r="CK64" s="134" t="s">
        <v>384</v>
      </c>
      <c r="CL64" s="134" t="s">
        <v>384</v>
      </c>
      <c r="CM64" s="134" t="s">
        <v>384</v>
      </c>
      <c r="CN64" s="134" t="s">
        <v>384</v>
      </c>
      <c r="CO64" s="134" t="s">
        <v>384</v>
      </c>
      <c r="CP64" s="134" t="s">
        <v>384</v>
      </c>
      <c r="CQ64" s="134" t="s">
        <v>384</v>
      </c>
      <c r="CR64" s="134" t="s">
        <v>384</v>
      </c>
      <c r="CS64" s="134" t="s">
        <v>384</v>
      </c>
      <c r="CT64" s="134" t="s">
        <v>384</v>
      </c>
      <c r="CU64" s="134" t="s">
        <v>384</v>
      </c>
      <c r="CV64" s="134" t="s">
        <v>384</v>
      </c>
      <c r="CW64" s="134" t="s">
        <v>384</v>
      </c>
      <c r="CX64" s="134" t="s">
        <v>384</v>
      </c>
      <c r="CY64" s="134" t="s">
        <v>384</v>
      </c>
      <c r="CZ64" s="134" t="s">
        <v>384</v>
      </c>
      <c r="DA64" s="134" t="s">
        <v>384</v>
      </c>
      <c r="DB64" s="134" t="s">
        <v>384</v>
      </c>
      <c r="DC64" s="134" t="s">
        <v>384</v>
      </c>
      <c r="DD64" s="134" t="s">
        <v>384</v>
      </c>
      <c r="DE64" s="134" t="s">
        <v>384</v>
      </c>
      <c r="DF64" s="134" t="s">
        <v>384</v>
      </c>
      <c r="DG64" s="134" t="s">
        <v>384</v>
      </c>
      <c r="DH64" s="134" t="s">
        <v>384</v>
      </c>
      <c r="DI64" s="153" t="s">
        <v>384</v>
      </c>
      <c r="DJ64" s="153" t="s">
        <v>384</v>
      </c>
      <c r="DK64" s="153" t="s">
        <v>384</v>
      </c>
      <c r="DL64" s="153" t="s">
        <v>384</v>
      </c>
      <c r="DM64" s="153" t="s">
        <v>384</v>
      </c>
      <c r="DN64" s="153" t="s">
        <v>384</v>
      </c>
      <c r="DO64" s="153" t="s">
        <v>384</v>
      </c>
      <c r="DP64" s="134" t="s">
        <v>384</v>
      </c>
      <c r="DQ64" s="134" t="s">
        <v>384</v>
      </c>
      <c r="DR64" s="153" t="s">
        <v>384</v>
      </c>
      <c r="DS64" s="153" t="s">
        <v>384</v>
      </c>
      <c r="DT64" s="153" t="s">
        <v>384</v>
      </c>
      <c r="DU64" s="153" t="s">
        <v>384</v>
      </c>
      <c r="DV64" s="153" t="s">
        <v>384</v>
      </c>
      <c r="DW64" s="153" t="s">
        <v>384</v>
      </c>
      <c r="DX64" s="153" t="s">
        <v>384</v>
      </c>
      <c r="DY64" s="153" t="s">
        <v>384</v>
      </c>
      <c r="DZ64" s="153" t="s">
        <v>384</v>
      </c>
      <c r="EA64" s="153" t="s">
        <v>384</v>
      </c>
      <c r="EB64" s="153" t="s">
        <v>384</v>
      </c>
      <c r="EC64" s="153" t="s">
        <v>384</v>
      </c>
      <c r="ED64" s="153" t="s">
        <v>384</v>
      </c>
      <c r="EE64" s="153" t="s">
        <v>384</v>
      </c>
      <c r="EF64" s="153" t="s">
        <v>384</v>
      </c>
      <c r="EG64" s="153" t="s">
        <v>384</v>
      </c>
      <c r="EH64" s="153" t="s">
        <v>384</v>
      </c>
      <c r="EI64" s="153" t="s">
        <v>384</v>
      </c>
      <c r="EJ64" s="153" t="s">
        <v>384</v>
      </c>
      <c r="EK64" s="153" t="s">
        <v>384</v>
      </c>
      <c r="EL64" s="153" t="s">
        <v>384</v>
      </c>
      <c r="EM64" s="153" t="s">
        <v>384</v>
      </c>
      <c r="EN64" s="153" t="s">
        <v>384</v>
      </c>
      <c r="EO64" s="153" t="s">
        <v>384</v>
      </c>
      <c r="EP64" s="153" t="s">
        <v>384</v>
      </c>
      <c r="EQ64" s="153" t="s">
        <v>384</v>
      </c>
      <c r="ER64" s="153" t="s">
        <v>384</v>
      </c>
      <c r="ES64" s="153" t="s">
        <v>384</v>
      </c>
      <c r="ET64" s="153" t="s">
        <v>384</v>
      </c>
      <c r="EU64" s="153" t="s">
        <v>384</v>
      </c>
      <c r="EV64" s="153" t="s">
        <v>384</v>
      </c>
      <c r="EW64" s="153" t="s">
        <v>384</v>
      </c>
      <c r="EX64" s="153" t="s">
        <v>384</v>
      </c>
      <c r="EY64" s="153" t="s">
        <v>384</v>
      </c>
      <c r="EZ64" s="153" t="s">
        <v>384</v>
      </c>
      <c r="FA64" s="153" t="s">
        <v>384</v>
      </c>
      <c r="FB64" s="153" t="s">
        <v>384</v>
      </c>
      <c r="FC64" s="153" t="s">
        <v>384</v>
      </c>
      <c r="FD64" s="153" t="s">
        <v>384</v>
      </c>
      <c r="FE64" s="153" t="s">
        <v>384</v>
      </c>
      <c r="FF64" s="153" t="s">
        <v>384</v>
      </c>
      <c r="FG64" s="153" t="s">
        <v>384</v>
      </c>
      <c r="FH64" s="153" t="s">
        <v>384</v>
      </c>
      <c r="FI64" s="153" t="s">
        <v>384</v>
      </c>
      <c r="FJ64" s="153" t="s">
        <v>384</v>
      </c>
      <c r="FK64" s="153" t="s">
        <v>384</v>
      </c>
      <c r="FL64" s="153" t="s">
        <v>384</v>
      </c>
      <c r="FM64" s="146">
        <v>100</v>
      </c>
      <c r="FN64" s="146">
        <v>99.2442</v>
      </c>
      <c r="FO64" s="146">
        <v>97.1745</v>
      </c>
      <c r="FP64" s="146">
        <v>95.7681</v>
      </c>
      <c r="FQ64" s="146">
        <v>95.6451</v>
      </c>
      <c r="FR64" s="146">
        <v>95.8631</v>
      </c>
      <c r="FS64" s="146">
        <v>96.9829</v>
      </c>
      <c r="FT64" s="146">
        <v>98.9273</v>
      </c>
      <c r="FU64" s="146">
        <v>98.9033</v>
      </c>
      <c r="FV64" s="146">
        <v>98.7897</v>
      </c>
      <c r="FW64" s="146">
        <v>99.5159</v>
      </c>
      <c r="FX64" s="146">
        <v>99.0843</v>
      </c>
      <c r="FY64" s="146">
        <v>99.1071</v>
      </c>
      <c r="FZ64" s="146">
        <v>99.4786</v>
      </c>
      <c r="GA64" s="146">
        <v>98.194</v>
      </c>
      <c r="GB64" s="146">
        <v>93.2446</v>
      </c>
      <c r="GC64" s="264">
        <v>93.7357</v>
      </c>
    </row>
    <row r="65" spans="1:185" s="8" customFormat="1" ht="10.5" customHeight="1">
      <c r="A65" s="57"/>
      <c r="B65" s="190" t="s">
        <v>735</v>
      </c>
      <c r="C65" s="191"/>
      <c r="D65" s="167"/>
      <c r="E65" s="167"/>
      <c r="F65" s="167"/>
      <c r="G65" s="192"/>
      <c r="H65" s="192" t="s">
        <v>736</v>
      </c>
      <c r="I65" s="193"/>
      <c r="J65" s="167"/>
      <c r="K65" s="167"/>
      <c r="L65" s="167"/>
      <c r="M65" s="167"/>
      <c r="N65" s="167"/>
      <c r="O65" s="167" t="s">
        <v>737</v>
      </c>
      <c r="P65" s="194"/>
      <c r="Q65" s="160">
        <v>0.1247</v>
      </c>
      <c r="R65" s="133" t="s">
        <v>384</v>
      </c>
      <c r="S65" s="134" t="s">
        <v>384</v>
      </c>
      <c r="T65" s="134" t="s">
        <v>384</v>
      </c>
      <c r="U65" s="134" t="s">
        <v>384</v>
      </c>
      <c r="V65" s="134" t="s">
        <v>384</v>
      </c>
      <c r="W65" s="134" t="s">
        <v>384</v>
      </c>
      <c r="X65" s="134" t="s">
        <v>384</v>
      </c>
      <c r="Y65" s="134" t="s">
        <v>384</v>
      </c>
      <c r="Z65" s="134" t="s">
        <v>384</v>
      </c>
      <c r="AA65" s="134" t="s">
        <v>384</v>
      </c>
      <c r="AB65" s="134" t="s">
        <v>384</v>
      </c>
      <c r="AC65" s="134" t="s">
        <v>384</v>
      </c>
      <c r="AD65" s="134" t="s">
        <v>384</v>
      </c>
      <c r="AE65" s="134" t="s">
        <v>384</v>
      </c>
      <c r="AF65" s="134" t="s">
        <v>384</v>
      </c>
      <c r="AG65" s="134" t="s">
        <v>384</v>
      </c>
      <c r="AH65" s="134" t="s">
        <v>384</v>
      </c>
      <c r="AI65" s="134" t="s">
        <v>384</v>
      </c>
      <c r="AJ65" s="134" t="s">
        <v>384</v>
      </c>
      <c r="AK65" s="134" t="s">
        <v>384</v>
      </c>
      <c r="AL65" s="134" t="s">
        <v>384</v>
      </c>
      <c r="AM65" s="134" t="s">
        <v>384</v>
      </c>
      <c r="AN65" s="134" t="s">
        <v>384</v>
      </c>
      <c r="AO65" s="134" t="s">
        <v>384</v>
      </c>
      <c r="AP65" s="134" t="s">
        <v>384</v>
      </c>
      <c r="AQ65" s="134" t="s">
        <v>384</v>
      </c>
      <c r="AR65" s="134" t="s">
        <v>384</v>
      </c>
      <c r="AS65" s="134" t="s">
        <v>384</v>
      </c>
      <c r="AT65" s="134" t="s">
        <v>384</v>
      </c>
      <c r="AU65" s="134" t="s">
        <v>384</v>
      </c>
      <c r="AV65" s="134" t="s">
        <v>384</v>
      </c>
      <c r="AW65" s="134" t="s">
        <v>384</v>
      </c>
      <c r="AX65" s="134" t="s">
        <v>384</v>
      </c>
      <c r="AY65" s="134" t="s">
        <v>384</v>
      </c>
      <c r="AZ65" s="134" t="s">
        <v>384</v>
      </c>
      <c r="BA65" s="134" t="s">
        <v>384</v>
      </c>
      <c r="BB65" s="134" t="s">
        <v>384</v>
      </c>
      <c r="BC65" s="134" t="s">
        <v>384</v>
      </c>
      <c r="BD65" s="134" t="s">
        <v>384</v>
      </c>
      <c r="BE65" s="134" t="s">
        <v>384</v>
      </c>
      <c r="BF65" s="134" t="s">
        <v>384</v>
      </c>
      <c r="BG65" s="134" t="s">
        <v>384</v>
      </c>
      <c r="BH65" s="134" t="s">
        <v>384</v>
      </c>
      <c r="BI65" s="134" t="s">
        <v>384</v>
      </c>
      <c r="BJ65" s="134" t="s">
        <v>384</v>
      </c>
      <c r="BK65" s="134" t="s">
        <v>384</v>
      </c>
      <c r="BL65" s="134" t="s">
        <v>384</v>
      </c>
      <c r="BM65" s="134" t="s">
        <v>384</v>
      </c>
      <c r="BN65" s="134" t="s">
        <v>384</v>
      </c>
      <c r="BO65" s="134" t="s">
        <v>384</v>
      </c>
      <c r="BP65" s="134" t="s">
        <v>384</v>
      </c>
      <c r="BQ65" s="134" t="s">
        <v>384</v>
      </c>
      <c r="BR65" s="134" t="s">
        <v>384</v>
      </c>
      <c r="BS65" s="134" t="s">
        <v>384</v>
      </c>
      <c r="BT65" s="134" t="s">
        <v>384</v>
      </c>
      <c r="BU65" s="134" t="s">
        <v>384</v>
      </c>
      <c r="BV65" s="134" t="s">
        <v>384</v>
      </c>
      <c r="BW65" s="134" t="s">
        <v>384</v>
      </c>
      <c r="BX65" s="134" t="s">
        <v>384</v>
      </c>
      <c r="BY65" s="134" t="s">
        <v>384</v>
      </c>
      <c r="BZ65" s="134" t="s">
        <v>384</v>
      </c>
      <c r="CA65" s="134" t="s">
        <v>384</v>
      </c>
      <c r="CB65" s="134" t="s">
        <v>384</v>
      </c>
      <c r="CC65" s="134" t="s">
        <v>384</v>
      </c>
      <c r="CD65" s="134" t="s">
        <v>384</v>
      </c>
      <c r="CE65" s="134" t="s">
        <v>384</v>
      </c>
      <c r="CF65" s="134" t="s">
        <v>384</v>
      </c>
      <c r="CG65" s="134" t="s">
        <v>384</v>
      </c>
      <c r="CH65" s="134" t="s">
        <v>384</v>
      </c>
      <c r="CI65" s="134" t="s">
        <v>384</v>
      </c>
      <c r="CJ65" s="134" t="s">
        <v>384</v>
      </c>
      <c r="CK65" s="134" t="s">
        <v>384</v>
      </c>
      <c r="CL65" s="134" t="s">
        <v>384</v>
      </c>
      <c r="CM65" s="134" t="s">
        <v>384</v>
      </c>
      <c r="CN65" s="134" t="s">
        <v>384</v>
      </c>
      <c r="CO65" s="134" t="s">
        <v>384</v>
      </c>
      <c r="CP65" s="134" t="s">
        <v>384</v>
      </c>
      <c r="CQ65" s="134" t="s">
        <v>384</v>
      </c>
      <c r="CR65" s="134" t="s">
        <v>384</v>
      </c>
      <c r="CS65" s="134" t="s">
        <v>384</v>
      </c>
      <c r="CT65" s="134" t="s">
        <v>384</v>
      </c>
      <c r="CU65" s="134" t="s">
        <v>384</v>
      </c>
      <c r="CV65" s="134" t="s">
        <v>384</v>
      </c>
      <c r="CW65" s="134" t="s">
        <v>384</v>
      </c>
      <c r="CX65" s="134" t="s">
        <v>384</v>
      </c>
      <c r="CY65" s="134" t="s">
        <v>384</v>
      </c>
      <c r="CZ65" s="134" t="s">
        <v>384</v>
      </c>
      <c r="DA65" s="134" t="s">
        <v>384</v>
      </c>
      <c r="DB65" s="134" t="s">
        <v>384</v>
      </c>
      <c r="DC65" s="134" t="s">
        <v>384</v>
      </c>
      <c r="DD65" s="134" t="s">
        <v>384</v>
      </c>
      <c r="DE65" s="134" t="s">
        <v>384</v>
      </c>
      <c r="DF65" s="134" t="s">
        <v>384</v>
      </c>
      <c r="DG65" s="134" t="s">
        <v>384</v>
      </c>
      <c r="DH65" s="134" t="s">
        <v>384</v>
      </c>
      <c r="DI65" s="153" t="s">
        <v>384</v>
      </c>
      <c r="DJ65" s="153" t="s">
        <v>384</v>
      </c>
      <c r="DK65" s="153" t="s">
        <v>384</v>
      </c>
      <c r="DL65" s="153" t="s">
        <v>384</v>
      </c>
      <c r="DM65" s="153" t="s">
        <v>384</v>
      </c>
      <c r="DN65" s="153" t="s">
        <v>384</v>
      </c>
      <c r="DO65" s="153" t="s">
        <v>384</v>
      </c>
      <c r="DP65" s="134" t="s">
        <v>384</v>
      </c>
      <c r="DQ65" s="134" t="s">
        <v>384</v>
      </c>
      <c r="DR65" s="153" t="s">
        <v>384</v>
      </c>
      <c r="DS65" s="153" t="s">
        <v>384</v>
      </c>
      <c r="DT65" s="153" t="s">
        <v>384</v>
      </c>
      <c r="DU65" s="153" t="s">
        <v>384</v>
      </c>
      <c r="DV65" s="153" t="s">
        <v>384</v>
      </c>
      <c r="DW65" s="153" t="s">
        <v>384</v>
      </c>
      <c r="DX65" s="153" t="s">
        <v>384</v>
      </c>
      <c r="DY65" s="153" t="s">
        <v>384</v>
      </c>
      <c r="DZ65" s="153" t="s">
        <v>384</v>
      </c>
      <c r="EA65" s="153" t="s">
        <v>384</v>
      </c>
      <c r="EB65" s="153" t="s">
        <v>384</v>
      </c>
      <c r="EC65" s="153" t="s">
        <v>384</v>
      </c>
      <c r="ED65" s="153" t="s">
        <v>384</v>
      </c>
      <c r="EE65" s="153" t="s">
        <v>384</v>
      </c>
      <c r="EF65" s="153" t="s">
        <v>384</v>
      </c>
      <c r="EG65" s="153" t="s">
        <v>384</v>
      </c>
      <c r="EH65" s="153" t="s">
        <v>384</v>
      </c>
      <c r="EI65" s="153" t="s">
        <v>384</v>
      </c>
      <c r="EJ65" s="153" t="s">
        <v>384</v>
      </c>
      <c r="EK65" s="153" t="s">
        <v>384</v>
      </c>
      <c r="EL65" s="153" t="s">
        <v>384</v>
      </c>
      <c r="EM65" s="153" t="s">
        <v>384</v>
      </c>
      <c r="EN65" s="153" t="s">
        <v>384</v>
      </c>
      <c r="EO65" s="153" t="s">
        <v>384</v>
      </c>
      <c r="EP65" s="153" t="s">
        <v>384</v>
      </c>
      <c r="EQ65" s="153" t="s">
        <v>384</v>
      </c>
      <c r="ER65" s="153" t="s">
        <v>384</v>
      </c>
      <c r="ES65" s="153" t="s">
        <v>384</v>
      </c>
      <c r="ET65" s="153" t="s">
        <v>384</v>
      </c>
      <c r="EU65" s="153" t="s">
        <v>384</v>
      </c>
      <c r="EV65" s="153" t="s">
        <v>384</v>
      </c>
      <c r="EW65" s="153" t="s">
        <v>384</v>
      </c>
      <c r="EX65" s="153" t="s">
        <v>384</v>
      </c>
      <c r="EY65" s="153" t="s">
        <v>384</v>
      </c>
      <c r="EZ65" s="153" t="s">
        <v>384</v>
      </c>
      <c r="FA65" s="153" t="s">
        <v>384</v>
      </c>
      <c r="FB65" s="153" t="s">
        <v>384</v>
      </c>
      <c r="FC65" s="153" t="s">
        <v>384</v>
      </c>
      <c r="FD65" s="153" t="s">
        <v>384</v>
      </c>
      <c r="FE65" s="153" t="s">
        <v>384</v>
      </c>
      <c r="FF65" s="153" t="s">
        <v>384</v>
      </c>
      <c r="FG65" s="153" t="s">
        <v>384</v>
      </c>
      <c r="FH65" s="153" t="s">
        <v>384</v>
      </c>
      <c r="FI65" s="153" t="s">
        <v>384</v>
      </c>
      <c r="FJ65" s="153" t="s">
        <v>384</v>
      </c>
      <c r="FK65" s="153" t="s">
        <v>384</v>
      </c>
      <c r="FL65" s="153" t="s">
        <v>384</v>
      </c>
      <c r="FM65" s="146">
        <v>100</v>
      </c>
      <c r="FN65" s="146">
        <v>97.6204</v>
      </c>
      <c r="FO65" s="146">
        <v>91.1672</v>
      </c>
      <c r="FP65" s="146">
        <v>86.9846</v>
      </c>
      <c r="FQ65" s="146">
        <v>83.9883</v>
      </c>
      <c r="FR65" s="146">
        <v>80.9755</v>
      </c>
      <c r="FS65" s="146">
        <v>82.7457</v>
      </c>
      <c r="FT65" s="146">
        <v>85.3978</v>
      </c>
      <c r="FU65" s="146">
        <v>85.4617</v>
      </c>
      <c r="FV65" s="146">
        <v>91.896</v>
      </c>
      <c r="FW65" s="146">
        <v>99.1008</v>
      </c>
      <c r="FX65" s="146">
        <v>99.6757</v>
      </c>
      <c r="FY65" s="146">
        <v>99.9212</v>
      </c>
      <c r="FZ65" s="146">
        <v>93.4273</v>
      </c>
      <c r="GA65" s="146">
        <v>86.2166</v>
      </c>
      <c r="GB65" s="146">
        <v>85.8334</v>
      </c>
      <c r="GC65" s="264">
        <v>85.8334</v>
      </c>
    </row>
    <row r="66" spans="1:185" s="8" customFormat="1" ht="10.5" customHeight="1">
      <c r="A66" s="57"/>
      <c r="B66" s="190" t="s">
        <v>701</v>
      </c>
      <c r="C66" s="191"/>
      <c r="D66" s="167"/>
      <c r="E66" s="167"/>
      <c r="F66" s="167"/>
      <c r="G66" s="192"/>
      <c r="H66" s="192" t="s">
        <v>699</v>
      </c>
      <c r="I66" s="193"/>
      <c r="J66" s="167"/>
      <c r="K66" s="167"/>
      <c r="L66" s="167"/>
      <c r="M66" s="167"/>
      <c r="N66" s="167"/>
      <c r="O66" s="167" t="s">
        <v>703</v>
      </c>
      <c r="P66" s="194"/>
      <c r="Q66" s="160">
        <v>0.3686</v>
      </c>
      <c r="R66" s="133" t="s">
        <v>384</v>
      </c>
      <c r="S66" s="134" t="s">
        <v>384</v>
      </c>
      <c r="T66" s="134" t="s">
        <v>384</v>
      </c>
      <c r="U66" s="134" t="s">
        <v>384</v>
      </c>
      <c r="V66" s="134" t="s">
        <v>384</v>
      </c>
      <c r="W66" s="134" t="s">
        <v>384</v>
      </c>
      <c r="X66" s="134" t="s">
        <v>384</v>
      </c>
      <c r="Y66" s="134" t="s">
        <v>384</v>
      </c>
      <c r="Z66" s="134" t="s">
        <v>384</v>
      </c>
      <c r="AA66" s="134" t="s">
        <v>384</v>
      </c>
      <c r="AB66" s="134" t="s">
        <v>384</v>
      </c>
      <c r="AC66" s="134" t="s">
        <v>384</v>
      </c>
      <c r="AD66" s="134" t="s">
        <v>384</v>
      </c>
      <c r="AE66" s="134" t="s">
        <v>384</v>
      </c>
      <c r="AF66" s="134" t="s">
        <v>384</v>
      </c>
      <c r="AG66" s="134" t="s">
        <v>384</v>
      </c>
      <c r="AH66" s="134" t="s">
        <v>384</v>
      </c>
      <c r="AI66" s="134" t="s">
        <v>384</v>
      </c>
      <c r="AJ66" s="134" t="s">
        <v>384</v>
      </c>
      <c r="AK66" s="134" t="s">
        <v>384</v>
      </c>
      <c r="AL66" s="134" t="s">
        <v>384</v>
      </c>
      <c r="AM66" s="134" t="s">
        <v>384</v>
      </c>
      <c r="AN66" s="134" t="s">
        <v>384</v>
      </c>
      <c r="AO66" s="134" t="s">
        <v>384</v>
      </c>
      <c r="AP66" s="134" t="s">
        <v>384</v>
      </c>
      <c r="AQ66" s="134" t="s">
        <v>384</v>
      </c>
      <c r="AR66" s="134" t="s">
        <v>384</v>
      </c>
      <c r="AS66" s="134" t="s">
        <v>384</v>
      </c>
      <c r="AT66" s="134" t="s">
        <v>384</v>
      </c>
      <c r="AU66" s="134" t="s">
        <v>384</v>
      </c>
      <c r="AV66" s="134" t="s">
        <v>384</v>
      </c>
      <c r="AW66" s="134" t="s">
        <v>384</v>
      </c>
      <c r="AX66" s="134" t="s">
        <v>384</v>
      </c>
      <c r="AY66" s="134" t="s">
        <v>384</v>
      </c>
      <c r="AZ66" s="134" t="s">
        <v>384</v>
      </c>
      <c r="BA66" s="134" t="s">
        <v>384</v>
      </c>
      <c r="BB66" s="134" t="s">
        <v>384</v>
      </c>
      <c r="BC66" s="134" t="s">
        <v>384</v>
      </c>
      <c r="BD66" s="134" t="s">
        <v>384</v>
      </c>
      <c r="BE66" s="134" t="s">
        <v>384</v>
      </c>
      <c r="BF66" s="134" t="s">
        <v>384</v>
      </c>
      <c r="BG66" s="134" t="s">
        <v>384</v>
      </c>
      <c r="BH66" s="134" t="s">
        <v>384</v>
      </c>
      <c r="BI66" s="134" t="s">
        <v>384</v>
      </c>
      <c r="BJ66" s="134" t="s">
        <v>384</v>
      </c>
      <c r="BK66" s="134" t="s">
        <v>384</v>
      </c>
      <c r="BL66" s="134" t="s">
        <v>384</v>
      </c>
      <c r="BM66" s="134" t="s">
        <v>384</v>
      </c>
      <c r="BN66" s="134" t="s">
        <v>384</v>
      </c>
      <c r="BO66" s="134" t="s">
        <v>384</v>
      </c>
      <c r="BP66" s="134" t="s">
        <v>384</v>
      </c>
      <c r="BQ66" s="134" t="s">
        <v>384</v>
      </c>
      <c r="BR66" s="134" t="s">
        <v>384</v>
      </c>
      <c r="BS66" s="134" t="s">
        <v>384</v>
      </c>
      <c r="BT66" s="134" t="s">
        <v>384</v>
      </c>
      <c r="BU66" s="134" t="s">
        <v>384</v>
      </c>
      <c r="BV66" s="134" t="s">
        <v>384</v>
      </c>
      <c r="BW66" s="134" t="s">
        <v>384</v>
      </c>
      <c r="BX66" s="134" t="s">
        <v>384</v>
      </c>
      <c r="BY66" s="134" t="s">
        <v>384</v>
      </c>
      <c r="BZ66" s="134" t="s">
        <v>384</v>
      </c>
      <c r="CA66" s="134" t="s">
        <v>384</v>
      </c>
      <c r="CB66" s="134" t="s">
        <v>384</v>
      </c>
      <c r="CC66" s="134" t="s">
        <v>384</v>
      </c>
      <c r="CD66" s="134" t="s">
        <v>384</v>
      </c>
      <c r="CE66" s="134" t="s">
        <v>384</v>
      </c>
      <c r="CF66" s="134" t="s">
        <v>384</v>
      </c>
      <c r="CG66" s="134" t="s">
        <v>384</v>
      </c>
      <c r="CH66" s="134" t="s">
        <v>384</v>
      </c>
      <c r="CI66" s="134" t="s">
        <v>384</v>
      </c>
      <c r="CJ66" s="134" t="s">
        <v>384</v>
      </c>
      <c r="CK66" s="134" t="s">
        <v>384</v>
      </c>
      <c r="CL66" s="134" t="s">
        <v>384</v>
      </c>
      <c r="CM66" s="134" t="s">
        <v>384</v>
      </c>
      <c r="CN66" s="134" t="s">
        <v>384</v>
      </c>
      <c r="CO66" s="134" t="s">
        <v>384</v>
      </c>
      <c r="CP66" s="134" t="s">
        <v>384</v>
      </c>
      <c r="CQ66" s="134" t="s">
        <v>384</v>
      </c>
      <c r="CR66" s="134" t="s">
        <v>384</v>
      </c>
      <c r="CS66" s="134" t="s">
        <v>384</v>
      </c>
      <c r="CT66" s="134" t="s">
        <v>384</v>
      </c>
      <c r="CU66" s="134" t="s">
        <v>384</v>
      </c>
      <c r="CV66" s="134" t="s">
        <v>384</v>
      </c>
      <c r="CW66" s="134" t="s">
        <v>384</v>
      </c>
      <c r="CX66" s="134" t="s">
        <v>384</v>
      </c>
      <c r="CY66" s="134" t="s">
        <v>384</v>
      </c>
      <c r="CZ66" s="134" t="s">
        <v>384</v>
      </c>
      <c r="DA66" s="134" t="s">
        <v>384</v>
      </c>
      <c r="DB66" s="134" t="s">
        <v>384</v>
      </c>
      <c r="DC66" s="134" t="s">
        <v>384</v>
      </c>
      <c r="DD66" s="134" t="s">
        <v>384</v>
      </c>
      <c r="DE66" s="134" t="s">
        <v>384</v>
      </c>
      <c r="DF66" s="134" t="s">
        <v>384</v>
      </c>
      <c r="DG66" s="134" t="s">
        <v>384</v>
      </c>
      <c r="DH66" s="134" t="s">
        <v>384</v>
      </c>
      <c r="DI66" s="153" t="s">
        <v>384</v>
      </c>
      <c r="DJ66" s="153" t="s">
        <v>384</v>
      </c>
      <c r="DK66" s="153" t="s">
        <v>384</v>
      </c>
      <c r="DL66" s="153" t="s">
        <v>384</v>
      </c>
      <c r="DM66" s="153" t="s">
        <v>384</v>
      </c>
      <c r="DN66" s="153" t="s">
        <v>384</v>
      </c>
      <c r="DO66" s="153" t="s">
        <v>384</v>
      </c>
      <c r="DP66" s="134" t="s">
        <v>384</v>
      </c>
      <c r="DQ66" s="134" t="s">
        <v>384</v>
      </c>
      <c r="DR66" s="153" t="s">
        <v>384</v>
      </c>
      <c r="DS66" s="153" t="s">
        <v>384</v>
      </c>
      <c r="DT66" s="153" t="s">
        <v>384</v>
      </c>
      <c r="DU66" s="153" t="s">
        <v>384</v>
      </c>
      <c r="DV66" s="153" t="s">
        <v>384</v>
      </c>
      <c r="DW66" s="153" t="s">
        <v>384</v>
      </c>
      <c r="DX66" s="153" t="s">
        <v>384</v>
      </c>
      <c r="DY66" s="153" t="s">
        <v>384</v>
      </c>
      <c r="DZ66" s="153" t="s">
        <v>384</v>
      </c>
      <c r="EA66" s="153" t="s">
        <v>384</v>
      </c>
      <c r="EB66" s="153" t="s">
        <v>384</v>
      </c>
      <c r="EC66" s="153" t="s">
        <v>384</v>
      </c>
      <c r="ED66" s="153" t="s">
        <v>384</v>
      </c>
      <c r="EE66" s="153" t="s">
        <v>384</v>
      </c>
      <c r="EF66" s="153" t="s">
        <v>384</v>
      </c>
      <c r="EG66" s="153" t="s">
        <v>384</v>
      </c>
      <c r="EH66" s="153" t="s">
        <v>384</v>
      </c>
      <c r="EI66" s="153" t="s">
        <v>384</v>
      </c>
      <c r="EJ66" s="153" t="s">
        <v>384</v>
      </c>
      <c r="EK66" s="153" t="s">
        <v>384</v>
      </c>
      <c r="EL66" s="153" t="s">
        <v>384</v>
      </c>
      <c r="EM66" s="153" t="s">
        <v>384</v>
      </c>
      <c r="EN66" s="153" t="s">
        <v>384</v>
      </c>
      <c r="EO66" s="153" t="s">
        <v>384</v>
      </c>
      <c r="EP66" s="153" t="s">
        <v>384</v>
      </c>
      <c r="EQ66" s="153" t="s">
        <v>384</v>
      </c>
      <c r="ER66" s="153" t="s">
        <v>384</v>
      </c>
      <c r="ES66" s="153" t="s">
        <v>384</v>
      </c>
      <c r="ET66" s="153" t="s">
        <v>384</v>
      </c>
      <c r="EU66" s="153" t="s">
        <v>384</v>
      </c>
      <c r="EV66" s="153" t="s">
        <v>384</v>
      </c>
      <c r="EW66" s="153" t="s">
        <v>384</v>
      </c>
      <c r="EX66" s="153" t="s">
        <v>384</v>
      </c>
      <c r="EY66" s="153" t="s">
        <v>384</v>
      </c>
      <c r="EZ66" s="153" t="s">
        <v>384</v>
      </c>
      <c r="FA66" s="153" t="s">
        <v>384</v>
      </c>
      <c r="FB66" s="153" t="s">
        <v>384</v>
      </c>
      <c r="FC66" s="153" t="s">
        <v>384</v>
      </c>
      <c r="FD66" s="153" t="s">
        <v>384</v>
      </c>
      <c r="FE66" s="153" t="s">
        <v>384</v>
      </c>
      <c r="FF66" s="153" t="s">
        <v>384</v>
      </c>
      <c r="FG66" s="153" t="s">
        <v>384</v>
      </c>
      <c r="FH66" s="153" t="s">
        <v>384</v>
      </c>
      <c r="FI66" s="153" t="s">
        <v>384</v>
      </c>
      <c r="FJ66" s="153" t="s">
        <v>384</v>
      </c>
      <c r="FK66" s="153" t="s">
        <v>384</v>
      </c>
      <c r="FL66" s="153" t="s">
        <v>384</v>
      </c>
      <c r="FM66" s="146">
        <v>100</v>
      </c>
      <c r="FN66" s="146">
        <v>99.7701</v>
      </c>
      <c r="FO66" s="146">
        <v>100.0515</v>
      </c>
      <c r="FP66" s="146">
        <v>103.6628</v>
      </c>
      <c r="FQ66" s="146">
        <v>108.9862</v>
      </c>
      <c r="FR66" s="146">
        <v>114.8054</v>
      </c>
      <c r="FS66" s="146">
        <v>117.3811</v>
      </c>
      <c r="FT66" s="146">
        <v>121.8142</v>
      </c>
      <c r="FU66" s="146">
        <v>113.9599</v>
      </c>
      <c r="FV66" s="146">
        <v>104.135</v>
      </c>
      <c r="FW66" s="146">
        <v>103.3847</v>
      </c>
      <c r="FX66" s="146">
        <v>102.9321</v>
      </c>
      <c r="FY66" s="146">
        <v>102.453</v>
      </c>
      <c r="FZ66" s="146">
        <v>101.2413</v>
      </c>
      <c r="GA66" s="146">
        <v>102.5377</v>
      </c>
      <c r="GB66" s="146">
        <v>102.8439</v>
      </c>
      <c r="GC66" s="264">
        <v>108.5708</v>
      </c>
    </row>
    <row r="67" spans="1:185" s="8" customFormat="1" ht="10.5" customHeight="1">
      <c r="A67" s="57"/>
      <c r="B67" s="101" t="s">
        <v>297</v>
      </c>
      <c r="C67" s="31"/>
      <c r="D67" s="10"/>
      <c r="E67" s="10"/>
      <c r="F67" s="10"/>
      <c r="G67" s="73" t="s">
        <v>326</v>
      </c>
      <c r="H67" s="73"/>
      <c r="I67" s="115"/>
      <c r="J67" s="10"/>
      <c r="K67" s="10"/>
      <c r="L67" s="10"/>
      <c r="M67" s="10"/>
      <c r="N67" s="10" t="s">
        <v>562</v>
      </c>
      <c r="O67" s="10"/>
      <c r="P67" s="61"/>
      <c r="Q67" s="160">
        <v>0.0499</v>
      </c>
      <c r="R67" s="95">
        <v>106.8455</v>
      </c>
      <c r="S67" s="96">
        <v>106.7943</v>
      </c>
      <c r="T67" s="96">
        <v>105.68</v>
      </c>
      <c r="U67" s="96">
        <v>104.5777</v>
      </c>
      <c r="V67" s="96">
        <v>104.8988</v>
      </c>
      <c r="W67" s="96">
        <v>104.0015</v>
      </c>
      <c r="X67" s="96">
        <v>104.2271</v>
      </c>
      <c r="Y67" s="96">
        <v>104.8133</v>
      </c>
      <c r="Z67" s="96">
        <v>103.3336</v>
      </c>
      <c r="AA67" s="96">
        <v>104.4521</v>
      </c>
      <c r="AB67" s="96">
        <v>102.1931</v>
      </c>
      <c r="AC67" s="96">
        <v>102.9793</v>
      </c>
      <c r="AD67" s="96">
        <v>103.6895</v>
      </c>
      <c r="AE67" s="96">
        <v>102.6605</v>
      </c>
      <c r="AF67" s="96">
        <v>103.2458</v>
      </c>
      <c r="AG67" s="96">
        <v>102.5401</v>
      </c>
      <c r="AH67" s="96">
        <v>102.7564</v>
      </c>
      <c r="AI67" s="96">
        <v>102.3743</v>
      </c>
      <c r="AJ67" s="96">
        <v>101.8098</v>
      </c>
      <c r="AK67" s="96">
        <v>101.2676</v>
      </c>
      <c r="AL67" s="96">
        <v>102.354</v>
      </c>
      <c r="AM67" s="96">
        <v>102.354</v>
      </c>
      <c r="AN67" s="96">
        <v>101.5003</v>
      </c>
      <c r="AO67" s="96">
        <v>100.3166</v>
      </c>
      <c r="AP67" s="96">
        <v>100.3166</v>
      </c>
      <c r="AQ67" s="96">
        <v>98.6174</v>
      </c>
      <c r="AR67" s="96">
        <v>100.8493</v>
      </c>
      <c r="AS67" s="96">
        <v>100.7725</v>
      </c>
      <c r="AT67" s="96">
        <v>100.7725</v>
      </c>
      <c r="AU67" s="96">
        <v>101.3034</v>
      </c>
      <c r="AV67" s="96">
        <v>101.4102</v>
      </c>
      <c r="AW67" s="96">
        <v>101.5865</v>
      </c>
      <c r="AX67" s="96">
        <v>99.9155</v>
      </c>
      <c r="AY67" s="96">
        <v>100.1931</v>
      </c>
      <c r="AZ67" s="96">
        <v>100.1931</v>
      </c>
      <c r="BA67" s="96">
        <v>95.4685</v>
      </c>
      <c r="BB67" s="96">
        <v>95.7778</v>
      </c>
      <c r="BC67" s="96">
        <v>95.5858</v>
      </c>
      <c r="BD67" s="96">
        <v>96.363</v>
      </c>
      <c r="BE67" s="96">
        <v>96.4834</v>
      </c>
      <c r="BF67" s="96">
        <v>96.3871</v>
      </c>
      <c r="BG67" s="96">
        <v>97.5199</v>
      </c>
      <c r="BH67" s="96">
        <v>97.2989</v>
      </c>
      <c r="BI67" s="96">
        <v>97.4664</v>
      </c>
      <c r="BJ67" s="96">
        <v>99.0452</v>
      </c>
      <c r="BK67" s="96">
        <v>99.2141</v>
      </c>
      <c r="BL67" s="96">
        <v>99.2686</v>
      </c>
      <c r="BM67" s="96">
        <v>100.8852</v>
      </c>
      <c r="BN67" s="96">
        <v>101.0001</v>
      </c>
      <c r="BO67" s="96">
        <v>101.1713</v>
      </c>
      <c r="BP67" s="96">
        <v>105.762</v>
      </c>
      <c r="BQ67" s="96">
        <v>105.7964</v>
      </c>
      <c r="BR67" s="96">
        <v>106.0163</v>
      </c>
      <c r="BS67" s="96">
        <v>104.6552</v>
      </c>
      <c r="BT67" s="96">
        <v>104.6629</v>
      </c>
      <c r="BU67" s="96">
        <v>104.98</v>
      </c>
      <c r="BV67" s="96">
        <v>105.9606</v>
      </c>
      <c r="BW67" s="96">
        <v>105.6612</v>
      </c>
      <c r="BX67" s="96">
        <v>106.0578</v>
      </c>
      <c r="BY67" s="96">
        <v>107.3881</v>
      </c>
      <c r="BZ67" s="96">
        <v>107.6339</v>
      </c>
      <c r="CA67" s="96">
        <v>107.633</v>
      </c>
      <c r="CB67" s="96">
        <v>107.923</v>
      </c>
      <c r="CC67" s="96">
        <v>108.0705</v>
      </c>
      <c r="CD67" s="96">
        <v>108.0093</v>
      </c>
      <c r="CE67" s="96">
        <v>108.0917</v>
      </c>
      <c r="CF67" s="96">
        <v>108.6772</v>
      </c>
      <c r="CG67" s="96">
        <v>108.1429</v>
      </c>
      <c r="CH67" s="96">
        <v>107.871</v>
      </c>
      <c r="CI67" s="96">
        <v>107.7832</v>
      </c>
      <c r="CJ67" s="96">
        <v>107.5572</v>
      </c>
      <c r="CK67" s="96">
        <v>107.8352</v>
      </c>
      <c r="CL67" s="96">
        <v>107.7057</v>
      </c>
      <c r="CM67" s="96">
        <v>108.0612</v>
      </c>
      <c r="CN67" s="96">
        <v>107.1813</v>
      </c>
      <c r="CO67" s="96">
        <v>107.9381</v>
      </c>
      <c r="CP67" s="96">
        <v>107.1683</v>
      </c>
      <c r="CQ67" s="96">
        <v>106.4264</v>
      </c>
      <c r="CR67" s="96">
        <v>106.356</v>
      </c>
      <c r="CS67" s="96">
        <v>106.5009</v>
      </c>
      <c r="CT67" s="96">
        <v>105.7046</v>
      </c>
      <c r="CU67" s="96">
        <v>105.522</v>
      </c>
      <c r="CV67" s="96">
        <v>105.2493</v>
      </c>
      <c r="CW67" s="96">
        <v>105.3639</v>
      </c>
      <c r="CX67" s="96">
        <v>104.8495</v>
      </c>
      <c r="CY67" s="96">
        <v>104.7245</v>
      </c>
      <c r="CZ67" s="96">
        <v>105.622</v>
      </c>
      <c r="DA67" s="96">
        <v>105.6437</v>
      </c>
      <c r="DB67" s="96">
        <v>105.8561</v>
      </c>
      <c r="DC67" s="96">
        <v>104.5468</v>
      </c>
      <c r="DD67" s="96">
        <v>104.6811</v>
      </c>
      <c r="DE67" s="96">
        <v>105.2896</v>
      </c>
      <c r="DF67" s="96">
        <v>105.0654</v>
      </c>
      <c r="DG67" s="96">
        <v>104.6655</v>
      </c>
      <c r="DH67" s="96">
        <v>104.1857</v>
      </c>
      <c r="DI67" s="146">
        <v>104.1912</v>
      </c>
      <c r="DJ67" s="146">
        <v>104.6833</v>
      </c>
      <c r="DK67" s="146">
        <v>104.4648</v>
      </c>
      <c r="DL67" s="146">
        <v>104.585</v>
      </c>
      <c r="DM67" s="146">
        <v>104.7233</v>
      </c>
      <c r="DN67" s="146">
        <v>103.5538</v>
      </c>
      <c r="DO67" s="146">
        <v>103.4772</v>
      </c>
      <c r="DP67" s="96">
        <v>102.486</v>
      </c>
      <c r="DQ67" s="96">
        <v>102.5681</v>
      </c>
      <c r="DR67" s="146">
        <v>101.6978</v>
      </c>
      <c r="DS67" s="146">
        <v>101.8032</v>
      </c>
      <c r="DT67" s="146">
        <v>102.2175</v>
      </c>
      <c r="DU67" s="146">
        <v>102.2069</v>
      </c>
      <c r="DV67" s="146">
        <v>101.9354</v>
      </c>
      <c r="DW67" s="146">
        <v>102.3435</v>
      </c>
      <c r="DX67" s="146">
        <v>102.4058</v>
      </c>
      <c r="DY67" s="146">
        <v>102.3047</v>
      </c>
      <c r="DZ67" s="146">
        <v>101.7293</v>
      </c>
      <c r="EA67" s="146">
        <v>102.0115</v>
      </c>
      <c r="EB67" s="146">
        <v>102.6864</v>
      </c>
      <c r="EC67" s="146">
        <v>102.1986</v>
      </c>
      <c r="ED67" s="146">
        <v>102.1369</v>
      </c>
      <c r="EE67" s="146">
        <v>101.4143</v>
      </c>
      <c r="EF67" s="146">
        <v>101.5579</v>
      </c>
      <c r="EG67" s="146">
        <v>102.644</v>
      </c>
      <c r="EH67" s="146">
        <v>102.2688</v>
      </c>
      <c r="EI67" s="146">
        <v>102.5944</v>
      </c>
      <c r="EJ67" s="146">
        <v>102.8617</v>
      </c>
      <c r="EK67" s="146">
        <v>101.2446</v>
      </c>
      <c r="EL67" s="146">
        <v>101.5086</v>
      </c>
      <c r="EM67" s="146">
        <v>102.0949</v>
      </c>
      <c r="EN67" s="146">
        <v>102.1917</v>
      </c>
      <c r="EO67" s="146">
        <v>101.5062</v>
      </c>
      <c r="EP67" s="146">
        <v>101.3261</v>
      </c>
      <c r="EQ67" s="146">
        <v>101.1184</v>
      </c>
      <c r="ER67" s="146">
        <v>100.8733</v>
      </c>
      <c r="ES67" s="146">
        <v>101.4444</v>
      </c>
      <c r="ET67" s="146">
        <v>102.0934</v>
      </c>
      <c r="EU67" s="146">
        <v>100.7303</v>
      </c>
      <c r="EV67" s="146">
        <v>100.9885</v>
      </c>
      <c r="EW67" s="146">
        <v>101.275</v>
      </c>
      <c r="EX67" s="146">
        <v>100.174</v>
      </c>
      <c r="EY67" s="146">
        <v>100.8227</v>
      </c>
      <c r="EZ67" s="146">
        <v>101.4277</v>
      </c>
      <c r="FA67" s="146">
        <v>100.8109</v>
      </c>
      <c r="FB67" s="146">
        <v>100.4188</v>
      </c>
      <c r="FC67" s="146">
        <v>100.4414</v>
      </c>
      <c r="FD67" s="146">
        <v>100.6585</v>
      </c>
      <c r="FE67" s="146">
        <v>99.807</v>
      </c>
      <c r="FF67" s="146">
        <v>100.1845</v>
      </c>
      <c r="FG67" s="146">
        <v>99.9275</v>
      </c>
      <c r="FH67" s="146">
        <v>100.7862</v>
      </c>
      <c r="FI67" s="146">
        <v>100.7001</v>
      </c>
      <c r="FJ67" s="146">
        <v>100.4487</v>
      </c>
      <c r="FK67" s="146">
        <v>100.2038</v>
      </c>
      <c r="FL67" s="146">
        <v>99.6319</v>
      </c>
      <c r="FM67" s="146">
        <v>100</v>
      </c>
      <c r="FN67" s="146">
        <v>99.8739</v>
      </c>
      <c r="FO67" s="146">
        <v>100.7208</v>
      </c>
      <c r="FP67" s="146">
        <v>99.3243</v>
      </c>
      <c r="FQ67" s="146">
        <v>100.2021</v>
      </c>
      <c r="FR67" s="146">
        <v>99.4194</v>
      </c>
      <c r="FS67" s="146">
        <v>100.099</v>
      </c>
      <c r="FT67" s="146">
        <v>99.5816</v>
      </c>
      <c r="FU67" s="146">
        <v>98.7027</v>
      </c>
      <c r="FV67" s="146">
        <v>100.4005</v>
      </c>
      <c r="FW67" s="146">
        <v>98.8895</v>
      </c>
      <c r="FX67" s="146">
        <v>98.7647</v>
      </c>
      <c r="FY67" s="146">
        <v>99.5089</v>
      </c>
      <c r="FZ67" s="146">
        <v>99.2861</v>
      </c>
      <c r="GA67" s="146">
        <v>99.2019</v>
      </c>
      <c r="GB67" s="146">
        <v>98.5295</v>
      </c>
      <c r="GC67" s="264">
        <v>99.0336</v>
      </c>
    </row>
    <row r="68" spans="1:185" s="8" customFormat="1" ht="10.5" customHeight="1">
      <c r="A68" s="57"/>
      <c r="B68" s="101" t="s">
        <v>298</v>
      </c>
      <c r="C68" s="31"/>
      <c r="D68" s="10"/>
      <c r="E68" s="10"/>
      <c r="F68" s="10"/>
      <c r="G68" s="73" t="s">
        <v>327</v>
      </c>
      <c r="H68" s="73"/>
      <c r="I68" s="115"/>
      <c r="J68" s="10"/>
      <c r="K68" s="10"/>
      <c r="L68" s="10"/>
      <c r="M68" s="10"/>
      <c r="N68" s="10" t="s">
        <v>359</v>
      </c>
      <c r="O68" s="10"/>
      <c r="P68" s="61"/>
      <c r="Q68" s="160">
        <v>1.1444</v>
      </c>
      <c r="R68" s="95">
        <v>96.0177</v>
      </c>
      <c r="S68" s="96">
        <v>96.5245</v>
      </c>
      <c r="T68" s="96">
        <v>97.3214</v>
      </c>
      <c r="U68" s="96">
        <v>97.2987</v>
      </c>
      <c r="V68" s="96">
        <v>97.1927</v>
      </c>
      <c r="W68" s="96">
        <v>97.196</v>
      </c>
      <c r="X68" s="96">
        <v>97.1471</v>
      </c>
      <c r="Y68" s="96">
        <v>97.1279</v>
      </c>
      <c r="Z68" s="96">
        <v>97.1641</v>
      </c>
      <c r="AA68" s="96">
        <v>97.36</v>
      </c>
      <c r="AB68" s="96">
        <v>97.4648</v>
      </c>
      <c r="AC68" s="96">
        <v>100.9242</v>
      </c>
      <c r="AD68" s="96">
        <v>101.4672</v>
      </c>
      <c r="AE68" s="96">
        <v>101.6718</v>
      </c>
      <c r="AF68" s="96">
        <v>102.2803</v>
      </c>
      <c r="AG68" s="96">
        <v>102.0177</v>
      </c>
      <c r="AH68" s="96">
        <v>101.9186</v>
      </c>
      <c r="AI68" s="96">
        <v>101.7977</v>
      </c>
      <c r="AJ68" s="96">
        <v>101.7684</v>
      </c>
      <c r="AK68" s="96">
        <v>101.7931</v>
      </c>
      <c r="AL68" s="96">
        <v>101.504</v>
      </c>
      <c r="AM68" s="96">
        <v>101.5679</v>
      </c>
      <c r="AN68" s="96">
        <v>101.3098</v>
      </c>
      <c r="AO68" s="96">
        <v>100.5587</v>
      </c>
      <c r="AP68" s="96">
        <v>100.3062</v>
      </c>
      <c r="AQ68" s="96">
        <v>100.3202</v>
      </c>
      <c r="AR68" s="96">
        <v>100.3487</v>
      </c>
      <c r="AS68" s="96">
        <v>100.3935</v>
      </c>
      <c r="AT68" s="96">
        <v>100.3652</v>
      </c>
      <c r="AU68" s="96">
        <v>100.0491</v>
      </c>
      <c r="AV68" s="96">
        <v>100.3444</v>
      </c>
      <c r="AW68" s="96">
        <v>100.3738</v>
      </c>
      <c r="AX68" s="96">
        <v>99.3242</v>
      </c>
      <c r="AY68" s="96">
        <v>99.5455</v>
      </c>
      <c r="AZ68" s="96">
        <v>99.3528</v>
      </c>
      <c r="BA68" s="96">
        <v>100.0563</v>
      </c>
      <c r="BB68" s="96">
        <v>100.061</v>
      </c>
      <c r="BC68" s="96">
        <v>99.95</v>
      </c>
      <c r="BD68" s="96">
        <v>100.3306</v>
      </c>
      <c r="BE68" s="96">
        <v>100.279</v>
      </c>
      <c r="BF68" s="96">
        <v>100.325</v>
      </c>
      <c r="BG68" s="96">
        <v>100.1254</v>
      </c>
      <c r="BH68" s="96">
        <v>100.2816</v>
      </c>
      <c r="BI68" s="96">
        <v>100.272</v>
      </c>
      <c r="BJ68" s="96">
        <v>99.7938</v>
      </c>
      <c r="BK68" s="96">
        <v>99.2947</v>
      </c>
      <c r="BL68" s="96">
        <v>99.2736</v>
      </c>
      <c r="BM68" s="96">
        <v>99.1287</v>
      </c>
      <c r="BN68" s="96">
        <v>99.0865</v>
      </c>
      <c r="BO68" s="96">
        <v>99.2102</v>
      </c>
      <c r="BP68" s="96">
        <v>98.8042</v>
      </c>
      <c r="BQ68" s="96">
        <v>98.8072</v>
      </c>
      <c r="BR68" s="96">
        <v>98.9298</v>
      </c>
      <c r="BS68" s="96">
        <v>99.0527</v>
      </c>
      <c r="BT68" s="96">
        <v>99.1602</v>
      </c>
      <c r="BU68" s="96">
        <v>99.3034</v>
      </c>
      <c r="BV68" s="96">
        <v>100.9439</v>
      </c>
      <c r="BW68" s="96">
        <v>102.2363</v>
      </c>
      <c r="BX68" s="96">
        <v>103.7739</v>
      </c>
      <c r="BY68" s="96">
        <v>107.2016</v>
      </c>
      <c r="BZ68" s="96">
        <v>107.7272</v>
      </c>
      <c r="CA68" s="96">
        <v>107.8061</v>
      </c>
      <c r="CB68" s="96">
        <v>108.6666</v>
      </c>
      <c r="CC68" s="96">
        <v>108.7007</v>
      </c>
      <c r="CD68" s="96">
        <v>108.9565</v>
      </c>
      <c r="CE68" s="96">
        <v>110.0618</v>
      </c>
      <c r="CF68" s="96">
        <v>110.1263</v>
      </c>
      <c r="CG68" s="96">
        <v>110.0328</v>
      </c>
      <c r="CH68" s="96">
        <v>110.8879</v>
      </c>
      <c r="CI68" s="96">
        <v>111.1486</v>
      </c>
      <c r="CJ68" s="96">
        <v>111.1761</v>
      </c>
      <c r="CK68" s="96">
        <v>111.2444</v>
      </c>
      <c r="CL68" s="96">
        <v>111.2369</v>
      </c>
      <c r="CM68" s="96">
        <v>111.3598</v>
      </c>
      <c r="CN68" s="96">
        <v>111.3779</v>
      </c>
      <c r="CO68" s="96">
        <v>111.1584</v>
      </c>
      <c r="CP68" s="96">
        <v>110.6542</v>
      </c>
      <c r="CQ68" s="96">
        <v>106.2987</v>
      </c>
      <c r="CR68" s="96">
        <v>106.051</v>
      </c>
      <c r="CS68" s="96">
        <v>105.8649</v>
      </c>
      <c r="CT68" s="96">
        <v>104.7505</v>
      </c>
      <c r="CU68" s="96">
        <v>104.7812</v>
      </c>
      <c r="CV68" s="96">
        <v>104.8385</v>
      </c>
      <c r="CW68" s="96">
        <v>105.4871</v>
      </c>
      <c r="CX68" s="96">
        <v>105.5257</v>
      </c>
      <c r="CY68" s="96">
        <v>105.5333</v>
      </c>
      <c r="CZ68" s="96">
        <v>105.3451</v>
      </c>
      <c r="DA68" s="96">
        <v>105.301</v>
      </c>
      <c r="DB68" s="96">
        <v>105.1339</v>
      </c>
      <c r="DC68" s="96">
        <v>104.328</v>
      </c>
      <c r="DD68" s="96">
        <v>104.2803</v>
      </c>
      <c r="DE68" s="96">
        <v>104.7055</v>
      </c>
      <c r="DF68" s="96">
        <v>103.9017</v>
      </c>
      <c r="DG68" s="96">
        <v>103.901</v>
      </c>
      <c r="DH68" s="96">
        <v>104.871</v>
      </c>
      <c r="DI68" s="146">
        <v>105.1623</v>
      </c>
      <c r="DJ68" s="146">
        <v>105.4663</v>
      </c>
      <c r="DK68" s="146">
        <v>105.4229</v>
      </c>
      <c r="DL68" s="146">
        <v>104.6999</v>
      </c>
      <c r="DM68" s="146">
        <v>104.2521</v>
      </c>
      <c r="DN68" s="146">
        <v>102.7387</v>
      </c>
      <c r="DO68" s="146">
        <v>101.0426</v>
      </c>
      <c r="DP68" s="96">
        <v>100.3122</v>
      </c>
      <c r="DQ68" s="96">
        <v>100.1344</v>
      </c>
      <c r="DR68" s="146">
        <v>100.4787</v>
      </c>
      <c r="DS68" s="146">
        <v>101.071</v>
      </c>
      <c r="DT68" s="146">
        <v>100.8492</v>
      </c>
      <c r="DU68" s="146">
        <v>100.7862</v>
      </c>
      <c r="DV68" s="146">
        <v>101.2352</v>
      </c>
      <c r="DW68" s="146">
        <v>101.2833</v>
      </c>
      <c r="DX68" s="146">
        <v>101.0525</v>
      </c>
      <c r="DY68" s="146">
        <v>100.7903</v>
      </c>
      <c r="DZ68" s="146">
        <v>100.9328</v>
      </c>
      <c r="EA68" s="146">
        <v>100.9425</v>
      </c>
      <c r="EB68" s="146">
        <v>100.8095</v>
      </c>
      <c r="EC68" s="146">
        <v>101.2471</v>
      </c>
      <c r="ED68" s="146">
        <v>100.8412</v>
      </c>
      <c r="EE68" s="146">
        <v>102.6974</v>
      </c>
      <c r="EF68" s="146">
        <v>103.0791</v>
      </c>
      <c r="EG68" s="146">
        <v>103.3151</v>
      </c>
      <c r="EH68" s="146">
        <v>104.6961</v>
      </c>
      <c r="EI68" s="146">
        <v>105.2362</v>
      </c>
      <c r="EJ68" s="146">
        <v>104.559</v>
      </c>
      <c r="EK68" s="146">
        <v>105.3073</v>
      </c>
      <c r="EL68" s="146">
        <v>105.6647</v>
      </c>
      <c r="EM68" s="146">
        <v>105.6306</v>
      </c>
      <c r="EN68" s="146">
        <v>105.8981</v>
      </c>
      <c r="EO68" s="146">
        <v>106.2473</v>
      </c>
      <c r="EP68" s="146">
        <v>106.2787</v>
      </c>
      <c r="EQ68" s="146">
        <v>106.504</v>
      </c>
      <c r="ER68" s="146">
        <v>107.788</v>
      </c>
      <c r="ES68" s="146">
        <v>109.1704</v>
      </c>
      <c r="ET68" s="146">
        <v>109.6984</v>
      </c>
      <c r="EU68" s="146">
        <v>108.442</v>
      </c>
      <c r="EV68" s="146">
        <v>108.4354</v>
      </c>
      <c r="EW68" s="146">
        <v>108.6099</v>
      </c>
      <c r="EX68" s="146">
        <v>107.4491</v>
      </c>
      <c r="EY68" s="146">
        <v>107.1938</v>
      </c>
      <c r="EZ68" s="146">
        <v>103.6242</v>
      </c>
      <c r="FA68" s="146">
        <v>102.8159</v>
      </c>
      <c r="FB68" s="146">
        <v>101.7715</v>
      </c>
      <c r="FC68" s="146">
        <v>101.2163</v>
      </c>
      <c r="FD68" s="146">
        <v>101.0296</v>
      </c>
      <c r="FE68" s="146">
        <v>101.1157</v>
      </c>
      <c r="FF68" s="146">
        <v>101.2032</v>
      </c>
      <c r="FG68" s="146">
        <v>101.1053</v>
      </c>
      <c r="FH68" s="146">
        <v>101.6506</v>
      </c>
      <c r="FI68" s="146">
        <v>101.3709</v>
      </c>
      <c r="FJ68" s="146">
        <v>100.9532</v>
      </c>
      <c r="FK68" s="146">
        <v>101.0188</v>
      </c>
      <c r="FL68" s="146">
        <v>100.3451</v>
      </c>
      <c r="FM68" s="146">
        <v>100</v>
      </c>
      <c r="FN68" s="146">
        <v>99.785</v>
      </c>
      <c r="FO68" s="146">
        <v>99.1063</v>
      </c>
      <c r="FP68" s="146">
        <v>98.6698</v>
      </c>
      <c r="FQ68" s="146">
        <v>100.1449</v>
      </c>
      <c r="FR68" s="146">
        <v>100.5197</v>
      </c>
      <c r="FS68" s="146">
        <v>101.0136</v>
      </c>
      <c r="FT68" s="146">
        <v>101.3241</v>
      </c>
      <c r="FU68" s="146">
        <v>101.111</v>
      </c>
      <c r="FV68" s="146">
        <v>101.3455</v>
      </c>
      <c r="FW68" s="146">
        <v>101.0807</v>
      </c>
      <c r="FX68" s="146">
        <v>100.3292</v>
      </c>
      <c r="FY68" s="146">
        <v>100.1871</v>
      </c>
      <c r="FZ68" s="146">
        <v>99.9413</v>
      </c>
      <c r="GA68" s="146">
        <v>100.2438</v>
      </c>
      <c r="GB68" s="146">
        <v>100.5587</v>
      </c>
      <c r="GC68" s="264">
        <v>100.7986</v>
      </c>
    </row>
    <row r="69" spans="1:185" s="8" customFormat="1" ht="10.5" customHeight="1">
      <c r="A69" s="57"/>
      <c r="B69" s="101" t="s">
        <v>299</v>
      </c>
      <c r="C69" s="31"/>
      <c r="D69" s="10"/>
      <c r="E69" s="10"/>
      <c r="F69" s="73" t="s">
        <v>328</v>
      </c>
      <c r="G69" s="10"/>
      <c r="H69" s="10"/>
      <c r="I69" s="115"/>
      <c r="J69" s="10"/>
      <c r="K69" s="10"/>
      <c r="L69" s="10"/>
      <c r="M69" s="10" t="s">
        <v>360</v>
      </c>
      <c r="N69" s="10"/>
      <c r="O69" s="10"/>
      <c r="P69" s="61"/>
      <c r="Q69" s="160">
        <v>0.2036</v>
      </c>
      <c r="R69" s="95">
        <v>101.5111</v>
      </c>
      <c r="S69" s="96">
        <v>101.5111</v>
      </c>
      <c r="T69" s="96">
        <v>101.5111</v>
      </c>
      <c r="U69" s="96">
        <v>101.5111</v>
      </c>
      <c r="V69" s="96">
        <v>101.5111</v>
      </c>
      <c r="W69" s="96">
        <v>101.2185</v>
      </c>
      <c r="X69" s="96">
        <v>101.2185</v>
      </c>
      <c r="Y69" s="96">
        <v>101.2185</v>
      </c>
      <c r="Z69" s="96">
        <v>101.5661</v>
      </c>
      <c r="AA69" s="96">
        <v>101.5661</v>
      </c>
      <c r="AB69" s="96">
        <v>101.5661</v>
      </c>
      <c r="AC69" s="96">
        <v>102.52</v>
      </c>
      <c r="AD69" s="96">
        <v>102.52</v>
      </c>
      <c r="AE69" s="96">
        <v>102.52</v>
      </c>
      <c r="AF69" s="96">
        <v>102.5925</v>
      </c>
      <c r="AG69" s="96">
        <v>102.5925</v>
      </c>
      <c r="AH69" s="96">
        <v>102.5925</v>
      </c>
      <c r="AI69" s="96">
        <v>102.5967</v>
      </c>
      <c r="AJ69" s="96">
        <v>102.5967</v>
      </c>
      <c r="AK69" s="96">
        <v>102.5967</v>
      </c>
      <c r="AL69" s="96">
        <v>100.4661</v>
      </c>
      <c r="AM69" s="96">
        <v>100.4661</v>
      </c>
      <c r="AN69" s="96">
        <v>100.4661</v>
      </c>
      <c r="AO69" s="96">
        <v>101.2548</v>
      </c>
      <c r="AP69" s="96">
        <v>101.2548</v>
      </c>
      <c r="AQ69" s="96">
        <v>101.2548</v>
      </c>
      <c r="AR69" s="96">
        <v>100.0854</v>
      </c>
      <c r="AS69" s="96">
        <v>100.0854</v>
      </c>
      <c r="AT69" s="96">
        <v>100.0854</v>
      </c>
      <c r="AU69" s="96">
        <v>100.0691</v>
      </c>
      <c r="AV69" s="96">
        <v>100.0691</v>
      </c>
      <c r="AW69" s="96">
        <v>100.0691</v>
      </c>
      <c r="AX69" s="96">
        <v>98.1032</v>
      </c>
      <c r="AY69" s="96">
        <v>98.1032</v>
      </c>
      <c r="AZ69" s="96">
        <v>98.1032</v>
      </c>
      <c r="BA69" s="96">
        <v>97.9642</v>
      </c>
      <c r="BB69" s="96">
        <v>97.9642</v>
      </c>
      <c r="BC69" s="96">
        <v>97.9642</v>
      </c>
      <c r="BD69" s="96">
        <v>98.0289</v>
      </c>
      <c r="BE69" s="96">
        <v>98.0289</v>
      </c>
      <c r="BF69" s="96">
        <v>98.0289</v>
      </c>
      <c r="BG69" s="96">
        <v>98.3397</v>
      </c>
      <c r="BH69" s="96">
        <v>98.3397</v>
      </c>
      <c r="BI69" s="96">
        <v>98.3397</v>
      </c>
      <c r="BJ69" s="96">
        <v>98.7366</v>
      </c>
      <c r="BK69" s="96">
        <v>98.7366</v>
      </c>
      <c r="BL69" s="96">
        <v>98.7366</v>
      </c>
      <c r="BM69" s="96">
        <v>99.9802</v>
      </c>
      <c r="BN69" s="96">
        <v>99.9802</v>
      </c>
      <c r="BO69" s="96">
        <v>99.9802</v>
      </c>
      <c r="BP69" s="96">
        <v>100.0128</v>
      </c>
      <c r="BQ69" s="96">
        <v>100.0128</v>
      </c>
      <c r="BR69" s="96">
        <v>100.0128</v>
      </c>
      <c r="BS69" s="96">
        <v>99.6396</v>
      </c>
      <c r="BT69" s="96">
        <v>99.6396</v>
      </c>
      <c r="BU69" s="96">
        <v>99.6396</v>
      </c>
      <c r="BV69" s="96">
        <v>99.4443</v>
      </c>
      <c r="BW69" s="96">
        <v>99.4443</v>
      </c>
      <c r="BX69" s="96">
        <v>99.4443</v>
      </c>
      <c r="BY69" s="96">
        <v>99.7812</v>
      </c>
      <c r="BZ69" s="96">
        <v>99.7812</v>
      </c>
      <c r="CA69" s="96">
        <v>99.7812</v>
      </c>
      <c r="CB69" s="96">
        <v>100.1941</v>
      </c>
      <c r="CC69" s="96">
        <v>100.1941</v>
      </c>
      <c r="CD69" s="96">
        <v>100.1941</v>
      </c>
      <c r="CE69" s="96">
        <v>100.5631</v>
      </c>
      <c r="CF69" s="96">
        <v>100.5631</v>
      </c>
      <c r="CG69" s="96">
        <v>100.5631</v>
      </c>
      <c r="CH69" s="96">
        <v>100.5099</v>
      </c>
      <c r="CI69" s="96">
        <v>100.5099</v>
      </c>
      <c r="CJ69" s="96">
        <v>100.5099</v>
      </c>
      <c r="CK69" s="96">
        <v>100.8549</v>
      </c>
      <c r="CL69" s="96">
        <v>100.8549</v>
      </c>
      <c r="CM69" s="96">
        <v>100.8549</v>
      </c>
      <c r="CN69" s="96">
        <v>101.75</v>
      </c>
      <c r="CO69" s="96">
        <v>101.75</v>
      </c>
      <c r="CP69" s="96">
        <v>101.75</v>
      </c>
      <c r="CQ69" s="96">
        <v>102.1426</v>
      </c>
      <c r="CR69" s="96">
        <v>102.1426</v>
      </c>
      <c r="CS69" s="96">
        <v>102.1426</v>
      </c>
      <c r="CT69" s="96">
        <v>102.1996</v>
      </c>
      <c r="CU69" s="96">
        <v>102.1996</v>
      </c>
      <c r="CV69" s="96">
        <v>102.1996</v>
      </c>
      <c r="CW69" s="96">
        <v>101.8328</v>
      </c>
      <c r="CX69" s="96">
        <v>101.8328</v>
      </c>
      <c r="CY69" s="96">
        <v>101.8328</v>
      </c>
      <c r="CZ69" s="96">
        <v>101.1074</v>
      </c>
      <c r="DA69" s="96">
        <v>101.1074</v>
      </c>
      <c r="DB69" s="96">
        <v>101.1074</v>
      </c>
      <c r="DC69" s="96">
        <v>100.8771</v>
      </c>
      <c r="DD69" s="96">
        <v>100.8771</v>
      </c>
      <c r="DE69" s="96">
        <v>100.8771</v>
      </c>
      <c r="DF69" s="96">
        <v>100.893</v>
      </c>
      <c r="DG69" s="96">
        <v>100.893</v>
      </c>
      <c r="DH69" s="96">
        <v>100.893</v>
      </c>
      <c r="DI69" s="146">
        <v>99.7205</v>
      </c>
      <c r="DJ69" s="146">
        <v>99.7205</v>
      </c>
      <c r="DK69" s="146">
        <v>99.7205</v>
      </c>
      <c r="DL69" s="146">
        <v>99.0937</v>
      </c>
      <c r="DM69" s="146">
        <v>99.0937</v>
      </c>
      <c r="DN69" s="146">
        <v>99.0937</v>
      </c>
      <c r="DO69" s="146">
        <v>98.5519</v>
      </c>
      <c r="DP69" s="96">
        <v>98.5519</v>
      </c>
      <c r="DQ69" s="96">
        <v>98.5519</v>
      </c>
      <c r="DR69" s="146">
        <v>98.3986</v>
      </c>
      <c r="DS69" s="146">
        <v>98.3986</v>
      </c>
      <c r="DT69" s="146">
        <v>98.3986</v>
      </c>
      <c r="DU69" s="146">
        <v>97.9735</v>
      </c>
      <c r="DV69" s="146">
        <v>97.9735</v>
      </c>
      <c r="DW69" s="146">
        <v>97.9735</v>
      </c>
      <c r="DX69" s="146">
        <v>98.0379</v>
      </c>
      <c r="DY69" s="146">
        <v>98.0379</v>
      </c>
      <c r="DZ69" s="146">
        <v>98.0379</v>
      </c>
      <c r="EA69" s="146">
        <v>98.0241</v>
      </c>
      <c r="EB69" s="146">
        <v>98.0241</v>
      </c>
      <c r="EC69" s="146">
        <v>98.0241</v>
      </c>
      <c r="ED69" s="146">
        <v>98.5577</v>
      </c>
      <c r="EE69" s="146">
        <v>98.5577</v>
      </c>
      <c r="EF69" s="146">
        <v>98.5577</v>
      </c>
      <c r="EG69" s="146">
        <v>98.2754</v>
      </c>
      <c r="EH69" s="146">
        <v>98.2754</v>
      </c>
      <c r="EI69" s="146">
        <v>98.2754</v>
      </c>
      <c r="EJ69" s="146">
        <v>98.9107</v>
      </c>
      <c r="EK69" s="146">
        <v>98.9107</v>
      </c>
      <c r="EL69" s="146">
        <v>98.9107</v>
      </c>
      <c r="EM69" s="146">
        <v>99.2696</v>
      </c>
      <c r="EN69" s="146">
        <v>99.2696</v>
      </c>
      <c r="EO69" s="146">
        <v>99.2696</v>
      </c>
      <c r="EP69" s="146">
        <v>99.456</v>
      </c>
      <c r="EQ69" s="146">
        <v>99.456</v>
      </c>
      <c r="ER69" s="146">
        <v>99.456</v>
      </c>
      <c r="ES69" s="146">
        <v>99.8411</v>
      </c>
      <c r="ET69" s="146">
        <v>99.8411</v>
      </c>
      <c r="EU69" s="146">
        <v>99.8411</v>
      </c>
      <c r="EV69" s="146">
        <v>99.8557</v>
      </c>
      <c r="EW69" s="146">
        <v>99.8557</v>
      </c>
      <c r="EX69" s="146">
        <v>99.8557</v>
      </c>
      <c r="EY69" s="146">
        <v>100.0879</v>
      </c>
      <c r="EZ69" s="146">
        <v>100.0879</v>
      </c>
      <c r="FA69" s="146">
        <v>100.0879</v>
      </c>
      <c r="FB69" s="146">
        <v>99.9258</v>
      </c>
      <c r="FC69" s="146">
        <v>99.9258</v>
      </c>
      <c r="FD69" s="146">
        <v>99.9258</v>
      </c>
      <c r="FE69" s="146">
        <v>99.1621</v>
      </c>
      <c r="FF69" s="146">
        <v>99.1621</v>
      </c>
      <c r="FG69" s="146">
        <v>99.1621</v>
      </c>
      <c r="FH69" s="146">
        <v>99.4472</v>
      </c>
      <c r="FI69" s="146">
        <v>99.4472</v>
      </c>
      <c r="FJ69" s="146">
        <v>99.4472</v>
      </c>
      <c r="FK69" s="146">
        <v>100</v>
      </c>
      <c r="FL69" s="146">
        <v>100</v>
      </c>
      <c r="FM69" s="146">
        <v>100</v>
      </c>
      <c r="FN69" s="146">
        <v>100</v>
      </c>
      <c r="FO69" s="146">
        <v>100</v>
      </c>
      <c r="FP69" s="146">
        <v>100.1306</v>
      </c>
      <c r="FQ69" s="146">
        <v>100.1306</v>
      </c>
      <c r="FR69" s="146">
        <v>100.1306</v>
      </c>
      <c r="FS69" s="146">
        <v>100.2195</v>
      </c>
      <c r="FT69" s="146">
        <v>100.2195</v>
      </c>
      <c r="FU69" s="146">
        <v>100.2195</v>
      </c>
      <c r="FV69" s="146">
        <v>100.2467</v>
      </c>
      <c r="FW69" s="146">
        <v>100.2467</v>
      </c>
      <c r="FX69" s="146">
        <v>100.2467</v>
      </c>
      <c r="FY69" s="146">
        <v>99.9909</v>
      </c>
      <c r="FZ69" s="146">
        <v>99.9909</v>
      </c>
      <c r="GA69" s="146">
        <v>99.9909</v>
      </c>
      <c r="GB69" s="146">
        <v>99.1427</v>
      </c>
      <c r="GC69" s="264">
        <v>99.1427</v>
      </c>
    </row>
    <row r="70" spans="1:185" s="8" customFormat="1" ht="10.5" customHeight="1">
      <c r="A70" s="57"/>
      <c r="B70" s="101" t="s">
        <v>300</v>
      </c>
      <c r="C70" s="31"/>
      <c r="D70" s="10"/>
      <c r="E70" s="10"/>
      <c r="F70" s="10"/>
      <c r="G70" s="73" t="s">
        <v>329</v>
      </c>
      <c r="H70" s="73"/>
      <c r="I70" s="115"/>
      <c r="J70" s="10"/>
      <c r="K70" s="10"/>
      <c r="L70" s="10"/>
      <c r="M70" s="10"/>
      <c r="N70" s="10" t="s">
        <v>361</v>
      </c>
      <c r="O70" s="10"/>
      <c r="P70" s="61"/>
      <c r="Q70" s="160">
        <v>0.11</v>
      </c>
      <c r="R70" s="95">
        <v>97.4223</v>
      </c>
      <c r="S70" s="96">
        <v>97.4223</v>
      </c>
      <c r="T70" s="96">
        <v>97.4223</v>
      </c>
      <c r="U70" s="96">
        <v>97.4223</v>
      </c>
      <c r="V70" s="96">
        <v>97.4223</v>
      </c>
      <c r="W70" s="96">
        <v>97.696</v>
      </c>
      <c r="X70" s="96">
        <v>97.696</v>
      </c>
      <c r="Y70" s="96">
        <v>97.696</v>
      </c>
      <c r="Z70" s="96">
        <v>99.3672</v>
      </c>
      <c r="AA70" s="96">
        <v>99.3672</v>
      </c>
      <c r="AB70" s="96">
        <v>99.3672</v>
      </c>
      <c r="AC70" s="96">
        <v>103.6599</v>
      </c>
      <c r="AD70" s="96">
        <v>103.6599</v>
      </c>
      <c r="AE70" s="96">
        <v>103.6599</v>
      </c>
      <c r="AF70" s="96">
        <v>104.6515</v>
      </c>
      <c r="AG70" s="96">
        <v>104.6515</v>
      </c>
      <c r="AH70" s="96">
        <v>104.6515</v>
      </c>
      <c r="AI70" s="96">
        <v>104.4376</v>
      </c>
      <c r="AJ70" s="96">
        <v>104.4376</v>
      </c>
      <c r="AK70" s="96">
        <v>104.4376</v>
      </c>
      <c r="AL70" s="96">
        <v>100.9011</v>
      </c>
      <c r="AM70" s="96">
        <v>100.9011</v>
      </c>
      <c r="AN70" s="96">
        <v>100.9011</v>
      </c>
      <c r="AO70" s="96">
        <v>101.7458</v>
      </c>
      <c r="AP70" s="96">
        <v>101.7458</v>
      </c>
      <c r="AQ70" s="96">
        <v>101.7458</v>
      </c>
      <c r="AR70" s="96">
        <v>101.8145</v>
      </c>
      <c r="AS70" s="96">
        <v>101.8145</v>
      </c>
      <c r="AT70" s="96">
        <v>101.8145</v>
      </c>
      <c r="AU70" s="96">
        <v>102.0708</v>
      </c>
      <c r="AV70" s="96">
        <v>102.0708</v>
      </c>
      <c r="AW70" s="96">
        <v>102.0708</v>
      </c>
      <c r="AX70" s="96">
        <v>101.0838</v>
      </c>
      <c r="AY70" s="96">
        <v>101.0838</v>
      </c>
      <c r="AZ70" s="96">
        <v>101.0838</v>
      </c>
      <c r="BA70" s="96">
        <v>100.6361</v>
      </c>
      <c r="BB70" s="96">
        <v>100.6361</v>
      </c>
      <c r="BC70" s="96">
        <v>100.6361</v>
      </c>
      <c r="BD70" s="96">
        <v>100.947</v>
      </c>
      <c r="BE70" s="96">
        <v>100.947</v>
      </c>
      <c r="BF70" s="96">
        <v>100.947</v>
      </c>
      <c r="BG70" s="96">
        <v>103.5391</v>
      </c>
      <c r="BH70" s="96">
        <v>103.5391</v>
      </c>
      <c r="BI70" s="96">
        <v>103.5391</v>
      </c>
      <c r="BJ70" s="96">
        <v>104.9627</v>
      </c>
      <c r="BK70" s="96">
        <v>104.9627</v>
      </c>
      <c r="BL70" s="96">
        <v>104.9627</v>
      </c>
      <c r="BM70" s="96">
        <v>108.5534</v>
      </c>
      <c r="BN70" s="96">
        <v>108.5534</v>
      </c>
      <c r="BO70" s="96">
        <v>108.5534</v>
      </c>
      <c r="BP70" s="96">
        <v>108.71</v>
      </c>
      <c r="BQ70" s="96">
        <v>108.71</v>
      </c>
      <c r="BR70" s="96">
        <v>108.71</v>
      </c>
      <c r="BS70" s="96">
        <v>104.2168</v>
      </c>
      <c r="BT70" s="96">
        <v>104.2168</v>
      </c>
      <c r="BU70" s="96">
        <v>104.2168</v>
      </c>
      <c r="BV70" s="96">
        <v>102.8276</v>
      </c>
      <c r="BW70" s="96">
        <v>102.8276</v>
      </c>
      <c r="BX70" s="96">
        <v>102.8276</v>
      </c>
      <c r="BY70" s="96">
        <v>102.5131</v>
      </c>
      <c r="BZ70" s="96">
        <v>102.5131</v>
      </c>
      <c r="CA70" s="96">
        <v>102.5131</v>
      </c>
      <c r="CB70" s="96">
        <v>102.4834</v>
      </c>
      <c r="CC70" s="96">
        <v>102.4834</v>
      </c>
      <c r="CD70" s="96">
        <v>102.4834</v>
      </c>
      <c r="CE70" s="96">
        <v>103.5133</v>
      </c>
      <c r="CF70" s="96">
        <v>103.5133</v>
      </c>
      <c r="CG70" s="96">
        <v>103.5133</v>
      </c>
      <c r="CH70" s="96">
        <v>103.6371</v>
      </c>
      <c r="CI70" s="96">
        <v>103.6371</v>
      </c>
      <c r="CJ70" s="96">
        <v>103.6371</v>
      </c>
      <c r="CK70" s="96">
        <v>103.948</v>
      </c>
      <c r="CL70" s="96">
        <v>103.948</v>
      </c>
      <c r="CM70" s="96">
        <v>103.948</v>
      </c>
      <c r="CN70" s="96">
        <v>104.1508</v>
      </c>
      <c r="CO70" s="96">
        <v>104.1508</v>
      </c>
      <c r="CP70" s="96">
        <v>104.1508</v>
      </c>
      <c r="CQ70" s="96">
        <v>104.2539</v>
      </c>
      <c r="CR70" s="96">
        <v>104.2539</v>
      </c>
      <c r="CS70" s="96">
        <v>104.2539</v>
      </c>
      <c r="CT70" s="96">
        <v>103.2742</v>
      </c>
      <c r="CU70" s="96">
        <v>103.2742</v>
      </c>
      <c r="CV70" s="96">
        <v>103.2742</v>
      </c>
      <c r="CW70" s="96">
        <v>104.0617</v>
      </c>
      <c r="CX70" s="96">
        <v>104.0617</v>
      </c>
      <c r="CY70" s="96">
        <v>104.0617</v>
      </c>
      <c r="CZ70" s="96">
        <v>103.1618</v>
      </c>
      <c r="DA70" s="96">
        <v>103.1618</v>
      </c>
      <c r="DB70" s="96">
        <v>103.1618</v>
      </c>
      <c r="DC70" s="96">
        <v>103.1577</v>
      </c>
      <c r="DD70" s="96">
        <v>103.1577</v>
      </c>
      <c r="DE70" s="96">
        <v>103.1577</v>
      </c>
      <c r="DF70" s="96">
        <v>102.6225</v>
      </c>
      <c r="DG70" s="96">
        <v>102.6225</v>
      </c>
      <c r="DH70" s="96">
        <v>102.6225</v>
      </c>
      <c r="DI70" s="146">
        <v>100.5054</v>
      </c>
      <c r="DJ70" s="146">
        <v>100.5054</v>
      </c>
      <c r="DK70" s="146">
        <v>100.5054</v>
      </c>
      <c r="DL70" s="146">
        <v>100.433</v>
      </c>
      <c r="DM70" s="146">
        <v>100.433</v>
      </c>
      <c r="DN70" s="146">
        <v>100.433</v>
      </c>
      <c r="DO70" s="146">
        <v>99.4634</v>
      </c>
      <c r="DP70" s="96">
        <v>99.4634</v>
      </c>
      <c r="DQ70" s="96">
        <v>99.4634</v>
      </c>
      <c r="DR70" s="146">
        <v>98.9779</v>
      </c>
      <c r="DS70" s="146">
        <v>98.9779</v>
      </c>
      <c r="DT70" s="146">
        <v>98.9779</v>
      </c>
      <c r="DU70" s="146">
        <v>99.0611</v>
      </c>
      <c r="DV70" s="146">
        <v>99.0611</v>
      </c>
      <c r="DW70" s="146">
        <v>99.0611</v>
      </c>
      <c r="DX70" s="146">
        <v>99.3976</v>
      </c>
      <c r="DY70" s="146">
        <v>99.3976</v>
      </c>
      <c r="DZ70" s="146">
        <v>99.3976</v>
      </c>
      <c r="EA70" s="146">
        <v>98.6859</v>
      </c>
      <c r="EB70" s="146">
        <v>98.6859</v>
      </c>
      <c r="EC70" s="146">
        <v>98.6859</v>
      </c>
      <c r="ED70" s="146">
        <v>98.0931</v>
      </c>
      <c r="EE70" s="146">
        <v>98.0931</v>
      </c>
      <c r="EF70" s="146">
        <v>98.0931</v>
      </c>
      <c r="EG70" s="146">
        <v>97.5439</v>
      </c>
      <c r="EH70" s="146">
        <v>97.5439</v>
      </c>
      <c r="EI70" s="146">
        <v>97.5439</v>
      </c>
      <c r="EJ70" s="146">
        <v>98.0732</v>
      </c>
      <c r="EK70" s="146">
        <v>98.0732</v>
      </c>
      <c r="EL70" s="146">
        <v>98.0732</v>
      </c>
      <c r="EM70" s="146">
        <v>99.1325</v>
      </c>
      <c r="EN70" s="146">
        <v>99.1325</v>
      </c>
      <c r="EO70" s="146">
        <v>99.1325</v>
      </c>
      <c r="EP70" s="146">
        <v>99.5461</v>
      </c>
      <c r="EQ70" s="146">
        <v>99.5461</v>
      </c>
      <c r="ER70" s="146">
        <v>99.5461</v>
      </c>
      <c r="ES70" s="146">
        <v>100.4278</v>
      </c>
      <c r="ET70" s="146">
        <v>100.4278</v>
      </c>
      <c r="EU70" s="146">
        <v>100.4278</v>
      </c>
      <c r="EV70" s="146">
        <v>100.6548</v>
      </c>
      <c r="EW70" s="146">
        <v>100.6548</v>
      </c>
      <c r="EX70" s="146">
        <v>100.6548</v>
      </c>
      <c r="EY70" s="146">
        <v>101.257</v>
      </c>
      <c r="EZ70" s="146">
        <v>101.257</v>
      </c>
      <c r="FA70" s="146">
        <v>101.257</v>
      </c>
      <c r="FB70" s="146">
        <v>100.9534</v>
      </c>
      <c r="FC70" s="146">
        <v>100.9534</v>
      </c>
      <c r="FD70" s="146">
        <v>100.9534</v>
      </c>
      <c r="FE70" s="146">
        <v>100.1782</v>
      </c>
      <c r="FF70" s="146">
        <v>100.1782</v>
      </c>
      <c r="FG70" s="146">
        <v>100.1782</v>
      </c>
      <c r="FH70" s="146">
        <v>99.7341</v>
      </c>
      <c r="FI70" s="146">
        <v>99.7341</v>
      </c>
      <c r="FJ70" s="146">
        <v>99.7341</v>
      </c>
      <c r="FK70" s="146">
        <v>100</v>
      </c>
      <c r="FL70" s="146">
        <v>100</v>
      </c>
      <c r="FM70" s="146">
        <v>100</v>
      </c>
      <c r="FN70" s="146">
        <v>100</v>
      </c>
      <c r="FO70" s="146">
        <v>100</v>
      </c>
      <c r="FP70" s="146">
        <v>99.909</v>
      </c>
      <c r="FQ70" s="146">
        <v>99.909</v>
      </c>
      <c r="FR70" s="146">
        <v>99.909</v>
      </c>
      <c r="FS70" s="146">
        <v>99.9273</v>
      </c>
      <c r="FT70" s="146">
        <v>99.9273</v>
      </c>
      <c r="FU70" s="146">
        <v>99.9273</v>
      </c>
      <c r="FV70" s="146">
        <v>100.0605</v>
      </c>
      <c r="FW70" s="146">
        <v>100.0605</v>
      </c>
      <c r="FX70" s="146">
        <v>100.0605</v>
      </c>
      <c r="FY70" s="146">
        <v>99.9508</v>
      </c>
      <c r="FZ70" s="146">
        <v>99.9508</v>
      </c>
      <c r="GA70" s="146">
        <v>99.9508</v>
      </c>
      <c r="GB70" s="146">
        <v>98.6613</v>
      </c>
      <c r="GC70" s="264">
        <v>98.6613</v>
      </c>
    </row>
    <row r="71" spans="1:185" s="8" customFormat="1" ht="10.5" customHeight="1">
      <c r="A71" s="57"/>
      <c r="B71" s="101" t="s">
        <v>301</v>
      </c>
      <c r="C71" s="31"/>
      <c r="D71" s="10"/>
      <c r="E71" s="10"/>
      <c r="F71" s="10"/>
      <c r="G71" s="73" t="s">
        <v>330</v>
      </c>
      <c r="H71" s="73"/>
      <c r="I71" s="115"/>
      <c r="J71" s="10"/>
      <c r="K71" s="10"/>
      <c r="L71" s="10"/>
      <c r="M71" s="10"/>
      <c r="N71" s="10" t="s">
        <v>362</v>
      </c>
      <c r="O71" s="10"/>
      <c r="P71" s="61"/>
      <c r="Q71" s="160">
        <v>0.0593</v>
      </c>
      <c r="R71" s="95">
        <v>94.964</v>
      </c>
      <c r="S71" s="96">
        <v>94.964</v>
      </c>
      <c r="T71" s="96">
        <v>94.964</v>
      </c>
      <c r="U71" s="96">
        <v>94.964</v>
      </c>
      <c r="V71" s="96">
        <v>94.964</v>
      </c>
      <c r="W71" s="96">
        <v>93.8632</v>
      </c>
      <c r="X71" s="96">
        <v>93.8632</v>
      </c>
      <c r="Y71" s="96">
        <v>93.8632</v>
      </c>
      <c r="Z71" s="96">
        <v>93.8632</v>
      </c>
      <c r="AA71" s="96">
        <v>93.8632</v>
      </c>
      <c r="AB71" s="96">
        <v>93.8632</v>
      </c>
      <c r="AC71" s="96">
        <v>93.8783</v>
      </c>
      <c r="AD71" s="96">
        <v>93.8783</v>
      </c>
      <c r="AE71" s="96">
        <v>93.8783</v>
      </c>
      <c r="AF71" s="96">
        <v>93.8783</v>
      </c>
      <c r="AG71" s="96">
        <v>93.8783</v>
      </c>
      <c r="AH71" s="96">
        <v>93.8783</v>
      </c>
      <c r="AI71" s="96">
        <v>94.0203</v>
      </c>
      <c r="AJ71" s="96">
        <v>94.0203</v>
      </c>
      <c r="AK71" s="96">
        <v>94.0203</v>
      </c>
      <c r="AL71" s="96">
        <v>93.5308</v>
      </c>
      <c r="AM71" s="96">
        <v>93.5308</v>
      </c>
      <c r="AN71" s="96">
        <v>93.5308</v>
      </c>
      <c r="AO71" s="96">
        <v>95.4387</v>
      </c>
      <c r="AP71" s="96">
        <v>95.4387</v>
      </c>
      <c r="AQ71" s="96">
        <v>95.4387</v>
      </c>
      <c r="AR71" s="96">
        <v>95.4387</v>
      </c>
      <c r="AS71" s="96">
        <v>95.4387</v>
      </c>
      <c r="AT71" s="96">
        <v>95.4387</v>
      </c>
      <c r="AU71" s="96">
        <v>95.2352</v>
      </c>
      <c r="AV71" s="96">
        <v>95.2352</v>
      </c>
      <c r="AW71" s="96">
        <v>95.2352</v>
      </c>
      <c r="AX71" s="96">
        <v>95.2352</v>
      </c>
      <c r="AY71" s="96">
        <v>95.2352</v>
      </c>
      <c r="AZ71" s="96">
        <v>95.2352</v>
      </c>
      <c r="BA71" s="96">
        <v>95.3442</v>
      </c>
      <c r="BB71" s="96">
        <v>95.3442</v>
      </c>
      <c r="BC71" s="96">
        <v>95.3442</v>
      </c>
      <c r="BD71" s="96">
        <v>95.3442</v>
      </c>
      <c r="BE71" s="96">
        <v>95.3442</v>
      </c>
      <c r="BF71" s="96">
        <v>95.3442</v>
      </c>
      <c r="BG71" s="96">
        <v>95.3442</v>
      </c>
      <c r="BH71" s="96">
        <v>95.3442</v>
      </c>
      <c r="BI71" s="96">
        <v>95.3442</v>
      </c>
      <c r="BJ71" s="96">
        <v>95.3442</v>
      </c>
      <c r="BK71" s="96">
        <v>95.3442</v>
      </c>
      <c r="BL71" s="96">
        <v>95.3442</v>
      </c>
      <c r="BM71" s="96">
        <v>96.8998</v>
      </c>
      <c r="BN71" s="96">
        <v>96.8998</v>
      </c>
      <c r="BO71" s="96">
        <v>96.8998</v>
      </c>
      <c r="BP71" s="96">
        <v>96.8998</v>
      </c>
      <c r="BQ71" s="96">
        <v>96.8998</v>
      </c>
      <c r="BR71" s="96">
        <v>96.8998</v>
      </c>
      <c r="BS71" s="96">
        <v>97.4685</v>
      </c>
      <c r="BT71" s="96">
        <v>97.4685</v>
      </c>
      <c r="BU71" s="96">
        <v>97.4685</v>
      </c>
      <c r="BV71" s="96">
        <v>97.3528</v>
      </c>
      <c r="BW71" s="96">
        <v>97.3528</v>
      </c>
      <c r="BX71" s="96">
        <v>97.3528</v>
      </c>
      <c r="BY71" s="96">
        <v>98.5283</v>
      </c>
      <c r="BZ71" s="96">
        <v>98.5283</v>
      </c>
      <c r="CA71" s="96">
        <v>98.5283</v>
      </c>
      <c r="CB71" s="96">
        <v>99.1064</v>
      </c>
      <c r="CC71" s="96">
        <v>99.1064</v>
      </c>
      <c r="CD71" s="96">
        <v>99.1064</v>
      </c>
      <c r="CE71" s="96">
        <v>99.5585</v>
      </c>
      <c r="CF71" s="96">
        <v>99.5585</v>
      </c>
      <c r="CG71" s="96">
        <v>99.5585</v>
      </c>
      <c r="CH71" s="96">
        <v>99.5585</v>
      </c>
      <c r="CI71" s="96">
        <v>99.5585</v>
      </c>
      <c r="CJ71" s="96">
        <v>99.5585</v>
      </c>
      <c r="CK71" s="96">
        <v>100.3776</v>
      </c>
      <c r="CL71" s="96">
        <v>100.3776</v>
      </c>
      <c r="CM71" s="96">
        <v>100.3776</v>
      </c>
      <c r="CN71" s="96">
        <v>100.3776</v>
      </c>
      <c r="CO71" s="96">
        <v>100.3776</v>
      </c>
      <c r="CP71" s="96">
        <v>100.3776</v>
      </c>
      <c r="CQ71" s="96">
        <v>100.8522</v>
      </c>
      <c r="CR71" s="96">
        <v>100.8522</v>
      </c>
      <c r="CS71" s="96">
        <v>100.8522</v>
      </c>
      <c r="CT71" s="96">
        <v>100.8522</v>
      </c>
      <c r="CU71" s="96">
        <v>100.8522</v>
      </c>
      <c r="CV71" s="96">
        <v>100.8522</v>
      </c>
      <c r="CW71" s="96">
        <v>99.3019</v>
      </c>
      <c r="CX71" s="96">
        <v>99.3019</v>
      </c>
      <c r="CY71" s="96">
        <v>99.3019</v>
      </c>
      <c r="CZ71" s="96">
        <v>99.3019</v>
      </c>
      <c r="DA71" s="96">
        <v>99.3019</v>
      </c>
      <c r="DB71" s="96">
        <v>99.3019</v>
      </c>
      <c r="DC71" s="96">
        <v>99.4659</v>
      </c>
      <c r="DD71" s="96">
        <v>99.4659</v>
      </c>
      <c r="DE71" s="96">
        <v>99.4659</v>
      </c>
      <c r="DF71" s="96">
        <v>100.164</v>
      </c>
      <c r="DG71" s="96">
        <v>100.164</v>
      </c>
      <c r="DH71" s="96">
        <v>100.164</v>
      </c>
      <c r="DI71" s="146">
        <v>99.572</v>
      </c>
      <c r="DJ71" s="146">
        <v>99.572</v>
      </c>
      <c r="DK71" s="146">
        <v>99.572</v>
      </c>
      <c r="DL71" s="146">
        <v>99.2112</v>
      </c>
      <c r="DM71" s="146">
        <v>99.2112</v>
      </c>
      <c r="DN71" s="146">
        <v>99.2112</v>
      </c>
      <c r="DO71" s="146">
        <v>98.9044</v>
      </c>
      <c r="DP71" s="96">
        <v>98.9044</v>
      </c>
      <c r="DQ71" s="96">
        <v>98.9044</v>
      </c>
      <c r="DR71" s="146">
        <v>99.1129</v>
      </c>
      <c r="DS71" s="146">
        <v>99.1129</v>
      </c>
      <c r="DT71" s="146">
        <v>99.1129</v>
      </c>
      <c r="DU71" s="146">
        <v>97.8739</v>
      </c>
      <c r="DV71" s="146">
        <v>97.8739</v>
      </c>
      <c r="DW71" s="146">
        <v>97.8739</v>
      </c>
      <c r="DX71" s="146">
        <v>97.8399</v>
      </c>
      <c r="DY71" s="146">
        <v>97.8399</v>
      </c>
      <c r="DZ71" s="146">
        <v>97.8399</v>
      </c>
      <c r="EA71" s="146">
        <v>98.6703</v>
      </c>
      <c r="EB71" s="146">
        <v>98.6703</v>
      </c>
      <c r="EC71" s="146">
        <v>98.6703</v>
      </c>
      <c r="ED71" s="146">
        <v>98.9159</v>
      </c>
      <c r="EE71" s="146">
        <v>98.9159</v>
      </c>
      <c r="EF71" s="146">
        <v>98.9159</v>
      </c>
      <c r="EG71" s="146">
        <v>98.8786</v>
      </c>
      <c r="EH71" s="146">
        <v>98.8786</v>
      </c>
      <c r="EI71" s="146">
        <v>98.8786</v>
      </c>
      <c r="EJ71" s="146">
        <v>99.4959</v>
      </c>
      <c r="EK71" s="146">
        <v>99.4959</v>
      </c>
      <c r="EL71" s="146">
        <v>99.4959</v>
      </c>
      <c r="EM71" s="146">
        <v>99.3947</v>
      </c>
      <c r="EN71" s="146">
        <v>99.3947</v>
      </c>
      <c r="EO71" s="146">
        <v>99.3947</v>
      </c>
      <c r="EP71" s="146">
        <v>99.3419</v>
      </c>
      <c r="EQ71" s="146">
        <v>99.3419</v>
      </c>
      <c r="ER71" s="146">
        <v>99.3419</v>
      </c>
      <c r="ES71" s="146">
        <v>99.4082</v>
      </c>
      <c r="ET71" s="146">
        <v>99.4082</v>
      </c>
      <c r="EU71" s="146">
        <v>99.4082</v>
      </c>
      <c r="EV71" s="146">
        <v>99.6259</v>
      </c>
      <c r="EW71" s="146">
        <v>99.6259</v>
      </c>
      <c r="EX71" s="146">
        <v>99.6259</v>
      </c>
      <c r="EY71" s="146">
        <v>99.7907</v>
      </c>
      <c r="EZ71" s="146">
        <v>99.7907</v>
      </c>
      <c r="FA71" s="146">
        <v>99.7907</v>
      </c>
      <c r="FB71" s="146">
        <v>99.8684</v>
      </c>
      <c r="FC71" s="146">
        <v>99.8684</v>
      </c>
      <c r="FD71" s="146">
        <v>99.8684</v>
      </c>
      <c r="FE71" s="146">
        <v>100.0911</v>
      </c>
      <c r="FF71" s="146">
        <v>100.0911</v>
      </c>
      <c r="FG71" s="146">
        <v>100.0911</v>
      </c>
      <c r="FH71" s="146">
        <v>100.1353</v>
      </c>
      <c r="FI71" s="146">
        <v>100.1353</v>
      </c>
      <c r="FJ71" s="146">
        <v>100.1353</v>
      </c>
      <c r="FK71" s="146">
        <v>100</v>
      </c>
      <c r="FL71" s="146">
        <v>100</v>
      </c>
      <c r="FM71" s="146">
        <v>100</v>
      </c>
      <c r="FN71" s="146">
        <v>100</v>
      </c>
      <c r="FO71" s="146">
        <v>100</v>
      </c>
      <c r="FP71" s="146">
        <v>99.9771</v>
      </c>
      <c r="FQ71" s="146">
        <v>99.9771</v>
      </c>
      <c r="FR71" s="146">
        <v>99.9771</v>
      </c>
      <c r="FS71" s="146">
        <v>100.2124</v>
      </c>
      <c r="FT71" s="146">
        <v>100.2124</v>
      </c>
      <c r="FU71" s="146">
        <v>100.2124</v>
      </c>
      <c r="FV71" s="146">
        <v>100.233</v>
      </c>
      <c r="FW71" s="146">
        <v>100.233</v>
      </c>
      <c r="FX71" s="146">
        <v>100.233</v>
      </c>
      <c r="FY71" s="146">
        <v>100.1778</v>
      </c>
      <c r="FZ71" s="146">
        <v>100.1778</v>
      </c>
      <c r="GA71" s="146">
        <v>100.1778</v>
      </c>
      <c r="GB71" s="146">
        <v>99.8821</v>
      </c>
      <c r="GC71" s="264">
        <v>99.8821</v>
      </c>
    </row>
    <row r="72" spans="1:185" s="8" customFormat="1" ht="10.5" customHeight="1">
      <c r="A72" s="57"/>
      <c r="B72" s="101" t="s">
        <v>565</v>
      </c>
      <c r="C72" s="31"/>
      <c r="D72" s="10"/>
      <c r="E72" s="10"/>
      <c r="F72" s="10"/>
      <c r="G72" s="73" t="s">
        <v>331</v>
      </c>
      <c r="H72" s="73"/>
      <c r="I72" s="115"/>
      <c r="J72" s="10"/>
      <c r="K72" s="10"/>
      <c r="L72" s="10"/>
      <c r="M72" s="10"/>
      <c r="N72" s="10" t="s">
        <v>363</v>
      </c>
      <c r="O72" s="10"/>
      <c r="P72" s="61"/>
      <c r="Q72" s="160">
        <v>0.0343</v>
      </c>
      <c r="R72" s="95">
        <v>106.1123</v>
      </c>
      <c r="S72" s="96">
        <v>106.1123</v>
      </c>
      <c r="T72" s="96">
        <v>106.1123</v>
      </c>
      <c r="U72" s="96">
        <v>106.1123</v>
      </c>
      <c r="V72" s="96">
        <v>106.1123</v>
      </c>
      <c r="W72" s="96">
        <v>106.1714</v>
      </c>
      <c r="X72" s="96">
        <v>106.1714</v>
      </c>
      <c r="Y72" s="96">
        <v>106.1714</v>
      </c>
      <c r="Z72" s="96">
        <v>106.1714</v>
      </c>
      <c r="AA72" s="96">
        <v>106.1714</v>
      </c>
      <c r="AB72" s="96">
        <v>106.1714</v>
      </c>
      <c r="AC72" s="96">
        <v>106.2929</v>
      </c>
      <c r="AD72" s="96">
        <v>106.2929</v>
      </c>
      <c r="AE72" s="96">
        <v>106.2929</v>
      </c>
      <c r="AF72" s="96">
        <v>106.0019</v>
      </c>
      <c r="AG72" s="96">
        <v>106.0019</v>
      </c>
      <c r="AH72" s="96">
        <v>106.0019</v>
      </c>
      <c r="AI72" s="96">
        <v>106.0019</v>
      </c>
      <c r="AJ72" s="96">
        <v>106.0019</v>
      </c>
      <c r="AK72" s="96">
        <v>106.0019</v>
      </c>
      <c r="AL72" s="96">
        <v>103.3298</v>
      </c>
      <c r="AM72" s="96">
        <v>103.3298</v>
      </c>
      <c r="AN72" s="96">
        <v>103.3298</v>
      </c>
      <c r="AO72" s="96">
        <v>103.2432</v>
      </c>
      <c r="AP72" s="96">
        <v>103.2432</v>
      </c>
      <c r="AQ72" s="96">
        <v>103.2432</v>
      </c>
      <c r="AR72" s="96">
        <v>100.6666</v>
      </c>
      <c r="AS72" s="96">
        <v>100.6666</v>
      </c>
      <c r="AT72" s="96">
        <v>100.6666</v>
      </c>
      <c r="AU72" s="96">
        <v>100.6666</v>
      </c>
      <c r="AV72" s="96">
        <v>100.6666</v>
      </c>
      <c r="AW72" s="96">
        <v>100.6666</v>
      </c>
      <c r="AX72" s="96">
        <v>96.8343</v>
      </c>
      <c r="AY72" s="96">
        <v>96.8343</v>
      </c>
      <c r="AZ72" s="96">
        <v>96.8343</v>
      </c>
      <c r="BA72" s="96">
        <v>96.653</v>
      </c>
      <c r="BB72" s="96">
        <v>96.653</v>
      </c>
      <c r="BC72" s="96">
        <v>96.653</v>
      </c>
      <c r="BD72" s="96">
        <v>96.653</v>
      </c>
      <c r="BE72" s="96">
        <v>96.653</v>
      </c>
      <c r="BF72" s="96">
        <v>96.653</v>
      </c>
      <c r="BG72" s="96">
        <v>96.1561</v>
      </c>
      <c r="BH72" s="96">
        <v>96.1561</v>
      </c>
      <c r="BI72" s="96">
        <v>96.1561</v>
      </c>
      <c r="BJ72" s="96">
        <v>96.3757</v>
      </c>
      <c r="BK72" s="96">
        <v>96.3757</v>
      </c>
      <c r="BL72" s="96">
        <v>96.3757</v>
      </c>
      <c r="BM72" s="96">
        <v>96.2981</v>
      </c>
      <c r="BN72" s="96">
        <v>96.2981</v>
      </c>
      <c r="BO72" s="96">
        <v>96.2981</v>
      </c>
      <c r="BP72" s="96">
        <v>96.2981</v>
      </c>
      <c r="BQ72" s="96">
        <v>96.2981</v>
      </c>
      <c r="BR72" s="96">
        <v>96.2981</v>
      </c>
      <c r="BS72" s="96">
        <v>97.0965</v>
      </c>
      <c r="BT72" s="96">
        <v>97.0965</v>
      </c>
      <c r="BU72" s="96">
        <v>97.0965</v>
      </c>
      <c r="BV72" s="96">
        <v>97.3865</v>
      </c>
      <c r="BW72" s="96">
        <v>97.3865</v>
      </c>
      <c r="BX72" s="96">
        <v>97.3865</v>
      </c>
      <c r="BY72" s="96">
        <v>97.3865</v>
      </c>
      <c r="BZ72" s="96">
        <v>97.3865</v>
      </c>
      <c r="CA72" s="96">
        <v>97.3865</v>
      </c>
      <c r="CB72" s="96">
        <v>97.8681</v>
      </c>
      <c r="CC72" s="96">
        <v>97.8681</v>
      </c>
      <c r="CD72" s="96">
        <v>97.8681</v>
      </c>
      <c r="CE72" s="96">
        <v>97.8681</v>
      </c>
      <c r="CF72" s="96">
        <v>97.8681</v>
      </c>
      <c r="CG72" s="96">
        <v>97.8681</v>
      </c>
      <c r="CH72" s="96">
        <v>97.6965</v>
      </c>
      <c r="CI72" s="96">
        <v>97.6965</v>
      </c>
      <c r="CJ72" s="96">
        <v>97.6965</v>
      </c>
      <c r="CK72" s="96">
        <v>97.6965</v>
      </c>
      <c r="CL72" s="96">
        <v>97.6965</v>
      </c>
      <c r="CM72" s="96">
        <v>97.6965</v>
      </c>
      <c r="CN72" s="96">
        <v>99.553</v>
      </c>
      <c r="CO72" s="96">
        <v>99.553</v>
      </c>
      <c r="CP72" s="96">
        <v>99.553</v>
      </c>
      <c r="CQ72" s="96">
        <v>100.0075</v>
      </c>
      <c r="CR72" s="96">
        <v>100.0075</v>
      </c>
      <c r="CS72" s="96">
        <v>100.0075</v>
      </c>
      <c r="CT72" s="96">
        <v>100.575</v>
      </c>
      <c r="CU72" s="96">
        <v>100.575</v>
      </c>
      <c r="CV72" s="96">
        <v>100.575</v>
      </c>
      <c r="CW72" s="96">
        <v>100.575</v>
      </c>
      <c r="CX72" s="96">
        <v>100.575</v>
      </c>
      <c r="CY72" s="96">
        <v>100.575</v>
      </c>
      <c r="CZ72" s="96">
        <v>99.4036</v>
      </c>
      <c r="DA72" s="96">
        <v>99.4036</v>
      </c>
      <c r="DB72" s="96">
        <v>99.4036</v>
      </c>
      <c r="DC72" s="96">
        <v>98.7819</v>
      </c>
      <c r="DD72" s="96">
        <v>98.7819</v>
      </c>
      <c r="DE72" s="96">
        <v>98.7819</v>
      </c>
      <c r="DF72" s="96">
        <v>98.7515</v>
      </c>
      <c r="DG72" s="96">
        <v>98.7515</v>
      </c>
      <c r="DH72" s="96">
        <v>98.7515</v>
      </c>
      <c r="DI72" s="146">
        <v>98.4537</v>
      </c>
      <c r="DJ72" s="146">
        <v>98.4537</v>
      </c>
      <c r="DK72" s="146">
        <v>98.4537</v>
      </c>
      <c r="DL72" s="146">
        <v>96.3321</v>
      </c>
      <c r="DM72" s="146">
        <v>96.3321</v>
      </c>
      <c r="DN72" s="146">
        <v>96.3321</v>
      </c>
      <c r="DO72" s="146">
        <v>96.2313</v>
      </c>
      <c r="DP72" s="96">
        <v>96.2313</v>
      </c>
      <c r="DQ72" s="96">
        <v>96.2313</v>
      </c>
      <c r="DR72" s="146">
        <v>96.1305</v>
      </c>
      <c r="DS72" s="146">
        <v>96.1305</v>
      </c>
      <c r="DT72" s="146">
        <v>96.1305</v>
      </c>
      <c r="DU72" s="146">
        <v>96.0464</v>
      </c>
      <c r="DV72" s="146">
        <v>96.0464</v>
      </c>
      <c r="DW72" s="146">
        <v>96.0464</v>
      </c>
      <c r="DX72" s="146">
        <v>95.7477</v>
      </c>
      <c r="DY72" s="146">
        <v>95.7477</v>
      </c>
      <c r="DZ72" s="146">
        <v>95.7477</v>
      </c>
      <c r="EA72" s="146">
        <v>95.7077</v>
      </c>
      <c r="EB72" s="146">
        <v>95.7077</v>
      </c>
      <c r="EC72" s="146">
        <v>95.7077</v>
      </c>
      <c r="ED72" s="146">
        <v>98.8699</v>
      </c>
      <c r="EE72" s="146">
        <v>98.8699</v>
      </c>
      <c r="EF72" s="146">
        <v>98.8699</v>
      </c>
      <c r="EG72" s="146">
        <v>98.7038</v>
      </c>
      <c r="EH72" s="146">
        <v>98.7038</v>
      </c>
      <c r="EI72" s="146">
        <v>98.7038</v>
      </c>
      <c r="EJ72" s="146">
        <v>99.572</v>
      </c>
      <c r="EK72" s="146">
        <v>99.572</v>
      </c>
      <c r="EL72" s="146">
        <v>99.572</v>
      </c>
      <c r="EM72" s="146">
        <v>99.3309</v>
      </c>
      <c r="EN72" s="146">
        <v>99.3309</v>
      </c>
      <c r="EO72" s="146">
        <v>99.3309</v>
      </c>
      <c r="EP72" s="146">
        <v>99.4676</v>
      </c>
      <c r="EQ72" s="146">
        <v>99.4676</v>
      </c>
      <c r="ER72" s="146">
        <v>99.4676</v>
      </c>
      <c r="ES72" s="146">
        <v>99.4149</v>
      </c>
      <c r="ET72" s="146">
        <v>99.4149</v>
      </c>
      <c r="EU72" s="146">
        <v>99.4149</v>
      </c>
      <c r="EV72" s="146">
        <v>98.6932</v>
      </c>
      <c r="EW72" s="146">
        <v>98.6932</v>
      </c>
      <c r="EX72" s="146">
        <v>98.6932</v>
      </c>
      <c r="EY72" s="146">
        <v>98.3241</v>
      </c>
      <c r="EZ72" s="146">
        <v>98.3241</v>
      </c>
      <c r="FA72" s="146">
        <v>98.3241</v>
      </c>
      <c r="FB72" s="146">
        <v>98.0455</v>
      </c>
      <c r="FC72" s="146">
        <v>98.0455</v>
      </c>
      <c r="FD72" s="146">
        <v>98.0455</v>
      </c>
      <c r="FE72" s="146">
        <v>95.7079</v>
      </c>
      <c r="FF72" s="146">
        <v>95.7079</v>
      </c>
      <c r="FG72" s="146">
        <v>95.7079</v>
      </c>
      <c r="FH72" s="146">
        <v>97.7832</v>
      </c>
      <c r="FI72" s="146">
        <v>97.7832</v>
      </c>
      <c r="FJ72" s="146">
        <v>97.7832</v>
      </c>
      <c r="FK72" s="146">
        <v>100</v>
      </c>
      <c r="FL72" s="146">
        <v>100</v>
      </c>
      <c r="FM72" s="146">
        <v>100</v>
      </c>
      <c r="FN72" s="146">
        <v>100</v>
      </c>
      <c r="FO72" s="146">
        <v>100</v>
      </c>
      <c r="FP72" s="146">
        <v>101.1068</v>
      </c>
      <c r="FQ72" s="146">
        <v>101.1068</v>
      </c>
      <c r="FR72" s="146">
        <v>101.1068</v>
      </c>
      <c r="FS72" s="146">
        <v>101.169</v>
      </c>
      <c r="FT72" s="146">
        <v>101.169</v>
      </c>
      <c r="FU72" s="146">
        <v>101.169</v>
      </c>
      <c r="FV72" s="146">
        <v>100.8674</v>
      </c>
      <c r="FW72" s="146">
        <v>100.8674</v>
      </c>
      <c r="FX72" s="146">
        <v>100.8674</v>
      </c>
      <c r="FY72" s="146">
        <v>99.7963</v>
      </c>
      <c r="FZ72" s="146">
        <v>99.7963</v>
      </c>
      <c r="GA72" s="146">
        <v>99.7963</v>
      </c>
      <c r="GB72" s="146">
        <v>99.4086</v>
      </c>
      <c r="GC72" s="264">
        <v>99.4086</v>
      </c>
    </row>
    <row r="73" spans="1:185" s="8" customFormat="1" ht="10.5" customHeight="1">
      <c r="A73" s="57"/>
      <c r="B73" s="101" t="s">
        <v>302</v>
      </c>
      <c r="C73" s="31"/>
      <c r="D73" s="10"/>
      <c r="E73" s="10"/>
      <c r="F73" s="73" t="s">
        <v>332</v>
      </c>
      <c r="G73" s="10"/>
      <c r="H73" s="10"/>
      <c r="I73" s="115"/>
      <c r="J73" s="10"/>
      <c r="K73" s="10"/>
      <c r="L73" s="10"/>
      <c r="M73" s="10" t="s">
        <v>364</v>
      </c>
      <c r="N73" s="10"/>
      <c r="O73" s="10"/>
      <c r="P73" s="61"/>
      <c r="Q73" s="160">
        <v>0.1583</v>
      </c>
      <c r="R73" s="95">
        <v>93.0056</v>
      </c>
      <c r="S73" s="96">
        <v>92.7805</v>
      </c>
      <c r="T73" s="96">
        <v>94.415</v>
      </c>
      <c r="U73" s="96">
        <v>94.436</v>
      </c>
      <c r="V73" s="96">
        <v>94.5941</v>
      </c>
      <c r="W73" s="96">
        <v>94.266</v>
      </c>
      <c r="X73" s="96">
        <v>94.5952</v>
      </c>
      <c r="Y73" s="96">
        <v>94.2699</v>
      </c>
      <c r="Z73" s="96">
        <v>93.6134</v>
      </c>
      <c r="AA73" s="96">
        <v>93.9155</v>
      </c>
      <c r="AB73" s="96">
        <v>94.7527</v>
      </c>
      <c r="AC73" s="96">
        <v>94.9573</v>
      </c>
      <c r="AD73" s="96">
        <v>94.9941</v>
      </c>
      <c r="AE73" s="96">
        <v>94.3153</v>
      </c>
      <c r="AF73" s="96">
        <v>94.2737</v>
      </c>
      <c r="AG73" s="96">
        <v>94.0292</v>
      </c>
      <c r="AH73" s="96">
        <v>94.6847</v>
      </c>
      <c r="AI73" s="96">
        <v>94.4912</v>
      </c>
      <c r="AJ73" s="96">
        <v>94.3794</v>
      </c>
      <c r="AK73" s="96">
        <v>94.155</v>
      </c>
      <c r="AL73" s="96">
        <v>94.401</v>
      </c>
      <c r="AM73" s="96">
        <v>94.8348</v>
      </c>
      <c r="AN73" s="96">
        <v>94.7744</v>
      </c>
      <c r="AO73" s="96">
        <v>94.8629</v>
      </c>
      <c r="AP73" s="96">
        <v>94.6124</v>
      </c>
      <c r="AQ73" s="96">
        <v>94.8103</v>
      </c>
      <c r="AR73" s="96">
        <v>95.1207</v>
      </c>
      <c r="AS73" s="96">
        <v>97.4519</v>
      </c>
      <c r="AT73" s="96">
        <v>96.9834</v>
      </c>
      <c r="AU73" s="96">
        <v>94.6026</v>
      </c>
      <c r="AV73" s="96">
        <v>94.6127</v>
      </c>
      <c r="AW73" s="96">
        <v>94.5236</v>
      </c>
      <c r="AX73" s="96">
        <v>94.5008</v>
      </c>
      <c r="AY73" s="96">
        <v>94.4178</v>
      </c>
      <c r="AZ73" s="96">
        <v>94.5184</v>
      </c>
      <c r="BA73" s="96">
        <v>94.3049</v>
      </c>
      <c r="BB73" s="96">
        <v>94.3581</v>
      </c>
      <c r="BC73" s="96">
        <v>94.1898</v>
      </c>
      <c r="BD73" s="96">
        <v>94.2465</v>
      </c>
      <c r="BE73" s="96">
        <v>94.7204</v>
      </c>
      <c r="BF73" s="96">
        <v>95.0336</v>
      </c>
      <c r="BG73" s="96">
        <v>94.9218</v>
      </c>
      <c r="BH73" s="96">
        <v>95.5839</v>
      </c>
      <c r="BI73" s="96">
        <v>95.846</v>
      </c>
      <c r="BJ73" s="96">
        <v>96.5497</v>
      </c>
      <c r="BK73" s="96">
        <v>96.6485</v>
      </c>
      <c r="BL73" s="96">
        <v>96.5269</v>
      </c>
      <c r="BM73" s="96">
        <v>96.7551</v>
      </c>
      <c r="BN73" s="96">
        <v>97.5978</v>
      </c>
      <c r="BO73" s="96">
        <v>99.5127</v>
      </c>
      <c r="BP73" s="96">
        <v>98.9492</v>
      </c>
      <c r="BQ73" s="96">
        <v>100.7416</v>
      </c>
      <c r="BR73" s="96">
        <v>101.5936</v>
      </c>
      <c r="BS73" s="96">
        <v>102.9155</v>
      </c>
      <c r="BT73" s="96">
        <v>103.9779</v>
      </c>
      <c r="BU73" s="96">
        <v>105.2627</v>
      </c>
      <c r="BV73" s="96">
        <v>108.0682</v>
      </c>
      <c r="BW73" s="96">
        <v>110.161</v>
      </c>
      <c r="BX73" s="96">
        <v>110.9464</v>
      </c>
      <c r="BY73" s="96">
        <v>109.325</v>
      </c>
      <c r="BZ73" s="96">
        <v>110.4614</v>
      </c>
      <c r="CA73" s="96">
        <v>114.5701</v>
      </c>
      <c r="CB73" s="96">
        <v>115.9963</v>
      </c>
      <c r="CC73" s="96">
        <v>114.6732</v>
      </c>
      <c r="CD73" s="96">
        <v>114.7263</v>
      </c>
      <c r="CE73" s="96">
        <v>111.9878</v>
      </c>
      <c r="CF73" s="96">
        <v>109.1884</v>
      </c>
      <c r="CG73" s="96">
        <v>108.825</v>
      </c>
      <c r="CH73" s="96">
        <v>107.1483</v>
      </c>
      <c r="CI73" s="96">
        <v>108.0392</v>
      </c>
      <c r="CJ73" s="96">
        <v>106.7588</v>
      </c>
      <c r="CK73" s="96">
        <v>105.7616</v>
      </c>
      <c r="CL73" s="96">
        <v>105.725</v>
      </c>
      <c r="CM73" s="96">
        <v>103.1793</v>
      </c>
      <c r="CN73" s="96">
        <v>102.3258</v>
      </c>
      <c r="CO73" s="96">
        <v>102.3364</v>
      </c>
      <c r="CP73" s="96">
        <v>102.287</v>
      </c>
      <c r="CQ73" s="96">
        <v>102.5933</v>
      </c>
      <c r="CR73" s="96">
        <v>101.198</v>
      </c>
      <c r="CS73" s="96">
        <v>101.7679</v>
      </c>
      <c r="CT73" s="96">
        <v>101.99</v>
      </c>
      <c r="CU73" s="96">
        <v>102.5341</v>
      </c>
      <c r="CV73" s="96">
        <v>102.6377</v>
      </c>
      <c r="CW73" s="96">
        <v>102.4329</v>
      </c>
      <c r="CX73" s="96">
        <v>103.2302</v>
      </c>
      <c r="CY73" s="96">
        <v>103.7408</v>
      </c>
      <c r="CZ73" s="96">
        <v>102.8765</v>
      </c>
      <c r="DA73" s="96">
        <v>103.9391</v>
      </c>
      <c r="DB73" s="96">
        <v>103.0937</v>
      </c>
      <c r="DC73" s="96">
        <v>104.6817</v>
      </c>
      <c r="DD73" s="96">
        <v>106.9588</v>
      </c>
      <c r="DE73" s="96">
        <v>108.8458</v>
      </c>
      <c r="DF73" s="96">
        <v>109.8705</v>
      </c>
      <c r="DG73" s="96">
        <v>109.8841</v>
      </c>
      <c r="DH73" s="96">
        <v>109.4287</v>
      </c>
      <c r="DI73" s="146">
        <v>108.4529</v>
      </c>
      <c r="DJ73" s="146">
        <v>108.1405</v>
      </c>
      <c r="DK73" s="146">
        <v>109.4619</v>
      </c>
      <c r="DL73" s="146">
        <v>108.8759</v>
      </c>
      <c r="DM73" s="146">
        <v>108.7103</v>
      </c>
      <c r="DN73" s="146">
        <v>107.3344</v>
      </c>
      <c r="DO73" s="146">
        <v>108.7359</v>
      </c>
      <c r="DP73" s="96">
        <v>107.1114</v>
      </c>
      <c r="DQ73" s="96">
        <v>107.4959</v>
      </c>
      <c r="DR73" s="146">
        <v>107.3483</v>
      </c>
      <c r="DS73" s="146">
        <v>107.0885</v>
      </c>
      <c r="DT73" s="146">
        <v>107.0901</v>
      </c>
      <c r="DU73" s="146">
        <v>107.2659</v>
      </c>
      <c r="DV73" s="146">
        <v>107.875</v>
      </c>
      <c r="DW73" s="146">
        <v>107.8205</v>
      </c>
      <c r="DX73" s="146">
        <v>107.9328</v>
      </c>
      <c r="DY73" s="146">
        <v>107.8605</v>
      </c>
      <c r="DZ73" s="146">
        <v>108.1194</v>
      </c>
      <c r="EA73" s="146">
        <v>107.0012</v>
      </c>
      <c r="EB73" s="146">
        <v>107.6387</v>
      </c>
      <c r="EC73" s="146">
        <v>107.4569</v>
      </c>
      <c r="ED73" s="146">
        <v>106.9223</v>
      </c>
      <c r="EE73" s="146">
        <v>107.0182</v>
      </c>
      <c r="EF73" s="146">
        <v>107.1041</v>
      </c>
      <c r="EG73" s="146">
        <v>107.0023</v>
      </c>
      <c r="EH73" s="146">
        <v>106.7206</v>
      </c>
      <c r="EI73" s="146">
        <v>105.9874</v>
      </c>
      <c r="EJ73" s="146">
        <v>105.8291</v>
      </c>
      <c r="EK73" s="146">
        <v>105.4717</v>
      </c>
      <c r="EL73" s="146">
        <v>105.0379</v>
      </c>
      <c r="EM73" s="146">
        <v>104.409</v>
      </c>
      <c r="EN73" s="146">
        <v>104.4687</v>
      </c>
      <c r="EO73" s="146">
        <v>104.9474</v>
      </c>
      <c r="EP73" s="146">
        <v>104.7304</v>
      </c>
      <c r="EQ73" s="146">
        <v>104.6329</v>
      </c>
      <c r="ER73" s="146">
        <v>104.7942</v>
      </c>
      <c r="ES73" s="146">
        <v>104.6745</v>
      </c>
      <c r="ET73" s="146">
        <v>104.6736</v>
      </c>
      <c r="EU73" s="146">
        <v>104.5658</v>
      </c>
      <c r="EV73" s="146">
        <v>104.5587</v>
      </c>
      <c r="EW73" s="146">
        <v>103.3874</v>
      </c>
      <c r="EX73" s="146">
        <v>102.0867</v>
      </c>
      <c r="EY73" s="146">
        <v>101.7038</v>
      </c>
      <c r="EZ73" s="146">
        <v>101.7038</v>
      </c>
      <c r="FA73" s="146">
        <v>101.7575</v>
      </c>
      <c r="FB73" s="146">
        <v>101.1122</v>
      </c>
      <c r="FC73" s="146">
        <v>100.5948</v>
      </c>
      <c r="FD73" s="146">
        <v>100.8931</v>
      </c>
      <c r="FE73" s="146">
        <v>100.5799</v>
      </c>
      <c r="FF73" s="146">
        <v>100.7473</v>
      </c>
      <c r="FG73" s="146">
        <v>100.7323</v>
      </c>
      <c r="FH73" s="146">
        <v>100.5231</v>
      </c>
      <c r="FI73" s="146">
        <v>99.5678</v>
      </c>
      <c r="FJ73" s="146">
        <v>99.495</v>
      </c>
      <c r="FK73" s="146">
        <v>99.7056</v>
      </c>
      <c r="FL73" s="146">
        <v>99.8994</v>
      </c>
      <c r="FM73" s="146">
        <v>100</v>
      </c>
      <c r="FN73" s="146">
        <v>100.0787</v>
      </c>
      <c r="FO73" s="146">
        <v>100.4676</v>
      </c>
      <c r="FP73" s="146">
        <v>101.4713</v>
      </c>
      <c r="FQ73" s="146">
        <v>103.5599</v>
      </c>
      <c r="FR73" s="146">
        <v>105.1907</v>
      </c>
      <c r="FS73" s="146">
        <v>104.7849</v>
      </c>
      <c r="FT73" s="146">
        <v>106.62</v>
      </c>
      <c r="FU73" s="146">
        <v>106.0235</v>
      </c>
      <c r="FV73" s="146">
        <v>107.1827</v>
      </c>
      <c r="FW73" s="146">
        <v>106.5257</v>
      </c>
      <c r="FX73" s="146">
        <v>107.3402</v>
      </c>
      <c r="FY73" s="146">
        <v>107.4252</v>
      </c>
      <c r="FZ73" s="146">
        <v>109.9339</v>
      </c>
      <c r="GA73" s="146">
        <v>110.2495</v>
      </c>
      <c r="GB73" s="146">
        <v>106.5128</v>
      </c>
      <c r="GC73" s="264">
        <v>107.0629</v>
      </c>
    </row>
    <row r="74" spans="1:185" s="8" customFormat="1" ht="10.5" customHeight="1">
      <c r="A74" s="57"/>
      <c r="B74" s="101" t="s">
        <v>303</v>
      </c>
      <c r="C74" s="31"/>
      <c r="D74" s="10"/>
      <c r="E74" s="10"/>
      <c r="F74" s="73" t="s">
        <v>333</v>
      </c>
      <c r="G74" s="10"/>
      <c r="H74" s="10"/>
      <c r="I74" s="115"/>
      <c r="J74" s="10"/>
      <c r="K74" s="10"/>
      <c r="L74" s="10"/>
      <c r="M74" s="10" t="s">
        <v>365</v>
      </c>
      <c r="N74" s="10"/>
      <c r="O74" s="10"/>
      <c r="P74" s="61"/>
      <c r="Q74" s="160">
        <v>2.2295</v>
      </c>
      <c r="R74" s="95">
        <v>99.8505</v>
      </c>
      <c r="S74" s="96">
        <v>99.8505</v>
      </c>
      <c r="T74" s="96">
        <v>99.6014</v>
      </c>
      <c r="U74" s="96">
        <v>99.6014</v>
      </c>
      <c r="V74" s="96">
        <v>99.6014</v>
      </c>
      <c r="W74" s="96">
        <v>98.9761</v>
      </c>
      <c r="X74" s="96">
        <v>98.9761</v>
      </c>
      <c r="Y74" s="96">
        <v>98.9761</v>
      </c>
      <c r="Z74" s="96">
        <v>98.4802</v>
      </c>
      <c r="AA74" s="96">
        <v>98.4802</v>
      </c>
      <c r="AB74" s="96">
        <v>98.4802</v>
      </c>
      <c r="AC74" s="96">
        <v>98.165</v>
      </c>
      <c r="AD74" s="96">
        <v>98.165</v>
      </c>
      <c r="AE74" s="96">
        <v>98.165</v>
      </c>
      <c r="AF74" s="96">
        <v>97.8769</v>
      </c>
      <c r="AG74" s="96">
        <v>97.8769</v>
      </c>
      <c r="AH74" s="96">
        <v>97.8769</v>
      </c>
      <c r="AI74" s="96">
        <v>97.7303</v>
      </c>
      <c r="AJ74" s="96">
        <v>97.7303</v>
      </c>
      <c r="AK74" s="96">
        <v>97.7303</v>
      </c>
      <c r="AL74" s="96">
        <v>97.5425</v>
      </c>
      <c r="AM74" s="96">
        <v>97.5425</v>
      </c>
      <c r="AN74" s="96">
        <v>97.5425</v>
      </c>
      <c r="AO74" s="96">
        <v>96.9184</v>
      </c>
      <c r="AP74" s="96">
        <v>96.9184</v>
      </c>
      <c r="AQ74" s="96">
        <v>96.9184</v>
      </c>
      <c r="AR74" s="96">
        <v>96.3504</v>
      </c>
      <c r="AS74" s="96">
        <v>96.3504</v>
      </c>
      <c r="AT74" s="96">
        <v>96.3504</v>
      </c>
      <c r="AU74" s="96">
        <v>96.5786</v>
      </c>
      <c r="AV74" s="96">
        <v>96.5786</v>
      </c>
      <c r="AW74" s="96">
        <v>96.5786</v>
      </c>
      <c r="AX74" s="96">
        <v>96.7884</v>
      </c>
      <c r="AY74" s="96">
        <v>96.7884</v>
      </c>
      <c r="AZ74" s="96">
        <v>96.7884</v>
      </c>
      <c r="BA74" s="96">
        <v>97.1627</v>
      </c>
      <c r="BB74" s="96">
        <v>97.1627</v>
      </c>
      <c r="BC74" s="96">
        <v>97.1627</v>
      </c>
      <c r="BD74" s="96">
        <v>97.162</v>
      </c>
      <c r="BE74" s="96">
        <v>97.162</v>
      </c>
      <c r="BF74" s="96">
        <v>97.162</v>
      </c>
      <c r="BG74" s="96">
        <v>97.5899</v>
      </c>
      <c r="BH74" s="96">
        <v>97.5899</v>
      </c>
      <c r="BI74" s="96">
        <v>97.5899</v>
      </c>
      <c r="BJ74" s="96">
        <v>96.7765</v>
      </c>
      <c r="BK74" s="96">
        <v>96.7765</v>
      </c>
      <c r="BL74" s="96">
        <v>96.7765</v>
      </c>
      <c r="BM74" s="96">
        <v>97.7805</v>
      </c>
      <c r="BN74" s="96">
        <v>97.7805</v>
      </c>
      <c r="BO74" s="96">
        <v>97.7805</v>
      </c>
      <c r="BP74" s="96">
        <v>96.6709</v>
      </c>
      <c r="BQ74" s="96">
        <v>96.6709</v>
      </c>
      <c r="BR74" s="96">
        <v>96.6709</v>
      </c>
      <c r="BS74" s="96">
        <v>96.7419</v>
      </c>
      <c r="BT74" s="96">
        <v>96.7419</v>
      </c>
      <c r="BU74" s="96">
        <v>96.7419</v>
      </c>
      <c r="BV74" s="96">
        <v>99.6161</v>
      </c>
      <c r="BW74" s="96">
        <v>99.6161</v>
      </c>
      <c r="BX74" s="96">
        <v>99.6161</v>
      </c>
      <c r="BY74" s="96">
        <v>102.3633</v>
      </c>
      <c r="BZ74" s="96">
        <v>102.3633</v>
      </c>
      <c r="CA74" s="96">
        <v>102.3633</v>
      </c>
      <c r="CB74" s="96">
        <v>104.2302</v>
      </c>
      <c r="CC74" s="96">
        <v>104.2302</v>
      </c>
      <c r="CD74" s="96">
        <v>104.2302</v>
      </c>
      <c r="CE74" s="96">
        <v>105.1294</v>
      </c>
      <c r="CF74" s="96">
        <v>105.1294</v>
      </c>
      <c r="CG74" s="96">
        <v>105.1294</v>
      </c>
      <c r="CH74" s="96">
        <v>104.2084</v>
      </c>
      <c r="CI74" s="96">
        <v>104.2084</v>
      </c>
      <c r="CJ74" s="96">
        <v>104.2084</v>
      </c>
      <c r="CK74" s="96">
        <v>103.529</v>
      </c>
      <c r="CL74" s="96">
        <v>103.529</v>
      </c>
      <c r="CM74" s="96">
        <v>103.529</v>
      </c>
      <c r="CN74" s="96">
        <v>100.9091</v>
      </c>
      <c r="CO74" s="96">
        <v>100.9091</v>
      </c>
      <c r="CP74" s="96">
        <v>100.9091</v>
      </c>
      <c r="CQ74" s="96">
        <v>99.995</v>
      </c>
      <c r="CR74" s="96">
        <v>99.995</v>
      </c>
      <c r="CS74" s="96">
        <v>99.995</v>
      </c>
      <c r="CT74" s="96">
        <v>99.9114</v>
      </c>
      <c r="CU74" s="96">
        <v>99.9114</v>
      </c>
      <c r="CV74" s="96">
        <v>99.9114</v>
      </c>
      <c r="CW74" s="96">
        <v>99.4529</v>
      </c>
      <c r="CX74" s="96">
        <v>99.4529</v>
      </c>
      <c r="CY74" s="96">
        <v>99.4529</v>
      </c>
      <c r="CZ74" s="96">
        <v>99.5714</v>
      </c>
      <c r="DA74" s="96">
        <v>99.5714</v>
      </c>
      <c r="DB74" s="96">
        <v>99.5714</v>
      </c>
      <c r="DC74" s="96">
        <v>99.6447</v>
      </c>
      <c r="DD74" s="96">
        <v>99.6447</v>
      </c>
      <c r="DE74" s="96">
        <v>99.6447</v>
      </c>
      <c r="DF74" s="96">
        <v>99.4484</v>
      </c>
      <c r="DG74" s="96">
        <v>99.4484</v>
      </c>
      <c r="DH74" s="96">
        <v>99.4484</v>
      </c>
      <c r="DI74" s="146">
        <v>99.3717</v>
      </c>
      <c r="DJ74" s="146">
        <v>99.3717</v>
      </c>
      <c r="DK74" s="146">
        <v>99.3717</v>
      </c>
      <c r="DL74" s="146">
        <v>99.5273</v>
      </c>
      <c r="DM74" s="146">
        <v>99.5273</v>
      </c>
      <c r="DN74" s="146">
        <v>99.5273</v>
      </c>
      <c r="DO74" s="146">
        <v>99.6359</v>
      </c>
      <c r="DP74" s="96">
        <v>99.6359</v>
      </c>
      <c r="DQ74" s="96">
        <v>99.6359</v>
      </c>
      <c r="DR74" s="146">
        <v>98.507</v>
      </c>
      <c r="DS74" s="146">
        <v>98.507</v>
      </c>
      <c r="DT74" s="146">
        <v>98.507</v>
      </c>
      <c r="DU74" s="146">
        <v>98.6832</v>
      </c>
      <c r="DV74" s="146">
        <v>98.6832</v>
      </c>
      <c r="DW74" s="146">
        <v>98.6832</v>
      </c>
      <c r="DX74" s="146">
        <v>98.6228</v>
      </c>
      <c r="DY74" s="146">
        <v>98.6228</v>
      </c>
      <c r="DZ74" s="146">
        <v>98.6228</v>
      </c>
      <c r="EA74" s="146">
        <v>98.3324</v>
      </c>
      <c r="EB74" s="146">
        <v>98.3324</v>
      </c>
      <c r="EC74" s="146">
        <v>98.3324</v>
      </c>
      <c r="ED74" s="146">
        <v>97.9544</v>
      </c>
      <c r="EE74" s="146">
        <v>97.9544</v>
      </c>
      <c r="EF74" s="146">
        <v>97.9544</v>
      </c>
      <c r="EG74" s="146">
        <v>98.161</v>
      </c>
      <c r="EH74" s="146">
        <v>98.161</v>
      </c>
      <c r="EI74" s="146">
        <v>98.161</v>
      </c>
      <c r="EJ74" s="146">
        <v>98.453</v>
      </c>
      <c r="EK74" s="146">
        <v>98.453</v>
      </c>
      <c r="EL74" s="146">
        <v>98.453</v>
      </c>
      <c r="EM74" s="146">
        <v>99.2985</v>
      </c>
      <c r="EN74" s="146">
        <v>99.2985</v>
      </c>
      <c r="EO74" s="146">
        <v>99.2985</v>
      </c>
      <c r="EP74" s="146">
        <v>100.6697</v>
      </c>
      <c r="EQ74" s="146">
        <v>100.6697</v>
      </c>
      <c r="ER74" s="146">
        <v>100.6697</v>
      </c>
      <c r="ES74" s="146">
        <v>101.9183</v>
      </c>
      <c r="ET74" s="146">
        <v>101.9183</v>
      </c>
      <c r="EU74" s="146">
        <v>101.9183</v>
      </c>
      <c r="EV74" s="146">
        <v>102.0313</v>
      </c>
      <c r="EW74" s="146">
        <v>102.0313</v>
      </c>
      <c r="EX74" s="146">
        <v>102.0313</v>
      </c>
      <c r="EY74" s="146">
        <v>101.9224</v>
      </c>
      <c r="EZ74" s="146">
        <v>101.9224</v>
      </c>
      <c r="FA74" s="146">
        <v>101.9224</v>
      </c>
      <c r="FB74" s="146">
        <v>101.2123</v>
      </c>
      <c r="FC74" s="146">
        <v>101.2123</v>
      </c>
      <c r="FD74" s="146">
        <v>101.2123</v>
      </c>
      <c r="FE74" s="146">
        <v>100.2163</v>
      </c>
      <c r="FF74" s="146">
        <v>100.2163</v>
      </c>
      <c r="FG74" s="146">
        <v>100.2163</v>
      </c>
      <c r="FH74" s="146">
        <v>100.0706</v>
      </c>
      <c r="FI74" s="146">
        <v>100.0706</v>
      </c>
      <c r="FJ74" s="146">
        <v>100.0706</v>
      </c>
      <c r="FK74" s="146">
        <v>100</v>
      </c>
      <c r="FL74" s="146">
        <v>100</v>
      </c>
      <c r="FM74" s="146">
        <v>100</v>
      </c>
      <c r="FN74" s="146">
        <v>100</v>
      </c>
      <c r="FO74" s="146">
        <v>100</v>
      </c>
      <c r="FP74" s="146">
        <v>99.3051</v>
      </c>
      <c r="FQ74" s="146">
        <v>99.3051</v>
      </c>
      <c r="FR74" s="146">
        <v>99.3051</v>
      </c>
      <c r="FS74" s="146">
        <v>98.7766</v>
      </c>
      <c r="FT74" s="146">
        <v>98.7766</v>
      </c>
      <c r="FU74" s="146">
        <v>98.7766</v>
      </c>
      <c r="FV74" s="146">
        <v>98.5876</v>
      </c>
      <c r="FW74" s="146">
        <v>98.5876</v>
      </c>
      <c r="FX74" s="146">
        <v>98.5876</v>
      </c>
      <c r="FY74" s="146">
        <v>98.0177</v>
      </c>
      <c r="FZ74" s="146">
        <v>98.0177</v>
      </c>
      <c r="GA74" s="146">
        <v>98.0177</v>
      </c>
      <c r="GB74" s="146">
        <v>97.998</v>
      </c>
      <c r="GC74" s="264">
        <v>97.998</v>
      </c>
    </row>
    <row r="75" spans="1:185" s="8" customFormat="1" ht="10.5" customHeight="1">
      <c r="A75" s="57"/>
      <c r="B75" s="101" t="s">
        <v>304</v>
      </c>
      <c r="C75" s="31"/>
      <c r="D75" s="10"/>
      <c r="E75" s="10"/>
      <c r="F75" s="10"/>
      <c r="G75" s="73" t="s">
        <v>334</v>
      </c>
      <c r="H75" s="73"/>
      <c r="I75" s="115"/>
      <c r="J75" s="10"/>
      <c r="K75" s="10"/>
      <c r="L75" s="10"/>
      <c r="M75" s="10"/>
      <c r="N75" s="10" t="s">
        <v>366</v>
      </c>
      <c r="O75" s="10"/>
      <c r="P75" s="61"/>
      <c r="Q75" s="160">
        <v>2.1578</v>
      </c>
      <c r="R75" s="95">
        <v>100.6504</v>
      </c>
      <c r="S75" s="96">
        <v>100.6504</v>
      </c>
      <c r="T75" s="96">
        <v>100.4313</v>
      </c>
      <c r="U75" s="96">
        <v>100.4313</v>
      </c>
      <c r="V75" s="96">
        <v>100.4313</v>
      </c>
      <c r="W75" s="96">
        <v>99.8301</v>
      </c>
      <c r="X75" s="96">
        <v>99.8301</v>
      </c>
      <c r="Y75" s="96">
        <v>99.8301</v>
      </c>
      <c r="Z75" s="96">
        <v>99.2765</v>
      </c>
      <c r="AA75" s="96">
        <v>99.2765</v>
      </c>
      <c r="AB75" s="96">
        <v>99.2765</v>
      </c>
      <c r="AC75" s="96">
        <v>98.9244</v>
      </c>
      <c r="AD75" s="96">
        <v>98.9244</v>
      </c>
      <c r="AE75" s="96">
        <v>98.9244</v>
      </c>
      <c r="AF75" s="96">
        <v>98.6027</v>
      </c>
      <c r="AG75" s="96">
        <v>98.6027</v>
      </c>
      <c r="AH75" s="96">
        <v>98.6027</v>
      </c>
      <c r="AI75" s="96">
        <v>98.439</v>
      </c>
      <c r="AJ75" s="96">
        <v>98.439</v>
      </c>
      <c r="AK75" s="96">
        <v>98.439</v>
      </c>
      <c r="AL75" s="96">
        <v>98.2293</v>
      </c>
      <c r="AM75" s="96">
        <v>98.2293</v>
      </c>
      <c r="AN75" s="96">
        <v>98.2293</v>
      </c>
      <c r="AO75" s="96">
        <v>97.458</v>
      </c>
      <c r="AP75" s="96">
        <v>97.458</v>
      </c>
      <c r="AQ75" s="96">
        <v>97.458</v>
      </c>
      <c r="AR75" s="96">
        <v>96.8238</v>
      </c>
      <c r="AS75" s="96">
        <v>96.8238</v>
      </c>
      <c r="AT75" s="96">
        <v>96.8238</v>
      </c>
      <c r="AU75" s="96">
        <v>97.2028</v>
      </c>
      <c r="AV75" s="96">
        <v>97.2028</v>
      </c>
      <c r="AW75" s="96">
        <v>97.2028</v>
      </c>
      <c r="AX75" s="96">
        <v>97.4371</v>
      </c>
      <c r="AY75" s="96">
        <v>97.4371</v>
      </c>
      <c r="AZ75" s="96">
        <v>97.4371</v>
      </c>
      <c r="BA75" s="96">
        <v>97.4696</v>
      </c>
      <c r="BB75" s="96">
        <v>97.4696</v>
      </c>
      <c r="BC75" s="96">
        <v>97.4696</v>
      </c>
      <c r="BD75" s="96">
        <v>97.4687</v>
      </c>
      <c r="BE75" s="96">
        <v>97.4687</v>
      </c>
      <c r="BF75" s="96">
        <v>97.4687</v>
      </c>
      <c r="BG75" s="96">
        <v>97.9467</v>
      </c>
      <c r="BH75" s="96">
        <v>97.9467</v>
      </c>
      <c r="BI75" s="96">
        <v>97.9467</v>
      </c>
      <c r="BJ75" s="96">
        <v>97.0381</v>
      </c>
      <c r="BK75" s="96">
        <v>97.0381</v>
      </c>
      <c r="BL75" s="96">
        <v>97.0381</v>
      </c>
      <c r="BM75" s="96">
        <v>97.9457</v>
      </c>
      <c r="BN75" s="96">
        <v>97.9457</v>
      </c>
      <c r="BO75" s="96">
        <v>97.9457</v>
      </c>
      <c r="BP75" s="96">
        <v>96.8936</v>
      </c>
      <c r="BQ75" s="96">
        <v>96.8936</v>
      </c>
      <c r="BR75" s="96">
        <v>96.8936</v>
      </c>
      <c r="BS75" s="96">
        <v>96.973</v>
      </c>
      <c r="BT75" s="96">
        <v>96.973</v>
      </c>
      <c r="BU75" s="96">
        <v>96.973</v>
      </c>
      <c r="BV75" s="96">
        <v>99.8559</v>
      </c>
      <c r="BW75" s="96">
        <v>99.8559</v>
      </c>
      <c r="BX75" s="96">
        <v>99.8559</v>
      </c>
      <c r="BY75" s="96">
        <v>102.6597</v>
      </c>
      <c r="BZ75" s="96">
        <v>102.6597</v>
      </c>
      <c r="CA75" s="96">
        <v>102.6597</v>
      </c>
      <c r="CB75" s="96">
        <v>104.7447</v>
      </c>
      <c r="CC75" s="96">
        <v>104.7447</v>
      </c>
      <c r="CD75" s="96">
        <v>104.7447</v>
      </c>
      <c r="CE75" s="96">
        <v>105.7488</v>
      </c>
      <c r="CF75" s="96">
        <v>105.7488</v>
      </c>
      <c r="CG75" s="96">
        <v>105.7488</v>
      </c>
      <c r="CH75" s="96">
        <v>104.5749</v>
      </c>
      <c r="CI75" s="96">
        <v>104.5749</v>
      </c>
      <c r="CJ75" s="96">
        <v>104.5749</v>
      </c>
      <c r="CK75" s="96">
        <v>103.8162</v>
      </c>
      <c r="CL75" s="96">
        <v>103.8162</v>
      </c>
      <c r="CM75" s="96">
        <v>103.8162</v>
      </c>
      <c r="CN75" s="96">
        <v>100.9546</v>
      </c>
      <c r="CO75" s="96">
        <v>100.9546</v>
      </c>
      <c r="CP75" s="96">
        <v>100.9546</v>
      </c>
      <c r="CQ75" s="96">
        <v>99.9338</v>
      </c>
      <c r="CR75" s="96">
        <v>99.9338</v>
      </c>
      <c r="CS75" s="96">
        <v>99.9338</v>
      </c>
      <c r="CT75" s="96">
        <v>99.8404</v>
      </c>
      <c r="CU75" s="96">
        <v>99.8404</v>
      </c>
      <c r="CV75" s="96">
        <v>99.8404</v>
      </c>
      <c r="CW75" s="96">
        <v>99.3282</v>
      </c>
      <c r="CX75" s="96">
        <v>99.3282</v>
      </c>
      <c r="CY75" s="96">
        <v>99.3282</v>
      </c>
      <c r="CZ75" s="96">
        <v>99.4978</v>
      </c>
      <c r="DA75" s="96">
        <v>99.4978</v>
      </c>
      <c r="DB75" s="96">
        <v>99.4978</v>
      </c>
      <c r="DC75" s="96">
        <v>99.5796</v>
      </c>
      <c r="DD75" s="96">
        <v>99.5796</v>
      </c>
      <c r="DE75" s="96">
        <v>99.5796</v>
      </c>
      <c r="DF75" s="96">
        <v>99.4148</v>
      </c>
      <c r="DG75" s="96">
        <v>99.4148</v>
      </c>
      <c r="DH75" s="96">
        <v>99.4148</v>
      </c>
      <c r="DI75" s="146">
        <v>99.3344</v>
      </c>
      <c r="DJ75" s="146">
        <v>99.3344</v>
      </c>
      <c r="DK75" s="146">
        <v>99.3344</v>
      </c>
      <c r="DL75" s="146">
        <v>99.5385</v>
      </c>
      <c r="DM75" s="146">
        <v>99.5385</v>
      </c>
      <c r="DN75" s="146">
        <v>99.5385</v>
      </c>
      <c r="DO75" s="146">
        <v>99.6532</v>
      </c>
      <c r="DP75" s="96">
        <v>99.6532</v>
      </c>
      <c r="DQ75" s="96">
        <v>99.6532</v>
      </c>
      <c r="DR75" s="146">
        <v>98.4696</v>
      </c>
      <c r="DS75" s="146">
        <v>98.4696</v>
      </c>
      <c r="DT75" s="146">
        <v>98.4696</v>
      </c>
      <c r="DU75" s="146">
        <v>98.6434</v>
      </c>
      <c r="DV75" s="146">
        <v>98.6434</v>
      </c>
      <c r="DW75" s="146">
        <v>98.6434</v>
      </c>
      <c r="DX75" s="146">
        <v>98.5801</v>
      </c>
      <c r="DY75" s="146">
        <v>98.5801</v>
      </c>
      <c r="DZ75" s="146">
        <v>98.5801</v>
      </c>
      <c r="EA75" s="146">
        <v>98.2757</v>
      </c>
      <c r="EB75" s="146">
        <v>98.2757</v>
      </c>
      <c r="EC75" s="146">
        <v>98.2757</v>
      </c>
      <c r="ED75" s="146">
        <v>97.8793</v>
      </c>
      <c r="EE75" s="146">
        <v>97.8793</v>
      </c>
      <c r="EF75" s="146">
        <v>97.8793</v>
      </c>
      <c r="EG75" s="146">
        <v>98.0958</v>
      </c>
      <c r="EH75" s="146">
        <v>98.0958</v>
      </c>
      <c r="EI75" s="146">
        <v>98.0958</v>
      </c>
      <c r="EJ75" s="146">
        <v>98.402</v>
      </c>
      <c r="EK75" s="146">
        <v>98.402</v>
      </c>
      <c r="EL75" s="146">
        <v>98.402</v>
      </c>
      <c r="EM75" s="146">
        <v>99.2886</v>
      </c>
      <c r="EN75" s="146">
        <v>99.2886</v>
      </c>
      <c r="EO75" s="146">
        <v>99.2886</v>
      </c>
      <c r="EP75" s="146">
        <v>100.7262</v>
      </c>
      <c r="EQ75" s="146">
        <v>100.7262</v>
      </c>
      <c r="ER75" s="146">
        <v>100.7262</v>
      </c>
      <c r="ES75" s="146">
        <v>102.0013</v>
      </c>
      <c r="ET75" s="146">
        <v>102.0013</v>
      </c>
      <c r="EU75" s="146">
        <v>102.0013</v>
      </c>
      <c r="EV75" s="146">
        <v>102.1201</v>
      </c>
      <c r="EW75" s="146">
        <v>102.1201</v>
      </c>
      <c r="EX75" s="146">
        <v>102.1201</v>
      </c>
      <c r="EY75" s="146">
        <v>102.0539</v>
      </c>
      <c r="EZ75" s="146">
        <v>102.0539</v>
      </c>
      <c r="FA75" s="146">
        <v>102.0539</v>
      </c>
      <c r="FB75" s="146">
        <v>101.3027</v>
      </c>
      <c r="FC75" s="146">
        <v>101.3027</v>
      </c>
      <c r="FD75" s="146">
        <v>101.3027</v>
      </c>
      <c r="FE75" s="146">
        <v>100.229</v>
      </c>
      <c r="FF75" s="146">
        <v>100.229</v>
      </c>
      <c r="FG75" s="146">
        <v>100.229</v>
      </c>
      <c r="FH75" s="146">
        <v>100.0961</v>
      </c>
      <c r="FI75" s="146">
        <v>100.0961</v>
      </c>
      <c r="FJ75" s="146">
        <v>100.0961</v>
      </c>
      <c r="FK75" s="146">
        <v>100</v>
      </c>
      <c r="FL75" s="146">
        <v>100</v>
      </c>
      <c r="FM75" s="146">
        <v>100</v>
      </c>
      <c r="FN75" s="146">
        <v>100</v>
      </c>
      <c r="FO75" s="146">
        <v>100</v>
      </c>
      <c r="FP75" s="146">
        <v>99.3923</v>
      </c>
      <c r="FQ75" s="146">
        <v>99.3923</v>
      </c>
      <c r="FR75" s="146">
        <v>99.3923</v>
      </c>
      <c r="FS75" s="146">
        <v>98.8508</v>
      </c>
      <c r="FT75" s="146">
        <v>98.8508</v>
      </c>
      <c r="FU75" s="146">
        <v>98.8508</v>
      </c>
      <c r="FV75" s="146">
        <v>98.7212</v>
      </c>
      <c r="FW75" s="146">
        <v>98.7212</v>
      </c>
      <c r="FX75" s="146">
        <v>98.7212</v>
      </c>
      <c r="FY75" s="146">
        <v>98.1635</v>
      </c>
      <c r="FZ75" s="146">
        <v>98.1635</v>
      </c>
      <c r="GA75" s="146">
        <v>98.1635</v>
      </c>
      <c r="GB75" s="146">
        <v>98.1274</v>
      </c>
      <c r="GC75" s="264">
        <v>98.1274</v>
      </c>
    </row>
    <row r="76" spans="1:185" s="8" customFormat="1" ht="10.5" customHeight="1">
      <c r="A76" s="57"/>
      <c r="B76" s="101" t="s">
        <v>305</v>
      </c>
      <c r="C76" s="31"/>
      <c r="D76" s="10"/>
      <c r="E76" s="10"/>
      <c r="F76" s="10"/>
      <c r="G76" s="10"/>
      <c r="H76" s="73" t="s">
        <v>335</v>
      </c>
      <c r="I76" s="115"/>
      <c r="J76" s="10"/>
      <c r="K76" s="10"/>
      <c r="L76" s="10"/>
      <c r="M76" s="10"/>
      <c r="N76" s="10"/>
      <c r="O76" s="10" t="s">
        <v>367</v>
      </c>
      <c r="P76" s="61"/>
      <c r="Q76" s="160">
        <v>1.0206</v>
      </c>
      <c r="R76" s="95">
        <v>104.2773</v>
      </c>
      <c r="S76" s="96">
        <v>104.2773</v>
      </c>
      <c r="T76" s="96">
        <v>104.2501</v>
      </c>
      <c r="U76" s="96">
        <v>104.2501</v>
      </c>
      <c r="V76" s="96">
        <v>104.2501</v>
      </c>
      <c r="W76" s="96">
        <v>104.272</v>
      </c>
      <c r="X76" s="96">
        <v>104.272</v>
      </c>
      <c r="Y76" s="96">
        <v>104.272</v>
      </c>
      <c r="Z76" s="96">
        <v>103.7367</v>
      </c>
      <c r="AA76" s="96">
        <v>103.7367</v>
      </c>
      <c r="AB76" s="96">
        <v>103.7367</v>
      </c>
      <c r="AC76" s="96">
        <v>103.7573</v>
      </c>
      <c r="AD76" s="96">
        <v>103.7573</v>
      </c>
      <c r="AE76" s="96">
        <v>103.7573</v>
      </c>
      <c r="AF76" s="96">
        <v>103.7251</v>
      </c>
      <c r="AG76" s="96">
        <v>103.7251</v>
      </c>
      <c r="AH76" s="96">
        <v>103.7251</v>
      </c>
      <c r="AI76" s="96">
        <v>103.8286</v>
      </c>
      <c r="AJ76" s="96">
        <v>103.8286</v>
      </c>
      <c r="AK76" s="96">
        <v>103.8286</v>
      </c>
      <c r="AL76" s="96">
        <v>103.5822</v>
      </c>
      <c r="AM76" s="96">
        <v>103.5822</v>
      </c>
      <c r="AN76" s="96">
        <v>103.5822</v>
      </c>
      <c r="AO76" s="96">
        <v>102.3739</v>
      </c>
      <c r="AP76" s="96">
        <v>102.3739</v>
      </c>
      <c r="AQ76" s="96">
        <v>102.3739</v>
      </c>
      <c r="AR76" s="96">
        <v>101.5141</v>
      </c>
      <c r="AS76" s="96">
        <v>101.5141</v>
      </c>
      <c r="AT76" s="96">
        <v>101.5141</v>
      </c>
      <c r="AU76" s="96">
        <v>101.4573</v>
      </c>
      <c r="AV76" s="96">
        <v>101.4573</v>
      </c>
      <c r="AW76" s="96">
        <v>101.4573</v>
      </c>
      <c r="AX76" s="96">
        <v>101.2189</v>
      </c>
      <c r="AY76" s="96">
        <v>101.2189</v>
      </c>
      <c r="AZ76" s="96">
        <v>101.2189</v>
      </c>
      <c r="BA76" s="96">
        <v>100.6677</v>
      </c>
      <c r="BB76" s="96">
        <v>100.6677</v>
      </c>
      <c r="BC76" s="96">
        <v>100.6677</v>
      </c>
      <c r="BD76" s="96">
        <v>100.1152</v>
      </c>
      <c r="BE76" s="96">
        <v>100.1152</v>
      </c>
      <c r="BF76" s="96">
        <v>100.1152</v>
      </c>
      <c r="BG76" s="96">
        <v>100.1138</v>
      </c>
      <c r="BH76" s="96">
        <v>100.1138</v>
      </c>
      <c r="BI76" s="96">
        <v>100.1138</v>
      </c>
      <c r="BJ76" s="96">
        <v>98.469</v>
      </c>
      <c r="BK76" s="96">
        <v>98.469</v>
      </c>
      <c r="BL76" s="96">
        <v>98.469</v>
      </c>
      <c r="BM76" s="96">
        <v>99.2053</v>
      </c>
      <c r="BN76" s="96">
        <v>99.2053</v>
      </c>
      <c r="BO76" s="96">
        <v>99.2053</v>
      </c>
      <c r="BP76" s="96">
        <v>97.713</v>
      </c>
      <c r="BQ76" s="96">
        <v>97.7131</v>
      </c>
      <c r="BR76" s="96">
        <v>97.7131</v>
      </c>
      <c r="BS76" s="96">
        <v>97.9054</v>
      </c>
      <c r="BT76" s="96">
        <v>97.9054</v>
      </c>
      <c r="BU76" s="96">
        <v>97.9054</v>
      </c>
      <c r="BV76" s="96">
        <v>102.2827</v>
      </c>
      <c r="BW76" s="96">
        <v>102.2827</v>
      </c>
      <c r="BX76" s="96">
        <v>102.2827</v>
      </c>
      <c r="BY76" s="96">
        <v>102.731</v>
      </c>
      <c r="BZ76" s="96">
        <v>102.731</v>
      </c>
      <c r="CA76" s="96">
        <v>102.731</v>
      </c>
      <c r="CB76" s="96">
        <v>106.5053</v>
      </c>
      <c r="CC76" s="96">
        <v>106.5053</v>
      </c>
      <c r="CD76" s="96">
        <v>106.5053</v>
      </c>
      <c r="CE76" s="96">
        <v>108.7852</v>
      </c>
      <c r="CF76" s="96">
        <v>108.7852</v>
      </c>
      <c r="CG76" s="96">
        <v>108.7852</v>
      </c>
      <c r="CH76" s="96">
        <v>106.601</v>
      </c>
      <c r="CI76" s="96">
        <v>106.601</v>
      </c>
      <c r="CJ76" s="96">
        <v>106.601</v>
      </c>
      <c r="CK76" s="96">
        <v>104.9828</v>
      </c>
      <c r="CL76" s="96">
        <v>104.9828</v>
      </c>
      <c r="CM76" s="96">
        <v>104.9828</v>
      </c>
      <c r="CN76" s="96">
        <v>103.7208</v>
      </c>
      <c r="CO76" s="96">
        <v>103.7208</v>
      </c>
      <c r="CP76" s="96">
        <v>103.7208</v>
      </c>
      <c r="CQ76" s="96">
        <v>101.6349</v>
      </c>
      <c r="CR76" s="96">
        <v>101.6349</v>
      </c>
      <c r="CS76" s="96">
        <v>101.6349</v>
      </c>
      <c r="CT76" s="96">
        <v>101.5664</v>
      </c>
      <c r="CU76" s="96">
        <v>101.5664</v>
      </c>
      <c r="CV76" s="96">
        <v>101.5664</v>
      </c>
      <c r="CW76" s="96">
        <v>100.6862</v>
      </c>
      <c r="CX76" s="96">
        <v>100.6862</v>
      </c>
      <c r="CY76" s="96">
        <v>100.6862</v>
      </c>
      <c r="CZ76" s="96">
        <v>101.0727</v>
      </c>
      <c r="DA76" s="96">
        <v>101.0727</v>
      </c>
      <c r="DB76" s="96">
        <v>101.0727</v>
      </c>
      <c r="DC76" s="96">
        <v>101.2603</v>
      </c>
      <c r="DD76" s="96">
        <v>101.2603</v>
      </c>
      <c r="DE76" s="96">
        <v>101.2603</v>
      </c>
      <c r="DF76" s="96">
        <v>100.8066</v>
      </c>
      <c r="DG76" s="96">
        <v>100.8066</v>
      </c>
      <c r="DH76" s="96">
        <v>100.8066</v>
      </c>
      <c r="DI76" s="146">
        <v>101.3015</v>
      </c>
      <c r="DJ76" s="146">
        <v>101.3015</v>
      </c>
      <c r="DK76" s="146">
        <v>101.3015</v>
      </c>
      <c r="DL76" s="146">
        <v>102.7191</v>
      </c>
      <c r="DM76" s="146">
        <v>102.7191</v>
      </c>
      <c r="DN76" s="146">
        <v>102.7191</v>
      </c>
      <c r="DO76" s="146">
        <v>103.079</v>
      </c>
      <c r="DP76" s="96">
        <v>103.079</v>
      </c>
      <c r="DQ76" s="96">
        <v>103.079</v>
      </c>
      <c r="DR76" s="146">
        <v>100.6037</v>
      </c>
      <c r="DS76" s="146">
        <v>100.6037</v>
      </c>
      <c r="DT76" s="146">
        <v>100.6037</v>
      </c>
      <c r="DU76" s="146">
        <v>101.3199</v>
      </c>
      <c r="DV76" s="146">
        <v>101.3199</v>
      </c>
      <c r="DW76" s="146">
        <v>101.3199</v>
      </c>
      <c r="DX76" s="146">
        <v>101.2243</v>
      </c>
      <c r="DY76" s="146">
        <v>101.2243</v>
      </c>
      <c r="DZ76" s="146">
        <v>101.2243</v>
      </c>
      <c r="EA76" s="146">
        <v>100.734</v>
      </c>
      <c r="EB76" s="146">
        <v>100.734</v>
      </c>
      <c r="EC76" s="146">
        <v>100.734</v>
      </c>
      <c r="ED76" s="146">
        <v>100.0889</v>
      </c>
      <c r="EE76" s="146">
        <v>100.0889</v>
      </c>
      <c r="EF76" s="146">
        <v>100.0889</v>
      </c>
      <c r="EG76" s="146">
        <v>100.2429</v>
      </c>
      <c r="EH76" s="146">
        <v>100.2429</v>
      </c>
      <c r="EI76" s="146">
        <v>100.2429</v>
      </c>
      <c r="EJ76" s="146">
        <v>100.4844</v>
      </c>
      <c r="EK76" s="146">
        <v>100.4844</v>
      </c>
      <c r="EL76" s="146">
        <v>100.4844</v>
      </c>
      <c r="EM76" s="146">
        <v>100.7838</v>
      </c>
      <c r="EN76" s="146">
        <v>100.7838</v>
      </c>
      <c r="EO76" s="146">
        <v>100.7838</v>
      </c>
      <c r="EP76" s="146">
        <v>101.58</v>
      </c>
      <c r="EQ76" s="146">
        <v>101.58</v>
      </c>
      <c r="ER76" s="146">
        <v>101.58</v>
      </c>
      <c r="ES76" s="146">
        <v>102.6326</v>
      </c>
      <c r="ET76" s="146">
        <v>102.6326</v>
      </c>
      <c r="EU76" s="146">
        <v>102.6326</v>
      </c>
      <c r="EV76" s="146">
        <v>102.7056</v>
      </c>
      <c r="EW76" s="146">
        <v>102.7056</v>
      </c>
      <c r="EX76" s="146">
        <v>102.7056</v>
      </c>
      <c r="EY76" s="146">
        <v>102.6559</v>
      </c>
      <c r="EZ76" s="146">
        <v>102.6559</v>
      </c>
      <c r="FA76" s="146">
        <v>102.6559</v>
      </c>
      <c r="FB76" s="146">
        <v>101.4245</v>
      </c>
      <c r="FC76" s="146">
        <v>101.4245</v>
      </c>
      <c r="FD76" s="146">
        <v>101.4245</v>
      </c>
      <c r="FE76" s="146">
        <v>100.2816</v>
      </c>
      <c r="FF76" s="146">
        <v>100.2816</v>
      </c>
      <c r="FG76" s="146">
        <v>100.2816</v>
      </c>
      <c r="FH76" s="146">
        <v>100.2795</v>
      </c>
      <c r="FI76" s="146">
        <v>100.2795</v>
      </c>
      <c r="FJ76" s="146">
        <v>100.2795</v>
      </c>
      <c r="FK76" s="146">
        <v>100</v>
      </c>
      <c r="FL76" s="146">
        <v>100</v>
      </c>
      <c r="FM76" s="146">
        <v>100</v>
      </c>
      <c r="FN76" s="146">
        <v>100</v>
      </c>
      <c r="FO76" s="146">
        <v>100</v>
      </c>
      <c r="FP76" s="146">
        <v>99.3542</v>
      </c>
      <c r="FQ76" s="146">
        <v>99.3542</v>
      </c>
      <c r="FR76" s="146">
        <v>99.3542</v>
      </c>
      <c r="FS76" s="146">
        <v>98.165</v>
      </c>
      <c r="FT76" s="146">
        <v>98.165</v>
      </c>
      <c r="FU76" s="146">
        <v>98.165</v>
      </c>
      <c r="FV76" s="146">
        <v>97.7733</v>
      </c>
      <c r="FW76" s="146">
        <v>97.7733</v>
      </c>
      <c r="FX76" s="146">
        <v>97.7733</v>
      </c>
      <c r="FY76" s="146">
        <v>97.3518</v>
      </c>
      <c r="FZ76" s="146">
        <v>97.3518</v>
      </c>
      <c r="GA76" s="146">
        <v>97.3518</v>
      </c>
      <c r="GB76" s="146">
        <v>97.7623</v>
      </c>
      <c r="GC76" s="264">
        <v>97.7623</v>
      </c>
    </row>
    <row r="77" spans="1:185" s="8" customFormat="1" ht="10.5" customHeight="1">
      <c r="A77" s="57"/>
      <c r="B77" s="101" t="s">
        <v>306</v>
      </c>
      <c r="C77" s="31"/>
      <c r="D77" s="10"/>
      <c r="E77" s="10"/>
      <c r="F77" s="10"/>
      <c r="G77" s="10"/>
      <c r="H77" s="73" t="s">
        <v>336</v>
      </c>
      <c r="I77" s="115"/>
      <c r="J77" s="10"/>
      <c r="K77" s="10"/>
      <c r="L77" s="10"/>
      <c r="M77" s="10"/>
      <c r="N77" s="10"/>
      <c r="O77" s="10" t="s">
        <v>566</v>
      </c>
      <c r="P77" s="61"/>
      <c r="Q77" s="160">
        <v>0.9674</v>
      </c>
      <c r="R77" s="95">
        <v>97.5577</v>
      </c>
      <c r="S77" s="96">
        <v>97.5577</v>
      </c>
      <c r="T77" s="96">
        <v>97.1378</v>
      </c>
      <c r="U77" s="96">
        <v>97.1378</v>
      </c>
      <c r="V77" s="96">
        <v>97.1378</v>
      </c>
      <c r="W77" s="96">
        <v>96.0883</v>
      </c>
      <c r="X77" s="96">
        <v>96.0883</v>
      </c>
      <c r="Y77" s="96">
        <v>96.0883</v>
      </c>
      <c r="Z77" s="96">
        <v>95.5623</v>
      </c>
      <c r="AA77" s="96">
        <v>95.5623</v>
      </c>
      <c r="AB77" s="96">
        <v>95.5623</v>
      </c>
      <c r="AC77" s="96">
        <v>94.792</v>
      </c>
      <c r="AD77" s="96">
        <v>94.792</v>
      </c>
      <c r="AE77" s="96">
        <v>94.792</v>
      </c>
      <c r="AF77" s="96">
        <v>94.1352</v>
      </c>
      <c r="AG77" s="96">
        <v>94.1352</v>
      </c>
      <c r="AH77" s="96">
        <v>94.1352</v>
      </c>
      <c r="AI77" s="96">
        <v>93.8539</v>
      </c>
      <c r="AJ77" s="96">
        <v>93.8539</v>
      </c>
      <c r="AK77" s="96">
        <v>93.8539</v>
      </c>
      <c r="AL77" s="96">
        <v>93.6352</v>
      </c>
      <c r="AM77" s="96">
        <v>93.6352</v>
      </c>
      <c r="AN77" s="96">
        <v>93.6352</v>
      </c>
      <c r="AO77" s="96">
        <v>93.1005</v>
      </c>
      <c r="AP77" s="96">
        <v>93.1005</v>
      </c>
      <c r="AQ77" s="96">
        <v>93.1005</v>
      </c>
      <c r="AR77" s="96">
        <v>92.5468</v>
      </c>
      <c r="AS77" s="96">
        <v>92.5468</v>
      </c>
      <c r="AT77" s="96">
        <v>92.5468</v>
      </c>
      <c r="AU77" s="96">
        <v>93.4863</v>
      </c>
      <c r="AV77" s="96">
        <v>93.4863</v>
      </c>
      <c r="AW77" s="96">
        <v>93.4863</v>
      </c>
      <c r="AX77" s="96">
        <v>94.2081</v>
      </c>
      <c r="AY77" s="96">
        <v>94.2081</v>
      </c>
      <c r="AZ77" s="96">
        <v>94.2081</v>
      </c>
      <c r="BA77" s="96">
        <v>94.79</v>
      </c>
      <c r="BB77" s="96">
        <v>94.79</v>
      </c>
      <c r="BC77" s="96">
        <v>94.79</v>
      </c>
      <c r="BD77" s="96">
        <v>95.3021</v>
      </c>
      <c r="BE77" s="96">
        <v>95.3021</v>
      </c>
      <c r="BF77" s="96">
        <v>95.3021</v>
      </c>
      <c r="BG77" s="96">
        <v>96.3231</v>
      </c>
      <c r="BH77" s="96">
        <v>96.3231</v>
      </c>
      <c r="BI77" s="96">
        <v>96.3231</v>
      </c>
      <c r="BJ77" s="96">
        <v>95.9143</v>
      </c>
      <c r="BK77" s="96">
        <v>95.9143</v>
      </c>
      <c r="BL77" s="96">
        <v>95.9143</v>
      </c>
      <c r="BM77" s="96">
        <v>97.2163</v>
      </c>
      <c r="BN77" s="96">
        <v>97.2163</v>
      </c>
      <c r="BO77" s="96">
        <v>97.2163</v>
      </c>
      <c r="BP77" s="96">
        <v>97.1947</v>
      </c>
      <c r="BQ77" s="96">
        <v>97.1947</v>
      </c>
      <c r="BR77" s="96">
        <v>97.1947</v>
      </c>
      <c r="BS77" s="96">
        <v>97.1851</v>
      </c>
      <c r="BT77" s="96">
        <v>97.1851</v>
      </c>
      <c r="BU77" s="96">
        <v>97.1851</v>
      </c>
      <c r="BV77" s="96">
        <v>98.9981</v>
      </c>
      <c r="BW77" s="96">
        <v>98.9981</v>
      </c>
      <c r="BX77" s="96">
        <v>98.9981</v>
      </c>
      <c r="BY77" s="96">
        <v>103.4861</v>
      </c>
      <c r="BZ77" s="96">
        <v>103.4861</v>
      </c>
      <c r="CA77" s="96">
        <v>103.4861</v>
      </c>
      <c r="CB77" s="96">
        <v>104.0031</v>
      </c>
      <c r="CC77" s="96">
        <v>104.0031</v>
      </c>
      <c r="CD77" s="96">
        <v>104.0031</v>
      </c>
      <c r="CE77" s="96">
        <v>104.0256</v>
      </c>
      <c r="CF77" s="96">
        <v>104.0256</v>
      </c>
      <c r="CG77" s="96">
        <v>104.0256</v>
      </c>
      <c r="CH77" s="96">
        <v>103.5518</v>
      </c>
      <c r="CI77" s="96">
        <v>103.5518</v>
      </c>
      <c r="CJ77" s="96">
        <v>103.5518</v>
      </c>
      <c r="CK77" s="96">
        <v>103.2879</v>
      </c>
      <c r="CL77" s="96">
        <v>103.2879</v>
      </c>
      <c r="CM77" s="96">
        <v>103.2879</v>
      </c>
      <c r="CN77" s="96">
        <v>98.355</v>
      </c>
      <c r="CO77" s="96">
        <v>98.355</v>
      </c>
      <c r="CP77" s="96">
        <v>98.355</v>
      </c>
      <c r="CQ77" s="96">
        <v>98.1805</v>
      </c>
      <c r="CR77" s="96">
        <v>98.1805</v>
      </c>
      <c r="CS77" s="96">
        <v>98.1805</v>
      </c>
      <c r="CT77" s="96">
        <v>98.1613</v>
      </c>
      <c r="CU77" s="96">
        <v>98.1613</v>
      </c>
      <c r="CV77" s="96">
        <v>98.1613</v>
      </c>
      <c r="CW77" s="96">
        <v>98.0962</v>
      </c>
      <c r="CX77" s="96">
        <v>98.0962</v>
      </c>
      <c r="CY77" s="96">
        <v>98.0962</v>
      </c>
      <c r="CZ77" s="96">
        <v>98.0987</v>
      </c>
      <c r="DA77" s="96">
        <v>98.0987</v>
      </c>
      <c r="DB77" s="96">
        <v>98.0987</v>
      </c>
      <c r="DC77" s="96">
        <v>98.0987</v>
      </c>
      <c r="DD77" s="96">
        <v>98.0987</v>
      </c>
      <c r="DE77" s="96">
        <v>98.0987</v>
      </c>
      <c r="DF77" s="96">
        <v>98.223</v>
      </c>
      <c r="DG77" s="96">
        <v>98.223</v>
      </c>
      <c r="DH77" s="96">
        <v>98.223</v>
      </c>
      <c r="DI77" s="146">
        <v>97.371</v>
      </c>
      <c r="DJ77" s="146">
        <v>97.371</v>
      </c>
      <c r="DK77" s="146">
        <v>97.371</v>
      </c>
      <c r="DL77" s="146">
        <v>96.4682</v>
      </c>
      <c r="DM77" s="146">
        <v>96.4682</v>
      </c>
      <c r="DN77" s="146">
        <v>96.4682</v>
      </c>
      <c r="DO77" s="146">
        <v>96.2015</v>
      </c>
      <c r="DP77" s="96">
        <v>96.2015</v>
      </c>
      <c r="DQ77" s="96">
        <v>96.2015</v>
      </c>
      <c r="DR77" s="146">
        <v>96.1828</v>
      </c>
      <c r="DS77" s="146">
        <v>96.1828</v>
      </c>
      <c r="DT77" s="146">
        <v>96.1828</v>
      </c>
      <c r="DU77" s="146">
        <v>95.8489</v>
      </c>
      <c r="DV77" s="146">
        <v>95.8489</v>
      </c>
      <c r="DW77" s="146">
        <v>95.8489</v>
      </c>
      <c r="DX77" s="146">
        <v>95.817</v>
      </c>
      <c r="DY77" s="146">
        <v>95.817</v>
      </c>
      <c r="DZ77" s="146">
        <v>95.817</v>
      </c>
      <c r="EA77" s="146">
        <v>95.6404</v>
      </c>
      <c r="EB77" s="146">
        <v>95.6404</v>
      </c>
      <c r="EC77" s="146">
        <v>95.6404</v>
      </c>
      <c r="ED77" s="146">
        <v>95.5785</v>
      </c>
      <c r="EE77" s="146">
        <v>95.5785</v>
      </c>
      <c r="EF77" s="146">
        <v>95.5785</v>
      </c>
      <c r="EG77" s="146">
        <v>95.8817</v>
      </c>
      <c r="EH77" s="146">
        <v>95.8817</v>
      </c>
      <c r="EI77" s="146">
        <v>95.8817</v>
      </c>
      <c r="EJ77" s="146">
        <v>96.1869</v>
      </c>
      <c r="EK77" s="146">
        <v>96.1869</v>
      </c>
      <c r="EL77" s="146">
        <v>96.1869</v>
      </c>
      <c r="EM77" s="146">
        <v>97.7652</v>
      </c>
      <c r="EN77" s="146">
        <v>97.7652</v>
      </c>
      <c r="EO77" s="146">
        <v>97.7652</v>
      </c>
      <c r="EP77" s="146">
        <v>99.9004</v>
      </c>
      <c r="EQ77" s="146">
        <v>99.9004</v>
      </c>
      <c r="ER77" s="146">
        <v>99.9004</v>
      </c>
      <c r="ES77" s="146">
        <v>101.4322</v>
      </c>
      <c r="ET77" s="146">
        <v>101.4322</v>
      </c>
      <c r="EU77" s="146">
        <v>101.4322</v>
      </c>
      <c r="EV77" s="146">
        <v>101.5828</v>
      </c>
      <c r="EW77" s="146">
        <v>101.5828</v>
      </c>
      <c r="EX77" s="146">
        <v>101.5828</v>
      </c>
      <c r="EY77" s="146">
        <v>101.5102</v>
      </c>
      <c r="EZ77" s="146">
        <v>101.5102</v>
      </c>
      <c r="FA77" s="146">
        <v>101.5102</v>
      </c>
      <c r="FB77" s="146">
        <v>101.2342</v>
      </c>
      <c r="FC77" s="146">
        <v>101.2342</v>
      </c>
      <c r="FD77" s="146">
        <v>101.2342</v>
      </c>
      <c r="FE77" s="146">
        <v>100.3308</v>
      </c>
      <c r="FF77" s="146">
        <v>100.3308</v>
      </c>
      <c r="FG77" s="146">
        <v>100.3308</v>
      </c>
      <c r="FH77" s="146">
        <v>100.0371</v>
      </c>
      <c r="FI77" s="146">
        <v>100.0371</v>
      </c>
      <c r="FJ77" s="146">
        <v>100.0371</v>
      </c>
      <c r="FK77" s="146">
        <v>100</v>
      </c>
      <c r="FL77" s="146">
        <v>100</v>
      </c>
      <c r="FM77" s="146">
        <v>100</v>
      </c>
      <c r="FN77" s="146">
        <v>100</v>
      </c>
      <c r="FO77" s="146">
        <v>100</v>
      </c>
      <c r="FP77" s="146">
        <v>99.3341</v>
      </c>
      <c r="FQ77" s="146">
        <v>99.3341</v>
      </c>
      <c r="FR77" s="146">
        <v>99.3341</v>
      </c>
      <c r="FS77" s="146">
        <v>99.3595</v>
      </c>
      <c r="FT77" s="146">
        <v>99.3595</v>
      </c>
      <c r="FU77" s="146">
        <v>99.3595</v>
      </c>
      <c r="FV77" s="146">
        <v>99.4986</v>
      </c>
      <c r="FW77" s="146">
        <v>99.4986</v>
      </c>
      <c r="FX77" s="146">
        <v>99.4986</v>
      </c>
      <c r="FY77" s="146">
        <v>98.7445</v>
      </c>
      <c r="FZ77" s="146">
        <v>98.7445</v>
      </c>
      <c r="GA77" s="146">
        <v>98.7445</v>
      </c>
      <c r="GB77" s="146">
        <v>98.2575</v>
      </c>
      <c r="GC77" s="264">
        <v>98.2575</v>
      </c>
    </row>
    <row r="78" spans="1:185" s="8" customFormat="1" ht="10.5" customHeight="1">
      <c r="A78" s="57"/>
      <c r="B78" s="190" t="s">
        <v>706</v>
      </c>
      <c r="C78" s="191"/>
      <c r="D78" s="167"/>
      <c r="E78" s="167"/>
      <c r="F78" s="167"/>
      <c r="G78" s="167"/>
      <c r="H78" s="192"/>
      <c r="I78" s="193" t="s">
        <v>704</v>
      </c>
      <c r="J78" s="167"/>
      <c r="K78" s="167"/>
      <c r="L78" s="167"/>
      <c r="M78" s="167"/>
      <c r="N78" s="167"/>
      <c r="O78" s="167"/>
      <c r="P78" s="194" t="s">
        <v>718</v>
      </c>
      <c r="Q78" s="160">
        <v>0.2477</v>
      </c>
      <c r="R78" s="133" t="s">
        <v>384</v>
      </c>
      <c r="S78" s="134" t="s">
        <v>384</v>
      </c>
      <c r="T78" s="134" t="s">
        <v>384</v>
      </c>
      <c r="U78" s="134" t="s">
        <v>384</v>
      </c>
      <c r="V78" s="134" t="s">
        <v>384</v>
      </c>
      <c r="W78" s="134" t="s">
        <v>384</v>
      </c>
      <c r="X78" s="134" t="s">
        <v>384</v>
      </c>
      <c r="Y78" s="134" t="s">
        <v>384</v>
      </c>
      <c r="Z78" s="134" t="s">
        <v>384</v>
      </c>
      <c r="AA78" s="134" t="s">
        <v>384</v>
      </c>
      <c r="AB78" s="134" t="s">
        <v>384</v>
      </c>
      <c r="AC78" s="134" t="s">
        <v>384</v>
      </c>
      <c r="AD78" s="134" t="s">
        <v>384</v>
      </c>
      <c r="AE78" s="134" t="s">
        <v>384</v>
      </c>
      <c r="AF78" s="134" t="s">
        <v>384</v>
      </c>
      <c r="AG78" s="134" t="s">
        <v>384</v>
      </c>
      <c r="AH78" s="134" t="s">
        <v>384</v>
      </c>
      <c r="AI78" s="134" t="s">
        <v>384</v>
      </c>
      <c r="AJ78" s="134" t="s">
        <v>384</v>
      </c>
      <c r="AK78" s="134" t="s">
        <v>384</v>
      </c>
      <c r="AL78" s="134" t="s">
        <v>384</v>
      </c>
      <c r="AM78" s="134" t="s">
        <v>384</v>
      </c>
      <c r="AN78" s="134" t="s">
        <v>384</v>
      </c>
      <c r="AO78" s="134" t="s">
        <v>384</v>
      </c>
      <c r="AP78" s="134" t="s">
        <v>384</v>
      </c>
      <c r="AQ78" s="134" t="s">
        <v>384</v>
      </c>
      <c r="AR78" s="134" t="s">
        <v>384</v>
      </c>
      <c r="AS78" s="134" t="s">
        <v>384</v>
      </c>
      <c r="AT78" s="134" t="s">
        <v>384</v>
      </c>
      <c r="AU78" s="134" t="s">
        <v>384</v>
      </c>
      <c r="AV78" s="134" t="s">
        <v>384</v>
      </c>
      <c r="AW78" s="134" t="s">
        <v>384</v>
      </c>
      <c r="AX78" s="134" t="s">
        <v>384</v>
      </c>
      <c r="AY78" s="134" t="s">
        <v>384</v>
      </c>
      <c r="AZ78" s="134" t="s">
        <v>384</v>
      </c>
      <c r="BA78" s="134" t="s">
        <v>384</v>
      </c>
      <c r="BB78" s="134" t="s">
        <v>384</v>
      </c>
      <c r="BC78" s="134" t="s">
        <v>384</v>
      </c>
      <c r="BD78" s="134" t="s">
        <v>384</v>
      </c>
      <c r="BE78" s="134" t="s">
        <v>384</v>
      </c>
      <c r="BF78" s="134" t="s">
        <v>384</v>
      </c>
      <c r="BG78" s="134" t="s">
        <v>384</v>
      </c>
      <c r="BH78" s="134" t="s">
        <v>384</v>
      </c>
      <c r="BI78" s="134" t="s">
        <v>384</v>
      </c>
      <c r="BJ78" s="134" t="s">
        <v>384</v>
      </c>
      <c r="BK78" s="134" t="s">
        <v>384</v>
      </c>
      <c r="BL78" s="134" t="s">
        <v>384</v>
      </c>
      <c r="BM78" s="134" t="s">
        <v>384</v>
      </c>
      <c r="BN78" s="134" t="s">
        <v>384</v>
      </c>
      <c r="BO78" s="134" t="s">
        <v>384</v>
      </c>
      <c r="BP78" s="134" t="s">
        <v>384</v>
      </c>
      <c r="BQ78" s="134" t="s">
        <v>384</v>
      </c>
      <c r="BR78" s="134" t="s">
        <v>384</v>
      </c>
      <c r="BS78" s="134" t="s">
        <v>384</v>
      </c>
      <c r="BT78" s="134" t="s">
        <v>384</v>
      </c>
      <c r="BU78" s="134" t="s">
        <v>384</v>
      </c>
      <c r="BV78" s="134" t="s">
        <v>384</v>
      </c>
      <c r="BW78" s="134" t="s">
        <v>384</v>
      </c>
      <c r="BX78" s="134" t="s">
        <v>384</v>
      </c>
      <c r="BY78" s="134" t="s">
        <v>384</v>
      </c>
      <c r="BZ78" s="134" t="s">
        <v>384</v>
      </c>
      <c r="CA78" s="134" t="s">
        <v>384</v>
      </c>
      <c r="CB78" s="134" t="s">
        <v>384</v>
      </c>
      <c r="CC78" s="134" t="s">
        <v>384</v>
      </c>
      <c r="CD78" s="134" t="s">
        <v>384</v>
      </c>
      <c r="CE78" s="134" t="s">
        <v>384</v>
      </c>
      <c r="CF78" s="134" t="s">
        <v>384</v>
      </c>
      <c r="CG78" s="134" t="s">
        <v>384</v>
      </c>
      <c r="CH78" s="134" t="s">
        <v>384</v>
      </c>
      <c r="CI78" s="134" t="s">
        <v>384</v>
      </c>
      <c r="CJ78" s="134" t="s">
        <v>384</v>
      </c>
      <c r="CK78" s="134" t="s">
        <v>384</v>
      </c>
      <c r="CL78" s="134" t="s">
        <v>384</v>
      </c>
      <c r="CM78" s="134" t="s">
        <v>384</v>
      </c>
      <c r="CN78" s="134" t="s">
        <v>384</v>
      </c>
      <c r="CO78" s="134" t="s">
        <v>384</v>
      </c>
      <c r="CP78" s="134" t="s">
        <v>384</v>
      </c>
      <c r="CQ78" s="134" t="s">
        <v>384</v>
      </c>
      <c r="CR78" s="134" t="s">
        <v>384</v>
      </c>
      <c r="CS78" s="134" t="s">
        <v>384</v>
      </c>
      <c r="CT78" s="134" t="s">
        <v>384</v>
      </c>
      <c r="CU78" s="134" t="s">
        <v>384</v>
      </c>
      <c r="CV78" s="134" t="s">
        <v>384</v>
      </c>
      <c r="CW78" s="134" t="s">
        <v>384</v>
      </c>
      <c r="CX78" s="134" t="s">
        <v>384</v>
      </c>
      <c r="CY78" s="134" t="s">
        <v>384</v>
      </c>
      <c r="CZ78" s="134" t="s">
        <v>384</v>
      </c>
      <c r="DA78" s="134" t="s">
        <v>384</v>
      </c>
      <c r="DB78" s="134" t="s">
        <v>384</v>
      </c>
      <c r="DC78" s="134" t="s">
        <v>384</v>
      </c>
      <c r="DD78" s="134" t="s">
        <v>384</v>
      </c>
      <c r="DE78" s="134" t="s">
        <v>384</v>
      </c>
      <c r="DF78" s="134" t="s">
        <v>384</v>
      </c>
      <c r="DG78" s="134" t="s">
        <v>384</v>
      </c>
      <c r="DH78" s="134" t="s">
        <v>384</v>
      </c>
      <c r="DI78" s="153" t="s">
        <v>384</v>
      </c>
      <c r="DJ78" s="153" t="s">
        <v>384</v>
      </c>
      <c r="DK78" s="153" t="s">
        <v>384</v>
      </c>
      <c r="DL78" s="153" t="s">
        <v>384</v>
      </c>
      <c r="DM78" s="153" t="s">
        <v>384</v>
      </c>
      <c r="DN78" s="153" t="s">
        <v>384</v>
      </c>
      <c r="DO78" s="153" t="s">
        <v>384</v>
      </c>
      <c r="DP78" s="134" t="s">
        <v>384</v>
      </c>
      <c r="DQ78" s="134" t="s">
        <v>384</v>
      </c>
      <c r="DR78" s="153" t="s">
        <v>384</v>
      </c>
      <c r="DS78" s="153" t="s">
        <v>384</v>
      </c>
      <c r="DT78" s="153" t="s">
        <v>384</v>
      </c>
      <c r="DU78" s="153" t="s">
        <v>384</v>
      </c>
      <c r="DV78" s="153" t="s">
        <v>384</v>
      </c>
      <c r="DW78" s="153" t="s">
        <v>384</v>
      </c>
      <c r="DX78" s="153" t="s">
        <v>384</v>
      </c>
      <c r="DY78" s="153" t="s">
        <v>384</v>
      </c>
      <c r="DZ78" s="153" t="s">
        <v>384</v>
      </c>
      <c r="EA78" s="153" t="s">
        <v>384</v>
      </c>
      <c r="EB78" s="153" t="s">
        <v>384</v>
      </c>
      <c r="EC78" s="153" t="s">
        <v>384</v>
      </c>
      <c r="ED78" s="153" t="s">
        <v>384</v>
      </c>
      <c r="EE78" s="153" t="s">
        <v>384</v>
      </c>
      <c r="EF78" s="153" t="s">
        <v>384</v>
      </c>
      <c r="EG78" s="153" t="s">
        <v>384</v>
      </c>
      <c r="EH78" s="153" t="s">
        <v>384</v>
      </c>
      <c r="EI78" s="153" t="s">
        <v>384</v>
      </c>
      <c r="EJ78" s="153" t="s">
        <v>384</v>
      </c>
      <c r="EK78" s="153" t="s">
        <v>384</v>
      </c>
      <c r="EL78" s="153" t="s">
        <v>384</v>
      </c>
      <c r="EM78" s="153" t="s">
        <v>384</v>
      </c>
      <c r="EN78" s="153" t="s">
        <v>384</v>
      </c>
      <c r="EO78" s="153" t="s">
        <v>384</v>
      </c>
      <c r="EP78" s="153" t="s">
        <v>384</v>
      </c>
      <c r="EQ78" s="153" t="s">
        <v>384</v>
      </c>
      <c r="ER78" s="153" t="s">
        <v>384</v>
      </c>
      <c r="ES78" s="153" t="s">
        <v>384</v>
      </c>
      <c r="ET78" s="153" t="s">
        <v>384</v>
      </c>
      <c r="EU78" s="153" t="s">
        <v>384</v>
      </c>
      <c r="EV78" s="153" t="s">
        <v>384</v>
      </c>
      <c r="EW78" s="153" t="s">
        <v>384</v>
      </c>
      <c r="EX78" s="153" t="s">
        <v>384</v>
      </c>
      <c r="EY78" s="153" t="s">
        <v>384</v>
      </c>
      <c r="EZ78" s="153" t="s">
        <v>384</v>
      </c>
      <c r="FA78" s="153" t="s">
        <v>384</v>
      </c>
      <c r="FB78" s="153" t="s">
        <v>384</v>
      </c>
      <c r="FC78" s="153" t="s">
        <v>384</v>
      </c>
      <c r="FD78" s="153" t="s">
        <v>384</v>
      </c>
      <c r="FE78" s="153" t="s">
        <v>384</v>
      </c>
      <c r="FF78" s="153" t="s">
        <v>384</v>
      </c>
      <c r="FG78" s="153" t="s">
        <v>384</v>
      </c>
      <c r="FH78" s="153" t="s">
        <v>384</v>
      </c>
      <c r="FI78" s="153" t="s">
        <v>384</v>
      </c>
      <c r="FJ78" s="153" t="s">
        <v>384</v>
      </c>
      <c r="FK78" s="153" t="s">
        <v>384</v>
      </c>
      <c r="FL78" s="153" t="s">
        <v>384</v>
      </c>
      <c r="FM78" s="146">
        <v>100</v>
      </c>
      <c r="FN78" s="146">
        <v>100</v>
      </c>
      <c r="FO78" s="146">
        <v>100</v>
      </c>
      <c r="FP78" s="146">
        <v>99.4247</v>
      </c>
      <c r="FQ78" s="146">
        <v>99.4247</v>
      </c>
      <c r="FR78" s="146">
        <v>99.4247</v>
      </c>
      <c r="FS78" s="146">
        <v>99.8805</v>
      </c>
      <c r="FT78" s="146">
        <v>99.8805</v>
      </c>
      <c r="FU78" s="146">
        <v>99.8805</v>
      </c>
      <c r="FV78" s="146">
        <v>99.8146</v>
      </c>
      <c r="FW78" s="146">
        <v>99.8146</v>
      </c>
      <c r="FX78" s="146">
        <v>99.8146</v>
      </c>
      <c r="FY78" s="146">
        <v>99.2743</v>
      </c>
      <c r="FZ78" s="146">
        <v>99.2743</v>
      </c>
      <c r="GA78" s="146">
        <v>99.2743</v>
      </c>
      <c r="GB78" s="146">
        <v>98.8791</v>
      </c>
      <c r="GC78" s="264">
        <v>98.8791</v>
      </c>
    </row>
    <row r="79" spans="1:185" s="8" customFormat="1" ht="10.5" customHeight="1">
      <c r="A79" s="57"/>
      <c r="B79" s="190" t="s">
        <v>707</v>
      </c>
      <c r="C79" s="191"/>
      <c r="D79" s="167"/>
      <c r="E79" s="167"/>
      <c r="F79" s="167"/>
      <c r="G79" s="167"/>
      <c r="H79" s="192"/>
      <c r="I79" s="193" t="s">
        <v>705</v>
      </c>
      <c r="J79" s="167"/>
      <c r="K79" s="167"/>
      <c r="L79" s="167"/>
      <c r="M79" s="167"/>
      <c r="N79" s="167"/>
      <c r="O79" s="167"/>
      <c r="P79" s="194" t="s">
        <v>719</v>
      </c>
      <c r="Q79" s="160">
        <v>0.2652</v>
      </c>
      <c r="R79" s="133" t="s">
        <v>384</v>
      </c>
      <c r="S79" s="134" t="s">
        <v>384</v>
      </c>
      <c r="T79" s="134" t="s">
        <v>384</v>
      </c>
      <c r="U79" s="134" t="s">
        <v>384</v>
      </c>
      <c r="V79" s="134" t="s">
        <v>384</v>
      </c>
      <c r="W79" s="134" t="s">
        <v>384</v>
      </c>
      <c r="X79" s="134" t="s">
        <v>384</v>
      </c>
      <c r="Y79" s="134" t="s">
        <v>384</v>
      </c>
      <c r="Z79" s="134" t="s">
        <v>384</v>
      </c>
      <c r="AA79" s="134" t="s">
        <v>384</v>
      </c>
      <c r="AB79" s="134" t="s">
        <v>384</v>
      </c>
      <c r="AC79" s="134" t="s">
        <v>384</v>
      </c>
      <c r="AD79" s="134" t="s">
        <v>384</v>
      </c>
      <c r="AE79" s="134" t="s">
        <v>384</v>
      </c>
      <c r="AF79" s="134" t="s">
        <v>384</v>
      </c>
      <c r="AG79" s="134" t="s">
        <v>384</v>
      </c>
      <c r="AH79" s="134" t="s">
        <v>384</v>
      </c>
      <c r="AI79" s="134" t="s">
        <v>384</v>
      </c>
      <c r="AJ79" s="134" t="s">
        <v>384</v>
      </c>
      <c r="AK79" s="134" t="s">
        <v>384</v>
      </c>
      <c r="AL79" s="134" t="s">
        <v>384</v>
      </c>
      <c r="AM79" s="134" t="s">
        <v>384</v>
      </c>
      <c r="AN79" s="134" t="s">
        <v>384</v>
      </c>
      <c r="AO79" s="134" t="s">
        <v>384</v>
      </c>
      <c r="AP79" s="134" t="s">
        <v>384</v>
      </c>
      <c r="AQ79" s="134" t="s">
        <v>384</v>
      </c>
      <c r="AR79" s="134" t="s">
        <v>384</v>
      </c>
      <c r="AS79" s="134" t="s">
        <v>384</v>
      </c>
      <c r="AT79" s="134" t="s">
        <v>384</v>
      </c>
      <c r="AU79" s="134" t="s">
        <v>384</v>
      </c>
      <c r="AV79" s="134" t="s">
        <v>384</v>
      </c>
      <c r="AW79" s="134" t="s">
        <v>384</v>
      </c>
      <c r="AX79" s="134" t="s">
        <v>384</v>
      </c>
      <c r="AY79" s="134" t="s">
        <v>384</v>
      </c>
      <c r="AZ79" s="134" t="s">
        <v>384</v>
      </c>
      <c r="BA79" s="134" t="s">
        <v>384</v>
      </c>
      <c r="BB79" s="134" t="s">
        <v>384</v>
      </c>
      <c r="BC79" s="134" t="s">
        <v>384</v>
      </c>
      <c r="BD79" s="134" t="s">
        <v>384</v>
      </c>
      <c r="BE79" s="134" t="s">
        <v>384</v>
      </c>
      <c r="BF79" s="134" t="s">
        <v>384</v>
      </c>
      <c r="BG79" s="134" t="s">
        <v>384</v>
      </c>
      <c r="BH79" s="134" t="s">
        <v>384</v>
      </c>
      <c r="BI79" s="134" t="s">
        <v>384</v>
      </c>
      <c r="BJ79" s="134" t="s">
        <v>384</v>
      </c>
      <c r="BK79" s="134" t="s">
        <v>384</v>
      </c>
      <c r="BL79" s="134" t="s">
        <v>384</v>
      </c>
      <c r="BM79" s="134" t="s">
        <v>384</v>
      </c>
      <c r="BN79" s="134" t="s">
        <v>384</v>
      </c>
      <c r="BO79" s="134" t="s">
        <v>384</v>
      </c>
      <c r="BP79" s="134" t="s">
        <v>384</v>
      </c>
      <c r="BQ79" s="134" t="s">
        <v>384</v>
      </c>
      <c r="BR79" s="134" t="s">
        <v>384</v>
      </c>
      <c r="BS79" s="134" t="s">
        <v>384</v>
      </c>
      <c r="BT79" s="134" t="s">
        <v>384</v>
      </c>
      <c r="BU79" s="134" t="s">
        <v>384</v>
      </c>
      <c r="BV79" s="134" t="s">
        <v>384</v>
      </c>
      <c r="BW79" s="134" t="s">
        <v>384</v>
      </c>
      <c r="BX79" s="134" t="s">
        <v>384</v>
      </c>
      <c r="BY79" s="134" t="s">
        <v>384</v>
      </c>
      <c r="BZ79" s="134" t="s">
        <v>384</v>
      </c>
      <c r="CA79" s="134" t="s">
        <v>384</v>
      </c>
      <c r="CB79" s="134" t="s">
        <v>384</v>
      </c>
      <c r="CC79" s="134" t="s">
        <v>384</v>
      </c>
      <c r="CD79" s="134" t="s">
        <v>384</v>
      </c>
      <c r="CE79" s="134" t="s">
        <v>384</v>
      </c>
      <c r="CF79" s="134" t="s">
        <v>384</v>
      </c>
      <c r="CG79" s="134" t="s">
        <v>384</v>
      </c>
      <c r="CH79" s="134" t="s">
        <v>384</v>
      </c>
      <c r="CI79" s="134" t="s">
        <v>384</v>
      </c>
      <c r="CJ79" s="134" t="s">
        <v>384</v>
      </c>
      <c r="CK79" s="134" t="s">
        <v>384</v>
      </c>
      <c r="CL79" s="134" t="s">
        <v>384</v>
      </c>
      <c r="CM79" s="134" t="s">
        <v>384</v>
      </c>
      <c r="CN79" s="134" t="s">
        <v>384</v>
      </c>
      <c r="CO79" s="134" t="s">
        <v>384</v>
      </c>
      <c r="CP79" s="134" t="s">
        <v>384</v>
      </c>
      <c r="CQ79" s="134" t="s">
        <v>384</v>
      </c>
      <c r="CR79" s="134" t="s">
        <v>384</v>
      </c>
      <c r="CS79" s="134" t="s">
        <v>384</v>
      </c>
      <c r="CT79" s="134" t="s">
        <v>384</v>
      </c>
      <c r="CU79" s="134" t="s">
        <v>384</v>
      </c>
      <c r="CV79" s="134" t="s">
        <v>384</v>
      </c>
      <c r="CW79" s="134" t="s">
        <v>384</v>
      </c>
      <c r="CX79" s="134" t="s">
        <v>384</v>
      </c>
      <c r="CY79" s="134" t="s">
        <v>384</v>
      </c>
      <c r="CZ79" s="134" t="s">
        <v>384</v>
      </c>
      <c r="DA79" s="134" t="s">
        <v>384</v>
      </c>
      <c r="DB79" s="134" t="s">
        <v>384</v>
      </c>
      <c r="DC79" s="134" t="s">
        <v>384</v>
      </c>
      <c r="DD79" s="134" t="s">
        <v>384</v>
      </c>
      <c r="DE79" s="134" t="s">
        <v>384</v>
      </c>
      <c r="DF79" s="134" t="s">
        <v>384</v>
      </c>
      <c r="DG79" s="134" t="s">
        <v>384</v>
      </c>
      <c r="DH79" s="134" t="s">
        <v>384</v>
      </c>
      <c r="DI79" s="153" t="s">
        <v>384</v>
      </c>
      <c r="DJ79" s="153" t="s">
        <v>384</v>
      </c>
      <c r="DK79" s="153" t="s">
        <v>384</v>
      </c>
      <c r="DL79" s="153" t="s">
        <v>384</v>
      </c>
      <c r="DM79" s="153" t="s">
        <v>384</v>
      </c>
      <c r="DN79" s="153" t="s">
        <v>384</v>
      </c>
      <c r="DO79" s="153" t="s">
        <v>384</v>
      </c>
      <c r="DP79" s="134" t="s">
        <v>384</v>
      </c>
      <c r="DQ79" s="134" t="s">
        <v>384</v>
      </c>
      <c r="DR79" s="153" t="s">
        <v>384</v>
      </c>
      <c r="DS79" s="153" t="s">
        <v>384</v>
      </c>
      <c r="DT79" s="153" t="s">
        <v>384</v>
      </c>
      <c r="DU79" s="153" t="s">
        <v>384</v>
      </c>
      <c r="DV79" s="153" t="s">
        <v>384</v>
      </c>
      <c r="DW79" s="153" t="s">
        <v>384</v>
      </c>
      <c r="DX79" s="153" t="s">
        <v>384</v>
      </c>
      <c r="DY79" s="153" t="s">
        <v>384</v>
      </c>
      <c r="DZ79" s="153" t="s">
        <v>384</v>
      </c>
      <c r="EA79" s="153" t="s">
        <v>384</v>
      </c>
      <c r="EB79" s="153" t="s">
        <v>384</v>
      </c>
      <c r="EC79" s="153" t="s">
        <v>384</v>
      </c>
      <c r="ED79" s="153" t="s">
        <v>384</v>
      </c>
      <c r="EE79" s="153" t="s">
        <v>384</v>
      </c>
      <c r="EF79" s="153" t="s">
        <v>384</v>
      </c>
      <c r="EG79" s="153" t="s">
        <v>384</v>
      </c>
      <c r="EH79" s="153" t="s">
        <v>384</v>
      </c>
      <c r="EI79" s="153" t="s">
        <v>384</v>
      </c>
      <c r="EJ79" s="153" t="s">
        <v>384</v>
      </c>
      <c r="EK79" s="153" t="s">
        <v>384</v>
      </c>
      <c r="EL79" s="153" t="s">
        <v>384</v>
      </c>
      <c r="EM79" s="153" t="s">
        <v>384</v>
      </c>
      <c r="EN79" s="153" t="s">
        <v>384</v>
      </c>
      <c r="EO79" s="153" t="s">
        <v>384</v>
      </c>
      <c r="EP79" s="153" t="s">
        <v>384</v>
      </c>
      <c r="EQ79" s="153" t="s">
        <v>384</v>
      </c>
      <c r="ER79" s="153" t="s">
        <v>384</v>
      </c>
      <c r="ES79" s="153" t="s">
        <v>384</v>
      </c>
      <c r="ET79" s="153" t="s">
        <v>384</v>
      </c>
      <c r="EU79" s="153" t="s">
        <v>384</v>
      </c>
      <c r="EV79" s="153" t="s">
        <v>384</v>
      </c>
      <c r="EW79" s="153" t="s">
        <v>384</v>
      </c>
      <c r="EX79" s="153" t="s">
        <v>384</v>
      </c>
      <c r="EY79" s="153" t="s">
        <v>384</v>
      </c>
      <c r="EZ79" s="153" t="s">
        <v>384</v>
      </c>
      <c r="FA79" s="153" t="s">
        <v>384</v>
      </c>
      <c r="FB79" s="153" t="s">
        <v>384</v>
      </c>
      <c r="FC79" s="153" t="s">
        <v>384</v>
      </c>
      <c r="FD79" s="153" t="s">
        <v>384</v>
      </c>
      <c r="FE79" s="153" t="s">
        <v>384</v>
      </c>
      <c r="FF79" s="153" t="s">
        <v>384</v>
      </c>
      <c r="FG79" s="153" t="s">
        <v>384</v>
      </c>
      <c r="FH79" s="153" t="s">
        <v>384</v>
      </c>
      <c r="FI79" s="153" t="s">
        <v>384</v>
      </c>
      <c r="FJ79" s="153" t="s">
        <v>384</v>
      </c>
      <c r="FK79" s="153" t="s">
        <v>384</v>
      </c>
      <c r="FL79" s="153" t="s">
        <v>384</v>
      </c>
      <c r="FM79" s="146">
        <v>100</v>
      </c>
      <c r="FN79" s="146">
        <v>100</v>
      </c>
      <c r="FO79" s="146">
        <v>100</v>
      </c>
      <c r="FP79" s="146">
        <v>99.7015</v>
      </c>
      <c r="FQ79" s="146">
        <v>99.7015</v>
      </c>
      <c r="FR79" s="146">
        <v>99.7015</v>
      </c>
      <c r="FS79" s="146">
        <v>99.6275</v>
      </c>
      <c r="FT79" s="146">
        <v>99.6275</v>
      </c>
      <c r="FU79" s="146">
        <v>99.6275</v>
      </c>
      <c r="FV79" s="146">
        <v>99.856</v>
      </c>
      <c r="FW79" s="146">
        <v>99.856</v>
      </c>
      <c r="FX79" s="146">
        <v>99.856</v>
      </c>
      <c r="FY79" s="146">
        <v>99.1657</v>
      </c>
      <c r="FZ79" s="146">
        <v>99.1657</v>
      </c>
      <c r="GA79" s="146">
        <v>99.1657</v>
      </c>
      <c r="GB79" s="146">
        <v>98.4293</v>
      </c>
      <c r="GC79" s="264">
        <v>98.4293</v>
      </c>
    </row>
    <row r="80" spans="1:185" s="8" customFormat="1" ht="10.5" customHeight="1">
      <c r="A80" s="57"/>
      <c r="B80" s="101" t="s">
        <v>307</v>
      </c>
      <c r="C80" s="31"/>
      <c r="D80" s="10"/>
      <c r="E80" s="10"/>
      <c r="F80" s="10"/>
      <c r="G80" s="73" t="s">
        <v>337</v>
      </c>
      <c r="H80" s="10"/>
      <c r="I80" s="115"/>
      <c r="J80" s="10"/>
      <c r="K80" s="10"/>
      <c r="L80" s="10"/>
      <c r="M80" s="10"/>
      <c r="N80" s="10" t="s">
        <v>368</v>
      </c>
      <c r="O80" s="10"/>
      <c r="P80" s="61"/>
      <c r="Q80" s="160">
        <v>0.0717</v>
      </c>
      <c r="R80" s="95">
        <v>93.7281</v>
      </c>
      <c r="S80" s="96">
        <v>93.7281</v>
      </c>
      <c r="T80" s="96">
        <v>93.2181</v>
      </c>
      <c r="U80" s="96">
        <v>93.2181</v>
      </c>
      <c r="V80" s="96">
        <v>93.2181</v>
      </c>
      <c r="W80" s="96">
        <v>92.3783</v>
      </c>
      <c r="X80" s="96">
        <v>92.3783</v>
      </c>
      <c r="Y80" s="96">
        <v>92.3783</v>
      </c>
      <c r="Z80" s="96">
        <v>92.3783</v>
      </c>
      <c r="AA80" s="96">
        <v>92.3783</v>
      </c>
      <c r="AB80" s="96">
        <v>92.3783</v>
      </c>
      <c r="AC80" s="96">
        <v>92.3783</v>
      </c>
      <c r="AD80" s="96">
        <v>92.3783</v>
      </c>
      <c r="AE80" s="96">
        <v>92.3783</v>
      </c>
      <c r="AF80" s="96">
        <v>92.3783</v>
      </c>
      <c r="AG80" s="96">
        <v>92.3783</v>
      </c>
      <c r="AH80" s="96">
        <v>92.3783</v>
      </c>
      <c r="AI80" s="96">
        <v>92.3783</v>
      </c>
      <c r="AJ80" s="96">
        <v>92.3783</v>
      </c>
      <c r="AK80" s="96">
        <v>92.3783</v>
      </c>
      <c r="AL80" s="96">
        <v>92.3783</v>
      </c>
      <c r="AM80" s="96">
        <v>92.3783</v>
      </c>
      <c r="AN80" s="96">
        <v>92.3783</v>
      </c>
      <c r="AO80" s="96">
        <v>93.0182</v>
      </c>
      <c r="AP80" s="96">
        <v>93.0182</v>
      </c>
      <c r="AQ80" s="96">
        <v>93.0182</v>
      </c>
      <c r="AR80" s="96">
        <v>93.0182</v>
      </c>
      <c r="AS80" s="96">
        <v>93.0182</v>
      </c>
      <c r="AT80" s="96">
        <v>93.0182</v>
      </c>
      <c r="AU80" s="96">
        <v>91.9461</v>
      </c>
      <c r="AV80" s="96">
        <v>91.9461</v>
      </c>
      <c r="AW80" s="96">
        <v>91.9461</v>
      </c>
      <c r="AX80" s="96">
        <v>91.9461</v>
      </c>
      <c r="AY80" s="96">
        <v>91.9461</v>
      </c>
      <c r="AZ80" s="96">
        <v>91.9461</v>
      </c>
      <c r="BA80" s="96">
        <v>95.2749</v>
      </c>
      <c r="BB80" s="96">
        <v>95.2749</v>
      </c>
      <c r="BC80" s="96">
        <v>95.2749</v>
      </c>
      <c r="BD80" s="96">
        <v>95.2749</v>
      </c>
      <c r="BE80" s="96">
        <v>95.2749</v>
      </c>
      <c r="BF80" s="96">
        <v>95.2749</v>
      </c>
      <c r="BG80" s="96">
        <v>95.2749</v>
      </c>
      <c r="BH80" s="96">
        <v>95.2749</v>
      </c>
      <c r="BI80" s="96">
        <v>95.2749</v>
      </c>
      <c r="BJ80" s="96">
        <v>95.2749</v>
      </c>
      <c r="BK80" s="96">
        <v>95.2749</v>
      </c>
      <c r="BL80" s="96">
        <v>95.2749</v>
      </c>
      <c r="BM80" s="96">
        <v>97.1203</v>
      </c>
      <c r="BN80" s="96">
        <v>97.1203</v>
      </c>
      <c r="BO80" s="96">
        <v>97.1203</v>
      </c>
      <c r="BP80" s="96">
        <v>95.5051</v>
      </c>
      <c r="BQ80" s="96">
        <v>95.5051</v>
      </c>
      <c r="BR80" s="96">
        <v>95.5051</v>
      </c>
      <c r="BS80" s="96">
        <v>95.5051</v>
      </c>
      <c r="BT80" s="96">
        <v>95.5051</v>
      </c>
      <c r="BU80" s="96">
        <v>95.5051</v>
      </c>
      <c r="BV80" s="96">
        <v>98.3261</v>
      </c>
      <c r="BW80" s="96">
        <v>98.3261</v>
      </c>
      <c r="BX80" s="96">
        <v>98.3261</v>
      </c>
      <c r="BY80" s="96">
        <v>100.6057</v>
      </c>
      <c r="BZ80" s="96">
        <v>100.6057</v>
      </c>
      <c r="CA80" s="96">
        <v>100.6057</v>
      </c>
      <c r="CB80" s="96">
        <v>100.6057</v>
      </c>
      <c r="CC80" s="96">
        <v>100.6057</v>
      </c>
      <c r="CD80" s="96">
        <v>100.6057</v>
      </c>
      <c r="CE80" s="96">
        <v>100.6057</v>
      </c>
      <c r="CF80" s="96">
        <v>100.6057</v>
      </c>
      <c r="CG80" s="96">
        <v>100.6057</v>
      </c>
      <c r="CH80" s="96">
        <v>101.8607</v>
      </c>
      <c r="CI80" s="96">
        <v>101.8607</v>
      </c>
      <c r="CJ80" s="96">
        <v>101.8607</v>
      </c>
      <c r="CK80" s="96">
        <v>101.8607</v>
      </c>
      <c r="CL80" s="96">
        <v>101.8607</v>
      </c>
      <c r="CM80" s="96">
        <v>101.8607</v>
      </c>
      <c r="CN80" s="96">
        <v>101.3064</v>
      </c>
      <c r="CO80" s="96">
        <v>101.3064</v>
      </c>
      <c r="CP80" s="96">
        <v>101.3064</v>
      </c>
      <c r="CQ80" s="96">
        <v>101.3064</v>
      </c>
      <c r="CR80" s="96">
        <v>101.3064</v>
      </c>
      <c r="CS80" s="96">
        <v>101.3064</v>
      </c>
      <c r="CT80" s="96">
        <v>101.3064</v>
      </c>
      <c r="CU80" s="96">
        <v>101.3064</v>
      </c>
      <c r="CV80" s="96">
        <v>101.3064</v>
      </c>
      <c r="CW80" s="96">
        <v>101.3064</v>
      </c>
      <c r="CX80" s="96">
        <v>101.3064</v>
      </c>
      <c r="CY80" s="96">
        <v>101.3064</v>
      </c>
      <c r="CZ80" s="96">
        <v>100.9854</v>
      </c>
      <c r="DA80" s="96">
        <v>100.9854</v>
      </c>
      <c r="DB80" s="96">
        <v>100.9854</v>
      </c>
      <c r="DC80" s="96">
        <v>100.9854</v>
      </c>
      <c r="DD80" s="96">
        <v>100.9854</v>
      </c>
      <c r="DE80" s="96">
        <v>100.9854</v>
      </c>
      <c r="DF80" s="96">
        <v>100.141</v>
      </c>
      <c r="DG80" s="96">
        <v>100.141</v>
      </c>
      <c r="DH80" s="96">
        <v>100.141</v>
      </c>
      <c r="DI80" s="146">
        <v>100.141</v>
      </c>
      <c r="DJ80" s="146">
        <v>100.141</v>
      </c>
      <c r="DK80" s="146">
        <v>100.141</v>
      </c>
      <c r="DL80" s="146">
        <v>99.2936</v>
      </c>
      <c r="DM80" s="146">
        <v>99.2936</v>
      </c>
      <c r="DN80" s="146">
        <v>99.2936</v>
      </c>
      <c r="DO80" s="146">
        <v>99.2788</v>
      </c>
      <c r="DP80" s="96">
        <v>99.2788</v>
      </c>
      <c r="DQ80" s="96">
        <v>99.2788</v>
      </c>
      <c r="DR80" s="146">
        <v>99.2788</v>
      </c>
      <c r="DS80" s="146">
        <v>99.2788</v>
      </c>
      <c r="DT80" s="146">
        <v>99.2788</v>
      </c>
      <c r="DU80" s="146">
        <v>99.5018</v>
      </c>
      <c r="DV80" s="146">
        <v>99.5018</v>
      </c>
      <c r="DW80" s="146">
        <v>99.5018</v>
      </c>
      <c r="DX80" s="146">
        <v>99.5018</v>
      </c>
      <c r="DY80" s="146">
        <v>99.5018</v>
      </c>
      <c r="DZ80" s="146">
        <v>99.5018</v>
      </c>
      <c r="EA80" s="146">
        <v>99.5018</v>
      </c>
      <c r="EB80" s="146">
        <v>99.5018</v>
      </c>
      <c r="EC80" s="146">
        <v>99.5018</v>
      </c>
      <c r="ED80" s="146">
        <v>99.5018</v>
      </c>
      <c r="EE80" s="146">
        <v>99.5018</v>
      </c>
      <c r="EF80" s="146">
        <v>99.5018</v>
      </c>
      <c r="EG80" s="146">
        <v>99.5018</v>
      </c>
      <c r="EH80" s="146">
        <v>99.5018</v>
      </c>
      <c r="EI80" s="146">
        <v>99.5018</v>
      </c>
      <c r="EJ80" s="146">
        <v>99.5018</v>
      </c>
      <c r="EK80" s="146">
        <v>99.5018</v>
      </c>
      <c r="EL80" s="146">
        <v>99.5018</v>
      </c>
      <c r="EM80" s="146">
        <v>99.5018</v>
      </c>
      <c r="EN80" s="146">
        <v>99.5018</v>
      </c>
      <c r="EO80" s="146">
        <v>99.5018</v>
      </c>
      <c r="EP80" s="146">
        <v>99.5018</v>
      </c>
      <c r="EQ80" s="146">
        <v>99.5018</v>
      </c>
      <c r="ER80" s="146">
        <v>99.5018</v>
      </c>
      <c r="ES80" s="146">
        <v>100.2058</v>
      </c>
      <c r="ET80" s="146">
        <v>100.2058</v>
      </c>
      <c r="EU80" s="146">
        <v>100.2058</v>
      </c>
      <c r="EV80" s="146">
        <v>100.1986</v>
      </c>
      <c r="EW80" s="146">
        <v>100.1986</v>
      </c>
      <c r="EX80" s="146">
        <v>100.1986</v>
      </c>
      <c r="EY80" s="146">
        <v>99.2104</v>
      </c>
      <c r="EZ80" s="146">
        <v>99.2104</v>
      </c>
      <c r="FA80" s="146">
        <v>99.2104</v>
      </c>
      <c r="FB80" s="146">
        <v>99.3469</v>
      </c>
      <c r="FC80" s="146">
        <v>99.3469</v>
      </c>
      <c r="FD80" s="146">
        <v>99.3469</v>
      </c>
      <c r="FE80" s="146">
        <v>99.9536</v>
      </c>
      <c r="FF80" s="146">
        <v>99.9536</v>
      </c>
      <c r="FG80" s="146">
        <v>99.9536</v>
      </c>
      <c r="FH80" s="146">
        <v>99.5446</v>
      </c>
      <c r="FI80" s="146">
        <v>99.5446</v>
      </c>
      <c r="FJ80" s="146">
        <v>99.5446</v>
      </c>
      <c r="FK80" s="146">
        <v>100</v>
      </c>
      <c r="FL80" s="146">
        <v>100</v>
      </c>
      <c r="FM80" s="146">
        <v>100</v>
      </c>
      <c r="FN80" s="146">
        <v>100</v>
      </c>
      <c r="FO80" s="146">
        <v>100</v>
      </c>
      <c r="FP80" s="146">
        <v>96.6813</v>
      </c>
      <c r="FQ80" s="146">
        <v>96.6813</v>
      </c>
      <c r="FR80" s="146">
        <v>96.6813</v>
      </c>
      <c r="FS80" s="146">
        <v>96.5451</v>
      </c>
      <c r="FT80" s="146">
        <v>96.5451</v>
      </c>
      <c r="FU80" s="146">
        <v>96.5451</v>
      </c>
      <c r="FV80" s="146">
        <v>94.5679</v>
      </c>
      <c r="FW80" s="146">
        <v>94.5679</v>
      </c>
      <c r="FX80" s="146">
        <v>94.5679</v>
      </c>
      <c r="FY80" s="146">
        <v>93.6298</v>
      </c>
      <c r="FZ80" s="146">
        <v>93.6298</v>
      </c>
      <c r="GA80" s="146">
        <v>93.6298</v>
      </c>
      <c r="GB80" s="146">
        <v>94.1059</v>
      </c>
      <c r="GC80" s="264">
        <v>94.1059</v>
      </c>
    </row>
    <row r="81" spans="1:185" s="8" customFormat="1" ht="10.5" customHeight="1">
      <c r="A81" s="57"/>
      <c r="B81" s="101" t="s">
        <v>308</v>
      </c>
      <c r="C81" s="31"/>
      <c r="D81" s="10"/>
      <c r="E81" s="10"/>
      <c r="F81" s="73" t="s">
        <v>338</v>
      </c>
      <c r="G81" s="10"/>
      <c r="H81" s="10"/>
      <c r="I81" s="115"/>
      <c r="J81" s="10"/>
      <c r="K81" s="10"/>
      <c r="L81" s="10"/>
      <c r="M81" s="10" t="s">
        <v>369</v>
      </c>
      <c r="N81" s="10"/>
      <c r="O81" s="10"/>
      <c r="P81" s="61"/>
      <c r="Q81" s="160">
        <v>0.2809</v>
      </c>
      <c r="R81" s="95">
        <v>105.0327</v>
      </c>
      <c r="S81" s="96">
        <v>105.0327</v>
      </c>
      <c r="T81" s="96">
        <v>104.6868</v>
      </c>
      <c r="U81" s="96">
        <v>104.6868</v>
      </c>
      <c r="V81" s="96">
        <v>104.6868</v>
      </c>
      <c r="W81" s="96">
        <v>104.8766</v>
      </c>
      <c r="X81" s="96">
        <v>104.8766</v>
      </c>
      <c r="Y81" s="96">
        <v>104.8766</v>
      </c>
      <c r="Z81" s="96">
        <v>105.3595</v>
      </c>
      <c r="AA81" s="96">
        <v>105.3595</v>
      </c>
      <c r="AB81" s="96">
        <v>105.3595</v>
      </c>
      <c r="AC81" s="96">
        <v>105.4297</v>
      </c>
      <c r="AD81" s="96">
        <v>105.4297</v>
      </c>
      <c r="AE81" s="96">
        <v>105.4297</v>
      </c>
      <c r="AF81" s="96">
        <v>105.5453</v>
      </c>
      <c r="AG81" s="96">
        <v>105.5453</v>
      </c>
      <c r="AH81" s="96">
        <v>105.5453</v>
      </c>
      <c r="AI81" s="96">
        <v>105.472</v>
      </c>
      <c r="AJ81" s="96">
        <v>105.472</v>
      </c>
      <c r="AK81" s="96">
        <v>105.033</v>
      </c>
      <c r="AL81" s="96">
        <v>104.5702</v>
      </c>
      <c r="AM81" s="96">
        <v>104.5702</v>
      </c>
      <c r="AN81" s="96">
        <v>104.5702</v>
      </c>
      <c r="AO81" s="96">
        <v>104.3896</v>
      </c>
      <c r="AP81" s="96">
        <v>104.3896</v>
      </c>
      <c r="AQ81" s="96">
        <v>104.1975</v>
      </c>
      <c r="AR81" s="96">
        <v>104.0975</v>
      </c>
      <c r="AS81" s="96">
        <v>104.969</v>
      </c>
      <c r="AT81" s="96">
        <v>104.969</v>
      </c>
      <c r="AU81" s="96">
        <v>103.9581</v>
      </c>
      <c r="AV81" s="96">
        <v>103.9581</v>
      </c>
      <c r="AW81" s="96">
        <v>103.9221</v>
      </c>
      <c r="AX81" s="96">
        <v>103.0524</v>
      </c>
      <c r="AY81" s="96">
        <v>103.0524</v>
      </c>
      <c r="AZ81" s="96">
        <v>103.0524</v>
      </c>
      <c r="BA81" s="96">
        <v>102.1033</v>
      </c>
      <c r="BB81" s="96">
        <v>102.1033</v>
      </c>
      <c r="BC81" s="96">
        <v>102.182</v>
      </c>
      <c r="BD81" s="96">
        <v>102.255</v>
      </c>
      <c r="BE81" s="96">
        <v>102.255</v>
      </c>
      <c r="BF81" s="96">
        <v>102.255</v>
      </c>
      <c r="BG81" s="96">
        <v>102.3225</v>
      </c>
      <c r="BH81" s="96">
        <v>102.3225</v>
      </c>
      <c r="BI81" s="96">
        <v>102.3225</v>
      </c>
      <c r="BJ81" s="96">
        <v>102.2528</v>
      </c>
      <c r="BK81" s="96">
        <v>102.63</v>
      </c>
      <c r="BL81" s="96">
        <v>102.63</v>
      </c>
      <c r="BM81" s="96">
        <v>102.3497</v>
      </c>
      <c r="BN81" s="96">
        <v>102.3497</v>
      </c>
      <c r="BO81" s="96">
        <v>102.3317</v>
      </c>
      <c r="BP81" s="96">
        <v>102.4166</v>
      </c>
      <c r="BQ81" s="96">
        <v>102.4166</v>
      </c>
      <c r="BR81" s="96">
        <v>102.4166</v>
      </c>
      <c r="BS81" s="96">
        <v>102.8367</v>
      </c>
      <c r="BT81" s="96">
        <v>102.9836</v>
      </c>
      <c r="BU81" s="96">
        <v>102.9836</v>
      </c>
      <c r="BV81" s="96">
        <v>109.3904</v>
      </c>
      <c r="BW81" s="96">
        <v>109.6856</v>
      </c>
      <c r="BX81" s="96">
        <v>109.6856</v>
      </c>
      <c r="BY81" s="96">
        <v>111.0973</v>
      </c>
      <c r="BZ81" s="96">
        <v>111.0973</v>
      </c>
      <c r="CA81" s="96">
        <v>111.738</v>
      </c>
      <c r="CB81" s="96">
        <v>112.4347</v>
      </c>
      <c r="CC81" s="96">
        <v>112.5805</v>
      </c>
      <c r="CD81" s="96">
        <v>112.5805</v>
      </c>
      <c r="CE81" s="96">
        <v>112.8293</v>
      </c>
      <c r="CF81" s="96">
        <v>112.8293</v>
      </c>
      <c r="CG81" s="96">
        <v>112.8293</v>
      </c>
      <c r="CH81" s="96">
        <v>112.1957</v>
      </c>
      <c r="CI81" s="96">
        <v>112.5851</v>
      </c>
      <c r="CJ81" s="96">
        <v>112.5851</v>
      </c>
      <c r="CK81" s="96">
        <v>112.4959</v>
      </c>
      <c r="CL81" s="96">
        <v>112.4959</v>
      </c>
      <c r="CM81" s="96">
        <v>111.9619</v>
      </c>
      <c r="CN81" s="96">
        <v>111.662</v>
      </c>
      <c r="CO81" s="96">
        <v>111.5302</v>
      </c>
      <c r="CP81" s="96">
        <v>111.4507</v>
      </c>
      <c r="CQ81" s="96">
        <v>106.8653</v>
      </c>
      <c r="CR81" s="96">
        <v>106.8653</v>
      </c>
      <c r="CS81" s="96">
        <v>106.156</v>
      </c>
      <c r="CT81" s="96">
        <v>104.7248</v>
      </c>
      <c r="CU81" s="96">
        <v>104.8108</v>
      </c>
      <c r="CV81" s="96">
        <v>104.8108</v>
      </c>
      <c r="CW81" s="96">
        <v>104.325</v>
      </c>
      <c r="CX81" s="96">
        <v>104.3182</v>
      </c>
      <c r="CY81" s="96">
        <v>104.3182</v>
      </c>
      <c r="CZ81" s="96">
        <v>104.2844</v>
      </c>
      <c r="DA81" s="96">
        <v>104.2844</v>
      </c>
      <c r="DB81" s="96">
        <v>104.1845</v>
      </c>
      <c r="DC81" s="96">
        <v>104.841</v>
      </c>
      <c r="DD81" s="96">
        <v>104.841</v>
      </c>
      <c r="DE81" s="96">
        <v>104.841</v>
      </c>
      <c r="DF81" s="96">
        <v>105.501</v>
      </c>
      <c r="DG81" s="96">
        <v>103.5972</v>
      </c>
      <c r="DH81" s="96">
        <v>103.7658</v>
      </c>
      <c r="DI81" s="146">
        <v>103.8775</v>
      </c>
      <c r="DJ81" s="146">
        <v>103.8775</v>
      </c>
      <c r="DK81" s="146">
        <v>103.8964</v>
      </c>
      <c r="DL81" s="146">
        <v>104.113</v>
      </c>
      <c r="DM81" s="146">
        <v>104.113</v>
      </c>
      <c r="DN81" s="146">
        <v>104.113</v>
      </c>
      <c r="DO81" s="146">
        <v>104.115</v>
      </c>
      <c r="DP81" s="96">
        <v>103.972</v>
      </c>
      <c r="DQ81" s="96">
        <v>104.0089</v>
      </c>
      <c r="DR81" s="146">
        <v>103.8677</v>
      </c>
      <c r="DS81" s="146">
        <v>103.8822</v>
      </c>
      <c r="DT81" s="146">
        <v>103.8356</v>
      </c>
      <c r="DU81" s="146">
        <v>103.7033</v>
      </c>
      <c r="DV81" s="146">
        <v>103.8382</v>
      </c>
      <c r="DW81" s="146">
        <v>103.9116</v>
      </c>
      <c r="DX81" s="146">
        <v>103.8567</v>
      </c>
      <c r="DY81" s="146">
        <v>103.8415</v>
      </c>
      <c r="DZ81" s="146">
        <v>103.8193</v>
      </c>
      <c r="EA81" s="146">
        <v>103.3625</v>
      </c>
      <c r="EB81" s="146">
        <v>103.3588</v>
      </c>
      <c r="EC81" s="146">
        <v>103.3095</v>
      </c>
      <c r="ED81" s="146">
        <v>103.263</v>
      </c>
      <c r="EE81" s="146">
        <v>103.3637</v>
      </c>
      <c r="EF81" s="146">
        <v>103.3619</v>
      </c>
      <c r="EG81" s="146">
        <v>103.1977</v>
      </c>
      <c r="EH81" s="146">
        <v>103.2121</v>
      </c>
      <c r="EI81" s="146">
        <v>103.2497</v>
      </c>
      <c r="EJ81" s="146">
        <v>103.181</v>
      </c>
      <c r="EK81" s="146">
        <v>103.2503</v>
      </c>
      <c r="EL81" s="146">
        <v>103.3273</v>
      </c>
      <c r="EM81" s="146">
        <v>103.3278</v>
      </c>
      <c r="EN81" s="146">
        <v>103.3739</v>
      </c>
      <c r="EO81" s="146">
        <v>103.3732</v>
      </c>
      <c r="EP81" s="146">
        <v>103.486</v>
      </c>
      <c r="EQ81" s="146">
        <v>103.3962</v>
      </c>
      <c r="ER81" s="146">
        <v>103.4626</v>
      </c>
      <c r="ES81" s="146">
        <v>103.4162</v>
      </c>
      <c r="ET81" s="146">
        <v>103.402</v>
      </c>
      <c r="EU81" s="146">
        <v>103.4126</v>
      </c>
      <c r="EV81" s="146">
        <v>103.0798</v>
      </c>
      <c r="EW81" s="146">
        <v>103.1237</v>
      </c>
      <c r="EX81" s="146">
        <v>103.1182</v>
      </c>
      <c r="EY81" s="146">
        <v>103.9341</v>
      </c>
      <c r="EZ81" s="146">
        <v>103.9326</v>
      </c>
      <c r="FA81" s="146">
        <v>103.8469</v>
      </c>
      <c r="FB81" s="146">
        <v>104.8779</v>
      </c>
      <c r="FC81" s="146">
        <v>103.8034</v>
      </c>
      <c r="FD81" s="146">
        <v>103.4295</v>
      </c>
      <c r="FE81" s="146">
        <v>101.0908</v>
      </c>
      <c r="FF81" s="146">
        <v>101.1487</v>
      </c>
      <c r="FG81" s="146">
        <v>101.1295</v>
      </c>
      <c r="FH81" s="146">
        <v>99.7501</v>
      </c>
      <c r="FI81" s="146">
        <v>99.7825</v>
      </c>
      <c r="FJ81" s="146">
        <v>99.8887</v>
      </c>
      <c r="FK81" s="146">
        <v>100.1503</v>
      </c>
      <c r="FL81" s="146">
        <v>100.0002</v>
      </c>
      <c r="FM81" s="146">
        <v>100</v>
      </c>
      <c r="FN81" s="146">
        <v>100.0196</v>
      </c>
      <c r="FO81" s="146">
        <v>99.9597</v>
      </c>
      <c r="FP81" s="146">
        <v>99.6882</v>
      </c>
      <c r="FQ81" s="146">
        <v>99.6461</v>
      </c>
      <c r="FR81" s="146">
        <v>99.6839</v>
      </c>
      <c r="FS81" s="146">
        <v>99.9732</v>
      </c>
      <c r="FT81" s="146">
        <v>100.1109</v>
      </c>
      <c r="FU81" s="146">
        <v>100.1177</v>
      </c>
      <c r="FV81" s="146">
        <v>99.0303</v>
      </c>
      <c r="FW81" s="146">
        <v>99.1117</v>
      </c>
      <c r="FX81" s="146">
        <v>98.8943</v>
      </c>
      <c r="FY81" s="146">
        <v>98.8244</v>
      </c>
      <c r="FZ81" s="146">
        <v>98.8104</v>
      </c>
      <c r="GA81" s="146">
        <v>98.3942</v>
      </c>
      <c r="GB81" s="146">
        <v>98.1693</v>
      </c>
      <c r="GC81" s="264">
        <v>98.1693</v>
      </c>
    </row>
    <row r="82" spans="1:185" s="8" customFormat="1" ht="10.5" customHeight="1">
      <c r="A82" s="57"/>
      <c r="B82" s="101" t="s">
        <v>309</v>
      </c>
      <c r="C82" s="31"/>
      <c r="D82" s="10"/>
      <c r="E82" s="10"/>
      <c r="F82" s="73" t="s">
        <v>339</v>
      </c>
      <c r="G82" s="10"/>
      <c r="H82" s="10"/>
      <c r="I82" s="115"/>
      <c r="J82" s="10"/>
      <c r="K82" s="10"/>
      <c r="L82" s="10"/>
      <c r="M82" s="10" t="s">
        <v>370</v>
      </c>
      <c r="N82" s="10"/>
      <c r="O82" s="10"/>
      <c r="P82" s="61"/>
      <c r="Q82" s="160">
        <v>1.0969</v>
      </c>
      <c r="R82" s="95">
        <v>90.6206</v>
      </c>
      <c r="S82" s="96">
        <v>90.6206</v>
      </c>
      <c r="T82" s="96">
        <v>90.6688</v>
      </c>
      <c r="U82" s="96">
        <v>90.6688</v>
      </c>
      <c r="V82" s="96">
        <v>90.6688</v>
      </c>
      <c r="W82" s="96">
        <v>91.0135</v>
      </c>
      <c r="X82" s="96">
        <v>91.0135</v>
      </c>
      <c r="Y82" s="96">
        <v>91.0135</v>
      </c>
      <c r="Z82" s="96">
        <v>91.8805</v>
      </c>
      <c r="AA82" s="96">
        <v>91.8805</v>
      </c>
      <c r="AB82" s="96">
        <v>91.8805</v>
      </c>
      <c r="AC82" s="96">
        <v>92.1661</v>
      </c>
      <c r="AD82" s="96">
        <v>92.1661</v>
      </c>
      <c r="AE82" s="96">
        <v>92.1661</v>
      </c>
      <c r="AF82" s="96">
        <v>93.0323</v>
      </c>
      <c r="AG82" s="96">
        <v>93.0323</v>
      </c>
      <c r="AH82" s="96">
        <v>93.0323</v>
      </c>
      <c r="AI82" s="96">
        <v>93.0272</v>
      </c>
      <c r="AJ82" s="96">
        <v>93.0272</v>
      </c>
      <c r="AK82" s="96">
        <v>93.0272</v>
      </c>
      <c r="AL82" s="96">
        <v>93.1637</v>
      </c>
      <c r="AM82" s="96">
        <v>93.1637</v>
      </c>
      <c r="AN82" s="96">
        <v>93.1637</v>
      </c>
      <c r="AO82" s="96">
        <v>93.3803</v>
      </c>
      <c r="AP82" s="96">
        <v>93.3803</v>
      </c>
      <c r="AQ82" s="96">
        <v>93.3803</v>
      </c>
      <c r="AR82" s="96">
        <v>93.0039</v>
      </c>
      <c r="AS82" s="96">
        <v>93.0039</v>
      </c>
      <c r="AT82" s="96">
        <v>93.0039</v>
      </c>
      <c r="AU82" s="96">
        <v>92.9996</v>
      </c>
      <c r="AV82" s="96">
        <v>92.9996</v>
      </c>
      <c r="AW82" s="96">
        <v>92.9996</v>
      </c>
      <c r="AX82" s="96">
        <v>93.0538</v>
      </c>
      <c r="AY82" s="96">
        <v>93.0538</v>
      </c>
      <c r="AZ82" s="96">
        <v>93.0538</v>
      </c>
      <c r="BA82" s="96">
        <v>93.4244</v>
      </c>
      <c r="BB82" s="96">
        <v>93.4244</v>
      </c>
      <c r="BC82" s="96">
        <v>93.4244</v>
      </c>
      <c r="BD82" s="96">
        <v>93.7547</v>
      </c>
      <c r="BE82" s="96">
        <v>93.7547</v>
      </c>
      <c r="BF82" s="96">
        <v>93.7547</v>
      </c>
      <c r="BG82" s="96">
        <v>93.0189</v>
      </c>
      <c r="BH82" s="96">
        <v>93.0189</v>
      </c>
      <c r="BI82" s="96">
        <v>93.0189</v>
      </c>
      <c r="BJ82" s="96">
        <v>92.6874</v>
      </c>
      <c r="BK82" s="96">
        <v>92.6874</v>
      </c>
      <c r="BL82" s="96">
        <v>92.6874</v>
      </c>
      <c r="BM82" s="96">
        <v>92.6466</v>
      </c>
      <c r="BN82" s="96">
        <v>92.6466</v>
      </c>
      <c r="BO82" s="96">
        <v>92.6466</v>
      </c>
      <c r="BP82" s="96">
        <v>92.6007</v>
      </c>
      <c r="BQ82" s="96">
        <v>92.6007</v>
      </c>
      <c r="BR82" s="96">
        <v>92.6007</v>
      </c>
      <c r="BS82" s="96">
        <v>93.0924</v>
      </c>
      <c r="BT82" s="96">
        <v>93.0924</v>
      </c>
      <c r="BU82" s="96">
        <v>93.0924</v>
      </c>
      <c r="BV82" s="96">
        <v>97.486</v>
      </c>
      <c r="BW82" s="96">
        <v>97.486</v>
      </c>
      <c r="BX82" s="96">
        <v>97.486</v>
      </c>
      <c r="BY82" s="96">
        <v>98.4769</v>
      </c>
      <c r="BZ82" s="96">
        <v>98.4769</v>
      </c>
      <c r="CA82" s="96">
        <v>98.4769</v>
      </c>
      <c r="CB82" s="96">
        <v>98.8972</v>
      </c>
      <c r="CC82" s="96">
        <v>98.8972</v>
      </c>
      <c r="CD82" s="96">
        <v>98.8972</v>
      </c>
      <c r="CE82" s="96">
        <v>99.0737</v>
      </c>
      <c r="CF82" s="96">
        <v>99.0737</v>
      </c>
      <c r="CG82" s="96">
        <v>99.0737</v>
      </c>
      <c r="CH82" s="96">
        <v>98.621</v>
      </c>
      <c r="CI82" s="96">
        <v>98.621</v>
      </c>
      <c r="CJ82" s="96">
        <v>98.621</v>
      </c>
      <c r="CK82" s="96">
        <v>98.9793</v>
      </c>
      <c r="CL82" s="96">
        <v>98.9793</v>
      </c>
      <c r="CM82" s="96">
        <v>98.9793</v>
      </c>
      <c r="CN82" s="96">
        <v>98.989</v>
      </c>
      <c r="CO82" s="96">
        <v>98.989</v>
      </c>
      <c r="CP82" s="96">
        <v>98.989</v>
      </c>
      <c r="CQ82" s="96">
        <v>98.5899</v>
      </c>
      <c r="CR82" s="96">
        <v>98.5899</v>
      </c>
      <c r="CS82" s="96">
        <v>98.5899</v>
      </c>
      <c r="CT82" s="96">
        <v>96.7022</v>
      </c>
      <c r="CU82" s="96">
        <v>96.7022</v>
      </c>
      <c r="CV82" s="96">
        <v>96.7022</v>
      </c>
      <c r="CW82" s="96">
        <v>96.5652</v>
      </c>
      <c r="CX82" s="96">
        <v>96.5652</v>
      </c>
      <c r="CY82" s="96">
        <v>96.5652</v>
      </c>
      <c r="CZ82" s="96">
        <v>97.0091</v>
      </c>
      <c r="DA82" s="96">
        <v>97.0091</v>
      </c>
      <c r="DB82" s="96">
        <v>97.0091</v>
      </c>
      <c r="DC82" s="96">
        <v>96.8987</v>
      </c>
      <c r="DD82" s="96">
        <v>96.8987</v>
      </c>
      <c r="DE82" s="96">
        <v>96.8987</v>
      </c>
      <c r="DF82" s="96">
        <v>96.9717</v>
      </c>
      <c r="DG82" s="96">
        <v>96.9717</v>
      </c>
      <c r="DH82" s="96">
        <v>96.9717</v>
      </c>
      <c r="DI82" s="146">
        <v>97.1803</v>
      </c>
      <c r="DJ82" s="146">
        <v>97.1803</v>
      </c>
      <c r="DK82" s="146">
        <v>97.1803</v>
      </c>
      <c r="DL82" s="146">
        <v>97.1727</v>
      </c>
      <c r="DM82" s="146">
        <v>97.1727</v>
      </c>
      <c r="DN82" s="146">
        <v>97.1727</v>
      </c>
      <c r="DO82" s="146">
        <v>97.2562</v>
      </c>
      <c r="DP82" s="96">
        <v>97.2562</v>
      </c>
      <c r="DQ82" s="96">
        <v>97.2562</v>
      </c>
      <c r="DR82" s="146">
        <v>97.8656</v>
      </c>
      <c r="DS82" s="146">
        <v>97.8656</v>
      </c>
      <c r="DT82" s="146">
        <v>97.8656</v>
      </c>
      <c r="DU82" s="146">
        <v>97.9665</v>
      </c>
      <c r="DV82" s="146">
        <v>97.9665</v>
      </c>
      <c r="DW82" s="146">
        <v>97.9665</v>
      </c>
      <c r="DX82" s="146">
        <v>98.0169</v>
      </c>
      <c r="DY82" s="146">
        <v>98.0169</v>
      </c>
      <c r="DZ82" s="146">
        <v>98.0169</v>
      </c>
      <c r="EA82" s="146">
        <v>98.0551</v>
      </c>
      <c r="EB82" s="146">
        <v>98.0551</v>
      </c>
      <c r="EC82" s="146">
        <v>98.0551</v>
      </c>
      <c r="ED82" s="146">
        <v>98.6306</v>
      </c>
      <c r="EE82" s="146">
        <v>98.6306</v>
      </c>
      <c r="EF82" s="146">
        <v>98.6306</v>
      </c>
      <c r="EG82" s="146">
        <v>98.7021</v>
      </c>
      <c r="EH82" s="146">
        <v>98.7021</v>
      </c>
      <c r="EI82" s="146">
        <v>98.7021</v>
      </c>
      <c r="EJ82" s="146">
        <v>99.0042</v>
      </c>
      <c r="EK82" s="146">
        <v>99.0042</v>
      </c>
      <c r="EL82" s="146">
        <v>99.0042</v>
      </c>
      <c r="EM82" s="146">
        <v>98.1307</v>
      </c>
      <c r="EN82" s="146">
        <v>98.1307</v>
      </c>
      <c r="EO82" s="146">
        <v>98.1307</v>
      </c>
      <c r="EP82" s="146">
        <v>98.1183</v>
      </c>
      <c r="EQ82" s="146">
        <v>98.1183</v>
      </c>
      <c r="ER82" s="146">
        <v>98.1183</v>
      </c>
      <c r="ES82" s="146">
        <v>98.3739</v>
      </c>
      <c r="ET82" s="146">
        <v>98.3739</v>
      </c>
      <c r="EU82" s="146">
        <v>98.3739</v>
      </c>
      <c r="EV82" s="146">
        <v>98.4528</v>
      </c>
      <c r="EW82" s="146">
        <v>98.4528</v>
      </c>
      <c r="EX82" s="146">
        <v>98.4528</v>
      </c>
      <c r="EY82" s="146">
        <v>98.6148</v>
      </c>
      <c r="EZ82" s="146">
        <v>98.6148</v>
      </c>
      <c r="FA82" s="146">
        <v>98.6148</v>
      </c>
      <c r="FB82" s="146">
        <v>98.9923</v>
      </c>
      <c r="FC82" s="146">
        <v>98.9923</v>
      </c>
      <c r="FD82" s="146">
        <v>98.9923</v>
      </c>
      <c r="FE82" s="146">
        <v>99.731</v>
      </c>
      <c r="FF82" s="146">
        <v>99.731</v>
      </c>
      <c r="FG82" s="146">
        <v>99.731</v>
      </c>
      <c r="FH82" s="146">
        <v>100.0999</v>
      </c>
      <c r="FI82" s="146">
        <v>100.0999</v>
      </c>
      <c r="FJ82" s="146">
        <v>100.0999</v>
      </c>
      <c r="FK82" s="146">
        <v>100</v>
      </c>
      <c r="FL82" s="146">
        <v>100</v>
      </c>
      <c r="FM82" s="146">
        <v>100</v>
      </c>
      <c r="FN82" s="146">
        <v>100</v>
      </c>
      <c r="FO82" s="146">
        <v>100</v>
      </c>
      <c r="FP82" s="146">
        <v>100.4818</v>
      </c>
      <c r="FQ82" s="146">
        <v>100.4818</v>
      </c>
      <c r="FR82" s="146">
        <v>100.4818</v>
      </c>
      <c r="FS82" s="146">
        <v>100.6565</v>
      </c>
      <c r="FT82" s="146">
        <v>100.6565</v>
      </c>
      <c r="FU82" s="146">
        <v>100.6565</v>
      </c>
      <c r="FV82" s="146">
        <v>100.832</v>
      </c>
      <c r="FW82" s="146">
        <v>100.832</v>
      </c>
      <c r="FX82" s="146">
        <v>100.832</v>
      </c>
      <c r="FY82" s="146">
        <v>100.9122</v>
      </c>
      <c r="FZ82" s="146">
        <v>100.9122</v>
      </c>
      <c r="GA82" s="146">
        <v>100.9122</v>
      </c>
      <c r="GB82" s="146">
        <v>100.7243</v>
      </c>
      <c r="GC82" s="264">
        <v>100.7243</v>
      </c>
    </row>
    <row r="83" spans="1:185" s="8" customFormat="1" ht="10.5" customHeight="1">
      <c r="A83" s="57"/>
      <c r="B83" s="101" t="s">
        <v>310</v>
      </c>
      <c r="C83" s="31"/>
      <c r="D83" s="10"/>
      <c r="E83" s="10"/>
      <c r="F83" s="73" t="s">
        <v>340</v>
      </c>
      <c r="G83" s="10"/>
      <c r="H83" s="10"/>
      <c r="I83" s="115"/>
      <c r="J83" s="10"/>
      <c r="K83" s="10"/>
      <c r="L83" s="10"/>
      <c r="M83" s="10" t="s">
        <v>371</v>
      </c>
      <c r="N83" s="10"/>
      <c r="O83" s="10"/>
      <c r="P83" s="61"/>
      <c r="Q83" s="160">
        <v>2.9495</v>
      </c>
      <c r="R83" s="95">
        <v>98.1925</v>
      </c>
      <c r="S83" s="96">
        <v>98.1469</v>
      </c>
      <c r="T83" s="96">
        <v>98.2404</v>
      </c>
      <c r="U83" s="96">
        <v>98.1659</v>
      </c>
      <c r="V83" s="96">
        <v>98.1915</v>
      </c>
      <c r="W83" s="96">
        <v>97.2671</v>
      </c>
      <c r="X83" s="96">
        <v>97.2257</v>
      </c>
      <c r="Y83" s="96">
        <v>97.2918</v>
      </c>
      <c r="Z83" s="96">
        <v>97.5032</v>
      </c>
      <c r="AA83" s="96">
        <v>97.6187</v>
      </c>
      <c r="AB83" s="96">
        <v>97.7632</v>
      </c>
      <c r="AC83" s="96">
        <v>97.9845</v>
      </c>
      <c r="AD83" s="96">
        <v>98.2592</v>
      </c>
      <c r="AE83" s="96">
        <v>98.1199</v>
      </c>
      <c r="AF83" s="96">
        <v>98.0781</v>
      </c>
      <c r="AG83" s="96">
        <v>97.9777</v>
      </c>
      <c r="AH83" s="96">
        <v>97.8343</v>
      </c>
      <c r="AI83" s="96">
        <v>97.4138</v>
      </c>
      <c r="AJ83" s="96">
        <v>97.3086</v>
      </c>
      <c r="AK83" s="96">
        <v>97.3022</v>
      </c>
      <c r="AL83" s="96">
        <v>97.3073</v>
      </c>
      <c r="AM83" s="96">
        <v>97.3982</v>
      </c>
      <c r="AN83" s="96">
        <v>97.3736</v>
      </c>
      <c r="AO83" s="96">
        <v>97.4725</v>
      </c>
      <c r="AP83" s="96">
        <v>97.6814</v>
      </c>
      <c r="AQ83" s="96">
        <v>97.7155</v>
      </c>
      <c r="AR83" s="96">
        <v>97.1192</v>
      </c>
      <c r="AS83" s="96">
        <v>97.5985</v>
      </c>
      <c r="AT83" s="96">
        <v>97.5254</v>
      </c>
      <c r="AU83" s="96">
        <v>97.6327</v>
      </c>
      <c r="AV83" s="96">
        <v>97.6194</v>
      </c>
      <c r="AW83" s="96">
        <v>97.8807</v>
      </c>
      <c r="AX83" s="96">
        <v>97.6619</v>
      </c>
      <c r="AY83" s="96">
        <v>98.1217</v>
      </c>
      <c r="AZ83" s="96">
        <v>98.2582</v>
      </c>
      <c r="BA83" s="96">
        <v>98.4644</v>
      </c>
      <c r="BB83" s="96">
        <v>98.5926</v>
      </c>
      <c r="BC83" s="96">
        <v>98.6927</v>
      </c>
      <c r="BD83" s="96">
        <v>99.0506</v>
      </c>
      <c r="BE83" s="96">
        <v>99.0215</v>
      </c>
      <c r="BF83" s="96">
        <v>99.0182</v>
      </c>
      <c r="BG83" s="96">
        <v>97.9294</v>
      </c>
      <c r="BH83" s="96">
        <v>98.1404</v>
      </c>
      <c r="BI83" s="96">
        <v>97.9487</v>
      </c>
      <c r="BJ83" s="96">
        <v>98.1343</v>
      </c>
      <c r="BK83" s="96">
        <v>98.0159</v>
      </c>
      <c r="BL83" s="96">
        <v>97.8614</v>
      </c>
      <c r="BM83" s="96">
        <v>98.4462</v>
      </c>
      <c r="BN83" s="96">
        <v>98.4462</v>
      </c>
      <c r="BO83" s="96">
        <v>98.4732</v>
      </c>
      <c r="BP83" s="96">
        <v>98.4565</v>
      </c>
      <c r="BQ83" s="96">
        <v>98.2469</v>
      </c>
      <c r="BR83" s="96">
        <v>98.2422</v>
      </c>
      <c r="BS83" s="96">
        <v>98.15</v>
      </c>
      <c r="BT83" s="96">
        <v>98.1565</v>
      </c>
      <c r="BU83" s="96">
        <v>98.1372</v>
      </c>
      <c r="BV83" s="96">
        <v>99.4846</v>
      </c>
      <c r="BW83" s="96">
        <v>99.4846</v>
      </c>
      <c r="BX83" s="96">
        <v>99.5233</v>
      </c>
      <c r="BY83" s="96">
        <v>101.5048</v>
      </c>
      <c r="BZ83" s="96">
        <v>101.495</v>
      </c>
      <c r="CA83" s="96">
        <v>101.5917</v>
      </c>
      <c r="CB83" s="96">
        <v>101.8543</v>
      </c>
      <c r="CC83" s="96">
        <v>101.8543</v>
      </c>
      <c r="CD83" s="96">
        <v>101.8543</v>
      </c>
      <c r="CE83" s="96">
        <v>101.9174</v>
      </c>
      <c r="CF83" s="96">
        <v>101.6928</v>
      </c>
      <c r="CG83" s="96">
        <v>101.6474</v>
      </c>
      <c r="CH83" s="96">
        <v>102.6603</v>
      </c>
      <c r="CI83" s="96">
        <v>102.6149</v>
      </c>
      <c r="CJ83" s="96">
        <v>102.6052</v>
      </c>
      <c r="CK83" s="96">
        <v>103.6986</v>
      </c>
      <c r="CL83" s="96">
        <v>103.6986</v>
      </c>
      <c r="CM83" s="96">
        <v>103.6986</v>
      </c>
      <c r="CN83" s="96">
        <v>103.9021</v>
      </c>
      <c r="CO83" s="96">
        <v>103.8443</v>
      </c>
      <c r="CP83" s="96">
        <v>103.7606</v>
      </c>
      <c r="CQ83" s="96">
        <v>103.1546</v>
      </c>
      <c r="CR83" s="96">
        <v>102.8378</v>
      </c>
      <c r="CS83" s="96">
        <v>102.8572</v>
      </c>
      <c r="CT83" s="96">
        <v>102.6103</v>
      </c>
      <c r="CU83" s="96">
        <v>102.6915</v>
      </c>
      <c r="CV83" s="96">
        <v>102.7296</v>
      </c>
      <c r="CW83" s="96">
        <v>103.7174</v>
      </c>
      <c r="CX83" s="96">
        <v>103.7174</v>
      </c>
      <c r="CY83" s="96">
        <v>103.7174</v>
      </c>
      <c r="CZ83" s="96">
        <v>102.7223</v>
      </c>
      <c r="DA83" s="96">
        <v>102.7223</v>
      </c>
      <c r="DB83" s="96">
        <v>102.7223</v>
      </c>
      <c r="DC83" s="96">
        <v>102.3198</v>
      </c>
      <c r="DD83" s="96">
        <v>102.4759</v>
      </c>
      <c r="DE83" s="96">
        <v>102.7367</v>
      </c>
      <c r="DF83" s="96">
        <v>102.3014</v>
      </c>
      <c r="DG83" s="96">
        <v>102.37</v>
      </c>
      <c r="DH83" s="96">
        <v>102.3531</v>
      </c>
      <c r="DI83" s="146">
        <v>101.967</v>
      </c>
      <c r="DJ83" s="146">
        <v>101.9646</v>
      </c>
      <c r="DK83" s="146">
        <v>101.9726</v>
      </c>
      <c r="DL83" s="146">
        <v>101.1743</v>
      </c>
      <c r="DM83" s="146">
        <v>101.1727</v>
      </c>
      <c r="DN83" s="146">
        <v>101.1459</v>
      </c>
      <c r="DO83" s="146">
        <v>101.4944</v>
      </c>
      <c r="DP83" s="96">
        <v>101.5049</v>
      </c>
      <c r="DQ83" s="96">
        <v>101.5184</v>
      </c>
      <c r="DR83" s="146">
        <v>101.2853</v>
      </c>
      <c r="DS83" s="146">
        <v>101.2849</v>
      </c>
      <c r="DT83" s="146">
        <v>101.2824</v>
      </c>
      <c r="DU83" s="146">
        <v>101.7491</v>
      </c>
      <c r="DV83" s="146">
        <v>101.7653</v>
      </c>
      <c r="DW83" s="146">
        <v>101.7653</v>
      </c>
      <c r="DX83" s="146">
        <v>101.1845</v>
      </c>
      <c r="DY83" s="146">
        <v>101.1835</v>
      </c>
      <c r="DZ83" s="146">
        <v>101.1826</v>
      </c>
      <c r="EA83" s="146">
        <v>101.5069</v>
      </c>
      <c r="EB83" s="146">
        <v>101.5422</v>
      </c>
      <c r="EC83" s="146">
        <v>101.5924</v>
      </c>
      <c r="ED83" s="146">
        <v>101.3906</v>
      </c>
      <c r="EE83" s="146">
        <v>101.4091</v>
      </c>
      <c r="EF83" s="146">
        <v>101.4091</v>
      </c>
      <c r="EG83" s="146">
        <v>101.2798</v>
      </c>
      <c r="EH83" s="146">
        <v>101.2513</v>
      </c>
      <c r="EI83" s="146">
        <v>101.2611</v>
      </c>
      <c r="EJ83" s="146">
        <v>101.1677</v>
      </c>
      <c r="EK83" s="146">
        <v>101.1677</v>
      </c>
      <c r="EL83" s="146">
        <v>101.1675</v>
      </c>
      <c r="EM83" s="146">
        <v>101.5505</v>
      </c>
      <c r="EN83" s="146">
        <v>101.5505</v>
      </c>
      <c r="EO83" s="146">
        <v>101.56</v>
      </c>
      <c r="EP83" s="146">
        <v>101.5041</v>
      </c>
      <c r="EQ83" s="146">
        <v>101.5267</v>
      </c>
      <c r="ER83" s="146">
        <v>101.5337</v>
      </c>
      <c r="ES83" s="146">
        <v>101.8281</v>
      </c>
      <c r="ET83" s="146">
        <v>101.7368</v>
      </c>
      <c r="EU83" s="146">
        <v>101.6829</v>
      </c>
      <c r="EV83" s="146">
        <v>102.0686</v>
      </c>
      <c r="EW83" s="146">
        <v>102.0686</v>
      </c>
      <c r="EX83" s="146">
        <v>102.0136</v>
      </c>
      <c r="EY83" s="146">
        <v>101.1591</v>
      </c>
      <c r="EZ83" s="146">
        <v>101.0302</v>
      </c>
      <c r="FA83" s="146">
        <v>101.0093</v>
      </c>
      <c r="FB83" s="146">
        <v>101.0213</v>
      </c>
      <c r="FC83" s="146">
        <v>100.8439</v>
      </c>
      <c r="FD83" s="146">
        <v>100.6828</v>
      </c>
      <c r="FE83" s="146">
        <v>99.3858</v>
      </c>
      <c r="FF83" s="146">
        <v>99.3027</v>
      </c>
      <c r="FG83" s="146">
        <v>99.358</v>
      </c>
      <c r="FH83" s="146">
        <v>98.8947</v>
      </c>
      <c r="FI83" s="146">
        <v>98.8995</v>
      </c>
      <c r="FJ83" s="146">
        <v>98.9002</v>
      </c>
      <c r="FK83" s="146">
        <v>100.0004</v>
      </c>
      <c r="FL83" s="146">
        <v>100</v>
      </c>
      <c r="FM83" s="146">
        <v>100</v>
      </c>
      <c r="FN83" s="146">
        <v>99.9978</v>
      </c>
      <c r="FO83" s="146">
        <v>99.9987</v>
      </c>
      <c r="FP83" s="146">
        <v>99.0491</v>
      </c>
      <c r="FQ83" s="146">
        <v>99.0601</v>
      </c>
      <c r="FR83" s="146">
        <v>99.0522</v>
      </c>
      <c r="FS83" s="146">
        <v>99.4098</v>
      </c>
      <c r="FT83" s="146">
        <v>99.4095</v>
      </c>
      <c r="FU83" s="146">
        <v>99.4103</v>
      </c>
      <c r="FV83" s="146">
        <v>99.6142</v>
      </c>
      <c r="FW83" s="146">
        <v>99.6291</v>
      </c>
      <c r="FX83" s="146">
        <v>99.7174</v>
      </c>
      <c r="FY83" s="146">
        <v>99.3355</v>
      </c>
      <c r="FZ83" s="146">
        <v>99.364</v>
      </c>
      <c r="GA83" s="146">
        <v>99.3673</v>
      </c>
      <c r="GB83" s="146">
        <v>99.4975</v>
      </c>
      <c r="GC83" s="264">
        <v>99.4975</v>
      </c>
    </row>
    <row r="84" spans="1:185" s="8" customFormat="1" ht="10.5" customHeight="1">
      <c r="A84" s="57"/>
      <c r="B84" s="101" t="s">
        <v>311</v>
      </c>
      <c r="C84" s="31"/>
      <c r="D84" s="10"/>
      <c r="E84" s="10"/>
      <c r="F84" s="10"/>
      <c r="G84" s="73" t="s">
        <v>341</v>
      </c>
      <c r="H84" s="10"/>
      <c r="I84" s="115"/>
      <c r="J84" s="10"/>
      <c r="K84" s="10"/>
      <c r="L84" s="10"/>
      <c r="M84" s="10"/>
      <c r="N84" s="10" t="s">
        <v>372</v>
      </c>
      <c r="O84" s="10"/>
      <c r="P84" s="61"/>
      <c r="Q84" s="160">
        <v>0.1124</v>
      </c>
      <c r="R84" s="95">
        <v>149.5661</v>
      </c>
      <c r="S84" s="96">
        <v>148.6933</v>
      </c>
      <c r="T84" s="96">
        <v>151.4865</v>
      </c>
      <c r="U84" s="96">
        <v>150.0577</v>
      </c>
      <c r="V84" s="96">
        <v>150.5481</v>
      </c>
      <c r="W84" s="96">
        <v>147.3875</v>
      </c>
      <c r="X84" s="96">
        <v>146.5948</v>
      </c>
      <c r="Y84" s="96">
        <v>147.8605</v>
      </c>
      <c r="Z84" s="96">
        <v>146.2271</v>
      </c>
      <c r="AA84" s="96">
        <v>148.4403</v>
      </c>
      <c r="AB84" s="96">
        <v>151.213</v>
      </c>
      <c r="AC84" s="96">
        <v>154.1494</v>
      </c>
      <c r="AD84" s="96">
        <v>159.4194</v>
      </c>
      <c r="AE84" s="96">
        <v>156.7463</v>
      </c>
      <c r="AF84" s="96">
        <v>157.274</v>
      </c>
      <c r="AG84" s="96">
        <v>155.3491</v>
      </c>
      <c r="AH84" s="96">
        <v>152.5998</v>
      </c>
      <c r="AI84" s="96">
        <v>148.7721</v>
      </c>
      <c r="AJ84" s="96">
        <v>146.756</v>
      </c>
      <c r="AK84" s="96">
        <v>146.6326</v>
      </c>
      <c r="AL84" s="96">
        <v>147.2295</v>
      </c>
      <c r="AM84" s="96">
        <v>148.9739</v>
      </c>
      <c r="AN84" s="96">
        <v>148.5031</v>
      </c>
      <c r="AO84" s="96">
        <v>143.8493</v>
      </c>
      <c r="AP84" s="96">
        <v>147.856</v>
      </c>
      <c r="AQ84" s="96">
        <v>148.5097</v>
      </c>
      <c r="AR84" s="96">
        <v>148.3217</v>
      </c>
      <c r="AS84" s="96">
        <v>157.5165</v>
      </c>
      <c r="AT84" s="96">
        <v>156.1134</v>
      </c>
      <c r="AU84" s="96">
        <v>153.1637</v>
      </c>
      <c r="AV84" s="96">
        <v>152.9089</v>
      </c>
      <c r="AW84" s="96">
        <v>157.9209</v>
      </c>
      <c r="AX84" s="96">
        <v>162.1303</v>
      </c>
      <c r="AY84" s="96">
        <v>170.9475</v>
      </c>
      <c r="AZ84" s="96">
        <v>173.5678</v>
      </c>
      <c r="BA84" s="96">
        <v>176.71</v>
      </c>
      <c r="BB84" s="96">
        <v>179.1682</v>
      </c>
      <c r="BC84" s="96">
        <v>181.0887</v>
      </c>
      <c r="BD84" s="96">
        <v>186.8228</v>
      </c>
      <c r="BE84" s="96">
        <v>186.2622</v>
      </c>
      <c r="BF84" s="96">
        <v>186.2004</v>
      </c>
      <c r="BG84" s="96">
        <v>170.5562</v>
      </c>
      <c r="BH84" s="96">
        <v>174.6025</v>
      </c>
      <c r="BI84" s="96">
        <v>170.926</v>
      </c>
      <c r="BJ84" s="96">
        <v>170.2981</v>
      </c>
      <c r="BK84" s="96">
        <v>168.0264</v>
      </c>
      <c r="BL84" s="96">
        <v>165.0644</v>
      </c>
      <c r="BM84" s="96">
        <v>163.3045</v>
      </c>
      <c r="BN84" s="96">
        <v>163.3045</v>
      </c>
      <c r="BO84" s="96">
        <v>163.8213</v>
      </c>
      <c r="BP84" s="96">
        <v>163.8213</v>
      </c>
      <c r="BQ84" s="96">
        <v>159.8017</v>
      </c>
      <c r="BR84" s="96">
        <v>159.709</v>
      </c>
      <c r="BS84" s="96">
        <v>156.3733</v>
      </c>
      <c r="BT84" s="96">
        <v>156.4974</v>
      </c>
      <c r="BU84" s="96">
        <v>156.1264</v>
      </c>
      <c r="BV84" s="96">
        <v>157.6766</v>
      </c>
      <c r="BW84" s="96">
        <v>157.6766</v>
      </c>
      <c r="BX84" s="96">
        <v>158.4185</v>
      </c>
      <c r="BY84" s="96">
        <v>156.6281</v>
      </c>
      <c r="BZ84" s="96">
        <v>156.4426</v>
      </c>
      <c r="CA84" s="96">
        <v>158.2946</v>
      </c>
      <c r="CB84" s="96">
        <v>158.2946</v>
      </c>
      <c r="CC84" s="96">
        <v>158.2946</v>
      </c>
      <c r="CD84" s="96">
        <v>158.2946</v>
      </c>
      <c r="CE84" s="96">
        <v>148.9509</v>
      </c>
      <c r="CF84" s="96">
        <v>144.6447</v>
      </c>
      <c r="CG84" s="96">
        <v>143.7726</v>
      </c>
      <c r="CH84" s="96">
        <v>144.831</v>
      </c>
      <c r="CI84" s="96">
        <v>143.9589</v>
      </c>
      <c r="CJ84" s="96">
        <v>143.7735</v>
      </c>
      <c r="CK84" s="96">
        <v>143.7735</v>
      </c>
      <c r="CL84" s="96">
        <v>143.7735</v>
      </c>
      <c r="CM84" s="96">
        <v>143.7735</v>
      </c>
      <c r="CN84" s="96">
        <v>143.7735</v>
      </c>
      <c r="CO84" s="96">
        <v>142.6653</v>
      </c>
      <c r="CP84" s="96">
        <v>141.0593</v>
      </c>
      <c r="CQ84" s="96">
        <v>128.7092</v>
      </c>
      <c r="CR84" s="96">
        <v>122.6324</v>
      </c>
      <c r="CS84" s="96">
        <v>123.0034</v>
      </c>
      <c r="CT84" s="96">
        <v>122.6343</v>
      </c>
      <c r="CU84" s="96">
        <v>124.193</v>
      </c>
      <c r="CV84" s="96">
        <v>124.9221</v>
      </c>
      <c r="CW84" s="96">
        <v>124.9221</v>
      </c>
      <c r="CX84" s="96">
        <v>124.9221</v>
      </c>
      <c r="CY84" s="96">
        <v>124.9221</v>
      </c>
      <c r="CZ84" s="96">
        <v>124.7367</v>
      </c>
      <c r="DA84" s="96">
        <v>124.7367</v>
      </c>
      <c r="DB84" s="96">
        <v>124.7367</v>
      </c>
      <c r="DC84" s="96">
        <v>117.7091</v>
      </c>
      <c r="DD84" s="96">
        <v>120.7032</v>
      </c>
      <c r="DE84" s="96">
        <v>125.7043</v>
      </c>
      <c r="DF84" s="96">
        <v>125.6374</v>
      </c>
      <c r="DG84" s="96">
        <v>127.3339</v>
      </c>
      <c r="DH84" s="96">
        <v>126.9158</v>
      </c>
      <c r="DI84" s="146">
        <v>128.3246</v>
      </c>
      <c r="DJ84" s="146">
        <v>128.2646</v>
      </c>
      <c r="DK84" s="146">
        <v>128.464</v>
      </c>
      <c r="DL84" s="146">
        <v>130.4871</v>
      </c>
      <c r="DM84" s="146">
        <v>130.4492</v>
      </c>
      <c r="DN84" s="146">
        <v>129.7865</v>
      </c>
      <c r="DO84" s="146">
        <v>127.7206</v>
      </c>
      <c r="DP84" s="96">
        <v>127.9794</v>
      </c>
      <c r="DQ84" s="96">
        <v>128.3148</v>
      </c>
      <c r="DR84" s="146">
        <v>128.4586</v>
      </c>
      <c r="DS84" s="146">
        <v>128.4467</v>
      </c>
      <c r="DT84" s="146">
        <v>128.3839</v>
      </c>
      <c r="DU84" s="146">
        <v>128.2803</v>
      </c>
      <c r="DV84" s="146">
        <v>128.6809</v>
      </c>
      <c r="DW84" s="146">
        <v>128.6809</v>
      </c>
      <c r="DX84" s="146">
        <v>128.6708</v>
      </c>
      <c r="DY84" s="146">
        <v>128.648</v>
      </c>
      <c r="DZ84" s="146">
        <v>128.6252</v>
      </c>
      <c r="EA84" s="146">
        <v>127.9508</v>
      </c>
      <c r="EB84" s="146">
        <v>128.8225</v>
      </c>
      <c r="EC84" s="146">
        <v>130.0647</v>
      </c>
      <c r="ED84" s="146">
        <v>130.9871</v>
      </c>
      <c r="EE84" s="146">
        <v>131.4448</v>
      </c>
      <c r="EF84" s="146">
        <v>131.4448</v>
      </c>
      <c r="EG84" s="146">
        <v>130.6092</v>
      </c>
      <c r="EH84" s="146">
        <v>129.9043</v>
      </c>
      <c r="EI84" s="146">
        <v>130.1465</v>
      </c>
      <c r="EJ84" s="146">
        <v>130.1465</v>
      </c>
      <c r="EK84" s="146">
        <v>130.1465</v>
      </c>
      <c r="EL84" s="146">
        <v>130.1465</v>
      </c>
      <c r="EM84" s="146">
        <v>130.1465</v>
      </c>
      <c r="EN84" s="146">
        <v>130.1465</v>
      </c>
      <c r="EO84" s="146">
        <v>130.3811</v>
      </c>
      <c r="EP84" s="146">
        <v>131.042</v>
      </c>
      <c r="EQ84" s="146">
        <v>131.601</v>
      </c>
      <c r="ER84" s="146">
        <v>131.773</v>
      </c>
      <c r="ES84" s="146">
        <v>130.2667</v>
      </c>
      <c r="ET84" s="146">
        <v>128.0069</v>
      </c>
      <c r="EU84" s="146">
        <v>126.6758</v>
      </c>
      <c r="EV84" s="146">
        <v>123.9787</v>
      </c>
      <c r="EW84" s="146">
        <v>123.9787</v>
      </c>
      <c r="EX84" s="146">
        <v>122.6188</v>
      </c>
      <c r="EY84" s="146">
        <v>115.5706</v>
      </c>
      <c r="EZ84" s="146">
        <v>112.386</v>
      </c>
      <c r="FA84" s="146">
        <v>111.8684</v>
      </c>
      <c r="FB84" s="146">
        <v>109.5542</v>
      </c>
      <c r="FC84" s="146">
        <v>105.1671</v>
      </c>
      <c r="FD84" s="146">
        <v>101.1863</v>
      </c>
      <c r="FE84" s="146">
        <v>100.4369</v>
      </c>
      <c r="FF84" s="146">
        <v>99.348</v>
      </c>
      <c r="FG84" s="146">
        <v>100.7161</v>
      </c>
      <c r="FH84" s="146">
        <v>100.7985</v>
      </c>
      <c r="FI84" s="146">
        <v>100.9165</v>
      </c>
      <c r="FJ84" s="146">
        <v>100.935</v>
      </c>
      <c r="FK84" s="146">
        <v>100</v>
      </c>
      <c r="FL84" s="146">
        <v>100</v>
      </c>
      <c r="FM84" s="146">
        <v>100</v>
      </c>
      <c r="FN84" s="146">
        <v>99.9431</v>
      </c>
      <c r="FO84" s="146">
        <v>99.9649</v>
      </c>
      <c r="FP84" s="146">
        <v>98.696</v>
      </c>
      <c r="FQ84" s="146">
        <v>98.9836</v>
      </c>
      <c r="FR84" s="146">
        <v>98.776</v>
      </c>
      <c r="FS84" s="146">
        <v>99.9463</v>
      </c>
      <c r="FT84" s="146">
        <v>99.9382</v>
      </c>
      <c r="FU84" s="146">
        <v>99.9584</v>
      </c>
      <c r="FV84" s="146">
        <v>99.9989</v>
      </c>
      <c r="FW84" s="146">
        <v>100.3885</v>
      </c>
      <c r="FX84" s="146">
        <v>102.7074</v>
      </c>
      <c r="FY84" s="146">
        <v>102.7514</v>
      </c>
      <c r="FZ84" s="146">
        <v>103.4997</v>
      </c>
      <c r="GA84" s="146">
        <v>103.5864</v>
      </c>
      <c r="GB84" s="146">
        <v>103.5864</v>
      </c>
      <c r="GC84" s="264">
        <v>103.5864</v>
      </c>
    </row>
    <row r="85" spans="1:185" s="8" customFormat="1" ht="10.5" customHeight="1">
      <c r="A85" s="57"/>
      <c r="B85" s="101" t="s">
        <v>312</v>
      </c>
      <c r="C85" s="31"/>
      <c r="D85" s="10"/>
      <c r="E85" s="10"/>
      <c r="F85" s="10"/>
      <c r="G85" s="73" t="s">
        <v>342</v>
      </c>
      <c r="H85" s="10"/>
      <c r="I85" s="115"/>
      <c r="J85" s="10"/>
      <c r="K85" s="10"/>
      <c r="L85" s="10"/>
      <c r="M85" s="10"/>
      <c r="N85" s="10" t="s">
        <v>373</v>
      </c>
      <c r="O85" s="10"/>
      <c r="P85" s="61"/>
      <c r="Q85" s="160">
        <v>0.6059</v>
      </c>
      <c r="R85" s="95">
        <v>89.7644</v>
      </c>
      <c r="S85" s="96">
        <v>89.7644</v>
      </c>
      <c r="T85" s="96">
        <v>89.597</v>
      </c>
      <c r="U85" s="96">
        <v>89.597</v>
      </c>
      <c r="V85" s="96">
        <v>89.597</v>
      </c>
      <c r="W85" s="96">
        <v>89.0014</v>
      </c>
      <c r="X85" s="96">
        <v>89.0014</v>
      </c>
      <c r="Y85" s="96">
        <v>89.0014</v>
      </c>
      <c r="Z85" s="96">
        <v>89.2392</v>
      </c>
      <c r="AA85" s="96">
        <v>89.2392</v>
      </c>
      <c r="AB85" s="96">
        <v>89.2392</v>
      </c>
      <c r="AC85" s="96">
        <v>89.4651</v>
      </c>
      <c r="AD85" s="96">
        <v>89.4651</v>
      </c>
      <c r="AE85" s="96">
        <v>89.4651</v>
      </c>
      <c r="AF85" s="96">
        <v>89.277</v>
      </c>
      <c r="AG85" s="96">
        <v>89.277</v>
      </c>
      <c r="AH85" s="96">
        <v>89.277</v>
      </c>
      <c r="AI85" s="96">
        <v>89.1695</v>
      </c>
      <c r="AJ85" s="96">
        <v>89.1695</v>
      </c>
      <c r="AK85" s="96">
        <v>89.1695</v>
      </c>
      <c r="AL85" s="96">
        <v>89.3255</v>
      </c>
      <c r="AM85" s="96">
        <v>89.3255</v>
      </c>
      <c r="AN85" s="96">
        <v>89.3255</v>
      </c>
      <c r="AO85" s="96">
        <v>90.0012</v>
      </c>
      <c r="AP85" s="96">
        <v>90.0012</v>
      </c>
      <c r="AQ85" s="96">
        <v>90.0012</v>
      </c>
      <c r="AR85" s="96">
        <v>89.329</v>
      </c>
      <c r="AS85" s="96">
        <v>89.329</v>
      </c>
      <c r="AT85" s="96">
        <v>89.329</v>
      </c>
      <c r="AU85" s="96">
        <v>89.7386</v>
      </c>
      <c r="AV85" s="96">
        <v>89.7386</v>
      </c>
      <c r="AW85" s="96">
        <v>89.7386</v>
      </c>
      <c r="AX85" s="96">
        <v>89.2292</v>
      </c>
      <c r="AY85" s="96">
        <v>89.2292</v>
      </c>
      <c r="AZ85" s="96">
        <v>89.2292</v>
      </c>
      <c r="BA85" s="96">
        <v>89.0542</v>
      </c>
      <c r="BB85" s="96">
        <v>89.0542</v>
      </c>
      <c r="BC85" s="96">
        <v>89.0542</v>
      </c>
      <c r="BD85" s="96">
        <v>89.2607</v>
      </c>
      <c r="BE85" s="96">
        <v>89.2607</v>
      </c>
      <c r="BF85" s="96">
        <v>89.2607</v>
      </c>
      <c r="BG85" s="96">
        <v>89.1214</v>
      </c>
      <c r="BH85" s="96">
        <v>89.1214</v>
      </c>
      <c r="BI85" s="96">
        <v>89.1214</v>
      </c>
      <c r="BJ85" s="96">
        <v>89.6632</v>
      </c>
      <c r="BK85" s="96">
        <v>89.6632</v>
      </c>
      <c r="BL85" s="96">
        <v>89.6632</v>
      </c>
      <c r="BM85" s="96">
        <v>90.4783</v>
      </c>
      <c r="BN85" s="96">
        <v>90.4783</v>
      </c>
      <c r="BO85" s="96">
        <v>90.4783</v>
      </c>
      <c r="BP85" s="96">
        <v>90.4276</v>
      </c>
      <c r="BQ85" s="96">
        <v>90.4276</v>
      </c>
      <c r="BR85" s="96">
        <v>90.4276</v>
      </c>
      <c r="BS85" s="96">
        <v>90.3022</v>
      </c>
      <c r="BT85" s="96">
        <v>90.3022</v>
      </c>
      <c r="BU85" s="96">
        <v>90.3022</v>
      </c>
      <c r="BV85" s="96">
        <v>91.553</v>
      </c>
      <c r="BW85" s="96">
        <v>91.553</v>
      </c>
      <c r="BX85" s="96">
        <v>91.553</v>
      </c>
      <c r="BY85" s="96">
        <v>93.505</v>
      </c>
      <c r="BZ85" s="96">
        <v>93.505</v>
      </c>
      <c r="CA85" s="96">
        <v>93.505</v>
      </c>
      <c r="CB85" s="96">
        <v>93.8642</v>
      </c>
      <c r="CC85" s="96">
        <v>93.8642</v>
      </c>
      <c r="CD85" s="96">
        <v>93.8642</v>
      </c>
      <c r="CE85" s="96">
        <v>94.8357</v>
      </c>
      <c r="CF85" s="96">
        <v>94.8357</v>
      </c>
      <c r="CG85" s="96">
        <v>94.8357</v>
      </c>
      <c r="CH85" s="96">
        <v>95.4076</v>
      </c>
      <c r="CI85" s="96">
        <v>95.4076</v>
      </c>
      <c r="CJ85" s="96">
        <v>95.4076</v>
      </c>
      <c r="CK85" s="96">
        <v>97.4869</v>
      </c>
      <c r="CL85" s="96">
        <v>97.4869</v>
      </c>
      <c r="CM85" s="96">
        <v>97.4869</v>
      </c>
      <c r="CN85" s="96">
        <v>97.8716</v>
      </c>
      <c r="CO85" s="96">
        <v>97.8716</v>
      </c>
      <c r="CP85" s="96">
        <v>97.8716</v>
      </c>
      <c r="CQ85" s="96">
        <v>97.9239</v>
      </c>
      <c r="CR85" s="96">
        <v>97.9239</v>
      </c>
      <c r="CS85" s="96">
        <v>97.9239</v>
      </c>
      <c r="CT85" s="96">
        <v>97.8428</v>
      </c>
      <c r="CU85" s="96">
        <v>97.8428</v>
      </c>
      <c r="CV85" s="96">
        <v>97.8428</v>
      </c>
      <c r="CW85" s="96">
        <v>98.5029</v>
      </c>
      <c r="CX85" s="96">
        <v>98.5029</v>
      </c>
      <c r="CY85" s="96">
        <v>98.5029</v>
      </c>
      <c r="CZ85" s="96">
        <v>98.2698</v>
      </c>
      <c r="DA85" s="96">
        <v>98.2698</v>
      </c>
      <c r="DB85" s="96">
        <v>98.2698</v>
      </c>
      <c r="DC85" s="96">
        <v>98.2972</v>
      </c>
      <c r="DD85" s="96">
        <v>98.2972</v>
      </c>
      <c r="DE85" s="96">
        <v>98.2972</v>
      </c>
      <c r="DF85" s="96">
        <v>97.644</v>
      </c>
      <c r="DG85" s="96">
        <v>97.644</v>
      </c>
      <c r="DH85" s="96">
        <v>97.644</v>
      </c>
      <c r="DI85" s="146">
        <v>97.0456</v>
      </c>
      <c r="DJ85" s="146">
        <v>97.0456</v>
      </c>
      <c r="DK85" s="146">
        <v>97.0456</v>
      </c>
      <c r="DL85" s="146">
        <v>96.1741</v>
      </c>
      <c r="DM85" s="146">
        <v>96.1741</v>
      </c>
      <c r="DN85" s="146">
        <v>96.1741</v>
      </c>
      <c r="DO85" s="146">
        <v>96.4394</v>
      </c>
      <c r="DP85" s="96">
        <v>96.4394</v>
      </c>
      <c r="DQ85" s="96">
        <v>96.4394</v>
      </c>
      <c r="DR85" s="146">
        <v>95.7735</v>
      </c>
      <c r="DS85" s="146">
        <v>95.7735</v>
      </c>
      <c r="DT85" s="146">
        <v>95.7735</v>
      </c>
      <c r="DU85" s="146">
        <v>95.805</v>
      </c>
      <c r="DV85" s="146">
        <v>95.805</v>
      </c>
      <c r="DW85" s="146">
        <v>95.805</v>
      </c>
      <c r="DX85" s="146">
        <v>96.0387</v>
      </c>
      <c r="DY85" s="146">
        <v>96.0387</v>
      </c>
      <c r="DZ85" s="146">
        <v>96.0387</v>
      </c>
      <c r="EA85" s="146">
        <v>96.681</v>
      </c>
      <c r="EB85" s="146">
        <v>96.681</v>
      </c>
      <c r="EC85" s="146">
        <v>96.681</v>
      </c>
      <c r="ED85" s="146">
        <v>96.1927</v>
      </c>
      <c r="EE85" s="146">
        <v>96.1927</v>
      </c>
      <c r="EF85" s="146">
        <v>96.1927</v>
      </c>
      <c r="EG85" s="146">
        <v>95.5334</v>
      </c>
      <c r="EH85" s="146">
        <v>95.5334</v>
      </c>
      <c r="EI85" s="146">
        <v>95.5334</v>
      </c>
      <c r="EJ85" s="146">
        <v>94.8162</v>
      </c>
      <c r="EK85" s="146">
        <v>94.8162</v>
      </c>
      <c r="EL85" s="146">
        <v>94.8162</v>
      </c>
      <c r="EM85" s="146">
        <v>96.228</v>
      </c>
      <c r="EN85" s="146">
        <v>96.228</v>
      </c>
      <c r="EO85" s="146">
        <v>96.228</v>
      </c>
      <c r="EP85" s="146">
        <v>95.0313</v>
      </c>
      <c r="EQ85" s="146">
        <v>95.0313</v>
      </c>
      <c r="ER85" s="146">
        <v>95.0313</v>
      </c>
      <c r="ES85" s="146">
        <v>96.3643</v>
      </c>
      <c r="ET85" s="146">
        <v>96.3643</v>
      </c>
      <c r="EU85" s="146">
        <v>96.3643</v>
      </c>
      <c r="EV85" s="146">
        <v>98.5013</v>
      </c>
      <c r="EW85" s="146">
        <v>98.5013</v>
      </c>
      <c r="EX85" s="146">
        <v>98.5013</v>
      </c>
      <c r="EY85" s="146">
        <v>98.5422</v>
      </c>
      <c r="EZ85" s="146">
        <v>98.5422</v>
      </c>
      <c r="FA85" s="146">
        <v>98.5422</v>
      </c>
      <c r="FB85" s="146">
        <v>99.0347</v>
      </c>
      <c r="FC85" s="146">
        <v>99.0347</v>
      </c>
      <c r="FD85" s="146">
        <v>99.0347</v>
      </c>
      <c r="FE85" s="146">
        <v>98.1688</v>
      </c>
      <c r="FF85" s="146">
        <v>98.0523</v>
      </c>
      <c r="FG85" s="146">
        <v>98.0523</v>
      </c>
      <c r="FH85" s="146">
        <v>97.8748</v>
      </c>
      <c r="FI85" s="146">
        <v>97.8748</v>
      </c>
      <c r="FJ85" s="146">
        <v>97.8748</v>
      </c>
      <c r="FK85" s="146">
        <v>100</v>
      </c>
      <c r="FL85" s="146">
        <v>100</v>
      </c>
      <c r="FM85" s="146">
        <v>100</v>
      </c>
      <c r="FN85" s="146">
        <v>100</v>
      </c>
      <c r="FO85" s="146">
        <v>100</v>
      </c>
      <c r="FP85" s="146">
        <v>99.4328</v>
      </c>
      <c r="FQ85" s="146">
        <v>99.4328</v>
      </c>
      <c r="FR85" s="146">
        <v>99.4328</v>
      </c>
      <c r="FS85" s="146">
        <v>100.3731</v>
      </c>
      <c r="FT85" s="146">
        <v>100.3731</v>
      </c>
      <c r="FU85" s="146">
        <v>100.3731</v>
      </c>
      <c r="FV85" s="146">
        <v>99.8923</v>
      </c>
      <c r="FW85" s="146">
        <v>99.8923</v>
      </c>
      <c r="FX85" s="146">
        <v>99.8923</v>
      </c>
      <c r="FY85" s="146">
        <v>99.3064</v>
      </c>
      <c r="FZ85" s="146">
        <v>99.3064</v>
      </c>
      <c r="GA85" s="146">
        <v>99.3064</v>
      </c>
      <c r="GB85" s="146">
        <v>99.0046</v>
      </c>
      <c r="GC85" s="264">
        <v>99.0046</v>
      </c>
    </row>
    <row r="86" spans="1:185" s="8" customFormat="1" ht="10.5" customHeight="1">
      <c r="A86" s="57"/>
      <c r="B86" s="101" t="s">
        <v>313</v>
      </c>
      <c r="C86" s="31"/>
      <c r="D86" s="10"/>
      <c r="E86" s="10"/>
      <c r="F86" s="10"/>
      <c r="G86" s="10"/>
      <c r="H86" s="73" t="s">
        <v>567</v>
      </c>
      <c r="I86" s="115"/>
      <c r="J86" s="10"/>
      <c r="K86" s="10"/>
      <c r="L86" s="10"/>
      <c r="M86" s="10"/>
      <c r="N86" s="10"/>
      <c r="O86" s="10" t="s">
        <v>569</v>
      </c>
      <c r="P86" s="61"/>
      <c r="Q86" s="160">
        <v>0.504</v>
      </c>
      <c r="R86" s="95">
        <v>89.1858</v>
      </c>
      <c r="S86" s="96">
        <v>89.1858</v>
      </c>
      <c r="T86" s="96">
        <v>88.9845</v>
      </c>
      <c r="U86" s="96">
        <v>88.9845</v>
      </c>
      <c r="V86" s="96">
        <v>88.9845</v>
      </c>
      <c r="W86" s="96">
        <v>88.1364</v>
      </c>
      <c r="X86" s="96">
        <v>88.1364</v>
      </c>
      <c r="Y86" s="96">
        <v>88.1364</v>
      </c>
      <c r="Z86" s="96">
        <v>88.4224</v>
      </c>
      <c r="AA86" s="96">
        <v>88.4224</v>
      </c>
      <c r="AB86" s="96">
        <v>88.4224</v>
      </c>
      <c r="AC86" s="96">
        <v>88.694</v>
      </c>
      <c r="AD86" s="96">
        <v>88.694</v>
      </c>
      <c r="AE86" s="96">
        <v>88.694</v>
      </c>
      <c r="AF86" s="96">
        <v>88.4677</v>
      </c>
      <c r="AG86" s="96">
        <v>88.4677</v>
      </c>
      <c r="AH86" s="96">
        <v>88.4677</v>
      </c>
      <c r="AI86" s="96">
        <v>88.3385</v>
      </c>
      <c r="AJ86" s="96">
        <v>88.3385</v>
      </c>
      <c r="AK86" s="96">
        <v>88.3385</v>
      </c>
      <c r="AL86" s="96">
        <v>89.0452</v>
      </c>
      <c r="AM86" s="96">
        <v>89.0452</v>
      </c>
      <c r="AN86" s="96">
        <v>89.0452</v>
      </c>
      <c r="AO86" s="96">
        <v>89.8578</v>
      </c>
      <c r="AP86" s="96">
        <v>89.8578</v>
      </c>
      <c r="AQ86" s="96">
        <v>89.8578</v>
      </c>
      <c r="AR86" s="96">
        <v>89.0492</v>
      </c>
      <c r="AS86" s="96">
        <v>89.0492</v>
      </c>
      <c r="AT86" s="96">
        <v>89.0492</v>
      </c>
      <c r="AU86" s="96">
        <v>89.476</v>
      </c>
      <c r="AV86" s="96">
        <v>89.476</v>
      </c>
      <c r="AW86" s="96">
        <v>89.476</v>
      </c>
      <c r="AX86" s="96">
        <v>88.8635</v>
      </c>
      <c r="AY86" s="96">
        <v>88.8635</v>
      </c>
      <c r="AZ86" s="96">
        <v>88.8635</v>
      </c>
      <c r="BA86" s="96">
        <v>88.653</v>
      </c>
      <c r="BB86" s="96">
        <v>88.653</v>
      </c>
      <c r="BC86" s="96">
        <v>88.653</v>
      </c>
      <c r="BD86" s="96">
        <v>88.9014</v>
      </c>
      <c r="BE86" s="96">
        <v>88.9014</v>
      </c>
      <c r="BF86" s="96">
        <v>88.9014</v>
      </c>
      <c r="BG86" s="96">
        <v>88.7298</v>
      </c>
      <c r="BH86" s="96">
        <v>88.7298</v>
      </c>
      <c r="BI86" s="96">
        <v>88.7298</v>
      </c>
      <c r="BJ86" s="96">
        <v>89.3814</v>
      </c>
      <c r="BK86" s="96">
        <v>89.3814</v>
      </c>
      <c r="BL86" s="96">
        <v>89.3814</v>
      </c>
      <c r="BM86" s="96">
        <v>90.3619</v>
      </c>
      <c r="BN86" s="96">
        <v>90.3619</v>
      </c>
      <c r="BO86" s="96">
        <v>90.3619</v>
      </c>
      <c r="BP86" s="96">
        <v>90.3008</v>
      </c>
      <c r="BQ86" s="96">
        <v>90.3008</v>
      </c>
      <c r="BR86" s="96">
        <v>90.3008</v>
      </c>
      <c r="BS86" s="96">
        <v>90.15</v>
      </c>
      <c r="BT86" s="96">
        <v>90.15</v>
      </c>
      <c r="BU86" s="96">
        <v>90.15</v>
      </c>
      <c r="BV86" s="96">
        <v>91.1975</v>
      </c>
      <c r="BW86" s="96">
        <v>91.1975</v>
      </c>
      <c r="BX86" s="96">
        <v>91.1975</v>
      </c>
      <c r="BY86" s="96">
        <v>93.5453</v>
      </c>
      <c r="BZ86" s="96">
        <v>93.5453</v>
      </c>
      <c r="CA86" s="96">
        <v>93.5453</v>
      </c>
      <c r="CB86" s="96">
        <v>93.9772</v>
      </c>
      <c r="CC86" s="96">
        <v>93.9772</v>
      </c>
      <c r="CD86" s="96">
        <v>93.9772</v>
      </c>
      <c r="CE86" s="96">
        <v>95.1458</v>
      </c>
      <c r="CF86" s="96">
        <v>95.1458</v>
      </c>
      <c r="CG86" s="96">
        <v>95.1458</v>
      </c>
      <c r="CH86" s="96">
        <v>95.8336</v>
      </c>
      <c r="CI86" s="96">
        <v>95.8336</v>
      </c>
      <c r="CJ86" s="96">
        <v>95.8336</v>
      </c>
      <c r="CK86" s="96">
        <v>97.835</v>
      </c>
      <c r="CL86" s="96">
        <v>97.835</v>
      </c>
      <c r="CM86" s="96">
        <v>97.835</v>
      </c>
      <c r="CN86" s="96">
        <v>98.2977</v>
      </c>
      <c r="CO86" s="96">
        <v>98.2977</v>
      </c>
      <c r="CP86" s="96">
        <v>98.2977</v>
      </c>
      <c r="CQ86" s="96">
        <v>98.3606</v>
      </c>
      <c r="CR86" s="96">
        <v>98.3606</v>
      </c>
      <c r="CS86" s="96">
        <v>98.3606</v>
      </c>
      <c r="CT86" s="96">
        <v>98.2631</v>
      </c>
      <c r="CU86" s="96">
        <v>98.2631</v>
      </c>
      <c r="CV86" s="96">
        <v>98.2631</v>
      </c>
      <c r="CW86" s="96">
        <v>99.0571</v>
      </c>
      <c r="CX86" s="96">
        <v>99.0571</v>
      </c>
      <c r="CY86" s="96">
        <v>99.0571</v>
      </c>
      <c r="CZ86" s="96">
        <v>98.7766</v>
      </c>
      <c r="DA86" s="96">
        <v>98.7766</v>
      </c>
      <c r="DB86" s="96">
        <v>98.7766</v>
      </c>
      <c r="DC86" s="96">
        <v>98.8096</v>
      </c>
      <c r="DD86" s="96">
        <v>98.8096</v>
      </c>
      <c r="DE86" s="96">
        <v>98.8096</v>
      </c>
      <c r="DF86" s="96">
        <v>97.872</v>
      </c>
      <c r="DG86" s="96">
        <v>97.872</v>
      </c>
      <c r="DH86" s="96">
        <v>97.872</v>
      </c>
      <c r="DI86" s="146">
        <v>97.1307</v>
      </c>
      <c r="DJ86" s="146">
        <v>97.1307</v>
      </c>
      <c r="DK86" s="146">
        <v>97.1307</v>
      </c>
      <c r="DL86" s="146">
        <v>95.9629</v>
      </c>
      <c r="DM86" s="146">
        <v>95.9629</v>
      </c>
      <c r="DN86" s="146">
        <v>95.9629</v>
      </c>
      <c r="DO86" s="146">
        <v>96.2916</v>
      </c>
      <c r="DP86" s="96">
        <v>96.2916</v>
      </c>
      <c r="DQ86" s="96">
        <v>96.2916</v>
      </c>
      <c r="DR86" s="146">
        <v>95.4667</v>
      </c>
      <c r="DS86" s="146">
        <v>95.4667</v>
      </c>
      <c r="DT86" s="146">
        <v>95.4667</v>
      </c>
      <c r="DU86" s="146">
        <v>95.5056</v>
      </c>
      <c r="DV86" s="146">
        <v>95.5056</v>
      </c>
      <c r="DW86" s="146">
        <v>95.5056</v>
      </c>
      <c r="DX86" s="146">
        <v>95.7953</v>
      </c>
      <c r="DY86" s="146">
        <v>95.7953</v>
      </c>
      <c r="DZ86" s="146">
        <v>95.7953</v>
      </c>
      <c r="EA86" s="146">
        <v>96.5909</v>
      </c>
      <c r="EB86" s="146">
        <v>96.5909</v>
      </c>
      <c r="EC86" s="146">
        <v>96.5909</v>
      </c>
      <c r="ED86" s="146">
        <v>95.986</v>
      </c>
      <c r="EE86" s="146">
        <v>95.986</v>
      </c>
      <c r="EF86" s="146">
        <v>95.986</v>
      </c>
      <c r="EG86" s="146">
        <v>95.1692</v>
      </c>
      <c r="EH86" s="146">
        <v>95.1692</v>
      </c>
      <c r="EI86" s="146">
        <v>95.1692</v>
      </c>
      <c r="EJ86" s="146">
        <v>94.0832</v>
      </c>
      <c r="EK86" s="146">
        <v>94.0832</v>
      </c>
      <c r="EL86" s="146">
        <v>94.0832</v>
      </c>
      <c r="EM86" s="146">
        <v>95.8322</v>
      </c>
      <c r="EN86" s="146">
        <v>95.8322</v>
      </c>
      <c r="EO86" s="146">
        <v>95.8322</v>
      </c>
      <c r="EP86" s="146">
        <v>94.3496</v>
      </c>
      <c r="EQ86" s="146">
        <v>94.3496</v>
      </c>
      <c r="ER86" s="146">
        <v>94.3496</v>
      </c>
      <c r="ES86" s="146">
        <v>95.8962</v>
      </c>
      <c r="ET86" s="146">
        <v>95.8962</v>
      </c>
      <c r="EU86" s="146">
        <v>95.8962</v>
      </c>
      <c r="EV86" s="146">
        <v>98.5435</v>
      </c>
      <c r="EW86" s="146">
        <v>98.5435</v>
      </c>
      <c r="EX86" s="146">
        <v>98.5435</v>
      </c>
      <c r="EY86" s="146">
        <v>98.5941</v>
      </c>
      <c r="EZ86" s="146">
        <v>98.5941</v>
      </c>
      <c r="FA86" s="146">
        <v>98.5941</v>
      </c>
      <c r="FB86" s="146">
        <v>99.0226</v>
      </c>
      <c r="FC86" s="146">
        <v>99.0226</v>
      </c>
      <c r="FD86" s="146">
        <v>99.0226</v>
      </c>
      <c r="FE86" s="146">
        <v>97.9499</v>
      </c>
      <c r="FF86" s="146">
        <v>97.8056</v>
      </c>
      <c r="FG86" s="146">
        <v>97.8056</v>
      </c>
      <c r="FH86" s="146">
        <v>97.5874</v>
      </c>
      <c r="FI86" s="146">
        <v>97.5874</v>
      </c>
      <c r="FJ86" s="146">
        <v>97.5874</v>
      </c>
      <c r="FK86" s="146">
        <v>100</v>
      </c>
      <c r="FL86" s="146">
        <v>100</v>
      </c>
      <c r="FM86" s="146">
        <v>100</v>
      </c>
      <c r="FN86" s="146">
        <v>100</v>
      </c>
      <c r="FO86" s="146">
        <v>100</v>
      </c>
      <c r="FP86" s="146">
        <v>99.3686</v>
      </c>
      <c r="FQ86" s="146">
        <v>99.3686</v>
      </c>
      <c r="FR86" s="146">
        <v>99.3686</v>
      </c>
      <c r="FS86" s="146">
        <v>100.011</v>
      </c>
      <c r="FT86" s="146">
        <v>100.011</v>
      </c>
      <c r="FU86" s="146">
        <v>100.011</v>
      </c>
      <c r="FV86" s="146">
        <v>99.5409</v>
      </c>
      <c r="FW86" s="146">
        <v>99.5409</v>
      </c>
      <c r="FX86" s="146">
        <v>99.5409</v>
      </c>
      <c r="FY86" s="146">
        <v>99.1184</v>
      </c>
      <c r="FZ86" s="146">
        <v>99.1184</v>
      </c>
      <c r="GA86" s="146">
        <v>99.1184</v>
      </c>
      <c r="GB86" s="146">
        <v>98.9203</v>
      </c>
      <c r="GC86" s="264">
        <v>98.9203</v>
      </c>
    </row>
    <row r="87" spans="1:185" s="8" customFormat="1" ht="10.5" customHeight="1">
      <c r="A87" s="57"/>
      <c r="B87" s="101" t="s">
        <v>314</v>
      </c>
      <c r="C87" s="31"/>
      <c r="D87" s="10"/>
      <c r="E87" s="10"/>
      <c r="F87" s="10"/>
      <c r="G87" s="73" t="s">
        <v>343</v>
      </c>
      <c r="H87" s="10"/>
      <c r="I87" s="115"/>
      <c r="J87" s="10"/>
      <c r="K87" s="10"/>
      <c r="L87" s="10"/>
      <c r="M87" s="10"/>
      <c r="N87" s="10" t="s">
        <v>374</v>
      </c>
      <c r="O87" s="10"/>
      <c r="P87" s="61"/>
      <c r="Q87" s="160">
        <v>1.0235</v>
      </c>
      <c r="R87" s="95">
        <v>100.3799</v>
      </c>
      <c r="S87" s="96">
        <v>100.3799</v>
      </c>
      <c r="T87" s="96">
        <v>100.538</v>
      </c>
      <c r="U87" s="96">
        <v>100.538</v>
      </c>
      <c r="V87" s="96">
        <v>100.538</v>
      </c>
      <c r="W87" s="96">
        <v>97.6461</v>
      </c>
      <c r="X87" s="96">
        <v>97.6461</v>
      </c>
      <c r="Y87" s="96">
        <v>97.6461</v>
      </c>
      <c r="Z87" s="96">
        <v>97.4339</v>
      </c>
      <c r="AA87" s="96">
        <v>97.4339</v>
      </c>
      <c r="AB87" s="96">
        <v>97.4339</v>
      </c>
      <c r="AC87" s="96">
        <v>97.1494</v>
      </c>
      <c r="AD87" s="96">
        <v>97.1494</v>
      </c>
      <c r="AE87" s="96">
        <v>97.1494</v>
      </c>
      <c r="AF87" s="96">
        <v>96.9474</v>
      </c>
      <c r="AG87" s="96">
        <v>96.9474</v>
      </c>
      <c r="AH87" s="96">
        <v>96.9474</v>
      </c>
      <c r="AI87" s="96">
        <v>97.023</v>
      </c>
      <c r="AJ87" s="96">
        <v>97.023</v>
      </c>
      <c r="AK87" s="96">
        <v>97.023</v>
      </c>
      <c r="AL87" s="96">
        <v>97.2203</v>
      </c>
      <c r="AM87" s="96">
        <v>97.2203</v>
      </c>
      <c r="AN87" s="96">
        <v>97.2203</v>
      </c>
      <c r="AO87" s="96">
        <v>97.4512</v>
      </c>
      <c r="AP87" s="96">
        <v>97.4512</v>
      </c>
      <c r="AQ87" s="96">
        <v>97.4512</v>
      </c>
      <c r="AR87" s="96">
        <v>97.0363</v>
      </c>
      <c r="AS87" s="96">
        <v>97.0363</v>
      </c>
      <c r="AT87" s="96">
        <v>97.0363</v>
      </c>
      <c r="AU87" s="96">
        <v>96.9339</v>
      </c>
      <c r="AV87" s="96">
        <v>96.9339</v>
      </c>
      <c r="AW87" s="96">
        <v>96.9339</v>
      </c>
      <c r="AX87" s="96">
        <v>96.4919</v>
      </c>
      <c r="AY87" s="96">
        <v>96.4919</v>
      </c>
      <c r="AZ87" s="96">
        <v>96.4919</v>
      </c>
      <c r="BA87" s="96">
        <v>95.6079</v>
      </c>
      <c r="BB87" s="96">
        <v>95.6079</v>
      </c>
      <c r="BC87" s="96">
        <v>95.6079</v>
      </c>
      <c r="BD87" s="96">
        <v>95.6518</v>
      </c>
      <c r="BE87" s="96">
        <v>95.6518</v>
      </c>
      <c r="BF87" s="96">
        <v>95.6518</v>
      </c>
      <c r="BG87" s="96">
        <v>95.857</v>
      </c>
      <c r="BH87" s="96">
        <v>95.857</v>
      </c>
      <c r="BI87" s="96">
        <v>95.857</v>
      </c>
      <c r="BJ87" s="96">
        <v>95.8792</v>
      </c>
      <c r="BK87" s="96">
        <v>95.8792</v>
      </c>
      <c r="BL87" s="96">
        <v>95.8792</v>
      </c>
      <c r="BM87" s="96">
        <v>95.8476</v>
      </c>
      <c r="BN87" s="96">
        <v>95.8476</v>
      </c>
      <c r="BO87" s="96">
        <v>95.8476</v>
      </c>
      <c r="BP87" s="96">
        <v>95.3861</v>
      </c>
      <c r="BQ87" s="96">
        <v>95.3861</v>
      </c>
      <c r="BR87" s="96">
        <v>95.3861</v>
      </c>
      <c r="BS87" s="96">
        <v>97.2041</v>
      </c>
      <c r="BT87" s="96">
        <v>97.2041</v>
      </c>
      <c r="BU87" s="96">
        <v>97.2041</v>
      </c>
      <c r="BV87" s="96">
        <v>97.8021</v>
      </c>
      <c r="BW87" s="96">
        <v>97.8021</v>
      </c>
      <c r="BX87" s="96">
        <v>97.8021</v>
      </c>
      <c r="BY87" s="96">
        <v>100.7409</v>
      </c>
      <c r="BZ87" s="96">
        <v>100.7409</v>
      </c>
      <c r="CA87" s="96">
        <v>100.7409</v>
      </c>
      <c r="CB87" s="96">
        <v>101.1384</v>
      </c>
      <c r="CC87" s="96">
        <v>101.1384</v>
      </c>
      <c r="CD87" s="96">
        <v>101.1384</v>
      </c>
      <c r="CE87" s="96">
        <v>101.1133</v>
      </c>
      <c r="CF87" s="96">
        <v>101.1133</v>
      </c>
      <c r="CG87" s="96">
        <v>101.1133</v>
      </c>
      <c r="CH87" s="96">
        <v>101.6029</v>
      </c>
      <c r="CI87" s="96">
        <v>101.6029</v>
      </c>
      <c r="CJ87" s="96">
        <v>101.6029</v>
      </c>
      <c r="CK87" s="96">
        <v>101.3199</v>
      </c>
      <c r="CL87" s="96">
        <v>101.3199</v>
      </c>
      <c r="CM87" s="96">
        <v>101.3199</v>
      </c>
      <c r="CN87" s="96">
        <v>101.3313</v>
      </c>
      <c r="CO87" s="96">
        <v>101.3313</v>
      </c>
      <c r="CP87" s="96">
        <v>101.3313</v>
      </c>
      <c r="CQ87" s="96">
        <v>102.1419</v>
      </c>
      <c r="CR87" s="96">
        <v>102.1419</v>
      </c>
      <c r="CS87" s="96">
        <v>102.1419</v>
      </c>
      <c r="CT87" s="96">
        <v>101.7504</v>
      </c>
      <c r="CU87" s="96">
        <v>101.7504</v>
      </c>
      <c r="CV87" s="96">
        <v>101.7504</v>
      </c>
      <c r="CW87" s="96">
        <v>101.6516</v>
      </c>
      <c r="CX87" s="96">
        <v>101.6516</v>
      </c>
      <c r="CY87" s="96">
        <v>101.6516</v>
      </c>
      <c r="CZ87" s="96">
        <v>100.8492</v>
      </c>
      <c r="DA87" s="96">
        <v>100.8492</v>
      </c>
      <c r="DB87" s="96">
        <v>100.8492</v>
      </c>
      <c r="DC87" s="96">
        <v>100.5639</v>
      </c>
      <c r="DD87" s="96">
        <v>100.5639</v>
      </c>
      <c r="DE87" s="96">
        <v>100.5639</v>
      </c>
      <c r="DF87" s="96">
        <v>100.5769</v>
      </c>
      <c r="DG87" s="96">
        <v>100.5769</v>
      </c>
      <c r="DH87" s="96">
        <v>100.5769</v>
      </c>
      <c r="DI87" s="146">
        <v>100.6653</v>
      </c>
      <c r="DJ87" s="146">
        <v>100.6653</v>
      </c>
      <c r="DK87" s="146">
        <v>100.6653</v>
      </c>
      <c r="DL87" s="146">
        <v>100.5298</v>
      </c>
      <c r="DM87" s="146">
        <v>100.5298</v>
      </c>
      <c r="DN87" s="146">
        <v>100.5298</v>
      </c>
      <c r="DO87" s="146">
        <v>100.5436</v>
      </c>
      <c r="DP87" s="96">
        <v>100.5436</v>
      </c>
      <c r="DQ87" s="96">
        <v>100.5436</v>
      </c>
      <c r="DR87" s="146">
        <v>101.3957</v>
      </c>
      <c r="DS87" s="146">
        <v>101.3957</v>
      </c>
      <c r="DT87" s="146">
        <v>101.3957</v>
      </c>
      <c r="DU87" s="146">
        <v>101.3537</v>
      </c>
      <c r="DV87" s="146">
        <v>101.3537</v>
      </c>
      <c r="DW87" s="146">
        <v>101.3537</v>
      </c>
      <c r="DX87" s="146">
        <v>100.9201</v>
      </c>
      <c r="DY87" s="146">
        <v>100.9201</v>
      </c>
      <c r="DZ87" s="146">
        <v>100.9201</v>
      </c>
      <c r="EA87" s="146">
        <v>101.0596</v>
      </c>
      <c r="EB87" s="146">
        <v>101.0596</v>
      </c>
      <c r="EC87" s="146">
        <v>101.0596</v>
      </c>
      <c r="ED87" s="146">
        <v>100.8523</v>
      </c>
      <c r="EE87" s="146">
        <v>100.8523</v>
      </c>
      <c r="EF87" s="146">
        <v>100.8523</v>
      </c>
      <c r="EG87" s="146">
        <v>100.8207</v>
      </c>
      <c r="EH87" s="146">
        <v>100.8207</v>
      </c>
      <c r="EI87" s="146">
        <v>100.8207</v>
      </c>
      <c r="EJ87" s="146">
        <v>100.7829</v>
      </c>
      <c r="EK87" s="146">
        <v>100.7829</v>
      </c>
      <c r="EL87" s="146">
        <v>100.7812</v>
      </c>
      <c r="EM87" s="146">
        <v>100.4629</v>
      </c>
      <c r="EN87" s="146">
        <v>100.4629</v>
      </c>
      <c r="EO87" s="146">
        <v>100.4629</v>
      </c>
      <c r="EP87" s="146">
        <v>100.6759</v>
      </c>
      <c r="EQ87" s="146">
        <v>100.6759</v>
      </c>
      <c r="ER87" s="146">
        <v>100.6759</v>
      </c>
      <c r="ES87" s="146">
        <v>100.7684</v>
      </c>
      <c r="ET87" s="146">
        <v>100.7684</v>
      </c>
      <c r="EU87" s="146">
        <v>100.7684</v>
      </c>
      <c r="EV87" s="146">
        <v>100.9322</v>
      </c>
      <c r="EW87" s="146">
        <v>100.9322</v>
      </c>
      <c r="EX87" s="146">
        <v>100.9322</v>
      </c>
      <c r="EY87" s="146">
        <v>100.751</v>
      </c>
      <c r="EZ87" s="146">
        <v>100.751</v>
      </c>
      <c r="FA87" s="146">
        <v>100.751</v>
      </c>
      <c r="FB87" s="146">
        <v>100.8593</v>
      </c>
      <c r="FC87" s="146">
        <v>100.8592</v>
      </c>
      <c r="FD87" s="157">
        <v>100.8592</v>
      </c>
      <c r="FE87" s="157">
        <v>99.9408</v>
      </c>
      <c r="FF87" s="157">
        <v>99.9408</v>
      </c>
      <c r="FG87" s="157">
        <v>99.9408</v>
      </c>
      <c r="FH87" s="157">
        <v>99.7549</v>
      </c>
      <c r="FI87" s="157">
        <v>99.7549</v>
      </c>
      <c r="FJ87" s="157">
        <v>99.7549</v>
      </c>
      <c r="FK87" s="157">
        <v>100.0025</v>
      </c>
      <c r="FL87" s="157">
        <v>100</v>
      </c>
      <c r="FM87" s="146">
        <v>100</v>
      </c>
      <c r="FN87" s="146">
        <v>100</v>
      </c>
      <c r="FO87" s="146">
        <v>100</v>
      </c>
      <c r="FP87" s="146">
        <v>99.4473</v>
      </c>
      <c r="FQ87" s="146">
        <v>99.4473</v>
      </c>
      <c r="FR87" s="146">
        <v>99.4473</v>
      </c>
      <c r="FS87" s="146">
        <v>98.5479</v>
      </c>
      <c r="FT87" s="146">
        <v>98.5479</v>
      </c>
      <c r="FU87" s="146">
        <v>98.5479</v>
      </c>
      <c r="FV87" s="146">
        <v>99.7398</v>
      </c>
      <c r="FW87" s="146">
        <v>99.7398</v>
      </c>
      <c r="FX87" s="146">
        <v>99.7398</v>
      </c>
      <c r="FY87" s="146">
        <v>100.67</v>
      </c>
      <c r="FZ87" s="146">
        <v>100.67</v>
      </c>
      <c r="GA87" s="146">
        <v>100.67</v>
      </c>
      <c r="GB87" s="146">
        <v>99.7778</v>
      </c>
      <c r="GC87" s="264">
        <v>99.7778</v>
      </c>
    </row>
    <row r="88" spans="1:185" s="8" customFormat="1" ht="10.5" customHeight="1">
      <c r="A88" s="57"/>
      <c r="B88" s="101" t="s">
        <v>315</v>
      </c>
      <c r="C88" s="31"/>
      <c r="D88" s="10"/>
      <c r="E88" s="10"/>
      <c r="F88" s="10"/>
      <c r="G88" s="73" t="s">
        <v>344</v>
      </c>
      <c r="H88" s="10"/>
      <c r="I88" s="115"/>
      <c r="J88" s="10"/>
      <c r="K88" s="10"/>
      <c r="L88" s="10"/>
      <c r="M88" s="10"/>
      <c r="N88" s="10" t="s">
        <v>375</v>
      </c>
      <c r="O88" s="10"/>
      <c r="P88" s="61"/>
      <c r="Q88" s="160">
        <v>0.0972</v>
      </c>
      <c r="R88" s="95">
        <v>100.5672</v>
      </c>
      <c r="S88" s="96">
        <v>100.5672</v>
      </c>
      <c r="T88" s="96">
        <v>99.5817</v>
      </c>
      <c r="U88" s="96">
        <v>99.5817</v>
      </c>
      <c r="V88" s="96">
        <v>99.5817</v>
      </c>
      <c r="W88" s="96">
        <v>99.7325</v>
      </c>
      <c r="X88" s="96">
        <v>99.7325</v>
      </c>
      <c r="Y88" s="96">
        <v>99.7325</v>
      </c>
      <c r="Z88" s="96">
        <v>100.8793</v>
      </c>
      <c r="AA88" s="96">
        <v>100.8793</v>
      </c>
      <c r="AB88" s="96">
        <v>100.8793</v>
      </c>
      <c r="AC88" s="96">
        <v>99.8791</v>
      </c>
      <c r="AD88" s="96">
        <v>99.8791</v>
      </c>
      <c r="AE88" s="96">
        <v>99.8791</v>
      </c>
      <c r="AF88" s="96">
        <v>100.1489</v>
      </c>
      <c r="AG88" s="96">
        <v>100.1489</v>
      </c>
      <c r="AH88" s="96">
        <v>100.1489</v>
      </c>
      <c r="AI88" s="96">
        <v>99.5137</v>
      </c>
      <c r="AJ88" s="96">
        <v>99.5137</v>
      </c>
      <c r="AK88" s="96">
        <v>99.5137</v>
      </c>
      <c r="AL88" s="96">
        <v>98.5572</v>
      </c>
      <c r="AM88" s="96">
        <v>98.5572</v>
      </c>
      <c r="AN88" s="96">
        <v>98.5572</v>
      </c>
      <c r="AO88" s="96">
        <v>97.9513</v>
      </c>
      <c r="AP88" s="96">
        <v>97.9513</v>
      </c>
      <c r="AQ88" s="96">
        <v>97.9513</v>
      </c>
      <c r="AR88" s="96">
        <v>97.5346</v>
      </c>
      <c r="AS88" s="96">
        <v>97.5346</v>
      </c>
      <c r="AT88" s="96">
        <v>97.5346</v>
      </c>
      <c r="AU88" s="96">
        <v>97.1686</v>
      </c>
      <c r="AV88" s="96">
        <v>97.1686</v>
      </c>
      <c r="AW88" s="96">
        <v>97.1686</v>
      </c>
      <c r="AX88" s="96">
        <v>97.4393</v>
      </c>
      <c r="AY88" s="96">
        <v>97.4393</v>
      </c>
      <c r="AZ88" s="96">
        <v>97.4393</v>
      </c>
      <c r="BA88" s="96">
        <v>97.9963</v>
      </c>
      <c r="BB88" s="96">
        <v>97.9963</v>
      </c>
      <c r="BC88" s="96">
        <v>97.9963</v>
      </c>
      <c r="BD88" s="96">
        <v>98.5674</v>
      </c>
      <c r="BE88" s="96">
        <v>98.5674</v>
      </c>
      <c r="BF88" s="96">
        <v>98.5674</v>
      </c>
      <c r="BG88" s="96">
        <v>95.1799</v>
      </c>
      <c r="BH88" s="96">
        <v>95.1799</v>
      </c>
      <c r="BI88" s="96">
        <v>95.1799</v>
      </c>
      <c r="BJ88" s="96">
        <v>95.7902</v>
      </c>
      <c r="BK88" s="96">
        <v>95.7902</v>
      </c>
      <c r="BL88" s="96">
        <v>95.7902</v>
      </c>
      <c r="BM88" s="96">
        <v>96.9644</v>
      </c>
      <c r="BN88" s="96">
        <v>96.9644</v>
      </c>
      <c r="BO88" s="96">
        <v>96.9644</v>
      </c>
      <c r="BP88" s="96">
        <v>97.9423</v>
      </c>
      <c r="BQ88" s="96">
        <v>97.9423</v>
      </c>
      <c r="BR88" s="96">
        <v>97.9423</v>
      </c>
      <c r="BS88" s="96">
        <v>98.9507</v>
      </c>
      <c r="BT88" s="96">
        <v>98.9507</v>
      </c>
      <c r="BU88" s="96">
        <v>98.9507</v>
      </c>
      <c r="BV88" s="96">
        <v>103.8571</v>
      </c>
      <c r="BW88" s="96">
        <v>103.8571</v>
      </c>
      <c r="BX88" s="96">
        <v>103.8571</v>
      </c>
      <c r="BY88" s="96">
        <v>105.0248</v>
      </c>
      <c r="BZ88" s="96">
        <v>105.0248</v>
      </c>
      <c r="CA88" s="96">
        <v>105.0248</v>
      </c>
      <c r="CB88" s="96">
        <v>106.7432</v>
      </c>
      <c r="CC88" s="96">
        <v>106.7432</v>
      </c>
      <c r="CD88" s="96">
        <v>106.7432</v>
      </c>
      <c r="CE88" s="96">
        <v>106.8846</v>
      </c>
      <c r="CF88" s="96">
        <v>106.8846</v>
      </c>
      <c r="CG88" s="96">
        <v>106.8846</v>
      </c>
      <c r="CH88" s="96">
        <v>109.2132</v>
      </c>
      <c r="CI88" s="96">
        <v>109.2132</v>
      </c>
      <c r="CJ88" s="96">
        <v>109.2132</v>
      </c>
      <c r="CK88" s="96">
        <v>107.236</v>
      </c>
      <c r="CL88" s="96">
        <v>107.236</v>
      </c>
      <c r="CM88" s="96">
        <v>107.236</v>
      </c>
      <c r="CN88" s="96">
        <v>107.6442</v>
      </c>
      <c r="CO88" s="96">
        <v>107.6442</v>
      </c>
      <c r="CP88" s="96">
        <v>107.6442</v>
      </c>
      <c r="CQ88" s="96">
        <v>106.8637</v>
      </c>
      <c r="CR88" s="96">
        <v>106.8637</v>
      </c>
      <c r="CS88" s="96">
        <v>106.8637</v>
      </c>
      <c r="CT88" s="96">
        <v>105.2343</v>
      </c>
      <c r="CU88" s="96">
        <v>105.2343</v>
      </c>
      <c r="CV88" s="96">
        <v>105.2343</v>
      </c>
      <c r="CW88" s="96">
        <v>107.479</v>
      </c>
      <c r="CX88" s="96">
        <v>107.479</v>
      </c>
      <c r="CY88" s="96">
        <v>107.479</v>
      </c>
      <c r="CZ88" s="96">
        <v>104.6394</v>
      </c>
      <c r="DA88" s="96">
        <v>104.6394</v>
      </c>
      <c r="DB88" s="96">
        <v>104.6394</v>
      </c>
      <c r="DC88" s="96">
        <v>104.7742</v>
      </c>
      <c r="DD88" s="96">
        <v>104.7742</v>
      </c>
      <c r="DE88" s="96">
        <v>104.7742</v>
      </c>
      <c r="DF88" s="96">
        <v>106.763</v>
      </c>
      <c r="DG88" s="96">
        <v>106.763</v>
      </c>
      <c r="DH88" s="96">
        <v>106.763</v>
      </c>
      <c r="DI88" s="146">
        <v>105.6692</v>
      </c>
      <c r="DJ88" s="146">
        <v>105.6692</v>
      </c>
      <c r="DK88" s="146">
        <v>105.6692</v>
      </c>
      <c r="DL88" s="146">
        <v>102.8293</v>
      </c>
      <c r="DM88" s="146">
        <v>102.8293</v>
      </c>
      <c r="DN88" s="146">
        <v>102.8293</v>
      </c>
      <c r="DO88" s="146">
        <v>104.1163</v>
      </c>
      <c r="DP88" s="96">
        <v>104.1163</v>
      </c>
      <c r="DQ88" s="96">
        <v>104.1163</v>
      </c>
      <c r="DR88" s="146">
        <v>104.2429</v>
      </c>
      <c r="DS88" s="146">
        <v>104.2429</v>
      </c>
      <c r="DT88" s="146">
        <v>104.2429</v>
      </c>
      <c r="DU88" s="146">
        <v>103.829</v>
      </c>
      <c r="DV88" s="146">
        <v>103.829</v>
      </c>
      <c r="DW88" s="146">
        <v>103.829</v>
      </c>
      <c r="DX88" s="146">
        <v>103.8962</v>
      </c>
      <c r="DY88" s="146">
        <v>103.8962</v>
      </c>
      <c r="DZ88" s="146">
        <v>103.8962</v>
      </c>
      <c r="EA88" s="146">
        <v>104.0845</v>
      </c>
      <c r="EB88" s="146">
        <v>104.0845</v>
      </c>
      <c r="EC88" s="146">
        <v>104.0845</v>
      </c>
      <c r="ED88" s="146">
        <v>104.0061</v>
      </c>
      <c r="EE88" s="146">
        <v>104.0061</v>
      </c>
      <c r="EF88" s="146">
        <v>104.0061</v>
      </c>
      <c r="EG88" s="146">
        <v>104.3031</v>
      </c>
      <c r="EH88" s="146">
        <v>104.3031</v>
      </c>
      <c r="EI88" s="146">
        <v>104.3031</v>
      </c>
      <c r="EJ88" s="146">
        <v>105.101</v>
      </c>
      <c r="EK88" s="146">
        <v>105.101</v>
      </c>
      <c r="EL88" s="146">
        <v>105.101</v>
      </c>
      <c r="EM88" s="146">
        <v>104.8352</v>
      </c>
      <c r="EN88" s="146">
        <v>104.8352</v>
      </c>
      <c r="EO88" s="146">
        <v>104.8352</v>
      </c>
      <c r="EP88" s="146">
        <v>105.114</v>
      </c>
      <c r="EQ88" s="146">
        <v>105.114</v>
      </c>
      <c r="ER88" s="146">
        <v>105.114</v>
      </c>
      <c r="ES88" s="146">
        <v>104.9072</v>
      </c>
      <c r="ET88" s="146">
        <v>104.9072</v>
      </c>
      <c r="EU88" s="146">
        <v>104.9072</v>
      </c>
      <c r="EV88" s="146">
        <v>104.8521</v>
      </c>
      <c r="EW88" s="146">
        <v>104.8521</v>
      </c>
      <c r="EX88" s="146">
        <v>104.8521</v>
      </c>
      <c r="EY88" s="146">
        <v>104.4131</v>
      </c>
      <c r="EZ88" s="146">
        <v>104.4131</v>
      </c>
      <c r="FA88" s="146">
        <v>104.4131</v>
      </c>
      <c r="FB88" s="146">
        <v>103.8471</v>
      </c>
      <c r="FC88" s="146">
        <v>103.8471</v>
      </c>
      <c r="FD88" s="146">
        <v>103.8471</v>
      </c>
      <c r="FE88" s="146">
        <v>99.1993</v>
      </c>
      <c r="FF88" s="146">
        <v>99.1993</v>
      </c>
      <c r="FG88" s="146">
        <v>99.1993</v>
      </c>
      <c r="FH88" s="146">
        <v>99.0036</v>
      </c>
      <c r="FI88" s="146">
        <v>99.0036</v>
      </c>
      <c r="FJ88" s="146">
        <v>99.0036</v>
      </c>
      <c r="FK88" s="146">
        <v>100</v>
      </c>
      <c r="FL88" s="146">
        <v>100</v>
      </c>
      <c r="FM88" s="146">
        <v>100</v>
      </c>
      <c r="FN88" s="146">
        <v>100</v>
      </c>
      <c r="FO88" s="146">
        <v>100</v>
      </c>
      <c r="FP88" s="146">
        <v>101.2857</v>
      </c>
      <c r="FQ88" s="146">
        <v>101.2857</v>
      </c>
      <c r="FR88" s="146">
        <v>101.2857</v>
      </c>
      <c r="FS88" s="146">
        <v>101.8508</v>
      </c>
      <c r="FT88" s="146">
        <v>101.8508</v>
      </c>
      <c r="FU88" s="146">
        <v>101.8508</v>
      </c>
      <c r="FV88" s="146">
        <v>101.5829</v>
      </c>
      <c r="FW88" s="146">
        <v>101.5829</v>
      </c>
      <c r="FX88" s="146">
        <v>101.5829</v>
      </c>
      <c r="FY88" s="146">
        <v>101.0134</v>
      </c>
      <c r="FZ88" s="146">
        <v>101.0134</v>
      </c>
      <c r="GA88" s="146">
        <v>101.0134</v>
      </c>
      <c r="GB88" s="146">
        <v>100.413</v>
      </c>
      <c r="GC88" s="264">
        <v>100.413</v>
      </c>
    </row>
    <row r="89" spans="1:185" s="8" customFormat="1" ht="10.5" customHeight="1">
      <c r="A89" s="57"/>
      <c r="B89" s="101" t="s">
        <v>316</v>
      </c>
      <c r="C89" s="31"/>
      <c r="D89" s="10"/>
      <c r="E89" s="10"/>
      <c r="F89" s="10"/>
      <c r="G89" s="73" t="s">
        <v>345</v>
      </c>
      <c r="H89" s="10"/>
      <c r="I89" s="115"/>
      <c r="J89" s="10"/>
      <c r="K89" s="10"/>
      <c r="L89" s="10"/>
      <c r="M89" s="10"/>
      <c r="N89" s="10" t="s">
        <v>376</v>
      </c>
      <c r="O89" s="10"/>
      <c r="P89" s="61"/>
      <c r="Q89" s="160">
        <v>0.1092</v>
      </c>
      <c r="R89" s="95">
        <v>101.0946</v>
      </c>
      <c r="S89" s="96">
        <v>101.0946</v>
      </c>
      <c r="T89" s="96">
        <v>101.8901</v>
      </c>
      <c r="U89" s="96">
        <v>101.8901</v>
      </c>
      <c r="V89" s="96">
        <v>101.8901</v>
      </c>
      <c r="W89" s="96">
        <v>101.3544</v>
      </c>
      <c r="X89" s="96">
        <v>101.3544</v>
      </c>
      <c r="Y89" s="96">
        <v>101.3544</v>
      </c>
      <c r="Z89" s="96">
        <v>101.7972</v>
      </c>
      <c r="AA89" s="96">
        <v>101.7972</v>
      </c>
      <c r="AB89" s="96">
        <v>101.7972</v>
      </c>
      <c r="AC89" s="96">
        <v>101.6907</v>
      </c>
      <c r="AD89" s="96">
        <v>101.6907</v>
      </c>
      <c r="AE89" s="96">
        <v>101.6907</v>
      </c>
      <c r="AF89" s="96">
        <v>101.8291</v>
      </c>
      <c r="AG89" s="96">
        <v>101.8291</v>
      </c>
      <c r="AH89" s="96">
        <v>101.8291</v>
      </c>
      <c r="AI89" s="96">
        <v>101.0259</v>
      </c>
      <c r="AJ89" s="96">
        <v>101.0259</v>
      </c>
      <c r="AK89" s="96">
        <v>101.0259</v>
      </c>
      <c r="AL89" s="96">
        <v>100.9941</v>
      </c>
      <c r="AM89" s="96">
        <v>100.9941</v>
      </c>
      <c r="AN89" s="96">
        <v>100.9941</v>
      </c>
      <c r="AO89" s="96">
        <v>101.0685</v>
      </c>
      <c r="AP89" s="96">
        <v>101.0685</v>
      </c>
      <c r="AQ89" s="96">
        <v>101.0685</v>
      </c>
      <c r="AR89" s="96">
        <v>100.94</v>
      </c>
      <c r="AS89" s="96">
        <v>100.94</v>
      </c>
      <c r="AT89" s="96">
        <v>100.94</v>
      </c>
      <c r="AU89" s="96">
        <v>100.197</v>
      </c>
      <c r="AV89" s="96">
        <v>100.197</v>
      </c>
      <c r="AW89" s="96">
        <v>100.197</v>
      </c>
      <c r="AX89" s="96">
        <v>99.3339</v>
      </c>
      <c r="AY89" s="96">
        <v>99.3339</v>
      </c>
      <c r="AZ89" s="96">
        <v>99.3339</v>
      </c>
      <c r="BA89" s="96">
        <v>99.3481</v>
      </c>
      <c r="BB89" s="96">
        <v>99.3481</v>
      </c>
      <c r="BC89" s="96">
        <v>99.3481</v>
      </c>
      <c r="BD89" s="96">
        <v>99.1843</v>
      </c>
      <c r="BE89" s="96">
        <v>99.1843</v>
      </c>
      <c r="BF89" s="96">
        <v>99.1843</v>
      </c>
      <c r="BG89" s="96">
        <v>99.8768</v>
      </c>
      <c r="BH89" s="96">
        <v>99.8768</v>
      </c>
      <c r="BI89" s="96">
        <v>99.8768</v>
      </c>
      <c r="BJ89" s="96">
        <v>98.9299</v>
      </c>
      <c r="BK89" s="96">
        <v>98.9299</v>
      </c>
      <c r="BL89" s="96">
        <v>98.9299</v>
      </c>
      <c r="BM89" s="96">
        <v>99.8003</v>
      </c>
      <c r="BN89" s="96">
        <v>99.8003</v>
      </c>
      <c r="BO89" s="96">
        <v>99.8003</v>
      </c>
      <c r="BP89" s="96">
        <v>99.1326</v>
      </c>
      <c r="BQ89" s="96">
        <v>99.1326</v>
      </c>
      <c r="BR89" s="96">
        <v>99.1326</v>
      </c>
      <c r="BS89" s="96">
        <v>98.0908</v>
      </c>
      <c r="BT89" s="96">
        <v>98.0908</v>
      </c>
      <c r="BU89" s="96">
        <v>98.0908</v>
      </c>
      <c r="BV89" s="96">
        <v>97.5418</v>
      </c>
      <c r="BW89" s="96">
        <v>97.5418</v>
      </c>
      <c r="BX89" s="96">
        <v>97.5418</v>
      </c>
      <c r="BY89" s="96">
        <v>99.7931</v>
      </c>
      <c r="BZ89" s="96">
        <v>99.7931</v>
      </c>
      <c r="CA89" s="96">
        <v>99.7931</v>
      </c>
      <c r="CB89" s="96">
        <v>98.4463</v>
      </c>
      <c r="CC89" s="96">
        <v>98.4463</v>
      </c>
      <c r="CD89" s="96">
        <v>98.4463</v>
      </c>
      <c r="CE89" s="96">
        <v>98.4118</v>
      </c>
      <c r="CF89" s="96">
        <v>98.4118</v>
      </c>
      <c r="CG89" s="96">
        <v>98.4118</v>
      </c>
      <c r="CH89" s="96">
        <v>101.6518</v>
      </c>
      <c r="CI89" s="96">
        <v>101.6518</v>
      </c>
      <c r="CJ89" s="96">
        <v>101.6518</v>
      </c>
      <c r="CK89" s="96">
        <v>102.3788</v>
      </c>
      <c r="CL89" s="96">
        <v>102.3788</v>
      </c>
      <c r="CM89" s="96">
        <v>102.3788</v>
      </c>
      <c r="CN89" s="96">
        <v>102.031</v>
      </c>
      <c r="CO89" s="96">
        <v>102.031</v>
      </c>
      <c r="CP89" s="96">
        <v>102.031</v>
      </c>
      <c r="CQ89" s="96">
        <v>101.7097</v>
      </c>
      <c r="CR89" s="96">
        <v>101.7097</v>
      </c>
      <c r="CS89" s="96">
        <v>101.7097</v>
      </c>
      <c r="CT89" s="96">
        <v>102.0334</v>
      </c>
      <c r="CU89" s="96">
        <v>102.0334</v>
      </c>
      <c r="CV89" s="96">
        <v>102.0334</v>
      </c>
      <c r="CW89" s="96">
        <v>104.6491</v>
      </c>
      <c r="CX89" s="96">
        <v>104.6491</v>
      </c>
      <c r="CY89" s="96">
        <v>104.6491</v>
      </c>
      <c r="CZ89" s="96">
        <v>101.7368</v>
      </c>
      <c r="DA89" s="96">
        <v>101.7368</v>
      </c>
      <c r="DB89" s="96">
        <v>101.7368</v>
      </c>
      <c r="DC89" s="96">
        <v>102.2808</v>
      </c>
      <c r="DD89" s="96">
        <v>102.2808</v>
      </c>
      <c r="DE89" s="96">
        <v>102.2808</v>
      </c>
      <c r="DF89" s="96">
        <v>102.7875</v>
      </c>
      <c r="DG89" s="96">
        <v>102.7875</v>
      </c>
      <c r="DH89" s="96">
        <v>102.7875</v>
      </c>
      <c r="DI89" s="146">
        <v>101.7552</v>
      </c>
      <c r="DJ89" s="146">
        <v>101.7552</v>
      </c>
      <c r="DK89" s="146">
        <v>101.7552</v>
      </c>
      <c r="DL89" s="146">
        <v>101.3687</v>
      </c>
      <c r="DM89" s="146">
        <v>101.3687</v>
      </c>
      <c r="DN89" s="146">
        <v>101.3687</v>
      </c>
      <c r="DO89" s="146">
        <v>101.8959</v>
      </c>
      <c r="DP89" s="96">
        <v>101.8959</v>
      </c>
      <c r="DQ89" s="96">
        <v>101.8959</v>
      </c>
      <c r="DR89" s="146">
        <v>101.7656</v>
      </c>
      <c r="DS89" s="146">
        <v>101.7656</v>
      </c>
      <c r="DT89" s="146">
        <v>101.7656</v>
      </c>
      <c r="DU89" s="146">
        <v>101.5541</v>
      </c>
      <c r="DV89" s="146">
        <v>101.5541</v>
      </c>
      <c r="DW89" s="146">
        <v>101.5541</v>
      </c>
      <c r="DX89" s="146">
        <v>102.8397</v>
      </c>
      <c r="DY89" s="146">
        <v>102.8397</v>
      </c>
      <c r="DZ89" s="146">
        <v>102.8397</v>
      </c>
      <c r="EA89" s="146">
        <v>102.8783</v>
      </c>
      <c r="EB89" s="146">
        <v>102.8783</v>
      </c>
      <c r="EC89" s="146">
        <v>102.8783</v>
      </c>
      <c r="ED89" s="146">
        <v>103.0185</v>
      </c>
      <c r="EE89" s="146">
        <v>103.0185</v>
      </c>
      <c r="EF89" s="146">
        <v>103.0185</v>
      </c>
      <c r="EG89" s="146">
        <v>102.8987</v>
      </c>
      <c r="EH89" s="146">
        <v>102.8987</v>
      </c>
      <c r="EI89" s="146">
        <v>102.8987</v>
      </c>
      <c r="EJ89" s="146">
        <v>102.1186</v>
      </c>
      <c r="EK89" s="146">
        <v>102.1186</v>
      </c>
      <c r="EL89" s="146">
        <v>102.1186</v>
      </c>
      <c r="EM89" s="146">
        <v>102.4152</v>
      </c>
      <c r="EN89" s="146">
        <v>102.4152</v>
      </c>
      <c r="EO89" s="146">
        <v>102.4152</v>
      </c>
      <c r="EP89" s="146">
        <v>102.6438</v>
      </c>
      <c r="EQ89" s="146">
        <v>102.6438</v>
      </c>
      <c r="ER89" s="146">
        <v>102.6438</v>
      </c>
      <c r="ES89" s="146">
        <v>102.3672</v>
      </c>
      <c r="ET89" s="146">
        <v>102.3672</v>
      </c>
      <c r="EU89" s="146">
        <v>102.3672</v>
      </c>
      <c r="EV89" s="146">
        <v>102.2848</v>
      </c>
      <c r="EW89" s="146">
        <v>102.2848</v>
      </c>
      <c r="EX89" s="146">
        <v>102.2848</v>
      </c>
      <c r="EY89" s="146">
        <v>102.0062</v>
      </c>
      <c r="EZ89" s="146">
        <v>102.0062</v>
      </c>
      <c r="FA89" s="146">
        <v>102.0062</v>
      </c>
      <c r="FB89" s="146">
        <v>101.8336</v>
      </c>
      <c r="FC89" s="146">
        <v>101.8336</v>
      </c>
      <c r="FD89" s="146">
        <v>101.8336</v>
      </c>
      <c r="FE89" s="146">
        <v>100.878</v>
      </c>
      <c r="FF89" s="146">
        <v>100.878</v>
      </c>
      <c r="FG89" s="146">
        <v>100.878</v>
      </c>
      <c r="FH89" s="146">
        <v>99.956</v>
      </c>
      <c r="FI89" s="146">
        <v>99.956</v>
      </c>
      <c r="FJ89" s="146">
        <v>99.956</v>
      </c>
      <c r="FK89" s="146">
        <v>100</v>
      </c>
      <c r="FL89" s="146">
        <v>100</v>
      </c>
      <c r="FM89" s="146">
        <v>100</v>
      </c>
      <c r="FN89" s="146">
        <v>100</v>
      </c>
      <c r="FO89" s="146">
        <v>100</v>
      </c>
      <c r="FP89" s="146">
        <v>100</v>
      </c>
      <c r="FQ89" s="146">
        <v>100</v>
      </c>
      <c r="FR89" s="146">
        <v>100</v>
      </c>
      <c r="FS89" s="146">
        <v>100</v>
      </c>
      <c r="FT89" s="146">
        <v>100</v>
      </c>
      <c r="FU89" s="146">
        <v>100</v>
      </c>
      <c r="FV89" s="146">
        <v>100</v>
      </c>
      <c r="FW89" s="146">
        <v>100</v>
      </c>
      <c r="FX89" s="146">
        <v>100</v>
      </c>
      <c r="FY89" s="146">
        <v>100.0881</v>
      </c>
      <c r="FZ89" s="146">
        <v>100.0881</v>
      </c>
      <c r="GA89" s="146">
        <v>100.0881</v>
      </c>
      <c r="GB89" s="146">
        <v>98.439</v>
      </c>
      <c r="GC89" s="264">
        <v>98.439</v>
      </c>
    </row>
    <row r="90" spans="1:185" s="8" customFormat="1" ht="10.5" customHeight="1">
      <c r="A90" s="57"/>
      <c r="B90" s="101" t="s">
        <v>317</v>
      </c>
      <c r="C90" s="31"/>
      <c r="D90" s="10"/>
      <c r="E90" s="10"/>
      <c r="F90" s="10"/>
      <c r="G90" s="73" t="s">
        <v>346</v>
      </c>
      <c r="H90" s="10"/>
      <c r="I90" s="115"/>
      <c r="J90" s="10"/>
      <c r="K90" s="10"/>
      <c r="L90" s="10"/>
      <c r="M90" s="10"/>
      <c r="N90" s="10" t="s">
        <v>161</v>
      </c>
      <c r="O90" s="10"/>
      <c r="P90" s="61"/>
      <c r="Q90" s="160">
        <v>0.0485</v>
      </c>
      <c r="R90" s="95">
        <v>91.8422</v>
      </c>
      <c r="S90" s="96">
        <v>91.8422</v>
      </c>
      <c r="T90" s="96">
        <v>92.4331</v>
      </c>
      <c r="U90" s="96">
        <v>92.4331</v>
      </c>
      <c r="V90" s="96">
        <v>92.4331</v>
      </c>
      <c r="W90" s="96">
        <v>92.1427</v>
      </c>
      <c r="X90" s="96">
        <v>92.1427</v>
      </c>
      <c r="Y90" s="96">
        <v>92.1427</v>
      </c>
      <c r="Z90" s="96">
        <v>92.3194</v>
      </c>
      <c r="AA90" s="96">
        <v>92.3194</v>
      </c>
      <c r="AB90" s="96">
        <v>92.3194</v>
      </c>
      <c r="AC90" s="96">
        <v>94.4471</v>
      </c>
      <c r="AD90" s="96">
        <v>94.4471</v>
      </c>
      <c r="AE90" s="96">
        <v>94.4471</v>
      </c>
      <c r="AF90" s="96">
        <v>94.6484</v>
      </c>
      <c r="AG90" s="96">
        <v>94.6484</v>
      </c>
      <c r="AH90" s="96">
        <v>94.6484</v>
      </c>
      <c r="AI90" s="96">
        <v>94.6596</v>
      </c>
      <c r="AJ90" s="96">
        <v>94.6596</v>
      </c>
      <c r="AK90" s="96">
        <v>94.6596</v>
      </c>
      <c r="AL90" s="96">
        <v>94.2152</v>
      </c>
      <c r="AM90" s="96">
        <v>94.2152</v>
      </c>
      <c r="AN90" s="96">
        <v>94.2152</v>
      </c>
      <c r="AO90" s="96">
        <v>94.3291</v>
      </c>
      <c r="AP90" s="96">
        <v>94.3291</v>
      </c>
      <c r="AQ90" s="96">
        <v>94.3291</v>
      </c>
      <c r="AR90" s="96">
        <v>92.282</v>
      </c>
      <c r="AS90" s="96">
        <v>92.282</v>
      </c>
      <c r="AT90" s="96">
        <v>92.282</v>
      </c>
      <c r="AU90" s="96">
        <v>95.9144</v>
      </c>
      <c r="AV90" s="96">
        <v>95.9144</v>
      </c>
      <c r="AW90" s="96">
        <v>95.9144</v>
      </c>
      <c r="AX90" s="96">
        <v>95.3673</v>
      </c>
      <c r="AY90" s="96">
        <v>95.3673</v>
      </c>
      <c r="AZ90" s="96">
        <v>95.3673</v>
      </c>
      <c r="BA90" s="96">
        <v>98.9594</v>
      </c>
      <c r="BB90" s="96">
        <v>98.9594</v>
      </c>
      <c r="BC90" s="96">
        <v>98.9594</v>
      </c>
      <c r="BD90" s="96">
        <v>96.9671</v>
      </c>
      <c r="BE90" s="96">
        <v>96.9671</v>
      </c>
      <c r="BF90" s="96">
        <v>96.9671</v>
      </c>
      <c r="BG90" s="96">
        <v>98.418</v>
      </c>
      <c r="BH90" s="96">
        <v>98.418</v>
      </c>
      <c r="BI90" s="96">
        <v>98.418</v>
      </c>
      <c r="BJ90" s="96">
        <v>97.8677</v>
      </c>
      <c r="BK90" s="96">
        <v>97.8677</v>
      </c>
      <c r="BL90" s="96">
        <v>97.8677</v>
      </c>
      <c r="BM90" s="96">
        <v>97.7982</v>
      </c>
      <c r="BN90" s="96">
        <v>97.7982</v>
      </c>
      <c r="BO90" s="96">
        <v>97.7982</v>
      </c>
      <c r="BP90" s="96">
        <v>98.6229</v>
      </c>
      <c r="BQ90" s="96">
        <v>98.6229</v>
      </c>
      <c r="BR90" s="96">
        <v>98.6229</v>
      </c>
      <c r="BS90" s="96">
        <v>97.2979</v>
      </c>
      <c r="BT90" s="96">
        <v>97.2979</v>
      </c>
      <c r="BU90" s="96">
        <v>97.2979</v>
      </c>
      <c r="BV90" s="96">
        <v>97.734</v>
      </c>
      <c r="BW90" s="96">
        <v>97.734</v>
      </c>
      <c r="BX90" s="96">
        <v>97.734</v>
      </c>
      <c r="BY90" s="96">
        <v>102.0797</v>
      </c>
      <c r="BZ90" s="96">
        <v>102.0797</v>
      </c>
      <c r="CA90" s="96">
        <v>102.0797</v>
      </c>
      <c r="CB90" s="96">
        <v>101.8945</v>
      </c>
      <c r="CC90" s="96">
        <v>101.8945</v>
      </c>
      <c r="CD90" s="96">
        <v>101.8945</v>
      </c>
      <c r="CE90" s="96">
        <v>102.2008</v>
      </c>
      <c r="CF90" s="96">
        <v>102.2008</v>
      </c>
      <c r="CG90" s="96">
        <v>102.2008</v>
      </c>
      <c r="CH90" s="96">
        <v>100.5205</v>
      </c>
      <c r="CI90" s="96">
        <v>100.5205</v>
      </c>
      <c r="CJ90" s="96">
        <v>100.5205</v>
      </c>
      <c r="CK90" s="96">
        <v>103.2056</v>
      </c>
      <c r="CL90" s="96">
        <v>103.2056</v>
      </c>
      <c r="CM90" s="96">
        <v>103.2056</v>
      </c>
      <c r="CN90" s="96">
        <v>103.0311</v>
      </c>
      <c r="CO90" s="96">
        <v>103.0311</v>
      </c>
      <c r="CP90" s="96">
        <v>103.0311</v>
      </c>
      <c r="CQ90" s="96">
        <v>103.6997</v>
      </c>
      <c r="CR90" s="96">
        <v>103.6997</v>
      </c>
      <c r="CS90" s="96">
        <v>103.6997</v>
      </c>
      <c r="CT90" s="96">
        <v>103.9264</v>
      </c>
      <c r="CU90" s="96">
        <v>103.9264</v>
      </c>
      <c r="CV90" s="96">
        <v>103.9264</v>
      </c>
      <c r="CW90" s="96">
        <v>105.0731</v>
      </c>
      <c r="CX90" s="96">
        <v>105.0731</v>
      </c>
      <c r="CY90" s="96">
        <v>105.0731</v>
      </c>
      <c r="CZ90" s="96">
        <v>103.7784</v>
      </c>
      <c r="DA90" s="96">
        <v>103.7784</v>
      </c>
      <c r="DB90" s="96">
        <v>103.7784</v>
      </c>
      <c r="DC90" s="96">
        <v>101.8846</v>
      </c>
      <c r="DD90" s="96">
        <v>101.8846</v>
      </c>
      <c r="DE90" s="96">
        <v>101.8846</v>
      </c>
      <c r="DF90" s="96">
        <v>101.6296</v>
      </c>
      <c r="DG90" s="96">
        <v>101.6296</v>
      </c>
      <c r="DH90" s="96">
        <v>101.6296</v>
      </c>
      <c r="DI90" s="146">
        <v>102.2439</v>
      </c>
      <c r="DJ90" s="146">
        <v>102.2439</v>
      </c>
      <c r="DK90" s="146">
        <v>102.2439</v>
      </c>
      <c r="DL90" s="146">
        <v>102.7312</v>
      </c>
      <c r="DM90" s="146">
        <v>102.7312</v>
      </c>
      <c r="DN90" s="146">
        <v>102.7312</v>
      </c>
      <c r="DO90" s="146">
        <v>105.1266</v>
      </c>
      <c r="DP90" s="96">
        <v>105.1266</v>
      </c>
      <c r="DQ90" s="96">
        <v>105.1266</v>
      </c>
      <c r="DR90" s="146">
        <v>104.7368</v>
      </c>
      <c r="DS90" s="146">
        <v>104.7368</v>
      </c>
      <c r="DT90" s="146">
        <v>104.7368</v>
      </c>
      <c r="DU90" s="146">
        <v>106.5276</v>
      </c>
      <c r="DV90" s="146">
        <v>106.5276</v>
      </c>
      <c r="DW90" s="146">
        <v>106.5276</v>
      </c>
      <c r="DX90" s="146">
        <v>103.2302</v>
      </c>
      <c r="DY90" s="146">
        <v>103.2302</v>
      </c>
      <c r="DZ90" s="146">
        <v>103.2302</v>
      </c>
      <c r="EA90" s="146">
        <v>101.0127</v>
      </c>
      <c r="EB90" s="146">
        <v>101.0127</v>
      </c>
      <c r="EC90" s="146">
        <v>101.0127</v>
      </c>
      <c r="ED90" s="146">
        <v>102.0606</v>
      </c>
      <c r="EE90" s="146">
        <v>102.0606</v>
      </c>
      <c r="EF90" s="146">
        <v>102.0606</v>
      </c>
      <c r="EG90" s="146">
        <v>99.4986</v>
      </c>
      <c r="EH90" s="146">
        <v>99.4986</v>
      </c>
      <c r="EI90" s="146">
        <v>99.4986</v>
      </c>
      <c r="EJ90" s="146">
        <v>101.6413</v>
      </c>
      <c r="EK90" s="146">
        <v>101.6413</v>
      </c>
      <c r="EL90" s="146">
        <v>101.6413</v>
      </c>
      <c r="EM90" s="146">
        <v>103.6077</v>
      </c>
      <c r="EN90" s="146">
        <v>103.6077</v>
      </c>
      <c r="EO90" s="146">
        <v>103.6077</v>
      </c>
      <c r="EP90" s="146">
        <v>106.1616</v>
      </c>
      <c r="EQ90" s="146">
        <v>106.1616</v>
      </c>
      <c r="ER90" s="146">
        <v>106.1616</v>
      </c>
      <c r="ES90" s="146">
        <v>105.8168</v>
      </c>
      <c r="ET90" s="146">
        <v>105.8168</v>
      </c>
      <c r="EU90" s="146">
        <v>105.8168</v>
      </c>
      <c r="EV90" s="146">
        <v>106.1327</v>
      </c>
      <c r="EW90" s="146">
        <v>106.1327</v>
      </c>
      <c r="EX90" s="146">
        <v>106.1327</v>
      </c>
      <c r="EY90" s="146">
        <v>105.7775</v>
      </c>
      <c r="EZ90" s="146">
        <v>105.7775</v>
      </c>
      <c r="FA90" s="146">
        <v>105.7775</v>
      </c>
      <c r="FB90" s="146">
        <v>105.9398</v>
      </c>
      <c r="FC90" s="146">
        <v>105.9398</v>
      </c>
      <c r="FD90" s="146">
        <v>105.9398</v>
      </c>
      <c r="FE90" s="146">
        <v>101.3776</v>
      </c>
      <c r="FF90" s="146">
        <v>101.3776</v>
      </c>
      <c r="FG90" s="146">
        <v>101.3776</v>
      </c>
      <c r="FH90" s="146">
        <v>99.3869</v>
      </c>
      <c r="FI90" s="146">
        <v>99.3869</v>
      </c>
      <c r="FJ90" s="146">
        <v>99.3869</v>
      </c>
      <c r="FK90" s="146">
        <v>100</v>
      </c>
      <c r="FL90" s="146">
        <v>100</v>
      </c>
      <c r="FM90" s="146">
        <v>100</v>
      </c>
      <c r="FN90" s="146">
        <v>100</v>
      </c>
      <c r="FO90" s="146">
        <v>100</v>
      </c>
      <c r="FP90" s="146">
        <v>98.1617</v>
      </c>
      <c r="FQ90" s="146">
        <v>98.1617</v>
      </c>
      <c r="FR90" s="146">
        <v>98.1617</v>
      </c>
      <c r="FS90" s="146">
        <v>104.037</v>
      </c>
      <c r="FT90" s="146">
        <v>104.037</v>
      </c>
      <c r="FU90" s="146">
        <v>104.037</v>
      </c>
      <c r="FV90" s="146">
        <v>104.3074</v>
      </c>
      <c r="FW90" s="146">
        <v>104.3074</v>
      </c>
      <c r="FX90" s="146">
        <v>104.3074</v>
      </c>
      <c r="FY90" s="146">
        <v>106.8615</v>
      </c>
      <c r="FZ90" s="146">
        <v>106.8615</v>
      </c>
      <c r="GA90" s="146">
        <v>106.8615</v>
      </c>
      <c r="GB90" s="146">
        <v>107.3302</v>
      </c>
      <c r="GC90" s="264">
        <v>107.3302</v>
      </c>
    </row>
    <row r="91" spans="1:185" s="8" customFormat="1" ht="10.5" customHeight="1">
      <c r="A91" s="57"/>
      <c r="B91" s="101" t="s">
        <v>318</v>
      </c>
      <c r="C91" s="31"/>
      <c r="D91" s="10"/>
      <c r="E91" s="10"/>
      <c r="F91" s="10"/>
      <c r="G91" s="73" t="s">
        <v>656</v>
      </c>
      <c r="H91" s="10"/>
      <c r="I91" s="115"/>
      <c r="J91" s="10"/>
      <c r="K91" s="10"/>
      <c r="L91" s="10"/>
      <c r="M91" s="10"/>
      <c r="N91" s="10" t="s">
        <v>657</v>
      </c>
      <c r="O91" s="10"/>
      <c r="P91" s="61"/>
      <c r="Q91" s="160">
        <v>0.9528</v>
      </c>
      <c r="R91" s="95">
        <v>104.8531</v>
      </c>
      <c r="S91" s="96">
        <v>104.8531</v>
      </c>
      <c r="T91" s="96">
        <v>105.6782</v>
      </c>
      <c r="U91" s="96">
        <v>105.6782</v>
      </c>
      <c r="V91" s="96">
        <v>105.6782</v>
      </c>
      <c r="W91" s="96">
        <v>105.1226</v>
      </c>
      <c r="X91" s="96">
        <v>105.1226</v>
      </c>
      <c r="Y91" s="96">
        <v>105.1226</v>
      </c>
      <c r="Z91" s="96">
        <v>105.5818</v>
      </c>
      <c r="AA91" s="96">
        <v>105.5818</v>
      </c>
      <c r="AB91" s="96">
        <v>105.5818</v>
      </c>
      <c r="AC91" s="96">
        <v>105.4714</v>
      </c>
      <c r="AD91" s="96">
        <v>105.4714</v>
      </c>
      <c r="AE91" s="96">
        <v>105.4714</v>
      </c>
      <c r="AF91" s="96">
        <v>105.6149</v>
      </c>
      <c r="AG91" s="96">
        <v>105.6149</v>
      </c>
      <c r="AH91" s="96">
        <v>105.6149</v>
      </c>
      <c r="AI91" s="96">
        <v>104.7818</v>
      </c>
      <c r="AJ91" s="96">
        <v>104.7818</v>
      </c>
      <c r="AK91" s="96">
        <v>104.7818</v>
      </c>
      <c r="AL91" s="96">
        <v>104.7488</v>
      </c>
      <c r="AM91" s="96">
        <v>104.7488</v>
      </c>
      <c r="AN91" s="96">
        <v>104.7488</v>
      </c>
      <c r="AO91" s="96">
        <v>104.826</v>
      </c>
      <c r="AP91" s="96">
        <v>104.826</v>
      </c>
      <c r="AQ91" s="96">
        <v>104.826</v>
      </c>
      <c r="AR91" s="96">
        <v>104.6927</v>
      </c>
      <c r="AS91" s="96">
        <v>104.6927</v>
      </c>
      <c r="AT91" s="96">
        <v>104.6927</v>
      </c>
      <c r="AU91" s="96">
        <v>103.9221</v>
      </c>
      <c r="AV91" s="96">
        <v>103.9221</v>
      </c>
      <c r="AW91" s="96">
        <v>103.9221</v>
      </c>
      <c r="AX91" s="96">
        <v>103.027</v>
      </c>
      <c r="AY91" s="96">
        <v>103.027</v>
      </c>
      <c r="AZ91" s="96">
        <v>103.027</v>
      </c>
      <c r="BA91" s="96">
        <v>103.0416</v>
      </c>
      <c r="BB91" s="96">
        <v>103.0416</v>
      </c>
      <c r="BC91" s="96">
        <v>103.0416</v>
      </c>
      <c r="BD91" s="96">
        <v>102.8718</v>
      </c>
      <c r="BE91" s="96">
        <v>102.8718</v>
      </c>
      <c r="BF91" s="96">
        <v>102.8718</v>
      </c>
      <c r="BG91" s="96">
        <v>103.59</v>
      </c>
      <c r="BH91" s="96">
        <v>103.59</v>
      </c>
      <c r="BI91" s="96">
        <v>103.59</v>
      </c>
      <c r="BJ91" s="96">
        <v>102.608</v>
      </c>
      <c r="BK91" s="96">
        <v>102.608</v>
      </c>
      <c r="BL91" s="96">
        <v>102.608</v>
      </c>
      <c r="BM91" s="96">
        <v>103.5107</v>
      </c>
      <c r="BN91" s="96">
        <v>103.5107</v>
      </c>
      <c r="BO91" s="96">
        <v>103.5107</v>
      </c>
      <c r="BP91" s="96">
        <v>102.8181</v>
      </c>
      <c r="BQ91" s="96">
        <v>102.8181</v>
      </c>
      <c r="BR91" s="96">
        <v>102.8181</v>
      </c>
      <c r="BS91" s="96">
        <v>101.7376</v>
      </c>
      <c r="BT91" s="96">
        <v>101.7376</v>
      </c>
      <c r="BU91" s="96">
        <v>101.7376</v>
      </c>
      <c r="BV91" s="96">
        <v>101.1682</v>
      </c>
      <c r="BW91" s="96">
        <v>101.1682</v>
      </c>
      <c r="BX91" s="96">
        <v>101.1682</v>
      </c>
      <c r="BY91" s="96">
        <v>103.5032</v>
      </c>
      <c r="BZ91" s="96">
        <v>103.5032</v>
      </c>
      <c r="CA91" s="96">
        <v>103.5032</v>
      </c>
      <c r="CB91" s="96">
        <v>102.1063</v>
      </c>
      <c r="CC91" s="96">
        <v>102.1063</v>
      </c>
      <c r="CD91" s="96">
        <v>102.1063</v>
      </c>
      <c r="CE91" s="96">
        <v>102.0705</v>
      </c>
      <c r="CF91" s="96">
        <v>102.0705</v>
      </c>
      <c r="CG91" s="96">
        <v>102.0705</v>
      </c>
      <c r="CH91" s="96">
        <v>105.431</v>
      </c>
      <c r="CI91" s="96">
        <v>105.431</v>
      </c>
      <c r="CJ91" s="96">
        <v>105.431</v>
      </c>
      <c r="CK91" s="96">
        <v>106.1851</v>
      </c>
      <c r="CL91" s="96">
        <v>106.1851</v>
      </c>
      <c r="CM91" s="96">
        <v>106.1851</v>
      </c>
      <c r="CN91" s="96">
        <v>105.8243</v>
      </c>
      <c r="CO91" s="96">
        <v>105.8243</v>
      </c>
      <c r="CP91" s="96">
        <v>105.8243</v>
      </c>
      <c r="CQ91" s="96">
        <v>105.4911</v>
      </c>
      <c r="CR91" s="96">
        <v>105.4911</v>
      </c>
      <c r="CS91" s="96">
        <v>105.4911</v>
      </c>
      <c r="CT91" s="96">
        <v>105.8268</v>
      </c>
      <c r="CU91" s="96">
        <v>105.8268</v>
      </c>
      <c r="CV91" s="96">
        <v>105.8268</v>
      </c>
      <c r="CW91" s="96">
        <v>108.5397</v>
      </c>
      <c r="CX91" s="96">
        <v>108.5397</v>
      </c>
      <c r="CY91" s="96">
        <v>108.5397</v>
      </c>
      <c r="CZ91" s="96">
        <v>105.5192</v>
      </c>
      <c r="DA91" s="96">
        <v>105.5192</v>
      </c>
      <c r="DB91" s="96">
        <v>105.5192</v>
      </c>
      <c r="DC91" s="96">
        <v>106.0833</v>
      </c>
      <c r="DD91" s="96">
        <v>106.0833</v>
      </c>
      <c r="DE91" s="96">
        <v>106.0833</v>
      </c>
      <c r="DF91" s="96">
        <v>104.6978</v>
      </c>
      <c r="DG91" s="96">
        <v>104.6978</v>
      </c>
      <c r="DH91" s="96">
        <v>104.6978</v>
      </c>
      <c r="DI91" s="146">
        <v>104.3613</v>
      </c>
      <c r="DJ91" s="146">
        <v>104.3613</v>
      </c>
      <c r="DK91" s="146">
        <v>104.3613</v>
      </c>
      <c r="DL91" s="146">
        <v>102.8614</v>
      </c>
      <c r="DM91" s="146">
        <v>102.8614</v>
      </c>
      <c r="DN91" s="146">
        <v>102.8614</v>
      </c>
      <c r="DO91" s="146">
        <v>103.4053</v>
      </c>
      <c r="DP91" s="96">
        <v>103.4053</v>
      </c>
      <c r="DQ91" s="96">
        <v>103.4053</v>
      </c>
      <c r="DR91" s="146">
        <v>102.9325</v>
      </c>
      <c r="DS91" s="146">
        <v>102.9325</v>
      </c>
      <c r="DT91" s="146">
        <v>102.9325</v>
      </c>
      <c r="DU91" s="146">
        <v>104.6795</v>
      </c>
      <c r="DV91" s="146">
        <v>104.6795</v>
      </c>
      <c r="DW91" s="146">
        <v>104.6795</v>
      </c>
      <c r="DX91" s="146">
        <v>102.1626</v>
      </c>
      <c r="DY91" s="146">
        <v>102.1626</v>
      </c>
      <c r="DZ91" s="146">
        <v>102.1626</v>
      </c>
      <c r="EA91" s="146">
        <v>102.7817</v>
      </c>
      <c r="EB91" s="146">
        <v>102.7817</v>
      </c>
      <c r="EC91" s="146">
        <v>102.7817</v>
      </c>
      <c r="ED91" s="146">
        <v>102.4519</v>
      </c>
      <c r="EE91" s="146">
        <v>102.4519</v>
      </c>
      <c r="EF91" s="146">
        <v>102.4519</v>
      </c>
      <c r="EG91" s="146">
        <v>103.2284</v>
      </c>
      <c r="EH91" s="146">
        <v>103.2284</v>
      </c>
      <c r="EI91" s="146">
        <v>103.2284</v>
      </c>
      <c r="EJ91" s="146">
        <v>103.8135</v>
      </c>
      <c r="EK91" s="146">
        <v>103.8135</v>
      </c>
      <c r="EL91" s="146">
        <v>103.8135</v>
      </c>
      <c r="EM91" s="146">
        <v>103.3456</v>
      </c>
      <c r="EN91" s="146">
        <v>103.3456</v>
      </c>
      <c r="EO91" s="146">
        <v>103.3456</v>
      </c>
      <c r="EP91" s="146">
        <v>103.9914</v>
      </c>
      <c r="EQ91" s="146">
        <v>103.9914</v>
      </c>
      <c r="ER91" s="146">
        <v>103.9914</v>
      </c>
      <c r="ES91" s="146">
        <v>103.7965</v>
      </c>
      <c r="ET91" s="146">
        <v>103.7965</v>
      </c>
      <c r="EU91" s="146">
        <v>103.7965</v>
      </c>
      <c r="EV91" s="146">
        <v>102.8735</v>
      </c>
      <c r="EW91" s="146">
        <v>102.8735</v>
      </c>
      <c r="EX91" s="146">
        <v>102.8735</v>
      </c>
      <c r="EY91" s="146">
        <v>101.0275</v>
      </c>
      <c r="EZ91" s="146">
        <v>101.0275</v>
      </c>
      <c r="FA91" s="146">
        <v>101.0275</v>
      </c>
      <c r="FB91" s="146">
        <v>100.9049</v>
      </c>
      <c r="FC91" s="146">
        <v>100.9049</v>
      </c>
      <c r="FD91" s="146">
        <v>100.9049</v>
      </c>
      <c r="FE91" s="146">
        <v>99.5391</v>
      </c>
      <c r="FF91" s="146">
        <v>99.5391</v>
      </c>
      <c r="FG91" s="146">
        <v>99.5391</v>
      </c>
      <c r="FH91" s="146">
        <v>98.8074</v>
      </c>
      <c r="FI91" s="146">
        <v>98.8074</v>
      </c>
      <c r="FJ91" s="146">
        <v>98.8074</v>
      </c>
      <c r="FK91" s="146">
        <v>100</v>
      </c>
      <c r="FL91" s="146">
        <v>100</v>
      </c>
      <c r="FM91" s="146">
        <v>100</v>
      </c>
      <c r="FN91" s="146">
        <v>100</v>
      </c>
      <c r="FO91" s="146">
        <v>100</v>
      </c>
      <c r="FP91" s="146">
        <v>98.1271</v>
      </c>
      <c r="FQ91" s="146">
        <v>98.1271</v>
      </c>
      <c r="FR91" s="146">
        <v>98.1271</v>
      </c>
      <c r="FS91" s="146">
        <v>99.1077</v>
      </c>
      <c r="FT91" s="146">
        <v>99.1077</v>
      </c>
      <c r="FU91" s="146">
        <v>99.1077</v>
      </c>
      <c r="FV91" s="146">
        <v>98.7732</v>
      </c>
      <c r="FW91" s="146">
        <v>98.7732</v>
      </c>
      <c r="FX91" s="146">
        <v>98.7732</v>
      </c>
      <c r="FY91" s="146">
        <v>96.8769</v>
      </c>
      <c r="FZ91" s="146">
        <v>96.8769</v>
      </c>
      <c r="GA91" s="146">
        <v>96.8769</v>
      </c>
      <c r="GB91" s="146">
        <v>98.6568</v>
      </c>
      <c r="GC91" s="264">
        <v>98.6568</v>
      </c>
    </row>
    <row r="92" spans="1:185" s="8" customFormat="1" ht="10.5" customHeight="1">
      <c r="A92" s="57"/>
      <c r="B92" s="101" t="s">
        <v>568</v>
      </c>
      <c r="C92" s="31"/>
      <c r="D92" s="10"/>
      <c r="E92" s="10"/>
      <c r="F92" s="73" t="s">
        <v>571</v>
      </c>
      <c r="G92" s="10"/>
      <c r="H92" s="10"/>
      <c r="I92" s="115"/>
      <c r="J92" s="10"/>
      <c r="K92" s="10"/>
      <c r="L92" s="10"/>
      <c r="M92" s="10" t="s">
        <v>570</v>
      </c>
      <c r="N92" s="10"/>
      <c r="O92" s="10"/>
      <c r="P92" s="61"/>
      <c r="Q92" s="160">
        <v>0.497</v>
      </c>
      <c r="R92" s="95">
        <v>112.303</v>
      </c>
      <c r="S92" s="96">
        <v>112.303</v>
      </c>
      <c r="T92" s="96">
        <v>112.0106</v>
      </c>
      <c r="U92" s="96">
        <v>112.0106</v>
      </c>
      <c r="V92" s="96">
        <v>112.0106</v>
      </c>
      <c r="W92" s="96">
        <v>111.9521</v>
      </c>
      <c r="X92" s="96">
        <v>111.9521</v>
      </c>
      <c r="Y92" s="96">
        <v>111.9521</v>
      </c>
      <c r="Z92" s="96">
        <v>111.878</v>
      </c>
      <c r="AA92" s="96">
        <v>111.878</v>
      </c>
      <c r="AB92" s="96">
        <v>111.878</v>
      </c>
      <c r="AC92" s="96">
        <v>111.6033</v>
      </c>
      <c r="AD92" s="96">
        <v>111.6033</v>
      </c>
      <c r="AE92" s="96">
        <v>111.6033</v>
      </c>
      <c r="AF92" s="96">
        <v>111.4345</v>
      </c>
      <c r="AG92" s="96">
        <v>111.4345</v>
      </c>
      <c r="AH92" s="96">
        <v>111.4345</v>
      </c>
      <c r="AI92" s="96">
        <v>110.5481</v>
      </c>
      <c r="AJ92" s="96">
        <v>110.5481</v>
      </c>
      <c r="AK92" s="96">
        <v>110.5481</v>
      </c>
      <c r="AL92" s="96">
        <v>110.1964</v>
      </c>
      <c r="AM92" s="96">
        <v>110.1964</v>
      </c>
      <c r="AN92" s="96">
        <v>110.1964</v>
      </c>
      <c r="AO92" s="96">
        <v>109.0623</v>
      </c>
      <c r="AP92" s="96">
        <v>109.0623</v>
      </c>
      <c r="AQ92" s="96">
        <v>109.0623</v>
      </c>
      <c r="AR92" s="96">
        <v>107.2977</v>
      </c>
      <c r="AS92" s="96">
        <v>107.2977</v>
      </c>
      <c r="AT92" s="96">
        <v>107.2977</v>
      </c>
      <c r="AU92" s="96">
        <v>106.7235</v>
      </c>
      <c r="AV92" s="96">
        <v>106.7235</v>
      </c>
      <c r="AW92" s="96">
        <v>106.7235</v>
      </c>
      <c r="AX92" s="96">
        <v>105.4535</v>
      </c>
      <c r="AY92" s="96">
        <v>105.4535</v>
      </c>
      <c r="AZ92" s="96">
        <v>105.4535</v>
      </c>
      <c r="BA92" s="96">
        <v>105.3259</v>
      </c>
      <c r="BB92" s="96">
        <v>105.3259</v>
      </c>
      <c r="BC92" s="96">
        <v>105.3259</v>
      </c>
      <c r="BD92" s="96">
        <v>105.1014</v>
      </c>
      <c r="BE92" s="96">
        <v>105.1014</v>
      </c>
      <c r="BF92" s="96">
        <v>105.1014</v>
      </c>
      <c r="BG92" s="96">
        <v>104.6214</v>
      </c>
      <c r="BH92" s="96">
        <v>104.6214</v>
      </c>
      <c r="BI92" s="96">
        <v>104.6214</v>
      </c>
      <c r="BJ92" s="96">
        <v>104.4215</v>
      </c>
      <c r="BK92" s="96">
        <v>104.4215</v>
      </c>
      <c r="BL92" s="96">
        <v>104.4215</v>
      </c>
      <c r="BM92" s="96">
        <v>103.9647</v>
      </c>
      <c r="BN92" s="96">
        <v>103.9647</v>
      </c>
      <c r="BO92" s="96">
        <v>103.9647</v>
      </c>
      <c r="BP92" s="96">
        <v>102.2055</v>
      </c>
      <c r="BQ92" s="96">
        <v>102.2055</v>
      </c>
      <c r="BR92" s="96">
        <v>102.2055</v>
      </c>
      <c r="BS92" s="96">
        <v>103.1465</v>
      </c>
      <c r="BT92" s="96">
        <v>103.1465</v>
      </c>
      <c r="BU92" s="96">
        <v>103.1465</v>
      </c>
      <c r="BV92" s="96">
        <v>106.6521</v>
      </c>
      <c r="BW92" s="96">
        <v>106.6521</v>
      </c>
      <c r="BX92" s="96">
        <v>106.6521</v>
      </c>
      <c r="BY92" s="96">
        <v>109.0569</v>
      </c>
      <c r="BZ92" s="96">
        <v>109.0569</v>
      </c>
      <c r="CA92" s="96">
        <v>109.0569</v>
      </c>
      <c r="CB92" s="96">
        <v>109.408</v>
      </c>
      <c r="CC92" s="96">
        <v>109.408</v>
      </c>
      <c r="CD92" s="96">
        <v>109.408</v>
      </c>
      <c r="CE92" s="96">
        <v>109.5346</v>
      </c>
      <c r="CF92" s="96">
        <v>109.5346</v>
      </c>
      <c r="CG92" s="96">
        <v>109.5346</v>
      </c>
      <c r="CH92" s="96">
        <v>108.5141</v>
      </c>
      <c r="CI92" s="96">
        <v>108.5141</v>
      </c>
      <c r="CJ92" s="96">
        <v>108.5141</v>
      </c>
      <c r="CK92" s="96">
        <v>106.6379</v>
      </c>
      <c r="CL92" s="96">
        <v>106.6379</v>
      </c>
      <c r="CM92" s="96">
        <v>106.6379</v>
      </c>
      <c r="CN92" s="96">
        <v>104.3675</v>
      </c>
      <c r="CO92" s="96">
        <v>104.3675</v>
      </c>
      <c r="CP92" s="96">
        <v>104.3675</v>
      </c>
      <c r="CQ92" s="96">
        <v>102.7009</v>
      </c>
      <c r="CR92" s="96">
        <v>102.7009</v>
      </c>
      <c r="CS92" s="96">
        <v>102.7009</v>
      </c>
      <c r="CT92" s="96">
        <v>102.6317</v>
      </c>
      <c r="CU92" s="96">
        <v>102.6317</v>
      </c>
      <c r="CV92" s="96">
        <v>102.6317</v>
      </c>
      <c r="CW92" s="96">
        <v>101.4311</v>
      </c>
      <c r="CX92" s="96">
        <v>101.4311</v>
      </c>
      <c r="CY92" s="96">
        <v>101.4311</v>
      </c>
      <c r="CZ92" s="96">
        <v>100.701</v>
      </c>
      <c r="DA92" s="96">
        <v>100.701</v>
      </c>
      <c r="DB92" s="96">
        <v>100.701</v>
      </c>
      <c r="DC92" s="96">
        <v>100.3209</v>
      </c>
      <c r="DD92" s="96">
        <v>100.3209</v>
      </c>
      <c r="DE92" s="96">
        <v>100.3209</v>
      </c>
      <c r="DF92" s="96">
        <v>100.34</v>
      </c>
      <c r="DG92" s="96">
        <v>100.34</v>
      </c>
      <c r="DH92" s="96">
        <v>100.34</v>
      </c>
      <c r="DI92" s="146">
        <v>100.6988</v>
      </c>
      <c r="DJ92" s="146">
        <v>100.6988</v>
      </c>
      <c r="DK92" s="146">
        <v>100.6988</v>
      </c>
      <c r="DL92" s="146">
        <v>100.6618</v>
      </c>
      <c r="DM92" s="146">
        <v>100.6618</v>
      </c>
      <c r="DN92" s="146">
        <v>100.6618</v>
      </c>
      <c r="DO92" s="146">
        <v>100.7042</v>
      </c>
      <c r="DP92" s="96">
        <v>100.7042</v>
      </c>
      <c r="DQ92" s="96">
        <v>100.7042</v>
      </c>
      <c r="DR92" s="146">
        <v>100.5403</v>
      </c>
      <c r="DS92" s="146">
        <v>100.5403</v>
      </c>
      <c r="DT92" s="146">
        <v>100.5403</v>
      </c>
      <c r="DU92" s="146">
        <v>100.4349</v>
      </c>
      <c r="DV92" s="146">
        <v>100.4349</v>
      </c>
      <c r="DW92" s="146">
        <v>100.4349</v>
      </c>
      <c r="DX92" s="146">
        <v>100.4515</v>
      </c>
      <c r="DY92" s="146">
        <v>100.4515</v>
      </c>
      <c r="DZ92" s="146">
        <v>100.4515</v>
      </c>
      <c r="EA92" s="146">
        <v>101.9395</v>
      </c>
      <c r="EB92" s="146">
        <v>101.9395</v>
      </c>
      <c r="EC92" s="146">
        <v>101.9395</v>
      </c>
      <c r="ED92" s="146">
        <v>102.444</v>
      </c>
      <c r="EE92" s="146">
        <v>102.444</v>
      </c>
      <c r="EF92" s="146">
        <v>102.444</v>
      </c>
      <c r="EG92" s="146">
        <v>102.3793</v>
      </c>
      <c r="EH92" s="146">
        <v>102.3793</v>
      </c>
      <c r="EI92" s="146">
        <v>102.3793</v>
      </c>
      <c r="EJ92" s="146">
        <v>102.4185</v>
      </c>
      <c r="EK92" s="146">
        <v>102.4185</v>
      </c>
      <c r="EL92" s="146">
        <v>102.4185</v>
      </c>
      <c r="EM92" s="146">
        <v>102.6298</v>
      </c>
      <c r="EN92" s="146">
        <v>102.6298</v>
      </c>
      <c r="EO92" s="146">
        <v>102.6298</v>
      </c>
      <c r="EP92" s="146">
        <v>102.8721</v>
      </c>
      <c r="EQ92" s="146">
        <v>102.8721</v>
      </c>
      <c r="ER92" s="146">
        <v>102.8721</v>
      </c>
      <c r="ES92" s="146">
        <v>103.2393</v>
      </c>
      <c r="ET92" s="146">
        <v>103.2393</v>
      </c>
      <c r="EU92" s="146">
        <v>103.2393</v>
      </c>
      <c r="EV92" s="146">
        <v>102.8773</v>
      </c>
      <c r="EW92" s="146">
        <v>102.8773</v>
      </c>
      <c r="EX92" s="146">
        <v>102.8773</v>
      </c>
      <c r="EY92" s="146">
        <v>102.6442</v>
      </c>
      <c r="EZ92" s="146">
        <v>102.6442</v>
      </c>
      <c r="FA92" s="146">
        <v>102.6442</v>
      </c>
      <c r="FB92" s="146">
        <v>102.129</v>
      </c>
      <c r="FC92" s="146">
        <v>102.129</v>
      </c>
      <c r="FD92" s="146">
        <v>102.129</v>
      </c>
      <c r="FE92" s="146">
        <v>100.8452</v>
      </c>
      <c r="FF92" s="146">
        <v>100.8452</v>
      </c>
      <c r="FG92" s="146">
        <v>100.8452</v>
      </c>
      <c r="FH92" s="146">
        <v>100.1921</v>
      </c>
      <c r="FI92" s="146">
        <v>100.1921</v>
      </c>
      <c r="FJ92" s="146">
        <v>100.1921</v>
      </c>
      <c r="FK92" s="146">
        <v>100</v>
      </c>
      <c r="FL92" s="146">
        <v>100</v>
      </c>
      <c r="FM92" s="146">
        <v>100</v>
      </c>
      <c r="FN92" s="146">
        <v>100</v>
      </c>
      <c r="FO92" s="146">
        <v>100</v>
      </c>
      <c r="FP92" s="146">
        <v>100.2185</v>
      </c>
      <c r="FQ92" s="146">
        <v>100.2185</v>
      </c>
      <c r="FR92" s="146">
        <v>100.2185</v>
      </c>
      <c r="FS92" s="146">
        <v>99.9515</v>
      </c>
      <c r="FT92" s="146">
        <v>99.9515</v>
      </c>
      <c r="FU92" s="146">
        <v>99.9515</v>
      </c>
      <c r="FV92" s="146">
        <v>99.8404</v>
      </c>
      <c r="FW92" s="146">
        <v>99.8404</v>
      </c>
      <c r="FX92" s="146">
        <v>99.8404</v>
      </c>
      <c r="FY92" s="146">
        <v>100.0393</v>
      </c>
      <c r="FZ92" s="146">
        <v>100.0393</v>
      </c>
      <c r="GA92" s="146">
        <v>100.0393</v>
      </c>
      <c r="GB92" s="146">
        <v>100.0862</v>
      </c>
      <c r="GC92" s="264">
        <v>100.0862</v>
      </c>
    </row>
    <row r="93" spans="1:185" s="8" customFormat="1" ht="10.5" customHeight="1">
      <c r="A93" s="57"/>
      <c r="B93" s="101"/>
      <c r="C93" s="31"/>
      <c r="D93" s="10"/>
      <c r="E93" s="10"/>
      <c r="F93" s="10"/>
      <c r="G93" s="10"/>
      <c r="H93" s="10"/>
      <c r="I93" s="115"/>
      <c r="J93" s="10"/>
      <c r="K93" s="10"/>
      <c r="L93" s="10"/>
      <c r="M93" s="10"/>
      <c r="N93" s="10"/>
      <c r="O93" s="10"/>
      <c r="P93" s="61"/>
      <c r="Q93" s="160"/>
      <c r="R93" s="95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146"/>
      <c r="DJ93" s="146"/>
      <c r="DK93" s="146"/>
      <c r="DL93" s="146"/>
      <c r="DM93" s="146"/>
      <c r="DN93" s="146"/>
      <c r="DO93" s="146"/>
      <c r="DP93" s="96"/>
      <c r="DQ93" s="96"/>
      <c r="DR93" s="146"/>
      <c r="DS93" s="146"/>
      <c r="DT93" s="146"/>
      <c r="DU93" s="146"/>
      <c r="DV93" s="146"/>
      <c r="DW93" s="146"/>
      <c r="DX93" s="146"/>
      <c r="DY93" s="146"/>
      <c r="DZ93" s="146"/>
      <c r="EA93" s="146"/>
      <c r="EB93" s="146"/>
      <c r="EC93" s="146"/>
      <c r="ED93" s="146"/>
      <c r="EE93" s="146"/>
      <c r="EF93" s="146"/>
      <c r="EG93" s="146"/>
      <c r="EH93" s="146"/>
      <c r="EI93" s="146"/>
      <c r="EJ93" s="146"/>
      <c r="EK93" s="146"/>
      <c r="EL93" s="146"/>
      <c r="EM93" s="146"/>
      <c r="EN93" s="146"/>
      <c r="EO93" s="146"/>
      <c r="EP93" s="146"/>
      <c r="EQ93" s="146"/>
      <c r="ER93" s="146"/>
      <c r="ES93" s="146"/>
      <c r="ET93" s="146"/>
      <c r="EU93" s="146"/>
      <c r="EV93" s="146"/>
      <c r="EW93" s="146"/>
      <c r="EX93" s="146"/>
      <c r="EY93" s="146"/>
      <c r="EZ93" s="146"/>
      <c r="FA93" s="146"/>
      <c r="FB93" s="146"/>
      <c r="FC93" s="146"/>
      <c r="FD93" s="146"/>
      <c r="FE93" s="146"/>
      <c r="FF93" s="146"/>
      <c r="FG93" s="146"/>
      <c r="FH93" s="146"/>
      <c r="FI93" s="146"/>
      <c r="FJ93" s="146"/>
      <c r="FK93" s="146"/>
      <c r="FL93" s="146"/>
      <c r="FM93" s="146"/>
      <c r="FN93" s="146"/>
      <c r="FO93" s="146"/>
      <c r="FP93" s="146"/>
      <c r="FQ93" s="146"/>
      <c r="FR93" s="146"/>
      <c r="FS93" s="146"/>
      <c r="FT93" s="146"/>
      <c r="FU93" s="146"/>
      <c r="FV93" s="146"/>
      <c r="FW93" s="146"/>
      <c r="FX93" s="146"/>
      <c r="FY93" s="146"/>
      <c r="FZ93" s="146"/>
      <c r="GA93" s="146"/>
      <c r="GB93" s="146"/>
      <c r="GC93" s="264"/>
    </row>
    <row r="94" spans="1:185" s="29" customFormat="1" ht="10.5" customHeight="1">
      <c r="A94" s="54"/>
      <c r="B94" s="101" t="s">
        <v>319</v>
      </c>
      <c r="C94" s="56"/>
      <c r="D94" s="55"/>
      <c r="E94" s="72" t="s">
        <v>347</v>
      </c>
      <c r="F94" s="55"/>
      <c r="G94" s="55"/>
      <c r="H94" s="55"/>
      <c r="I94" s="114"/>
      <c r="J94" s="55"/>
      <c r="K94" s="55"/>
      <c r="L94" s="55" t="s">
        <v>377</v>
      </c>
      <c r="M94" s="55"/>
      <c r="N94" s="55"/>
      <c r="O94" s="55"/>
      <c r="P94" s="66"/>
      <c r="Q94" s="160">
        <v>0.8642</v>
      </c>
      <c r="R94" s="95">
        <v>95.7654</v>
      </c>
      <c r="S94" s="96">
        <v>95.7654</v>
      </c>
      <c r="T94" s="96">
        <v>95.6739</v>
      </c>
      <c r="U94" s="96">
        <v>95.6739</v>
      </c>
      <c r="V94" s="96">
        <v>95.5325</v>
      </c>
      <c r="W94" s="96">
        <v>95.4687</v>
      </c>
      <c r="X94" s="96">
        <v>95.4687</v>
      </c>
      <c r="Y94" s="96">
        <v>95.4687</v>
      </c>
      <c r="Z94" s="96">
        <v>95.881</v>
      </c>
      <c r="AA94" s="96">
        <v>95.881</v>
      </c>
      <c r="AB94" s="96">
        <v>95.8669</v>
      </c>
      <c r="AC94" s="96">
        <v>96.1915</v>
      </c>
      <c r="AD94" s="96">
        <v>96.1915</v>
      </c>
      <c r="AE94" s="96">
        <v>96.1915</v>
      </c>
      <c r="AF94" s="96">
        <v>96.1915</v>
      </c>
      <c r="AG94" s="96">
        <v>96.1915</v>
      </c>
      <c r="AH94" s="96">
        <v>96.1688</v>
      </c>
      <c r="AI94" s="96">
        <v>95.8965</v>
      </c>
      <c r="AJ94" s="96">
        <v>95.8965</v>
      </c>
      <c r="AK94" s="96">
        <v>95.8965</v>
      </c>
      <c r="AL94" s="96">
        <v>96.0324</v>
      </c>
      <c r="AM94" s="96">
        <v>96.0324</v>
      </c>
      <c r="AN94" s="96">
        <v>96.0775</v>
      </c>
      <c r="AO94" s="96">
        <v>97.0877</v>
      </c>
      <c r="AP94" s="96">
        <v>97.0877</v>
      </c>
      <c r="AQ94" s="96">
        <v>97.0877</v>
      </c>
      <c r="AR94" s="96">
        <v>96.891</v>
      </c>
      <c r="AS94" s="96">
        <v>96.891</v>
      </c>
      <c r="AT94" s="96">
        <v>96.723</v>
      </c>
      <c r="AU94" s="96">
        <v>96.1193</v>
      </c>
      <c r="AV94" s="96">
        <v>96.1193</v>
      </c>
      <c r="AW94" s="96">
        <v>96.1193</v>
      </c>
      <c r="AX94" s="96">
        <v>96.1227</v>
      </c>
      <c r="AY94" s="96">
        <v>96.1227</v>
      </c>
      <c r="AZ94" s="96">
        <v>96.0038</v>
      </c>
      <c r="BA94" s="96">
        <v>96.0465</v>
      </c>
      <c r="BB94" s="96">
        <v>96.0465</v>
      </c>
      <c r="BC94" s="96">
        <v>96.0465</v>
      </c>
      <c r="BD94" s="96">
        <v>96.1108</v>
      </c>
      <c r="BE94" s="96">
        <v>96.1108</v>
      </c>
      <c r="BF94" s="96">
        <v>96.0175</v>
      </c>
      <c r="BG94" s="96">
        <v>96.4182</v>
      </c>
      <c r="BH94" s="96">
        <v>96.4182</v>
      </c>
      <c r="BI94" s="96">
        <v>96.4182</v>
      </c>
      <c r="BJ94" s="96">
        <v>96.9352</v>
      </c>
      <c r="BK94" s="96">
        <v>96.9352</v>
      </c>
      <c r="BL94" s="96">
        <v>96.9397</v>
      </c>
      <c r="BM94" s="96">
        <v>96.7624</v>
      </c>
      <c r="BN94" s="96">
        <v>96.7624</v>
      </c>
      <c r="BO94" s="96">
        <v>96.7624</v>
      </c>
      <c r="BP94" s="96">
        <v>96.7624</v>
      </c>
      <c r="BQ94" s="96">
        <v>96.7623</v>
      </c>
      <c r="BR94" s="96">
        <v>96.7579</v>
      </c>
      <c r="BS94" s="96">
        <v>96.9629</v>
      </c>
      <c r="BT94" s="96">
        <v>96.9629</v>
      </c>
      <c r="BU94" s="96">
        <v>96.9629</v>
      </c>
      <c r="BV94" s="96">
        <v>98.3892</v>
      </c>
      <c r="BW94" s="96">
        <v>98.3892</v>
      </c>
      <c r="BX94" s="96">
        <v>98.3999</v>
      </c>
      <c r="BY94" s="96">
        <v>99.5994</v>
      </c>
      <c r="BZ94" s="96">
        <v>99.5994</v>
      </c>
      <c r="CA94" s="96">
        <v>99.5994</v>
      </c>
      <c r="CB94" s="96">
        <v>99.5994</v>
      </c>
      <c r="CC94" s="96">
        <v>99.5994</v>
      </c>
      <c r="CD94" s="96">
        <v>99.6116</v>
      </c>
      <c r="CE94" s="96">
        <v>99.5147</v>
      </c>
      <c r="CF94" s="96">
        <v>99.5147</v>
      </c>
      <c r="CG94" s="96">
        <v>99.5147</v>
      </c>
      <c r="CH94" s="96">
        <v>100.3965</v>
      </c>
      <c r="CI94" s="96">
        <v>100.3965</v>
      </c>
      <c r="CJ94" s="96">
        <v>100.4321</v>
      </c>
      <c r="CK94" s="96">
        <v>101.7108</v>
      </c>
      <c r="CL94" s="96">
        <v>101.7108</v>
      </c>
      <c r="CM94" s="96">
        <v>101.7108</v>
      </c>
      <c r="CN94" s="96">
        <v>101.7108</v>
      </c>
      <c r="CO94" s="96">
        <v>101.7108</v>
      </c>
      <c r="CP94" s="96">
        <v>101.6987</v>
      </c>
      <c r="CQ94" s="96">
        <v>101.4034</v>
      </c>
      <c r="CR94" s="96">
        <v>101.4034</v>
      </c>
      <c r="CS94" s="96">
        <v>101.4034</v>
      </c>
      <c r="CT94" s="96">
        <v>100.9759</v>
      </c>
      <c r="CU94" s="96">
        <v>100.9759</v>
      </c>
      <c r="CV94" s="96">
        <v>101.0114</v>
      </c>
      <c r="CW94" s="96">
        <v>100.497</v>
      </c>
      <c r="CX94" s="96">
        <v>100.497</v>
      </c>
      <c r="CY94" s="96">
        <v>100.497</v>
      </c>
      <c r="CZ94" s="96">
        <v>100.3549</v>
      </c>
      <c r="DA94" s="96">
        <v>100.3549</v>
      </c>
      <c r="DB94" s="96">
        <v>100.4274</v>
      </c>
      <c r="DC94" s="96">
        <v>100.5568</v>
      </c>
      <c r="DD94" s="96">
        <v>100.5568</v>
      </c>
      <c r="DE94" s="96">
        <v>100.5568</v>
      </c>
      <c r="DF94" s="96">
        <v>100.7061</v>
      </c>
      <c r="DG94" s="96">
        <v>100.7061</v>
      </c>
      <c r="DH94" s="96">
        <v>100.7061</v>
      </c>
      <c r="DI94" s="146">
        <v>100.2545</v>
      </c>
      <c r="DJ94" s="146">
        <v>100.2545</v>
      </c>
      <c r="DK94" s="146">
        <v>100.2545</v>
      </c>
      <c r="DL94" s="146">
        <v>100.2871</v>
      </c>
      <c r="DM94" s="146">
        <v>100.2871</v>
      </c>
      <c r="DN94" s="146">
        <v>100.2871</v>
      </c>
      <c r="DO94" s="146">
        <v>100.3366</v>
      </c>
      <c r="DP94" s="96">
        <v>100.3366</v>
      </c>
      <c r="DQ94" s="96">
        <v>100.3366</v>
      </c>
      <c r="DR94" s="146">
        <v>100.0331</v>
      </c>
      <c r="DS94" s="146">
        <v>100.0331</v>
      </c>
      <c r="DT94" s="146">
        <v>100.0331</v>
      </c>
      <c r="DU94" s="146">
        <v>100.0557</v>
      </c>
      <c r="DV94" s="146">
        <v>100.0557</v>
      </c>
      <c r="DW94" s="146">
        <v>100.0557</v>
      </c>
      <c r="DX94" s="146">
        <v>99.667</v>
      </c>
      <c r="DY94" s="146">
        <v>99.667</v>
      </c>
      <c r="DZ94" s="146">
        <v>99.667</v>
      </c>
      <c r="EA94" s="146">
        <v>99.8839</v>
      </c>
      <c r="EB94" s="146">
        <v>99.8839</v>
      </c>
      <c r="EC94" s="146">
        <v>99.8839</v>
      </c>
      <c r="ED94" s="146">
        <v>99.6695</v>
      </c>
      <c r="EE94" s="146">
        <v>99.6695</v>
      </c>
      <c r="EF94" s="146">
        <v>99.6695</v>
      </c>
      <c r="EG94" s="146">
        <v>99.9285</v>
      </c>
      <c r="EH94" s="146">
        <v>99.9285</v>
      </c>
      <c r="EI94" s="146">
        <v>99.9285</v>
      </c>
      <c r="EJ94" s="146">
        <v>99.6929</v>
      </c>
      <c r="EK94" s="146">
        <v>99.6929</v>
      </c>
      <c r="EL94" s="146">
        <v>99.6929</v>
      </c>
      <c r="EM94" s="146">
        <v>99.9413</v>
      </c>
      <c r="EN94" s="146">
        <v>99.9413</v>
      </c>
      <c r="EO94" s="146">
        <v>99.9413</v>
      </c>
      <c r="EP94" s="146">
        <v>100.1825</v>
      </c>
      <c r="EQ94" s="146">
        <v>100.1825</v>
      </c>
      <c r="ER94" s="146">
        <v>100.1825</v>
      </c>
      <c r="ES94" s="146">
        <v>100.0882</v>
      </c>
      <c r="ET94" s="146">
        <v>100.0882</v>
      </c>
      <c r="EU94" s="146">
        <v>100.0882</v>
      </c>
      <c r="EV94" s="146">
        <v>100.3923</v>
      </c>
      <c r="EW94" s="146">
        <v>100.3923</v>
      </c>
      <c r="EX94" s="146">
        <v>100.3923</v>
      </c>
      <c r="EY94" s="146">
        <v>100.3361</v>
      </c>
      <c r="EZ94" s="146">
        <v>100.3361</v>
      </c>
      <c r="FA94" s="146">
        <v>100.3361</v>
      </c>
      <c r="FB94" s="146">
        <v>100.1472</v>
      </c>
      <c r="FC94" s="146">
        <v>100.1472</v>
      </c>
      <c r="FD94" s="146">
        <v>100.1472</v>
      </c>
      <c r="FE94" s="146">
        <v>99.999</v>
      </c>
      <c r="FF94" s="146">
        <v>99.999</v>
      </c>
      <c r="FG94" s="146">
        <v>99.999</v>
      </c>
      <c r="FH94" s="146">
        <v>100.0009</v>
      </c>
      <c r="FI94" s="146">
        <v>100.0009</v>
      </c>
      <c r="FJ94" s="146">
        <v>100.0009</v>
      </c>
      <c r="FK94" s="146">
        <v>100</v>
      </c>
      <c r="FL94" s="146">
        <v>100</v>
      </c>
      <c r="FM94" s="146">
        <v>100</v>
      </c>
      <c r="FN94" s="146">
        <v>100</v>
      </c>
      <c r="FO94" s="146">
        <v>100</v>
      </c>
      <c r="FP94" s="146">
        <v>100.1014</v>
      </c>
      <c r="FQ94" s="146">
        <v>100.1014</v>
      </c>
      <c r="FR94" s="146">
        <v>100.1014</v>
      </c>
      <c r="FS94" s="146">
        <v>100.0354</v>
      </c>
      <c r="FT94" s="146">
        <v>100.0354</v>
      </c>
      <c r="FU94" s="146">
        <v>100.0354</v>
      </c>
      <c r="FV94" s="146">
        <v>99.9908</v>
      </c>
      <c r="FW94" s="146">
        <v>99.9908</v>
      </c>
      <c r="FX94" s="146">
        <v>99.9908</v>
      </c>
      <c r="FY94" s="146">
        <v>99.6034</v>
      </c>
      <c r="FZ94" s="146">
        <v>99.6034</v>
      </c>
      <c r="GA94" s="146">
        <v>99.6034</v>
      </c>
      <c r="GB94" s="146">
        <v>100.2571</v>
      </c>
      <c r="GC94" s="264">
        <v>100.2571</v>
      </c>
    </row>
    <row r="95" spans="1:185" s="8" customFormat="1" ht="10.5" customHeight="1">
      <c r="A95" s="57"/>
      <c r="B95" s="101" t="s">
        <v>595</v>
      </c>
      <c r="C95" s="31"/>
      <c r="D95" s="10"/>
      <c r="E95" s="10"/>
      <c r="F95" s="73" t="s">
        <v>348</v>
      </c>
      <c r="G95" s="10"/>
      <c r="H95" s="10"/>
      <c r="I95" s="115"/>
      <c r="J95" s="10"/>
      <c r="K95" s="10"/>
      <c r="L95" s="10"/>
      <c r="M95" s="10" t="s">
        <v>572</v>
      </c>
      <c r="N95" s="10"/>
      <c r="O95" s="10"/>
      <c r="P95" s="61"/>
      <c r="Q95" s="160">
        <v>0.0636</v>
      </c>
      <c r="R95" s="95">
        <v>106.1126</v>
      </c>
      <c r="S95" s="96">
        <v>106.1126</v>
      </c>
      <c r="T95" s="96">
        <v>106.1126</v>
      </c>
      <c r="U95" s="96">
        <v>106.1126</v>
      </c>
      <c r="V95" s="96">
        <v>103.2706</v>
      </c>
      <c r="W95" s="96">
        <v>103.2706</v>
      </c>
      <c r="X95" s="96">
        <v>103.2706</v>
      </c>
      <c r="Y95" s="96">
        <v>103.2706</v>
      </c>
      <c r="Z95" s="96">
        <v>103.2706</v>
      </c>
      <c r="AA95" s="96">
        <v>103.2706</v>
      </c>
      <c r="AB95" s="96">
        <v>102.9877</v>
      </c>
      <c r="AC95" s="96">
        <v>102.9877</v>
      </c>
      <c r="AD95" s="96">
        <v>102.9877</v>
      </c>
      <c r="AE95" s="96">
        <v>102.9877</v>
      </c>
      <c r="AF95" s="96">
        <v>102.9877</v>
      </c>
      <c r="AG95" s="96">
        <v>102.9877</v>
      </c>
      <c r="AH95" s="96">
        <v>102.5314</v>
      </c>
      <c r="AI95" s="96">
        <v>102.5314</v>
      </c>
      <c r="AJ95" s="96">
        <v>102.5314</v>
      </c>
      <c r="AK95" s="96">
        <v>102.5314</v>
      </c>
      <c r="AL95" s="96">
        <v>102.5314</v>
      </c>
      <c r="AM95" s="96">
        <v>102.5314</v>
      </c>
      <c r="AN95" s="96">
        <v>103.4346</v>
      </c>
      <c r="AO95" s="96">
        <v>103.4346</v>
      </c>
      <c r="AP95" s="96">
        <v>103.4346</v>
      </c>
      <c r="AQ95" s="96">
        <v>103.4346</v>
      </c>
      <c r="AR95" s="96">
        <v>103.4346</v>
      </c>
      <c r="AS95" s="96">
        <v>103.4346</v>
      </c>
      <c r="AT95" s="96">
        <v>100.0585</v>
      </c>
      <c r="AU95" s="96">
        <v>100.0585</v>
      </c>
      <c r="AV95" s="96">
        <v>100.0585</v>
      </c>
      <c r="AW95" s="96">
        <v>100.0585</v>
      </c>
      <c r="AX95" s="96">
        <v>100.0585</v>
      </c>
      <c r="AY95" s="96">
        <v>100.0585</v>
      </c>
      <c r="AZ95" s="96">
        <v>97.6706</v>
      </c>
      <c r="BA95" s="96">
        <v>97.6706</v>
      </c>
      <c r="BB95" s="96">
        <v>97.6706</v>
      </c>
      <c r="BC95" s="96">
        <v>97.6706</v>
      </c>
      <c r="BD95" s="96">
        <v>97.6706</v>
      </c>
      <c r="BE95" s="96">
        <v>97.6706</v>
      </c>
      <c r="BF95" s="96">
        <v>95.7978</v>
      </c>
      <c r="BG95" s="96">
        <v>95.7978</v>
      </c>
      <c r="BH95" s="96">
        <v>95.7978</v>
      </c>
      <c r="BI95" s="96">
        <v>95.7978</v>
      </c>
      <c r="BJ95" s="96">
        <v>95.7978</v>
      </c>
      <c r="BK95" s="96">
        <v>95.7978</v>
      </c>
      <c r="BL95" s="96">
        <v>95.8857</v>
      </c>
      <c r="BM95" s="96">
        <v>95.8857</v>
      </c>
      <c r="BN95" s="96">
        <v>95.8857</v>
      </c>
      <c r="BO95" s="96">
        <v>95.8857</v>
      </c>
      <c r="BP95" s="96">
        <v>95.8857</v>
      </c>
      <c r="BQ95" s="96">
        <v>95.8857</v>
      </c>
      <c r="BR95" s="96">
        <v>95.7978</v>
      </c>
      <c r="BS95" s="96">
        <v>95.7978</v>
      </c>
      <c r="BT95" s="96">
        <v>95.7978</v>
      </c>
      <c r="BU95" s="96">
        <v>95.7978</v>
      </c>
      <c r="BV95" s="96">
        <v>95.7978</v>
      </c>
      <c r="BW95" s="96">
        <v>95.7978</v>
      </c>
      <c r="BX95" s="96">
        <v>96.0153</v>
      </c>
      <c r="BY95" s="96">
        <v>96.0153</v>
      </c>
      <c r="BZ95" s="96">
        <v>96.0153</v>
      </c>
      <c r="CA95" s="96">
        <v>96.0153</v>
      </c>
      <c r="CB95" s="96">
        <v>96.0153</v>
      </c>
      <c r="CC95" s="96">
        <v>96.0153</v>
      </c>
      <c r="CD95" s="96">
        <v>96.2611</v>
      </c>
      <c r="CE95" s="96">
        <v>96.2611</v>
      </c>
      <c r="CF95" s="96">
        <v>96.2611</v>
      </c>
      <c r="CG95" s="96">
        <v>96.2611</v>
      </c>
      <c r="CH95" s="96">
        <v>96.2611</v>
      </c>
      <c r="CI95" s="96">
        <v>96.2611</v>
      </c>
      <c r="CJ95" s="96">
        <v>96.9762</v>
      </c>
      <c r="CK95" s="96">
        <v>96.9762</v>
      </c>
      <c r="CL95" s="96">
        <v>96.9762</v>
      </c>
      <c r="CM95" s="96">
        <v>96.9762</v>
      </c>
      <c r="CN95" s="96">
        <v>96.9762</v>
      </c>
      <c r="CO95" s="96">
        <v>96.9762</v>
      </c>
      <c r="CP95" s="96">
        <v>96.7332</v>
      </c>
      <c r="CQ95" s="96">
        <v>96.7332</v>
      </c>
      <c r="CR95" s="96">
        <v>96.7332</v>
      </c>
      <c r="CS95" s="96">
        <v>96.7332</v>
      </c>
      <c r="CT95" s="96">
        <v>96.7332</v>
      </c>
      <c r="CU95" s="96">
        <v>96.7332</v>
      </c>
      <c r="CV95" s="96">
        <v>97.4447</v>
      </c>
      <c r="CW95" s="96">
        <v>97.4447</v>
      </c>
      <c r="CX95" s="96">
        <v>97.4447</v>
      </c>
      <c r="CY95" s="96">
        <v>97.4447</v>
      </c>
      <c r="CZ95" s="96">
        <v>97.4447</v>
      </c>
      <c r="DA95" s="96">
        <v>97.4447</v>
      </c>
      <c r="DB95" s="96">
        <v>98.9014</v>
      </c>
      <c r="DC95" s="96">
        <v>98.9014</v>
      </c>
      <c r="DD95" s="96">
        <v>98.9014</v>
      </c>
      <c r="DE95" s="96">
        <v>98.9014</v>
      </c>
      <c r="DF95" s="96">
        <v>99.4853</v>
      </c>
      <c r="DG95" s="96">
        <v>99.4853</v>
      </c>
      <c r="DH95" s="96">
        <v>99.4853</v>
      </c>
      <c r="DI95" s="146">
        <v>100.0849</v>
      </c>
      <c r="DJ95" s="146">
        <v>100.0849</v>
      </c>
      <c r="DK95" s="146">
        <v>100.0849</v>
      </c>
      <c r="DL95" s="146">
        <v>100.33</v>
      </c>
      <c r="DM95" s="146">
        <v>100.33</v>
      </c>
      <c r="DN95" s="146">
        <v>100.33</v>
      </c>
      <c r="DO95" s="146">
        <v>100.6155</v>
      </c>
      <c r="DP95" s="96">
        <v>100.6155</v>
      </c>
      <c r="DQ95" s="96">
        <v>100.6155</v>
      </c>
      <c r="DR95" s="146">
        <v>99.8579</v>
      </c>
      <c r="DS95" s="146">
        <v>99.8579</v>
      </c>
      <c r="DT95" s="146">
        <v>99.8579</v>
      </c>
      <c r="DU95" s="146">
        <v>99.347</v>
      </c>
      <c r="DV95" s="146">
        <v>99.347</v>
      </c>
      <c r="DW95" s="146">
        <v>99.347</v>
      </c>
      <c r="DX95" s="146">
        <v>100.8311</v>
      </c>
      <c r="DY95" s="146">
        <v>100.8311</v>
      </c>
      <c r="DZ95" s="146">
        <v>100.8311</v>
      </c>
      <c r="EA95" s="146">
        <v>99.9547</v>
      </c>
      <c r="EB95" s="146">
        <v>99.9547</v>
      </c>
      <c r="EC95" s="146">
        <v>99.9547</v>
      </c>
      <c r="ED95" s="146">
        <v>98.6485</v>
      </c>
      <c r="EE95" s="146">
        <v>98.6485</v>
      </c>
      <c r="EF95" s="146">
        <v>98.6485</v>
      </c>
      <c r="EG95" s="146">
        <v>99.9901</v>
      </c>
      <c r="EH95" s="146">
        <v>99.9901</v>
      </c>
      <c r="EI95" s="146">
        <v>99.9901</v>
      </c>
      <c r="EJ95" s="146">
        <v>100.6305</v>
      </c>
      <c r="EK95" s="146">
        <v>100.6305</v>
      </c>
      <c r="EL95" s="146">
        <v>100.6305</v>
      </c>
      <c r="EM95" s="146">
        <v>100.7258</v>
      </c>
      <c r="EN95" s="146">
        <v>100.7258</v>
      </c>
      <c r="EO95" s="146">
        <v>100.7258</v>
      </c>
      <c r="EP95" s="146">
        <v>99.7022</v>
      </c>
      <c r="EQ95" s="146">
        <v>99.7022</v>
      </c>
      <c r="ER95" s="146">
        <v>99.7022</v>
      </c>
      <c r="ES95" s="146">
        <v>100.6058</v>
      </c>
      <c r="ET95" s="146">
        <v>100.6058</v>
      </c>
      <c r="EU95" s="146">
        <v>100.6058</v>
      </c>
      <c r="EV95" s="146">
        <v>101.9801</v>
      </c>
      <c r="EW95" s="146">
        <v>101.9801</v>
      </c>
      <c r="EX95" s="146">
        <v>101.9801</v>
      </c>
      <c r="EY95" s="146">
        <v>101.7107</v>
      </c>
      <c r="EZ95" s="146">
        <v>101.7107</v>
      </c>
      <c r="FA95" s="146">
        <v>101.7107</v>
      </c>
      <c r="FB95" s="146">
        <v>100.2477</v>
      </c>
      <c r="FC95" s="146">
        <v>100.2477</v>
      </c>
      <c r="FD95" s="146">
        <v>100.2477</v>
      </c>
      <c r="FE95" s="146">
        <v>99.6746</v>
      </c>
      <c r="FF95" s="146">
        <v>99.6746</v>
      </c>
      <c r="FG95" s="146">
        <v>99.6746</v>
      </c>
      <c r="FH95" s="146">
        <v>99.7988</v>
      </c>
      <c r="FI95" s="146">
        <v>99.7988</v>
      </c>
      <c r="FJ95" s="146">
        <v>99.7988</v>
      </c>
      <c r="FK95" s="146">
        <v>100</v>
      </c>
      <c r="FL95" s="146">
        <v>100</v>
      </c>
      <c r="FM95" s="146">
        <v>100</v>
      </c>
      <c r="FN95" s="146">
        <v>100</v>
      </c>
      <c r="FO95" s="146">
        <v>100</v>
      </c>
      <c r="FP95" s="146">
        <v>100.2038</v>
      </c>
      <c r="FQ95" s="146">
        <v>100.2038</v>
      </c>
      <c r="FR95" s="146">
        <v>100.2038</v>
      </c>
      <c r="FS95" s="146">
        <v>98.8447</v>
      </c>
      <c r="FT95" s="146">
        <v>98.8447</v>
      </c>
      <c r="FU95" s="146">
        <v>98.8447</v>
      </c>
      <c r="FV95" s="146">
        <v>99.0117</v>
      </c>
      <c r="FW95" s="146">
        <v>99.0117</v>
      </c>
      <c r="FX95" s="146">
        <v>99.0117</v>
      </c>
      <c r="FY95" s="146">
        <v>98.2407</v>
      </c>
      <c r="FZ95" s="146">
        <v>98.2407</v>
      </c>
      <c r="GA95" s="146">
        <v>98.2407</v>
      </c>
      <c r="GB95" s="146">
        <v>98.6644</v>
      </c>
      <c r="GC95" s="264">
        <v>98.6644</v>
      </c>
    </row>
    <row r="96" spans="1:185" s="8" customFormat="1" ht="10.5" customHeight="1">
      <c r="A96" s="57"/>
      <c r="B96" s="101" t="s">
        <v>596</v>
      </c>
      <c r="C96" s="31"/>
      <c r="D96" s="10"/>
      <c r="E96" s="10"/>
      <c r="F96" s="73" t="s">
        <v>349</v>
      </c>
      <c r="G96" s="10"/>
      <c r="H96" s="10"/>
      <c r="I96" s="115"/>
      <c r="J96" s="10"/>
      <c r="K96" s="10"/>
      <c r="L96" s="10"/>
      <c r="M96" s="10" t="s">
        <v>378</v>
      </c>
      <c r="N96" s="10"/>
      <c r="O96" s="10"/>
      <c r="P96" s="61"/>
      <c r="Q96" s="160">
        <v>0.1862</v>
      </c>
      <c r="R96" s="95">
        <v>91.4792</v>
      </c>
      <c r="S96" s="96">
        <v>91.4792</v>
      </c>
      <c r="T96" s="96">
        <v>91.4792</v>
      </c>
      <c r="U96" s="96">
        <v>91.4792</v>
      </c>
      <c r="V96" s="96">
        <v>91.4792</v>
      </c>
      <c r="W96" s="96">
        <v>91.4792</v>
      </c>
      <c r="X96" s="96">
        <v>91.4792</v>
      </c>
      <c r="Y96" s="96">
        <v>91.4792</v>
      </c>
      <c r="Z96" s="96">
        <v>91.4792</v>
      </c>
      <c r="AA96" s="96">
        <v>91.4792</v>
      </c>
      <c r="AB96" s="96">
        <v>91.4792</v>
      </c>
      <c r="AC96" s="96">
        <v>92.9394</v>
      </c>
      <c r="AD96" s="96">
        <v>92.9394</v>
      </c>
      <c r="AE96" s="96">
        <v>92.9394</v>
      </c>
      <c r="AF96" s="96">
        <v>92.9394</v>
      </c>
      <c r="AG96" s="96">
        <v>92.9394</v>
      </c>
      <c r="AH96" s="96">
        <v>92.9394</v>
      </c>
      <c r="AI96" s="96">
        <v>92.9394</v>
      </c>
      <c r="AJ96" s="96">
        <v>92.9394</v>
      </c>
      <c r="AK96" s="96">
        <v>92.9394</v>
      </c>
      <c r="AL96" s="96">
        <v>92.9394</v>
      </c>
      <c r="AM96" s="96">
        <v>92.9394</v>
      </c>
      <c r="AN96" s="96">
        <v>92.9394</v>
      </c>
      <c r="AO96" s="96">
        <v>94.3555</v>
      </c>
      <c r="AP96" s="96">
        <v>94.3555</v>
      </c>
      <c r="AQ96" s="96">
        <v>94.3555</v>
      </c>
      <c r="AR96" s="96">
        <v>94.3555</v>
      </c>
      <c r="AS96" s="96">
        <v>94.3555</v>
      </c>
      <c r="AT96" s="96">
        <v>94.3555</v>
      </c>
      <c r="AU96" s="96">
        <v>94.3555</v>
      </c>
      <c r="AV96" s="96">
        <v>94.3555</v>
      </c>
      <c r="AW96" s="96">
        <v>94.3555</v>
      </c>
      <c r="AX96" s="96">
        <v>94.3555</v>
      </c>
      <c r="AY96" s="96">
        <v>94.3555</v>
      </c>
      <c r="AZ96" s="96">
        <v>94.3555</v>
      </c>
      <c r="BA96" s="96">
        <v>95.2521</v>
      </c>
      <c r="BB96" s="96">
        <v>95.2521</v>
      </c>
      <c r="BC96" s="96">
        <v>95.2521</v>
      </c>
      <c r="BD96" s="96">
        <v>95.2521</v>
      </c>
      <c r="BE96" s="96">
        <v>95.2521</v>
      </c>
      <c r="BF96" s="96">
        <v>95.2521</v>
      </c>
      <c r="BG96" s="96">
        <v>95.2521</v>
      </c>
      <c r="BH96" s="96">
        <v>95.2521</v>
      </c>
      <c r="BI96" s="96">
        <v>95.2521</v>
      </c>
      <c r="BJ96" s="96">
        <v>95.2521</v>
      </c>
      <c r="BK96" s="96">
        <v>95.2521</v>
      </c>
      <c r="BL96" s="96">
        <v>95.2521</v>
      </c>
      <c r="BM96" s="96">
        <v>95.4857</v>
      </c>
      <c r="BN96" s="96">
        <v>95.4857</v>
      </c>
      <c r="BO96" s="96">
        <v>95.4857</v>
      </c>
      <c r="BP96" s="96">
        <v>95.4857</v>
      </c>
      <c r="BQ96" s="96">
        <v>95.4857</v>
      </c>
      <c r="BR96" s="96">
        <v>95.4857</v>
      </c>
      <c r="BS96" s="96">
        <v>95.4857</v>
      </c>
      <c r="BT96" s="96">
        <v>95.4857</v>
      </c>
      <c r="BU96" s="96">
        <v>95.4857</v>
      </c>
      <c r="BV96" s="96">
        <v>95.4857</v>
      </c>
      <c r="BW96" s="96">
        <v>95.4857</v>
      </c>
      <c r="BX96" s="96">
        <v>95.4857</v>
      </c>
      <c r="BY96" s="96">
        <v>98.4318</v>
      </c>
      <c r="BZ96" s="96">
        <v>98.4318</v>
      </c>
      <c r="CA96" s="96">
        <v>98.4318</v>
      </c>
      <c r="CB96" s="96">
        <v>98.4318</v>
      </c>
      <c r="CC96" s="96">
        <v>98.4318</v>
      </c>
      <c r="CD96" s="96">
        <v>98.4318</v>
      </c>
      <c r="CE96" s="96">
        <v>98.4318</v>
      </c>
      <c r="CF96" s="96">
        <v>98.4318</v>
      </c>
      <c r="CG96" s="96">
        <v>98.4318</v>
      </c>
      <c r="CH96" s="96">
        <v>98.4318</v>
      </c>
      <c r="CI96" s="96">
        <v>98.4318</v>
      </c>
      <c r="CJ96" s="96">
        <v>98.4318</v>
      </c>
      <c r="CK96" s="96">
        <v>99.7785</v>
      </c>
      <c r="CL96" s="96">
        <v>99.7785</v>
      </c>
      <c r="CM96" s="96">
        <v>99.7785</v>
      </c>
      <c r="CN96" s="96">
        <v>99.7785</v>
      </c>
      <c r="CO96" s="96">
        <v>99.7785</v>
      </c>
      <c r="CP96" s="96">
        <v>99.7785</v>
      </c>
      <c r="CQ96" s="96">
        <v>99.7785</v>
      </c>
      <c r="CR96" s="96">
        <v>99.7785</v>
      </c>
      <c r="CS96" s="96">
        <v>99.7785</v>
      </c>
      <c r="CT96" s="96">
        <v>99.7785</v>
      </c>
      <c r="CU96" s="96">
        <v>99.7785</v>
      </c>
      <c r="CV96" s="96">
        <v>99.7785</v>
      </c>
      <c r="CW96" s="96">
        <v>99.9694</v>
      </c>
      <c r="CX96" s="96">
        <v>99.9694</v>
      </c>
      <c r="CY96" s="96">
        <v>99.9694</v>
      </c>
      <c r="CZ96" s="96">
        <v>99.9694</v>
      </c>
      <c r="DA96" s="96">
        <v>99.9694</v>
      </c>
      <c r="DB96" s="96">
        <v>99.9694</v>
      </c>
      <c r="DC96" s="96">
        <v>99.9694</v>
      </c>
      <c r="DD96" s="96">
        <v>99.9694</v>
      </c>
      <c r="DE96" s="96">
        <v>99.9694</v>
      </c>
      <c r="DF96" s="96">
        <v>99.9694</v>
      </c>
      <c r="DG96" s="96">
        <v>99.9694</v>
      </c>
      <c r="DH96" s="96">
        <v>99.9694</v>
      </c>
      <c r="DI96" s="146">
        <v>99.7075</v>
      </c>
      <c r="DJ96" s="146">
        <v>99.7075</v>
      </c>
      <c r="DK96" s="146">
        <v>99.7075</v>
      </c>
      <c r="DL96" s="146">
        <v>99.7075</v>
      </c>
      <c r="DM96" s="146">
        <v>99.7075</v>
      </c>
      <c r="DN96" s="146">
        <v>99.7075</v>
      </c>
      <c r="DO96" s="146">
        <v>99.7075</v>
      </c>
      <c r="DP96" s="96">
        <v>99.7075</v>
      </c>
      <c r="DQ96" s="96">
        <v>99.7075</v>
      </c>
      <c r="DR96" s="146">
        <v>99.7075</v>
      </c>
      <c r="DS96" s="146">
        <v>99.7075</v>
      </c>
      <c r="DT96" s="146">
        <v>99.7075</v>
      </c>
      <c r="DU96" s="146">
        <v>99.0203</v>
      </c>
      <c r="DV96" s="146">
        <v>99.0203</v>
      </c>
      <c r="DW96" s="146">
        <v>99.0203</v>
      </c>
      <c r="DX96" s="146">
        <v>99.0203</v>
      </c>
      <c r="DY96" s="146">
        <v>99.0203</v>
      </c>
      <c r="DZ96" s="146">
        <v>99.0203</v>
      </c>
      <c r="EA96" s="146">
        <v>99.0203</v>
      </c>
      <c r="EB96" s="146">
        <v>99.0203</v>
      </c>
      <c r="EC96" s="146">
        <v>99.0203</v>
      </c>
      <c r="ED96" s="146">
        <v>99.0203</v>
      </c>
      <c r="EE96" s="146">
        <v>99.0203</v>
      </c>
      <c r="EF96" s="146">
        <v>99.0203</v>
      </c>
      <c r="EG96" s="146">
        <v>98.912</v>
      </c>
      <c r="EH96" s="146">
        <v>98.912</v>
      </c>
      <c r="EI96" s="146">
        <v>98.912</v>
      </c>
      <c r="EJ96" s="146">
        <v>98.912</v>
      </c>
      <c r="EK96" s="146">
        <v>98.912</v>
      </c>
      <c r="EL96" s="146">
        <v>98.912</v>
      </c>
      <c r="EM96" s="146">
        <v>98.912</v>
      </c>
      <c r="EN96" s="146">
        <v>98.912</v>
      </c>
      <c r="EO96" s="146">
        <v>98.912</v>
      </c>
      <c r="EP96" s="146">
        <v>98.912</v>
      </c>
      <c r="EQ96" s="146">
        <v>98.912</v>
      </c>
      <c r="ER96" s="146">
        <v>98.912</v>
      </c>
      <c r="ES96" s="146">
        <v>99.4234</v>
      </c>
      <c r="ET96" s="146">
        <v>99.4234</v>
      </c>
      <c r="EU96" s="146">
        <v>99.4234</v>
      </c>
      <c r="EV96" s="146">
        <v>99.4234</v>
      </c>
      <c r="EW96" s="146">
        <v>99.4234</v>
      </c>
      <c r="EX96" s="146">
        <v>99.4234</v>
      </c>
      <c r="EY96" s="146">
        <v>99.4234</v>
      </c>
      <c r="EZ96" s="146">
        <v>99.4234</v>
      </c>
      <c r="FA96" s="146">
        <v>99.4234</v>
      </c>
      <c r="FB96" s="146">
        <v>99.4234</v>
      </c>
      <c r="FC96" s="146">
        <v>99.4234</v>
      </c>
      <c r="FD96" s="146">
        <v>99.4234</v>
      </c>
      <c r="FE96" s="146">
        <v>100</v>
      </c>
      <c r="FF96" s="146">
        <v>100</v>
      </c>
      <c r="FG96" s="146">
        <v>100</v>
      </c>
      <c r="FH96" s="146">
        <v>100</v>
      </c>
      <c r="FI96" s="146">
        <v>100</v>
      </c>
      <c r="FJ96" s="146">
        <v>100</v>
      </c>
      <c r="FK96" s="146">
        <v>100</v>
      </c>
      <c r="FL96" s="146">
        <v>100</v>
      </c>
      <c r="FM96" s="146">
        <v>100</v>
      </c>
      <c r="FN96" s="146">
        <v>100</v>
      </c>
      <c r="FO96" s="146">
        <v>100</v>
      </c>
      <c r="FP96" s="146">
        <v>100</v>
      </c>
      <c r="FQ96" s="146">
        <v>100</v>
      </c>
      <c r="FR96" s="146">
        <v>100</v>
      </c>
      <c r="FS96" s="146">
        <v>101.0059</v>
      </c>
      <c r="FT96" s="146">
        <v>101.0059</v>
      </c>
      <c r="FU96" s="146">
        <v>101.0059</v>
      </c>
      <c r="FV96" s="146">
        <v>101.0059</v>
      </c>
      <c r="FW96" s="146">
        <v>101.0059</v>
      </c>
      <c r="FX96" s="146">
        <v>101.0059</v>
      </c>
      <c r="FY96" s="146">
        <v>101.0059</v>
      </c>
      <c r="FZ96" s="146">
        <v>101.0059</v>
      </c>
      <c r="GA96" s="146">
        <v>101.0059</v>
      </c>
      <c r="GB96" s="146">
        <v>101.0059</v>
      </c>
      <c r="GC96" s="264">
        <v>101.0059</v>
      </c>
    </row>
    <row r="97" spans="1:185" s="8" customFormat="1" ht="10.5" customHeight="1">
      <c r="A97" s="57"/>
      <c r="B97" s="101" t="s">
        <v>597</v>
      </c>
      <c r="C97" s="31"/>
      <c r="D97" s="10"/>
      <c r="E97" s="10"/>
      <c r="F97" s="10"/>
      <c r="G97" s="73" t="s">
        <v>350</v>
      </c>
      <c r="H97" s="10"/>
      <c r="I97" s="115"/>
      <c r="J97" s="10"/>
      <c r="K97" s="10"/>
      <c r="L97" s="10"/>
      <c r="M97" s="10"/>
      <c r="N97" s="10" t="s">
        <v>379</v>
      </c>
      <c r="O97" s="10"/>
      <c r="P97" s="61"/>
      <c r="Q97" s="160">
        <v>0.1179</v>
      </c>
      <c r="R97" s="159" t="s">
        <v>384</v>
      </c>
      <c r="S97" s="134" t="s">
        <v>384</v>
      </c>
      <c r="T97" s="134" t="s">
        <v>384</v>
      </c>
      <c r="U97" s="134" t="s">
        <v>384</v>
      </c>
      <c r="V97" s="134" t="s">
        <v>384</v>
      </c>
      <c r="W97" s="134" t="s">
        <v>384</v>
      </c>
      <c r="X97" s="134" t="s">
        <v>384</v>
      </c>
      <c r="Y97" s="134" t="s">
        <v>384</v>
      </c>
      <c r="Z97" s="134" t="s">
        <v>384</v>
      </c>
      <c r="AA97" s="134" t="s">
        <v>384</v>
      </c>
      <c r="AB97" s="134" t="s">
        <v>384</v>
      </c>
      <c r="AC97" s="134" t="s">
        <v>384</v>
      </c>
      <c r="AD97" s="134" t="s">
        <v>384</v>
      </c>
      <c r="AE97" s="134" t="s">
        <v>384</v>
      </c>
      <c r="AF97" s="134" t="s">
        <v>384</v>
      </c>
      <c r="AG97" s="134" t="s">
        <v>384</v>
      </c>
      <c r="AH97" s="134" t="s">
        <v>384</v>
      </c>
      <c r="AI97" s="134" t="s">
        <v>384</v>
      </c>
      <c r="AJ97" s="134" t="s">
        <v>384</v>
      </c>
      <c r="AK97" s="134" t="s">
        <v>384</v>
      </c>
      <c r="AL97" s="134" t="s">
        <v>384</v>
      </c>
      <c r="AM97" s="134" t="s">
        <v>384</v>
      </c>
      <c r="AN97" s="134" t="s">
        <v>384</v>
      </c>
      <c r="AO97" s="134" t="s">
        <v>384</v>
      </c>
      <c r="AP97" s="134" t="s">
        <v>384</v>
      </c>
      <c r="AQ97" s="134" t="s">
        <v>384</v>
      </c>
      <c r="AR97" s="134" t="s">
        <v>384</v>
      </c>
      <c r="AS97" s="134" t="s">
        <v>384</v>
      </c>
      <c r="AT97" s="134" t="s">
        <v>384</v>
      </c>
      <c r="AU97" s="134" t="s">
        <v>384</v>
      </c>
      <c r="AV97" s="134" t="s">
        <v>384</v>
      </c>
      <c r="AW97" s="134" t="s">
        <v>384</v>
      </c>
      <c r="AX97" s="134" t="s">
        <v>384</v>
      </c>
      <c r="AY97" s="134" t="s">
        <v>384</v>
      </c>
      <c r="AZ97" s="134" t="s">
        <v>384</v>
      </c>
      <c r="BA97" s="134" t="s">
        <v>384</v>
      </c>
      <c r="BB97" s="134" t="s">
        <v>384</v>
      </c>
      <c r="BC97" s="134" t="s">
        <v>384</v>
      </c>
      <c r="BD97" s="134" t="s">
        <v>384</v>
      </c>
      <c r="BE97" s="134" t="s">
        <v>384</v>
      </c>
      <c r="BF97" s="134" t="s">
        <v>384</v>
      </c>
      <c r="BG97" s="134" t="s">
        <v>384</v>
      </c>
      <c r="BH97" s="134" t="s">
        <v>384</v>
      </c>
      <c r="BI97" s="134" t="s">
        <v>384</v>
      </c>
      <c r="BJ97" s="134" t="s">
        <v>384</v>
      </c>
      <c r="BK97" s="134" t="s">
        <v>384</v>
      </c>
      <c r="BL97" s="134" t="s">
        <v>384</v>
      </c>
      <c r="BM97" s="134" t="s">
        <v>384</v>
      </c>
      <c r="BN97" s="134" t="s">
        <v>384</v>
      </c>
      <c r="BO97" s="134" t="s">
        <v>384</v>
      </c>
      <c r="BP97" s="134" t="s">
        <v>384</v>
      </c>
      <c r="BQ97" s="134" t="s">
        <v>384</v>
      </c>
      <c r="BR97" s="134" t="s">
        <v>384</v>
      </c>
      <c r="BS97" s="134" t="s">
        <v>384</v>
      </c>
      <c r="BT97" s="134" t="s">
        <v>384</v>
      </c>
      <c r="BU97" s="134" t="s">
        <v>384</v>
      </c>
      <c r="BV97" s="134" t="s">
        <v>384</v>
      </c>
      <c r="BW97" s="134" t="s">
        <v>384</v>
      </c>
      <c r="BX97" s="134" t="s">
        <v>384</v>
      </c>
      <c r="BY97" s="134" t="s">
        <v>384</v>
      </c>
      <c r="BZ97" s="134" t="s">
        <v>384</v>
      </c>
      <c r="CA97" s="134" t="s">
        <v>384</v>
      </c>
      <c r="CB97" s="134" t="s">
        <v>384</v>
      </c>
      <c r="CC97" s="134" t="s">
        <v>384</v>
      </c>
      <c r="CD97" s="134" t="s">
        <v>384</v>
      </c>
      <c r="CE97" s="134" t="s">
        <v>384</v>
      </c>
      <c r="CF97" s="134" t="s">
        <v>384</v>
      </c>
      <c r="CG97" s="134" t="s">
        <v>384</v>
      </c>
      <c r="CH97" s="134" t="s">
        <v>384</v>
      </c>
      <c r="CI97" s="134" t="s">
        <v>384</v>
      </c>
      <c r="CJ97" s="134" t="s">
        <v>384</v>
      </c>
      <c r="CK97" s="134" t="s">
        <v>384</v>
      </c>
      <c r="CL97" s="134" t="s">
        <v>384</v>
      </c>
      <c r="CM97" s="134" t="s">
        <v>384</v>
      </c>
      <c r="CN97" s="134" t="s">
        <v>384</v>
      </c>
      <c r="CO97" s="134" t="s">
        <v>384</v>
      </c>
      <c r="CP97" s="134" t="s">
        <v>384</v>
      </c>
      <c r="CQ97" s="134" t="s">
        <v>384</v>
      </c>
      <c r="CR97" s="134" t="s">
        <v>384</v>
      </c>
      <c r="CS97" s="134" t="s">
        <v>384</v>
      </c>
      <c r="CT97" s="134" t="s">
        <v>384</v>
      </c>
      <c r="CU97" s="134" t="s">
        <v>384</v>
      </c>
      <c r="CV97" s="134" t="s">
        <v>384</v>
      </c>
      <c r="CW97" s="134" t="s">
        <v>384</v>
      </c>
      <c r="CX97" s="134" t="s">
        <v>384</v>
      </c>
      <c r="CY97" s="134" t="s">
        <v>384</v>
      </c>
      <c r="CZ97" s="134" t="s">
        <v>384</v>
      </c>
      <c r="DA97" s="134" t="s">
        <v>384</v>
      </c>
      <c r="DB97" s="134" t="s">
        <v>384</v>
      </c>
      <c r="DC97" s="134" t="s">
        <v>384</v>
      </c>
      <c r="DD97" s="134" t="s">
        <v>384</v>
      </c>
      <c r="DE97" s="96">
        <v>98.939</v>
      </c>
      <c r="DF97" s="96">
        <v>98.939</v>
      </c>
      <c r="DG97" s="96">
        <v>98.939</v>
      </c>
      <c r="DH97" s="96">
        <v>98.939</v>
      </c>
      <c r="DI97" s="146">
        <v>99.0789</v>
      </c>
      <c r="DJ97" s="146">
        <v>99.0789</v>
      </c>
      <c r="DK97" s="146">
        <v>99.0789</v>
      </c>
      <c r="DL97" s="146">
        <v>99.0789</v>
      </c>
      <c r="DM97" s="146">
        <v>99.0789</v>
      </c>
      <c r="DN97" s="146">
        <v>99.0789</v>
      </c>
      <c r="DO97" s="146">
        <v>99.0789</v>
      </c>
      <c r="DP97" s="96">
        <v>99.0789</v>
      </c>
      <c r="DQ97" s="96">
        <v>99.0789</v>
      </c>
      <c r="DR97" s="146">
        <v>99.0789</v>
      </c>
      <c r="DS97" s="146">
        <v>99.0789</v>
      </c>
      <c r="DT97" s="146">
        <v>99.0789</v>
      </c>
      <c r="DU97" s="146">
        <v>98.6131</v>
      </c>
      <c r="DV97" s="146">
        <v>98.6131</v>
      </c>
      <c r="DW97" s="146">
        <v>98.6131</v>
      </c>
      <c r="DX97" s="146">
        <v>98.6131</v>
      </c>
      <c r="DY97" s="146">
        <v>98.6131</v>
      </c>
      <c r="DZ97" s="146">
        <v>98.6131</v>
      </c>
      <c r="EA97" s="146">
        <v>98.6131</v>
      </c>
      <c r="EB97" s="146">
        <v>98.6131</v>
      </c>
      <c r="EC97" s="146">
        <v>98.6131</v>
      </c>
      <c r="ED97" s="146">
        <v>98.6131</v>
      </c>
      <c r="EE97" s="146">
        <v>98.6131</v>
      </c>
      <c r="EF97" s="146">
        <v>98.6131</v>
      </c>
      <c r="EG97" s="146">
        <v>98.6158</v>
      </c>
      <c r="EH97" s="146">
        <v>98.6158</v>
      </c>
      <c r="EI97" s="146">
        <v>98.6158</v>
      </c>
      <c r="EJ97" s="146">
        <v>98.6158</v>
      </c>
      <c r="EK97" s="146">
        <v>98.6158</v>
      </c>
      <c r="EL97" s="146">
        <v>98.6158</v>
      </c>
      <c r="EM97" s="146">
        <v>98.6158</v>
      </c>
      <c r="EN97" s="146">
        <v>98.6158</v>
      </c>
      <c r="EO97" s="146">
        <v>98.6158</v>
      </c>
      <c r="EP97" s="146">
        <v>98.6158</v>
      </c>
      <c r="EQ97" s="146">
        <v>98.6158</v>
      </c>
      <c r="ER97" s="146">
        <v>98.6158</v>
      </c>
      <c r="ES97" s="146">
        <v>99.3305</v>
      </c>
      <c r="ET97" s="146">
        <v>99.3305</v>
      </c>
      <c r="EU97" s="146">
        <v>99.3305</v>
      </c>
      <c r="EV97" s="146">
        <v>99.3305</v>
      </c>
      <c r="EW97" s="146">
        <v>99.3305</v>
      </c>
      <c r="EX97" s="146">
        <v>99.3305</v>
      </c>
      <c r="EY97" s="146">
        <v>99.3305</v>
      </c>
      <c r="EZ97" s="146">
        <v>99.3305</v>
      </c>
      <c r="FA97" s="146">
        <v>99.3305</v>
      </c>
      <c r="FB97" s="146">
        <v>99.3305</v>
      </c>
      <c r="FC97" s="146">
        <v>99.3305</v>
      </c>
      <c r="FD97" s="146">
        <v>99.3305</v>
      </c>
      <c r="FE97" s="146">
        <v>100</v>
      </c>
      <c r="FF97" s="146">
        <v>100</v>
      </c>
      <c r="FG97" s="146">
        <v>100</v>
      </c>
      <c r="FH97" s="146">
        <v>100</v>
      </c>
      <c r="FI97" s="146">
        <v>100</v>
      </c>
      <c r="FJ97" s="146">
        <v>100</v>
      </c>
      <c r="FK97" s="146">
        <v>100</v>
      </c>
      <c r="FL97" s="146">
        <v>100</v>
      </c>
      <c r="FM97" s="146">
        <v>100</v>
      </c>
      <c r="FN97" s="146">
        <v>100</v>
      </c>
      <c r="FO97" s="146">
        <v>100</v>
      </c>
      <c r="FP97" s="146">
        <v>100</v>
      </c>
      <c r="FQ97" s="146">
        <v>100</v>
      </c>
      <c r="FR97" s="146">
        <v>100</v>
      </c>
      <c r="FS97" s="146">
        <v>99.1417</v>
      </c>
      <c r="FT97" s="146">
        <v>99.1417</v>
      </c>
      <c r="FU97" s="146">
        <v>99.1417</v>
      </c>
      <c r="FV97" s="146">
        <v>99.1417</v>
      </c>
      <c r="FW97" s="146">
        <v>99.1417</v>
      </c>
      <c r="FX97" s="146">
        <v>99.1417</v>
      </c>
      <c r="FY97" s="146">
        <v>99.1417</v>
      </c>
      <c r="FZ97" s="146">
        <v>99.1417</v>
      </c>
      <c r="GA97" s="146">
        <v>99.1417</v>
      </c>
      <c r="GB97" s="146">
        <v>99.1417</v>
      </c>
      <c r="GC97" s="264">
        <v>99.1417</v>
      </c>
    </row>
    <row r="98" spans="1:185" s="8" customFormat="1" ht="10.5" customHeight="1">
      <c r="A98" s="57"/>
      <c r="B98" s="101" t="s">
        <v>598</v>
      </c>
      <c r="C98" s="31"/>
      <c r="D98" s="10"/>
      <c r="E98" s="10"/>
      <c r="F98" s="10"/>
      <c r="G98" s="73" t="s">
        <v>351</v>
      </c>
      <c r="H98" s="10"/>
      <c r="I98" s="115"/>
      <c r="J98" s="10"/>
      <c r="K98" s="10"/>
      <c r="L98" s="10"/>
      <c r="M98" s="10"/>
      <c r="N98" s="10" t="s">
        <v>380</v>
      </c>
      <c r="O98" s="10"/>
      <c r="P98" s="61"/>
      <c r="Q98" s="160">
        <v>0.0683</v>
      </c>
      <c r="R98" s="159" t="s">
        <v>384</v>
      </c>
      <c r="S98" s="134" t="s">
        <v>384</v>
      </c>
      <c r="T98" s="134" t="s">
        <v>384</v>
      </c>
      <c r="U98" s="134" t="s">
        <v>384</v>
      </c>
      <c r="V98" s="134" t="s">
        <v>384</v>
      </c>
      <c r="W98" s="134" t="s">
        <v>384</v>
      </c>
      <c r="X98" s="134" t="s">
        <v>384</v>
      </c>
      <c r="Y98" s="134" t="s">
        <v>384</v>
      </c>
      <c r="Z98" s="134" t="s">
        <v>384</v>
      </c>
      <c r="AA98" s="134" t="s">
        <v>384</v>
      </c>
      <c r="AB98" s="134" t="s">
        <v>384</v>
      </c>
      <c r="AC98" s="134" t="s">
        <v>384</v>
      </c>
      <c r="AD98" s="134" t="s">
        <v>384</v>
      </c>
      <c r="AE98" s="134" t="s">
        <v>384</v>
      </c>
      <c r="AF98" s="134" t="s">
        <v>384</v>
      </c>
      <c r="AG98" s="134" t="s">
        <v>384</v>
      </c>
      <c r="AH98" s="134" t="s">
        <v>384</v>
      </c>
      <c r="AI98" s="134" t="s">
        <v>384</v>
      </c>
      <c r="AJ98" s="134" t="s">
        <v>384</v>
      </c>
      <c r="AK98" s="134" t="s">
        <v>384</v>
      </c>
      <c r="AL98" s="134" t="s">
        <v>384</v>
      </c>
      <c r="AM98" s="134" t="s">
        <v>384</v>
      </c>
      <c r="AN98" s="134" t="s">
        <v>384</v>
      </c>
      <c r="AO98" s="134" t="s">
        <v>384</v>
      </c>
      <c r="AP98" s="134" t="s">
        <v>384</v>
      </c>
      <c r="AQ98" s="134" t="s">
        <v>384</v>
      </c>
      <c r="AR98" s="134" t="s">
        <v>384</v>
      </c>
      <c r="AS98" s="134" t="s">
        <v>384</v>
      </c>
      <c r="AT98" s="134" t="s">
        <v>384</v>
      </c>
      <c r="AU98" s="134" t="s">
        <v>384</v>
      </c>
      <c r="AV98" s="134" t="s">
        <v>384</v>
      </c>
      <c r="AW98" s="134" t="s">
        <v>384</v>
      </c>
      <c r="AX98" s="134" t="s">
        <v>384</v>
      </c>
      <c r="AY98" s="134" t="s">
        <v>384</v>
      </c>
      <c r="AZ98" s="134" t="s">
        <v>384</v>
      </c>
      <c r="BA98" s="134" t="s">
        <v>384</v>
      </c>
      <c r="BB98" s="134" t="s">
        <v>384</v>
      </c>
      <c r="BC98" s="134" t="s">
        <v>384</v>
      </c>
      <c r="BD98" s="134" t="s">
        <v>384</v>
      </c>
      <c r="BE98" s="134" t="s">
        <v>384</v>
      </c>
      <c r="BF98" s="134" t="s">
        <v>384</v>
      </c>
      <c r="BG98" s="134" t="s">
        <v>384</v>
      </c>
      <c r="BH98" s="134" t="s">
        <v>384</v>
      </c>
      <c r="BI98" s="134" t="s">
        <v>384</v>
      </c>
      <c r="BJ98" s="134" t="s">
        <v>384</v>
      </c>
      <c r="BK98" s="134" t="s">
        <v>384</v>
      </c>
      <c r="BL98" s="134" t="s">
        <v>384</v>
      </c>
      <c r="BM98" s="134" t="s">
        <v>384</v>
      </c>
      <c r="BN98" s="134" t="s">
        <v>384</v>
      </c>
      <c r="BO98" s="134" t="s">
        <v>384</v>
      </c>
      <c r="BP98" s="134" t="s">
        <v>384</v>
      </c>
      <c r="BQ98" s="134" t="s">
        <v>384</v>
      </c>
      <c r="BR98" s="134" t="s">
        <v>384</v>
      </c>
      <c r="BS98" s="134" t="s">
        <v>384</v>
      </c>
      <c r="BT98" s="134" t="s">
        <v>384</v>
      </c>
      <c r="BU98" s="134" t="s">
        <v>384</v>
      </c>
      <c r="BV98" s="134" t="s">
        <v>384</v>
      </c>
      <c r="BW98" s="134" t="s">
        <v>384</v>
      </c>
      <c r="BX98" s="134" t="s">
        <v>384</v>
      </c>
      <c r="BY98" s="134" t="s">
        <v>384</v>
      </c>
      <c r="BZ98" s="134" t="s">
        <v>384</v>
      </c>
      <c r="CA98" s="134" t="s">
        <v>384</v>
      </c>
      <c r="CB98" s="134" t="s">
        <v>384</v>
      </c>
      <c r="CC98" s="134" t="s">
        <v>384</v>
      </c>
      <c r="CD98" s="134" t="s">
        <v>384</v>
      </c>
      <c r="CE98" s="134" t="s">
        <v>384</v>
      </c>
      <c r="CF98" s="134" t="s">
        <v>384</v>
      </c>
      <c r="CG98" s="134" t="s">
        <v>384</v>
      </c>
      <c r="CH98" s="134" t="s">
        <v>384</v>
      </c>
      <c r="CI98" s="134" t="s">
        <v>384</v>
      </c>
      <c r="CJ98" s="134" t="s">
        <v>384</v>
      </c>
      <c r="CK98" s="134" t="s">
        <v>384</v>
      </c>
      <c r="CL98" s="134" t="s">
        <v>384</v>
      </c>
      <c r="CM98" s="134" t="s">
        <v>384</v>
      </c>
      <c r="CN98" s="134" t="s">
        <v>384</v>
      </c>
      <c r="CO98" s="134" t="s">
        <v>384</v>
      </c>
      <c r="CP98" s="134" t="s">
        <v>384</v>
      </c>
      <c r="CQ98" s="134" t="s">
        <v>384</v>
      </c>
      <c r="CR98" s="134" t="s">
        <v>384</v>
      </c>
      <c r="CS98" s="134" t="s">
        <v>384</v>
      </c>
      <c r="CT98" s="134" t="s">
        <v>384</v>
      </c>
      <c r="CU98" s="134" t="s">
        <v>384</v>
      </c>
      <c r="CV98" s="134" t="s">
        <v>384</v>
      </c>
      <c r="CW98" s="134" t="s">
        <v>384</v>
      </c>
      <c r="CX98" s="134" t="s">
        <v>384</v>
      </c>
      <c r="CY98" s="134" t="s">
        <v>384</v>
      </c>
      <c r="CZ98" s="134" t="s">
        <v>384</v>
      </c>
      <c r="DA98" s="134" t="s">
        <v>384</v>
      </c>
      <c r="DB98" s="134" t="s">
        <v>384</v>
      </c>
      <c r="DC98" s="134" t="s">
        <v>384</v>
      </c>
      <c r="DD98" s="134" t="s">
        <v>384</v>
      </c>
      <c r="DE98" s="96">
        <v>101.3433</v>
      </c>
      <c r="DF98" s="96">
        <v>101.3433</v>
      </c>
      <c r="DG98" s="96">
        <v>101.3433</v>
      </c>
      <c r="DH98" s="96">
        <v>101.3433</v>
      </c>
      <c r="DI98" s="146">
        <v>100.5776</v>
      </c>
      <c r="DJ98" s="146">
        <v>100.5776</v>
      </c>
      <c r="DK98" s="146">
        <v>100.5776</v>
      </c>
      <c r="DL98" s="146">
        <v>100.5776</v>
      </c>
      <c r="DM98" s="146">
        <v>100.5776</v>
      </c>
      <c r="DN98" s="146">
        <v>100.5776</v>
      </c>
      <c r="DO98" s="146">
        <v>100.5776</v>
      </c>
      <c r="DP98" s="96">
        <v>100.5776</v>
      </c>
      <c r="DQ98" s="96">
        <v>100.5776</v>
      </c>
      <c r="DR98" s="146">
        <v>100.5776</v>
      </c>
      <c r="DS98" s="146">
        <v>100.5776</v>
      </c>
      <c r="DT98" s="146">
        <v>100.5776</v>
      </c>
      <c r="DU98" s="146">
        <v>99.5917</v>
      </c>
      <c r="DV98" s="146">
        <v>99.5917</v>
      </c>
      <c r="DW98" s="146">
        <v>99.5917</v>
      </c>
      <c r="DX98" s="146">
        <v>99.5917</v>
      </c>
      <c r="DY98" s="146">
        <v>99.5917</v>
      </c>
      <c r="DZ98" s="146">
        <v>99.5917</v>
      </c>
      <c r="EA98" s="146">
        <v>99.5917</v>
      </c>
      <c r="EB98" s="146">
        <v>99.5917</v>
      </c>
      <c r="EC98" s="146">
        <v>99.5917</v>
      </c>
      <c r="ED98" s="146">
        <v>99.5917</v>
      </c>
      <c r="EE98" s="146">
        <v>99.5917</v>
      </c>
      <c r="EF98" s="146">
        <v>99.5917</v>
      </c>
      <c r="EG98" s="146">
        <v>99.3428</v>
      </c>
      <c r="EH98" s="146">
        <v>99.3428</v>
      </c>
      <c r="EI98" s="146">
        <v>99.3428</v>
      </c>
      <c r="EJ98" s="146">
        <v>99.3428</v>
      </c>
      <c r="EK98" s="146">
        <v>99.3428</v>
      </c>
      <c r="EL98" s="146">
        <v>99.3428</v>
      </c>
      <c r="EM98" s="146">
        <v>99.3428</v>
      </c>
      <c r="EN98" s="146">
        <v>99.3428</v>
      </c>
      <c r="EO98" s="146">
        <v>99.3428</v>
      </c>
      <c r="EP98" s="146">
        <v>99.3428</v>
      </c>
      <c r="EQ98" s="146">
        <v>99.3428</v>
      </c>
      <c r="ER98" s="146">
        <v>99.3428</v>
      </c>
      <c r="ES98" s="146">
        <v>99.515</v>
      </c>
      <c r="ET98" s="146">
        <v>99.515</v>
      </c>
      <c r="EU98" s="146">
        <v>99.515</v>
      </c>
      <c r="EV98" s="146">
        <v>99.515</v>
      </c>
      <c r="EW98" s="146">
        <v>99.515</v>
      </c>
      <c r="EX98" s="146">
        <v>99.515</v>
      </c>
      <c r="EY98" s="146">
        <v>99.515</v>
      </c>
      <c r="EZ98" s="146">
        <v>99.515</v>
      </c>
      <c r="FA98" s="146">
        <v>99.515</v>
      </c>
      <c r="FB98" s="146">
        <v>99.515</v>
      </c>
      <c r="FC98" s="146">
        <v>99.515</v>
      </c>
      <c r="FD98" s="146">
        <v>99.515</v>
      </c>
      <c r="FE98" s="146">
        <v>100</v>
      </c>
      <c r="FF98" s="146">
        <v>100</v>
      </c>
      <c r="FG98" s="146">
        <v>100</v>
      </c>
      <c r="FH98" s="146">
        <v>100</v>
      </c>
      <c r="FI98" s="146">
        <v>100</v>
      </c>
      <c r="FJ98" s="146">
        <v>100</v>
      </c>
      <c r="FK98" s="146">
        <v>100</v>
      </c>
      <c r="FL98" s="146">
        <v>100</v>
      </c>
      <c r="FM98" s="146">
        <v>100</v>
      </c>
      <c r="FN98" s="146">
        <v>100</v>
      </c>
      <c r="FO98" s="146">
        <v>100</v>
      </c>
      <c r="FP98" s="146">
        <v>100</v>
      </c>
      <c r="FQ98" s="146">
        <v>100</v>
      </c>
      <c r="FR98" s="146">
        <v>100</v>
      </c>
      <c r="FS98" s="146">
        <v>104.2237</v>
      </c>
      <c r="FT98" s="146">
        <v>104.2237</v>
      </c>
      <c r="FU98" s="146">
        <v>104.2237</v>
      </c>
      <c r="FV98" s="146">
        <v>104.2237</v>
      </c>
      <c r="FW98" s="146">
        <v>104.2237</v>
      </c>
      <c r="FX98" s="146">
        <v>104.2237</v>
      </c>
      <c r="FY98" s="146">
        <v>104.2237</v>
      </c>
      <c r="FZ98" s="146">
        <v>104.2237</v>
      </c>
      <c r="GA98" s="146">
        <v>104.2237</v>
      </c>
      <c r="GB98" s="146">
        <v>104.2237</v>
      </c>
      <c r="GC98" s="264">
        <v>104.2237</v>
      </c>
    </row>
    <row r="99" spans="1:185" s="8" customFormat="1" ht="10.5" customHeight="1">
      <c r="A99" s="57"/>
      <c r="B99" s="101" t="s">
        <v>599</v>
      </c>
      <c r="C99" s="31"/>
      <c r="D99" s="10"/>
      <c r="E99" s="10"/>
      <c r="F99" s="73" t="s">
        <v>352</v>
      </c>
      <c r="G99" s="10"/>
      <c r="H99" s="10"/>
      <c r="I99" s="115"/>
      <c r="J99" s="10"/>
      <c r="K99" s="10"/>
      <c r="L99" s="10"/>
      <c r="M99" s="10" t="s">
        <v>354</v>
      </c>
      <c r="N99" s="10"/>
      <c r="O99" s="10"/>
      <c r="P99" s="61"/>
      <c r="Q99" s="160">
        <v>0.3322</v>
      </c>
      <c r="R99" s="95">
        <v>89.1086</v>
      </c>
      <c r="S99" s="96">
        <v>89.1086</v>
      </c>
      <c r="T99" s="96">
        <v>88.7972</v>
      </c>
      <c r="U99" s="96">
        <v>88.7972</v>
      </c>
      <c r="V99" s="96">
        <v>88.7972</v>
      </c>
      <c r="W99" s="96">
        <v>88.7972</v>
      </c>
      <c r="X99" s="96">
        <v>88.7972</v>
      </c>
      <c r="Y99" s="96">
        <v>88.7972</v>
      </c>
      <c r="Z99" s="96">
        <v>90.2024</v>
      </c>
      <c r="AA99" s="96">
        <v>90.2024</v>
      </c>
      <c r="AB99" s="96">
        <v>90.2024</v>
      </c>
      <c r="AC99" s="96">
        <v>90.6394</v>
      </c>
      <c r="AD99" s="96">
        <v>90.6394</v>
      </c>
      <c r="AE99" s="96">
        <v>90.6394</v>
      </c>
      <c r="AF99" s="96">
        <v>90.6394</v>
      </c>
      <c r="AG99" s="96">
        <v>90.6394</v>
      </c>
      <c r="AH99" s="96">
        <v>90.6394</v>
      </c>
      <c r="AI99" s="96">
        <v>89.9853</v>
      </c>
      <c r="AJ99" s="96">
        <v>89.9853</v>
      </c>
      <c r="AK99" s="96">
        <v>89.9853</v>
      </c>
      <c r="AL99" s="96">
        <v>90.9565</v>
      </c>
      <c r="AM99" s="96">
        <v>90.9565</v>
      </c>
      <c r="AN99" s="96">
        <v>90.9565</v>
      </c>
      <c r="AO99" s="96">
        <v>91.4321</v>
      </c>
      <c r="AP99" s="96">
        <v>91.4321</v>
      </c>
      <c r="AQ99" s="96">
        <v>91.4321</v>
      </c>
      <c r="AR99" s="96">
        <v>90.7618</v>
      </c>
      <c r="AS99" s="96">
        <v>90.7618</v>
      </c>
      <c r="AT99" s="96">
        <v>90.7618</v>
      </c>
      <c r="AU99" s="96">
        <v>88.9332</v>
      </c>
      <c r="AV99" s="96">
        <v>88.9332</v>
      </c>
      <c r="AW99" s="96">
        <v>88.9332</v>
      </c>
      <c r="AX99" s="96">
        <v>89.3239</v>
      </c>
      <c r="AY99" s="96">
        <v>89.3239</v>
      </c>
      <c r="AZ99" s="96">
        <v>89.3239</v>
      </c>
      <c r="BA99" s="96">
        <v>89.3239</v>
      </c>
      <c r="BB99" s="96">
        <v>89.3239</v>
      </c>
      <c r="BC99" s="96">
        <v>89.3239</v>
      </c>
      <c r="BD99" s="96">
        <v>89.5427</v>
      </c>
      <c r="BE99" s="96">
        <v>89.5427</v>
      </c>
      <c r="BF99" s="96">
        <v>89.5427</v>
      </c>
      <c r="BG99" s="96">
        <v>89.5427</v>
      </c>
      <c r="BH99" s="96">
        <v>89.5427</v>
      </c>
      <c r="BI99" s="96">
        <v>89.5427</v>
      </c>
      <c r="BJ99" s="96">
        <v>91.3302</v>
      </c>
      <c r="BK99" s="96">
        <v>91.3302</v>
      </c>
      <c r="BL99" s="96">
        <v>91.3302</v>
      </c>
      <c r="BM99" s="96">
        <v>91.3302</v>
      </c>
      <c r="BN99" s="96">
        <v>91.3302</v>
      </c>
      <c r="BO99" s="96">
        <v>91.3302</v>
      </c>
      <c r="BP99" s="96">
        <v>91.3302</v>
      </c>
      <c r="BQ99" s="96">
        <v>91.3302</v>
      </c>
      <c r="BR99" s="96">
        <v>91.3302</v>
      </c>
      <c r="BS99" s="96">
        <v>92.493</v>
      </c>
      <c r="BT99" s="96">
        <v>92.493</v>
      </c>
      <c r="BU99" s="96">
        <v>92.493</v>
      </c>
      <c r="BV99" s="96">
        <v>97.3534</v>
      </c>
      <c r="BW99" s="96">
        <v>97.3534</v>
      </c>
      <c r="BX99" s="96">
        <v>97.3534</v>
      </c>
      <c r="BY99" s="96">
        <v>97.3534</v>
      </c>
      <c r="BZ99" s="96">
        <v>97.3534</v>
      </c>
      <c r="CA99" s="96">
        <v>97.3534</v>
      </c>
      <c r="CB99" s="96">
        <v>97.3534</v>
      </c>
      <c r="CC99" s="96">
        <v>97.3534</v>
      </c>
      <c r="CD99" s="96">
        <v>97.3534</v>
      </c>
      <c r="CE99" s="96">
        <v>97.3534</v>
      </c>
      <c r="CF99" s="96">
        <v>97.3534</v>
      </c>
      <c r="CG99" s="96">
        <v>97.3534</v>
      </c>
      <c r="CH99" s="96">
        <v>100.3582</v>
      </c>
      <c r="CI99" s="96">
        <v>100.3582</v>
      </c>
      <c r="CJ99" s="96">
        <v>100.3582</v>
      </c>
      <c r="CK99" s="96">
        <v>100.3582</v>
      </c>
      <c r="CL99" s="96">
        <v>100.3582</v>
      </c>
      <c r="CM99" s="96">
        <v>100.3582</v>
      </c>
      <c r="CN99" s="96">
        <v>100.3582</v>
      </c>
      <c r="CO99" s="96">
        <v>100.3582</v>
      </c>
      <c r="CP99" s="96">
        <v>100.3582</v>
      </c>
      <c r="CQ99" s="96">
        <v>100.3582</v>
      </c>
      <c r="CR99" s="96">
        <v>100.3582</v>
      </c>
      <c r="CS99" s="96">
        <v>100.3582</v>
      </c>
      <c r="CT99" s="96">
        <v>98.9017</v>
      </c>
      <c r="CU99" s="96">
        <v>98.9017</v>
      </c>
      <c r="CV99" s="96">
        <v>98.9017</v>
      </c>
      <c r="CW99" s="96">
        <v>98.427</v>
      </c>
      <c r="CX99" s="96">
        <v>98.427</v>
      </c>
      <c r="CY99" s="96">
        <v>98.427</v>
      </c>
      <c r="CZ99" s="96">
        <v>98.3161</v>
      </c>
      <c r="DA99" s="96">
        <v>98.3161</v>
      </c>
      <c r="DB99" s="96">
        <v>98.3161</v>
      </c>
      <c r="DC99" s="96">
        <v>97.5957</v>
      </c>
      <c r="DD99" s="96">
        <v>97.5957</v>
      </c>
      <c r="DE99" s="96">
        <v>97.5957</v>
      </c>
      <c r="DF99" s="96">
        <v>97.8832</v>
      </c>
      <c r="DG99" s="96">
        <v>97.8832</v>
      </c>
      <c r="DH99" s="96">
        <v>97.8832</v>
      </c>
      <c r="DI99" s="146">
        <v>97.2201</v>
      </c>
      <c r="DJ99" s="146">
        <v>97.2201</v>
      </c>
      <c r="DK99" s="146">
        <v>97.2201</v>
      </c>
      <c r="DL99" s="146">
        <v>98.2847</v>
      </c>
      <c r="DM99" s="146">
        <v>98.2847</v>
      </c>
      <c r="DN99" s="146">
        <v>98.2847</v>
      </c>
      <c r="DO99" s="146">
        <v>97.4938</v>
      </c>
      <c r="DP99" s="96">
        <v>97.4938</v>
      </c>
      <c r="DQ99" s="96">
        <v>97.4938</v>
      </c>
      <c r="DR99" s="146">
        <v>96.8683</v>
      </c>
      <c r="DS99" s="146">
        <v>96.8683</v>
      </c>
      <c r="DT99" s="146">
        <v>96.8683</v>
      </c>
      <c r="DU99" s="146">
        <v>96.7245</v>
      </c>
      <c r="DV99" s="146">
        <v>96.7245</v>
      </c>
      <c r="DW99" s="146">
        <v>96.7245</v>
      </c>
      <c r="DX99" s="146">
        <v>96.8999</v>
      </c>
      <c r="DY99" s="146">
        <v>96.8999</v>
      </c>
      <c r="DZ99" s="146">
        <v>96.8999</v>
      </c>
      <c r="EA99" s="146">
        <v>96.6453</v>
      </c>
      <c r="EB99" s="146">
        <v>96.6453</v>
      </c>
      <c r="EC99" s="146">
        <v>96.6453</v>
      </c>
      <c r="ED99" s="146">
        <v>98.616</v>
      </c>
      <c r="EE99" s="146">
        <v>98.616</v>
      </c>
      <c r="EF99" s="146">
        <v>98.616</v>
      </c>
      <c r="EG99" s="146">
        <v>99.0579</v>
      </c>
      <c r="EH99" s="146">
        <v>99.0579</v>
      </c>
      <c r="EI99" s="146">
        <v>99.0579</v>
      </c>
      <c r="EJ99" s="146">
        <v>98.6927</v>
      </c>
      <c r="EK99" s="146">
        <v>98.6927</v>
      </c>
      <c r="EL99" s="146">
        <v>98.6927</v>
      </c>
      <c r="EM99" s="146">
        <v>100.0704</v>
      </c>
      <c r="EN99" s="146">
        <v>100.0704</v>
      </c>
      <c r="EO99" s="146">
        <v>100.0704</v>
      </c>
      <c r="EP99" s="146">
        <v>100.602</v>
      </c>
      <c r="EQ99" s="146">
        <v>100.602</v>
      </c>
      <c r="ER99" s="146">
        <v>100.602</v>
      </c>
      <c r="ES99" s="146">
        <v>99.6965</v>
      </c>
      <c r="ET99" s="146">
        <v>99.6965</v>
      </c>
      <c r="EU99" s="146">
        <v>99.6965</v>
      </c>
      <c r="EV99" s="146">
        <v>100.493</v>
      </c>
      <c r="EW99" s="146">
        <v>100.493</v>
      </c>
      <c r="EX99" s="146">
        <v>100.493</v>
      </c>
      <c r="EY99" s="146">
        <v>100.1744</v>
      </c>
      <c r="EZ99" s="146">
        <v>100.1744</v>
      </c>
      <c r="FA99" s="146">
        <v>100.1744</v>
      </c>
      <c r="FB99" s="146">
        <v>100.9408</v>
      </c>
      <c r="FC99" s="146">
        <v>100.9408</v>
      </c>
      <c r="FD99" s="146">
        <v>100.9408</v>
      </c>
      <c r="FE99" s="146">
        <v>99.8524</v>
      </c>
      <c r="FF99" s="146">
        <v>99.8524</v>
      </c>
      <c r="FG99" s="146">
        <v>99.8524</v>
      </c>
      <c r="FH99" s="146">
        <v>99.7801</v>
      </c>
      <c r="FI99" s="146">
        <v>99.7801</v>
      </c>
      <c r="FJ99" s="146">
        <v>99.7801</v>
      </c>
      <c r="FK99" s="146">
        <v>100</v>
      </c>
      <c r="FL99" s="146">
        <v>100</v>
      </c>
      <c r="FM99" s="146">
        <v>100</v>
      </c>
      <c r="FN99" s="146">
        <v>100</v>
      </c>
      <c r="FO99" s="146">
        <v>100</v>
      </c>
      <c r="FP99" s="146">
        <v>100.3338</v>
      </c>
      <c r="FQ99" s="146">
        <v>100.3338</v>
      </c>
      <c r="FR99" s="146">
        <v>100.3338</v>
      </c>
      <c r="FS99" s="146">
        <v>99.8978</v>
      </c>
      <c r="FT99" s="146">
        <v>99.8978</v>
      </c>
      <c r="FU99" s="146">
        <v>99.8978</v>
      </c>
      <c r="FV99" s="146">
        <v>99.7709</v>
      </c>
      <c r="FW99" s="146">
        <v>99.7709</v>
      </c>
      <c r="FX99" s="146">
        <v>99.7709</v>
      </c>
      <c r="FY99" s="146">
        <v>99.7564</v>
      </c>
      <c r="FZ99" s="146">
        <v>99.7564</v>
      </c>
      <c r="GA99" s="146">
        <v>99.7564</v>
      </c>
      <c r="GB99" s="146">
        <v>100.353</v>
      </c>
      <c r="GC99" s="264">
        <v>100.353</v>
      </c>
    </row>
    <row r="100" spans="1:185" s="8" customFormat="1" ht="10.5" customHeight="1">
      <c r="A100" s="57"/>
      <c r="B100" s="101" t="s">
        <v>600</v>
      </c>
      <c r="C100" s="31"/>
      <c r="D100" s="10"/>
      <c r="E100" s="10"/>
      <c r="F100" s="10"/>
      <c r="G100" s="73" t="s">
        <v>353</v>
      </c>
      <c r="H100" s="10"/>
      <c r="I100" s="115"/>
      <c r="J100" s="10"/>
      <c r="K100" s="10"/>
      <c r="L100" s="10"/>
      <c r="M100" s="10"/>
      <c r="N100" s="10" t="s">
        <v>355</v>
      </c>
      <c r="O100" s="10"/>
      <c r="P100" s="61"/>
      <c r="Q100" s="160">
        <v>0.1656</v>
      </c>
      <c r="R100" s="159" t="s">
        <v>384</v>
      </c>
      <c r="S100" s="134" t="s">
        <v>384</v>
      </c>
      <c r="T100" s="134" t="s">
        <v>384</v>
      </c>
      <c r="U100" s="134" t="s">
        <v>384</v>
      </c>
      <c r="V100" s="134" t="s">
        <v>384</v>
      </c>
      <c r="W100" s="134" t="s">
        <v>384</v>
      </c>
      <c r="X100" s="134" t="s">
        <v>384</v>
      </c>
      <c r="Y100" s="134" t="s">
        <v>384</v>
      </c>
      <c r="Z100" s="134" t="s">
        <v>384</v>
      </c>
      <c r="AA100" s="134" t="s">
        <v>384</v>
      </c>
      <c r="AB100" s="134" t="s">
        <v>384</v>
      </c>
      <c r="AC100" s="134" t="s">
        <v>384</v>
      </c>
      <c r="AD100" s="134" t="s">
        <v>384</v>
      </c>
      <c r="AE100" s="134" t="s">
        <v>384</v>
      </c>
      <c r="AF100" s="134" t="s">
        <v>384</v>
      </c>
      <c r="AG100" s="134" t="s">
        <v>384</v>
      </c>
      <c r="AH100" s="134" t="s">
        <v>384</v>
      </c>
      <c r="AI100" s="134" t="s">
        <v>384</v>
      </c>
      <c r="AJ100" s="134" t="s">
        <v>384</v>
      </c>
      <c r="AK100" s="134" t="s">
        <v>384</v>
      </c>
      <c r="AL100" s="134" t="s">
        <v>384</v>
      </c>
      <c r="AM100" s="134" t="s">
        <v>384</v>
      </c>
      <c r="AN100" s="134" t="s">
        <v>384</v>
      </c>
      <c r="AO100" s="134" t="s">
        <v>384</v>
      </c>
      <c r="AP100" s="134" t="s">
        <v>384</v>
      </c>
      <c r="AQ100" s="134" t="s">
        <v>384</v>
      </c>
      <c r="AR100" s="134" t="s">
        <v>384</v>
      </c>
      <c r="AS100" s="134" t="s">
        <v>384</v>
      </c>
      <c r="AT100" s="134" t="s">
        <v>384</v>
      </c>
      <c r="AU100" s="134" t="s">
        <v>384</v>
      </c>
      <c r="AV100" s="134" t="s">
        <v>384</v>
      </c>
      <c r="AW100" s="134" t="s">
        <v>384</v>
      </c>
      <c r="AX100" s="134" t="s">
        <v>384</v>
      </c>
      <c r="AY100" s="134" t="s">
        <v>384</v>
      </c>
      <c r="AZ100" s="134" t="s">
        <v>384</v>
      </c>
      <c r="BA100" s="134" t="s">
        <v>384</v>
      </c>
      <c r="BB100" s="134" t="s">
        <v>384</v>
      </c>
      <c r="BC100" s="134" t="s">
        <v>384</v>
      </c>
      <c r="BD100" s="134" t="s">
        <v>384</v>
      </c>
      <c r="BE100" s="134" t="s">
        <v>384</v>
      </c>
      <c r="BF100" s="134" t="s">
        <v>384</v>
      </c>
      <c r="BG100" s="134" t="s">
        <v>384</v>
      </c>
      <c r="BH100" s="134" t="s">
        <v>384</v>
      </c>
      <c r="BI100" s="134" t="s">
        <v>384</v>
      </c>
      <c r="BJ100" s="134" t="s">
        <v>384</v>
      </c>
      <c r="BK100" s="134" t="s">
        <v>384</v>
      </c>
      <c r="BL100" s="134" t="s">
        <v>384</v>
      </c>
      <c r="BM100" s="134" t="s">
        <v>384</v>
      </c>
      <c r="BN100" s="134" t="s">
        <v>384</v>
      </c>
      <c r="BO100" s="134" t="s">
        <v>384</v>
      </c>
      <c r="BP100" s="134" t="s">
        <v>384</v>
      </c>
      <c r="BQ100" s="134" t="s">
        <v>384</v>
      </c>
      <c r="BR100" s="134" t="s">
        <v>384</v>
      </c>
      <c r="BS100" s="134" t="s">
        <v>384</v>
      </c>
      <c r="BT100" s="134" t="s">
        <v>384</v>
      </c>
      <c r="BU100" s="134" t="s">
        <v>384</v>
      </c>
      <c r="BV100" s="134" t="s">
        <v>384</v>
      </c>
      <c r="BW100" s="134" t="s">
        <v>384</v>
      </c>
      <c r="BX100" s="134" t="s">
        <v>384</v>
      </c>
      <c r="BY100" s="134" t="s">
        <v>384</v>
      </c>
      <c r="BZ100" s="134" t="s">
        <v>384</v>
      </c>
      <c r="CA100" s="134" t="s">
        <v>384</v>
      </c>
      <c r="CB100" s="134" t="s">
        <v>384</v>
      </c>
      <c r="CC100" s="134" t="s">
        <v>384</v>
      </c>
      <c r="CD100" s="134" t="s">
        <v>384</v>
      </c>
      <c r="CE100" s="134" t="s">
        <v>384</v>
      </c>
      <c r="CF100" s="134" t="s">
        <v>384</v>
      </c>
      <c r="CG100" s="134" t="s">
        <v>384</v>
      </c>
      <c r="CH100" s="134" t="s">
        <v>384</v>
      </c>
      <c r="CI100" s="134" t="s">
        <v>384</v>
      </c>
      <c r="CJ100" s="134" t="s">
        <v>384</v>
      </c>
      <c r="CK100" s="134" t="s">
        <v>384</v>
      </c>
      <c r="CL100" s="134" t="s">
        <v>384</v>
      </c>
      <c r="CM100" s="134" t="s">
        <v>384</v>
      </c>
      <c r="CN100" s="134" t="s">
        <v>384</v>
      </c>
      <c r="CO100" s="134" t="s">
        <v>384</v>
      </c>
      <c r="CP100" s="134" t="s">
        <v>384</v>
      </c>
      <c r="CQ100" s="134" t="s">
        <v>384</v>
      </c>
      <c r="CR100" s="134" t="s">
        <v>384</v>
      </c>
      <c r="CS100" s="134" t="s">
        <v>384</v>
      </c>
      <c r="CT100" s="134" t="s">
        <v>384</v>
      </c>
      <c r="CU100" s="134" t="s">
        <v>384</v>
      </c>
      <c r="CV100" s="134" t="s">
        <v>384</v>
      </c>
      <c r="CW100" s="134" t="s">
        <v>384</v>
      </c>
      <c r="CX100" s="134" t="s">
        <v>384</v>
      </c>
      <c r="CY100" s="134" t="s">
        <v>384</v>
      </c>
      <c r="CZ100" s="134" t="s">
        <v>384</v>
      </c>
      <c r="DA100" s="134" t="s">
        <v>384</v>
      </c>
      <c r="DB100" s="134" t="s">
        <v>384</v>
      </c>
      <c r="DC100" s="134" t="s">
        <v>384</v>
      </c>
      <c r="DD100" s="134" t="s">
        <v>384</v>
      </c>
      <c r="DE100" s="96">
        <v>97.2266</v>
      </c>
      <c r="DF100" s="96">
        <v>97.1827</v>
      </c>
      <c r="DG100" s="96">
        <v>97.1827</v>
      </c>
      <c r="DH100" s="96">
        <v>97.1827</v>
      </c>
      <c r="DI100" s="146">
        <v>96.8039</v>
      </c>
      <c r="DJ100" s="146">
        <v>96.8039</v>
      </c>
      <c r="DK100" s="146">
        <v>96.8039</v>
      </c>
      <c r="DL100" s="146">
        <v>97.9183</v>
      </c>
      <c r="DM100" s="146">
        <v>97.9183</v>
      </c>
      <c r="DN100" s="146">
        <v>97.9183</v>
      </c>
      <c r="DO100" s="146">
        <v>97.2922</v>
      </c>
      <c r="DP100" s="96">
        <v>97.2922</v>
      </c>
      <c r="DQ100" s="96">
        <v>97.2922</v>
      </c>
      <c r="DR100" s="146">
        <v>97.1303</v>
      </c>
      <c r="DS100" s="146">
        <v>97.1303</v>
      </c>
      <c r="DT100" s="146">
        <v>97.1303</v>
      </c>
      <c r="DU100" s="146">
        <v>97.3367</v>
      </c>
      <c r="DV100" s="146">
        <v>97.3367</v>
      </c>
      <c r="DW100" s="146">
        <v>97.3367</v>
      </c>
      <c r="DX100" s="146">
        <v>97.5853</v>
      </c>
      <c r="DY100" s="146">
        <v>97.5853</v>
      </c>
      <c r="DZ100" s="146">
        <v>97.5853</v>
      </c>
      <c r="EA100" s="146">
        <v>95.9554</v>
      </c>
      <c r="EB100" s="146">
        <v>95.9554</v>
      </c>
      <c r="EC100" s="146">
        <v>95.9554</v>
      </c>
      <c r="ED100" s="146">
        <v>99.3402</v>
      </c>
      <c r="EE100" s="146">
        <v>99.3402</v>
      </c>
      <c r="EF100" s="146">
        <v>99.3402</v>
      </c>
      <c r="EG100" s="146">
        <v>99.3244</v>
      </c>
      <c r="EH100" s="146">
        <v>99.3244</v>
      </c>
      <c r="EI100" s="146">
        <v>99.3244</v>
      </c>
      <c r="EJ100" s="146">
        <v>99.4248</v>
      </c>
      <c r="EK100" s="146">
        <v>99.4248</v>
      </c>
      <c r="EL100" s="146">
        <v>99.4248</v>
      </c>
      <c r="EM100" s="146">
        <v>99.669</v>
      </c>
      <c r="EN100" s="146">
        <v>99.669</v>
      </c>
      <c r="EO100" s="146">
        <v>99.669</v>
      </c>
      <c r="EP100" s="146">
        <v>100.0438</v>
      </c>
      <c r="EQ100" s="146">
        <v>100.0438</v>
      </c>
      <c r="ER100" s="146">
        <v>100.0438</v>
      </c>
      <c r="ES100" s="146">
        <v>99.9632</v>
      </c>
      <c r="ET100" s="146">
        <v>99.9632</v>
      </c>
      <c r="EU100" s="146">
        <v>99.9632</v>
      </c>
      <c r="EV100" s="146">
        <v>100.2309</v>
      </c>
      <c r="EW100" s="146">
        <v>100.2309</v>
      </c>
      <c r="EX100" s="146">
        <v>100.2309</v>
      </c>
      <c r="EY100" s="146">
        <v>100.2424</v>
      </c>
      <c r="EZ100" s="146">
        <v>100.2424</v>
      </c>
      <c r="FA100" s="146">
        <v>100.2424</v>
      </c>
      <c r="FB100" s="146">
        <v>100.1513</v>
      </c>
      <c r="FC100" s="146">
        <v>100.1513</v>
      </c>
      <c r="FD100" s="146">
        <v>100.1513</v>
      </c>
      <c r="FE100" s="146">
        <v>99.9419</v>
      </c>
      <c r="FF100" s="146">
        <v>99.9419</v>
      </c>
      <c r="FG100" s="146">
        <v>99.9419</v>
      </c>
      <c r="FH100" s="146">
        <v>99.883</v>
      </c>
      <c r="FI100" s="146">
        <v>99.883</v>
      </c>
      <c r="FJ100" s="146">
        <v>99.883</v>
      </c>
      <c r="FK100" s="146">
        <v>100</v>
      </c>
      <c r="FL100" s="146">
        <v>100</v>
      </c>
      <c r="FM100" s="146">
        <v>100</v>
      </c>
      <c r="FN100" s="146">
        <v>100</v>
      </c>
      <c r="FO100" s="146">
        <v>100</v>
      </c>
      <c r="FP100" s="146">
        <v>100.1212</v>
      </c>
      <c r="FQ100" s="146">
        <v>100.1212</v>
      </c>
      <c r="FR100" s="146">
        <v>100.1212</v>
      </c>
      <c r="FS100" s="146">
        <v>100.4894</v>
      </c>
      <c r="FT100" s="146">
        <v>100.4894</v>
      </c>
      <c r="FU100" s="146">
        <v>100.4894</v>
      </c>
      <c r="FV100" s="146">
        <v>100.4808</v>
      </c>
      <c r="FW100" s="146">
        <v>100.4808</v>
      </c>
      <c r="FX100" s="146">
        <v>100.4808</v>
      </c>
      <c r="FY100" s="146">
        <v>100.3742</v>
      </c>
      <c r="FZ100" s="146">
        <v>100.3742</v>
      </c>
      <c r="GA100" s="146">
        <v>100.3742</v>
      </c>
      <c r="GB100" s="146">
        <v>101.0568</v>
      </c>
      <c r="GC100" s="264">
        <v>101.0568</v>
      </c>
    </row>
    <row r="101" spans="1:185" s="8" customFormat="1" ht="10.5" customHeight="1">
      <c r="A101" s="57"/>
      <c r="B101" s="101" t="s">
        <v>601</v>
      </c>
      <c r="C101" s="31"/>
      <c r="D101" s="10"/>
      <c r="E101" s="10"/>
      <c r="F101" s="74" t="s">
        <v>529</v>
      </c>
      <c r="G101" s="71"/>
      <c r="H101" s="71"/>
      <c r="I101" s="116"/>
      <c r="J101" s="10"/>
      <c r="K101" s="10"/>
      <c r="L101" s="10"/>
      <c r="M101" s="74" t="s">
        <v>530</v>
      </c>
      <c r="N101" s="71"/>
      <c r="O101" s="71"/>
      <c r="P101" s="74"/>
      <c r="Q101" s="160">
        <v>0.2822</v>
      </c>
      <c r="R101" s="95">
        <v>102.7842</v>
      </c>
      <c r="S101" s="96">
        <v>102.7842</v>
      </c>
      <c r="T101" s="96">
        <v>102.7842</v>
      </c>
      <c r="U101" s="96">
        <v>102.7842</v>
      </c>
      <c r="V101" s="96">
        <v>102.7842</v>
      </c>
      <c r="W101" s="96">
        <v>102.587</v>
      </c>
      <c r="X101" s="96">
        <v>102.587</v>
      </c>
      <c r="Y101" s="96">
        <v>102.587</v>
      </c>
      <c r="Z101" s="96">
        <v>102.587</v>
      </c>
      <c r="AA101" s="96">
        <v>102.587</v>
      </c>
      <c r="AB101" s="96">
        <v>102.587</v>
      </c>
      <c r="AC101" s="96">
        <v>101.659</v>
      </c>
      <c r="AD101" s="96">
        <v>101.659</v>
      </c>
      <c r="AE101" s="96">
        <v>101.659</v>
      </c>
      <c r="AF101" s="96">
        <v>101.659</v>
      </c>
      <c r="AG101" s="96">
        <v>101.659</v>
      </c>
      <c r="AH101" s="96">
        <v>101.659</v>
      </c>
      <c r="AI101" s="96">
        <v>101.4104</v>
      </c>
      <c r="AJ101" s="96">
        <v>101.4104</v>
      </c>
      <c r="AK101" s="96">
        <v>101.4104</v>
      </c>
      <c r="AL101" s="96">
        <v>100.9495</v>
      </c>
      <c r="AM101" s="96">
        <v>100.9495</v>
      </c>
      <c r="AN101" s="96">
        <v>100.9495</v>
      </c>
      <c r="AO101" s="96">
        <v>102.1534</v>
      </c>
      <c r="AP101" s="96">
        <v>102.1534</v>
      </c>
      <c r="AQ101" s="96">
        <v>102.1534</v>
      </c>
      <c r="AR101" s="96">
        <v>102.1534</v>
      </c>
      <c r="AS101" s="96">
        <v>102.1534</v>
      </c>
      <c r="AT101" s="96">
        <v>102.1534</v>
      </c>
      <c r="AU101" s="96">
        <v>101.9461</v>
      </c>
      <c r="AV101" s="96">
        <v>101.9461</v>
      </c>
      <c r="AW101" s="96">
        <v>101.9461</v>
      </c>
      <c r="AX101" s="96">
        <v>101.6022</v>
      </c>
      <c r="AY101" s="96">
        <v>101.6022</v>
      </c>
      <c r="AZ101" s="96">
        <v>101.6022</v>
      </c>
      <c r="BA101" s="96">
        <v>100.7918</v>
      </c>
      <c r="BB101" s="96">
        <v>100.7918</v>
      </c>
      <c r="BC101" s="96">
        <v>100.7918</v>
      </c>
      <c r="BD101" s="96">
        <v>100.7918</v>
      </c>
      <c r="BE101" s="96">
        <v>100.7918</v>
      </c>
      <c r="BF101" s="96">
        <v>100.7918</v>
      </c>
      <c r="BG101" s="96">
        <v>102.0307</v>
      </c>
      <c r="BH101" s="96">
        <v>102.0307</v>
      </c>
      <c r="BI101" s="96">
        <v>102.0307</v>
      </c>
      <c r="BJ101" s="96">
        <v>102.0077</v>
      </c>
      <c r="BK101" s="96">
        <v>102.0077</v>
      </c>
      <c r="BL101" s="96">
        <v>102.0077</v>
      </c>
      <c r="BM101" s="96">
        <v>101.2139</v>
      </c>
      <c r="BN101" s="96">
        <v>101.2139</v>
      </c>
      <c r="BO101" s="96">
        <v>101.2139</v>
      </c>
      <c r="BP101" s="96">
        <v>101.2139</v>
      </c>
      <c r="BQ101" s="96">
        <v>101.2139</v>
      </c>
      <c r="BR101" s="96">
        <v>101.2139</v>
      </c>
      <c r="BS101" s="96">
        <v>100.7924</v>
      </c>
      <c r="BT101" s="96">
        <v>100.7924</v>
      </c>
      <c r="BU101" s="96">
        <v>100.7924</v>
      </c>
      <c r="BV101" s="96">
        <v>100.7924</v>
      </c>
      <c r="BW101" s="96">
        <v>100.7924</v>
      </c>
      <c r="BX101" s="96">
        <v>100.7924</v>
      </c>
      <c r="BY101" s="96">
        <v>101.4046</v>
      </c>
      <c r="BZ101" s="96">
        <v>101.4046</v>
      </c>
      <c r="CA101" s="96">
        <v>101.4046</v>
      </c>
      <c r="CB101" s="96">
        <v>101.4046</v>
      </c>
      <c r="CC101" s="96">
        <v>101.4046</v>
      </c>
      <c r="CD101" s="96">
        <v>101.4046</v>
      </c>
      <c r="CE101" s="96">
        <v>101.1048</v>
      </c>
      <c r="CF101" s="96">
        <v>101.1048</v>
      </c>
      <c r="CG101" s="96">
        <v>101.1048</v>
      </c>
      <c r="CH101" s="96">
        <v>101.1048</v>
      </c>
      <c r="CI101" s="96">
        <v>101.1048</v>
      </c>
      <c r="CJ101" s="96">
        <v>101.1048</v>
      </c>
      <c r="CK101" s="96">
        <v>103.6433</v>
      </c>
      <c r="CL101" s="96">
        <v>103.6433</v>
      </c>
      <c r="CM101" s="96">
        <v>103.6433</v>
      </c>
      <c r="CN101" s="96">
        <v>103.6433</v>
      </c>
      <c r="CO101" s="96">
        <v>103.6433</v>
      </c>
      <c r="CP101" s="96">
        <v>103.6433</v>
      </c>
      <c r="CQ101" s="96">
        <v>102.73</v>
      </c>
      <c r="CR101" s="96">
        <v>102.73</v>
      </c>
      <c r="CS101" s="96">
        <v>102.73</v>
      </c>
      <c r="CT101" s="96">
        <v>102.73</v>
      </c>
      <c r="CU101" s="96">
        <v>102.73</v>
      </c>
      <c r="CV101" s="96">
        <v>102.73</v>
      </c>
      <c r="CW101" s="96">
        <v>101.3689</v>
      </c>
      <c r="CX101" s="96">
        <v>101.3689</v>
      </c>
      <c r="CY101" s="96">
        <v>101.3689</v>
      </c>
      <c r="CZ101" s="96">
        <v>101.0304</v>
      </c>
      <c r="DA101" s="96">
        <v>101.0304</v>
      </c>
      <c r="DB101" s="96">
        <v>101.0304</v>
      </c>
      <c r="DC101" s="96">
        <v>102.0843</v>
      </c>
      <c r="DD101" s="96">
        <v>102.0843</v>
      </c>
      <c r="DE101" s="96">
        <v>102.0843</v>
      </c>
      <c r="DF101" s="96">
        <v>102.2005</v>
      </c>
      <c r="DG101" s="96">
        <v>102.2005</v>
      </c>
      <c r="DH101" s="96">
        <v>102.2005</v>
      </c>
      <c r="DI101" s="146">
        <v>101.6369</v>
      </c>
      <c r="DJ101" s="146">
        <v>101.6369</v>
      </c>
      <c r="DK101" s="146">
        <v>101.6369</v>
      </c>
      <c r="DL101" s="146">
        <v>101.2989</v>
      </c>
      <c r="DM101" s="146">
        <v>101.2989</v>
      </c>
      <c r="DN101" s="146">
        <v>101.2989</v>
      </c>
      <c r="DO101" s="146">
        <v>101.661</v>
      </c>
      <c r="DP101" s="96">
        <v>101.661</v>
      </c>
      <c r="DQ101" s="96">
        <v>101.661</v>
      </c>
      <c r="DR101" s="146">
        <v>101.3974</v>
      </c>
      <c r="DS101" s="146">
        <v>101.3974</v>
      </c>
      <c r="DT101" s="146">
        <v>101.3974</v>
      </c>
      <c r="DU101" s="146">
        <v>101.7836</v>
      </c>
      <c r="DV101" s="146">
        <v>101.7836</v>
      </c>
      <c r="DW101" s="146">
        <v>101.7836</v>
      </c>
      <c r="DX101" s="146">
        <v>100.8752</v>
      </c>
      <c r="DY101" s="146">
        <v>100.8752</v>
      </c>
      <c r="DZ101" s="146">
        <v>100.8752</v>
      </c>
      <c r="EA101" s="146">
        <v>101.4506</v>
      </c>
      <c r="EB101" s="146">
        <v>101.4506</v>
      </c>
      <c r="EC101" s="146">
        <v>101.4506</v>
      </c>
      <c r="ED101" s="146">
        <v>100.4233</v>
      </c>
      <c r="EE101" s="146">
        <v>100.4233</v>
      </c>
      <c r="EF101" s="146">
        <v>100.4233</v>
      </c>
      <c r="EG101" s="146">
        <v>100.6647</v>
      </c>
      <c r="EH101" s="146">
        <v>100.6647</v>
      </c>
      <c r="EI101" s="146">
        <v>100.6647</v>
      </c>
      <c r="EJ101" s="146">
        <v>100.3045</v>
      </c>
      <c r="EK101" s="146">
        <v>100.3045</v>
      </c>
      <c r="EL101" s="146">
        <v>100.3045</v>
      </c>
      <c r="EM101" s="146">
        <v>100.2357</v>
      </c>
      <c r="EN101" s="146">
        <v>100.2357</v>
      </c>
      <c r="EO101" s="146">
        <v>100.2357</v>
      </c>
      <c r="EP101" s="146">
        <v>100.5673</v>
      </c>
      <c r="EQ101" s="146">
        <v>100.5673</v>
      </c>
      <c r="ER101" s="146">
        <v>100.5673</v>
      </c>
      <c r="ES101" s="146">
        <v>100.4804</v>
      </c>
      <c r="ET101" s="146">
        <v>100.4804</v>
      </c>
      <c r="EU101" s="146">
        <v>100.4804</v>
      </c>
      <c r="EV101" s="146">
        <v>100.5958</v>
      </c>
      <c r="EW101" s="146">
        <v>100.5958</v>
      </c>
      <c r="EX101" s="146">
        <v>100.5958</v>
      </c>
      <c r="EY101" s="146">
        <v>100.6386</v>
      </c>
      <c r="EZ101" s="146">
        <v>100.6386</v>
      </c>
      <c r="FA101" s="146">
        <v>100.6386</v>
      </c>
      <c r="FB101" s="146">
        <v>100.1284</v>
      </c>
      <c r="FC101" s="146">
        <v>100.1284</v>
      </c>
      <c r="FD101" s="146">
        <v>100.1284</v>
      </c>
      <c r="FE101" s="146">
        <v>100.0763</v>
      </c>
      <c r="FF101" s="146">
        <v>100.0763</v>
      </c>
      <c r="FG101" s="146">
        <v>100.0763</v>
      </c>
      <c r="FH101" s="146">
        <v>100.1011</v>
      </c>
      <c r="FI101" s="146">
        <v>100.1011</v>
      </c>
      <c r="FJ101" s="146">
        <v>100.1011</v>
      </c>
      <c r="FK101" s="146">
        <v>100</v>
      </c>
      <c r="FL101" s="146">
        <v>100</v>
      </c>
      <c r="FM101" s="146">
        <v>100</v>
      </c>
      <c r="FN101" s="146">
        <v>100</v>
      </c>
      <c r="FO101" s="146">
        <v>100</v>
      </c>
      <c r="FP101" s="146">
        <v>99.8715</v>
      </c>
      <c r="FQ101" s="146">
        <v>99.8715</v>
      </c>
      <c r="FR101" s="146">
        <v>99.8715</v>
      </c>
      <c r="FS101" s="146">
        <v>99.8255</v>
      </c>
      <c r="FT101" s="146">
        <v>99.8255</v>
      </c>
      <c r="FU101" s="146">
        <v>99.8255</v>
      </c>
      <c r="FV101" s="146">
        <v>99.8007</v>
      </c>
      <c r="FW101" s="146">
        <v>99.8007</v>
      </c>
      <c r="FX101" s="146">
        <v>99.8007</v>
      </c>
      <c r="FY101" s="146">
        <v>98.8051</v>
      </c>
      <c r="FZ101" s="146">
        <v>98.8051</v>
      </c>
      <c r="GA101" s="146">
        <v>98.8051</v>
      </c>
      <c r="GB101" s="146">
        <v>100.0091</v>
      </c>
      <c r="GC101" s="264">
        <v>100.0091</v>
      </c>
    </row>
    <row r="102" spans="1:185" s="8" customFormat="1" ht="10.5" customHeight="1">
      <c r="A102" s="57"/>
      <c r="B102" s="101" t="s">
        <v>602</v>
      </c>
      <c r="C102" s="31"/>
      <c r="D102" s="10"/>
      <c r="E102" s="10"/>
      <c r="F102" s="73"/>
      <c r="G102" s="10" t="s">
        <v>386</v>
      </c>
      <c r="H102" s="10"/>
      <c r="I102" s="115"/>
      <c r="J102" s="10"/>
      <c r="K102" s="10"/>
      <c r="L102" s="10"/>
      <c r="M102" s="10"/>
      <c r="N102" s="10" t="s">
        <v>387</v>
      </c>
      <c r="O102" s="10"/>
      <c r="P102" s="61"/>
      <c r="Q102" s="160">
        <v>0.0867</v>
      </c>
      <c r="R102" s="159" t="s">
        <v>384</v>
      </c>
      <c r="S102" s="134" t="s">
        <v>384</v>
      </c>
      <c r="T102" s="134" t="s">
        <v>384</v>
      </c>
      <c r="U102" s="134" t="s">
        <v>384</v>
      </c>
      <c r="V102" s="134" t="s">
        <v>384</v>
      </c>
      <c r="W102" s="134" t="s">
        <v>384</v>
      </c>
      <c r="X102" s="134" t="s">
        <v>384</v>
      </c>
      <c r="Y102" s="134" t="s">
        <v>384</v>
      </c>
      <c r="Z102" s="134" t="s">
        <v>384</v>
      </c>
      <c r="AA102" s="134" t="s">
        <v>384</v>
      </c>
      <c r="AB102" s="134" t="s">
        <v>384</v>
      </c>
      <c r="AC102" s="134" t="s">
        <v>384</v>
      </c>
      <c r="AD102" s="134" t="s">
        <v>384</v>
      </c>
      <c r="AE102" s="134" t="s">
        <v>384</v>
      </c>
      <c r="AF102" s="134" t="s">
        <v>384</v>
      </c>
      <c r="AG102" s="134" t="s">
        <v>384</v>
      </c>
      <c r="AH102" s="134" t="s">
        <v>384</v>
      </c>
      <c r="AI102" s="134" t="s">
        <v>384</v>
      </c>
      <c r="AJ102" s="134" t="s">
        <v>384</v>
      </c>
      <c r="AK102" s="134" t="s">
        <v>384</v>
      </c>
      <c r="AL102" s="134" t="s">
        <v>384</v>
      </c>
      <c r="AM102" s="134" t="s">
        <v>384</v>
      </c>
      <c r="AN102" s="134" t="s">
        <v>384</v>
      </c>
      <c r="AO102" s="134" t="s">
        <v>384</v>
      </c>
      <c r="AP102" s="134" t="s">
        <v>384</v>
      </c>
      <c r="AQ102" s="134" t="s">
        <v>384</v>
      </c>
      <c r="AR102" s="134" t="s">
        <v>384</v>
      </c>
      <c r="AS102" s="134" t="s">
        <v>384</v>
      </c>
      <c r="AT102" s="134" t="s">
        <v>384</v>
      </c>
      <c r="AU102" s="134" t="s">
        <v>384</v>
      </c>
      <c r="AV102" s="134" t="s">
        <v>384</v>
      </c>
      <c r="AW102" s="134" t="s">
        <v>384</v>
      </c>
      <c r="AX102" s="134" t="s">
        <v>384</v>
      </c>
      <c r="AY102" s="134" t="s">
        <v>384</v>
      </c>
      <c r="AZ102" s="134" t="s">
        <v>384</v>
      </c>
      <c r="BA102" s="134" t="s">
        <v>384</v>
      </c>
      <c r="BB102" s="134" t="s">
        <v>384</v>
      </c>
      <c r="BC102" s="134" t="s">
        <v>384</v>
      </c>
      <c r="BD102" s="134" t="s">
        <v>384</v>
      </c>
      <c r="BE102" s="134" t="s">
        <v>384</v>
      </c>
      <c r="BF102" s="134" t="s">
        <v>384</v>
      </c>
      <c r="BG102" s="134" t="s">
        <v>384</v>
      </c>
      <c r="BH102" s="134" t="s">
        <v>384</v>
      </c>
      <c r="BI102" s="134" t="s">
        <v>384</v>
      </c>
      <c r="BJ102" s="134" t="s">
        <v>384</v>
      </c>
      <c r="BK102" s="134" t="s">
        <v>384</v>
      </c>
      <c r="BL102" s="134" t="s">
        <v>384</v>
      </c>
      <c r="BM102" s="134" t="s">
        <v>384</v>
      </c>
      <c r="BN102" s="134" t="s">
        <v>384</v>
      </c>
      <c r="BO102" s="134" t="s">
        <v>384</v>
      </c>
      <c r="BP102" s="134" t="s">
        <v>384</v>
      </c>
      <c r="BQ102" s="134" t="s">
        <v>384</v>
      </c>
      <c r="BR102" s="134" t="s">
        <v>384</v>
      </c>
      <c r="BS102" s="134" t="s">
        <v>384</v>
      </c>
      <c r="BT102" s="134" t="s">
        <v>384</v>
      </c>
      <c r="BU102" s="134" t="s">
        <v>384</v>
      </c>
      <c r="BV102" s="134" t="s">
        <v>384</v>
      </c>
      <c r="BW102" s="134" t="s">
        <v>384</v>
      </c>
      <c r="BX102" s="134" t="s">
        <v>384</v>
      </c>
      <c r="BY102" s="134" t="s">
        <v>384</v>
      </c>
      <c r="BZ102" s="134" t="s">
        <v>384</v>
      </c>
      <c r="CA102" s="134" t="s">
        <v>384</v>
      </c>
      <c r="CB102" s="134" t="s">
        <v>384</v>
      </c>
      <c r="CC102" s="134" t="s">
        <v>384</v>
      </c>
      <c r="CD102" s="134" t="s">
        <v>384</v>
      </c>
      <c r="CE102" s="134" t="s">
        <v>384</v>
      </c>
      <c r="CF102" s="134" t="s">
        <v>384</v>
      </c>
      <c r="CG102" s="134" t="s">
        <v>384</v>
      </c>
      <c r="CH102" s="134" t="s">
        <v>384</v>
      </c>
      <c r="CI102" s="134" t="s">
        <v>384</v>
      </c>
      <c r="CJ102" s="134" t="s">
        <v>384</v>
      </c>
      <c r="CK102" s="134" t="s">
        <v>384</v>
      </c>
      <c r="CL102" s="134" t="s">
        <v>384</v>
      </c>
      <c r="CM102" s="134" t="s">
        <v>384</v>
      </c>
      <c r="CN102" s="134" t="s">
        <v>384</v>
      </c>
      <c r="CO102" s="134" t="s">
        <v>384</v>
      </c>
      <c r="CP102" s="134" t="s">
        <v>384</v>
      </c>
      <c r="CQ102" s="134" t="s">
        <v>384</v>
      </c>
      <c r="CR102" s="134" t="s">
        <v>384</v>
      </c>
      <c r="CS102" s="134" t="s">
        <v>384</v>
      </c>
      <c r="CT102" s="134" t="s">
        <v>384</v>
      </c>
      <c r="CU102" s="134" t="s">
        <v>384</v>
      </c>
      <c r="CV102" s="134" t="s">
        <v>384</v>
      </c>
      <c r="CW102" s="134" t="s">
        <v>384</v>
      </c>
      <c r="CX102" s="134" t="s">
        <v>384</v>
      </c>
      <c r="CY102" s="134" t="s">
        <v>384</v>
      </c>
      <c r="CZ102" s="134" t="s">
        <v>384</v>
      </c>
      <c r="DA102" s="134" t="s">
        <v>384</v>
      </c>
      <c r="DB102" s="134" t="s">
        <v>384</v>
      </c>
      <c r="DC102" s="134" t="s">
        <v>384</v>
      </c>
      <c r="DD102" s="134" t="s">
        <v>384</v>
      </c>
      <c r="DE102" s="96">
        <v>106.59</v>
      </c>
      <c r="DF102" s="96">
        <v>105.8887</v>
      </c>
      <c r="DG102" s="96">
        <v>105.8887</v>
      </c>
      <c r="DH102" s="96">
        <v>105.8887</v>
      </c>
      <c r="DI102" s="146">
        <v>105.5245</v>
      </c>
      <c r="DJ102" s="146">
        <v>105.5245</v>
      </c>
      <c r="DK102" s="146">
        <v>105.5245</v>
      </c>
      <c r="DL102" s="146">
        <v>104.7699</v>
      </c>
      <c r="DM102" s="146">
        <v>104.7699</v>
      </c>
      <c r="DN102" s="146">
        <v>104.7699</v>
      </c>
      <c r="DO102" s="146">
        <v>105.7771</v>
      </c>
      <c r="DP102" s="96">
        <v>105.7771</v>
      </c>
      <c r="DQ102" s="96">
        <v>105.7771</v>
      </c>
      <c r="DR102" s="146">
        <v>105.4835</v>
      </c>
      <c r="DS102" s="146">
        <v>105.4835</v>
      </c>
      <c r="DT102" s="146">
        <v>105.4835</v>
      </c>
      <c r="DU102" s="146">
        <v>106.1263</v>
      </c>
      <c r="DV102" s="146">
        <v>106.1263</v>
      </c>
      <c r="DW102" s="146">
        <v>106.1263</v>
      </c>
      <c r="DX102" s="146">
        <v>104.3911</v>
      </c>
      <c r="DY102" s="146">
        <v>104.3911</v>
      </c>
      <c r="DZ102" s="146">
        <v>104.3911</v>
      </c>
      <c r="EA102" s="146">
        <v>104.8698</v>
      </c>
      <c r="EB102" s="146">
        <v>104.8698</v>
      </c>
      <c r="EC102" s="146">
        <v>104.8698</v>
      </c>
      <c r="ED102" s="146">
        <v>101.4699</v>
      </c>
      <c r="EE102" s="146">
        <v>101.4699</v>
      </c>
      <c r="EF102" s="146">
        <v>101.4699</v>
      </c>
      <c r="EG102" s="146">
        <v>101.2038</v>
      </c>
      <c r="EH102" s="146">
        <v>101.2038</v>
      </c>
      <c r="EI102" s="146">
        <v>101.2038</v>
      </c>
      <c r="EJ102" s="146">
        <v>100.1037</v>
      </c>
      <c r="EK102" s="146">
        <v>100.1037</v>
      </c>
      <c r="EL102" s="146">
        <v>100.1037</v>
      </c>
      <c r="EM102" s="146">
        <v>99.8953</v>
      </c>
      <c r="EN102" s="146">
        <v>99.8953</v>
      </c>
      <c r="EO102" s="146">
        <v>99.8953</v>
      </c>
      <c r="EP102" s="146">
        <v>101.1944</v>
      </c>
      <c r="EQ102" s="146">
        <v>101.1944</v>
      </c>
      <c r="ER102" s="146">
        <v>101.1944</v>
      </c>
      <c r="ES102" s="146">
        <v>100.8463</v>
      </c>
      <c r="ET102" s="146">
        <v>100.8463</v>
      </c>
      <c r="EU102" s="146">
        <v>100.8463</v>
      </c>
      <c r="EV102" s="146">
        <v>101.1171</v>
      </c>
      <c r="EW102" s="146">
        <v>101.1171</v>
      </c>
      <c r="EX102" s="146">
        <v>101.1171</v>
      </c>
      <c r="EY102" s="146">
        <v>101.0437</v>
      </c>
      <c r="EZ102" s="146">
        <v>101.0437</v>
      </c>
      <c r="FA102" s="146">
        <v>101.0437</v>
      </c>
      <c r="FB102" s="146">
        <v>99.9885</v>
      </c>
      <c r="FC102" s="146">
        <v>99.9885</v>
      </c>
      <c r="FD102" s="146">
        <v>99.9885</v>
      </c>
      <c r="FE102" s="146">
        <v>100.1906</v>
      </c>
      <c r="FF102" s="146">
        <v>100.1906</v>
      </c>
      <c r="FG102" s="146">
        <v>100.1906</v>
      </c>
      <c r="FH102" s="146">
        <v>99.9159</v>
      </c>
      <c r="FI102" s="146">
        <v>99.9159</v>
      </c>
      <c r="FJ102" s="146">
        <v>99.9159</v>
      </c>
      <c r="FK102" s="146">
        <v>100</v>
      </c>
      <c r="FL102" s="146">
        <v>100</v>
      </c>
      <c r="FM102" s="146">
        <v>100</v>
      </c>
      <c r="FN102" s="146">
        <v>100</v>
      </c>
      <c r="FO102" s="146">
        <v>100</v>
      </c>
      <c r="FP102" s="146">
        <v>99.6975</v>
      </c>
      <c r="FQ102" s="146">
        <v>99.6975</v>
      </c>
      <c r="FR102" s="146">
        <v>99.6975</v>
      </c>
      <c r="FS102" s="146">
        <v>99.6091</v>
      </c>
      <c r="FT102" s="146">
        <v>99.6091</v>
      </c>
      <c r="FU102" s="146">
        <v>99.6091</v>
      </c>
      <c r="FV102" s="146">
        <v>99.7154</v>
      </c>
      <c r="FW102" s="146">
        <v>99.7154</v>
      </c>
      <c r="FX102" s="146">
        <v>99.7154</v>
      </c>
      <c r="FY102" s="146">
        <v>98.6487</v>
      </c>
      <c r="FZ102" s="146">
        <v>98.6487</v>
      </c>
      <c r="GA102" s="146">
        <v>98.6487</v>
      </c>
      <c r="GB102" s="146">
        <v>100.5339</v>
      </c>
      <c r="GC102" s="264">
        <v>100.5339</v>
      </c>
    </row>
    <row r="103" spans="1:185" s="8" customFormat="1" ht="10.5" customHeight="1">
      <c r="A103" s="57"/>
      <c r="B103" s="101" t="s">
        <v>603</v>
      </c>
      <c r="C103" s="31"/>
      <c r="D103" s="10"/>
      <c r="E103" s="10"/>
      <c r="F103" s="73"/>
      <c r="G103" s="74" t="s">
        <v>385</v>
      </c>
      <c r="H103" s="71"/>
      <c r="I103" s="117"/>
      <c r="J103" s="10"/>
      <c r="K103" s="10"/>
      <c r="L103" s="10"/>
      <c r="M103" s="10"/>
      <c r="N103" s="74" t="s">
        <v>388</v>
      </c>
      <c r="O103" s="71"/>
      <c r="P103" s="71"/>
      <c r="Q103" s="160">
        <v>0.1955</v>
      </c>
      <c r="R103" s="159" t="s">
        <v>384</v>
      </c>
      <c r="S103" s="134" t="s">
        <v>384</v>
      </c>
      <c r="T103" s="134" t="s">
        <v>384</v>
      </c>
      <c r="U103" s="134" t="s">
        <v>384</v>
      </c>
      <c r="V103" s="134" t="s">
        <v>384</v>
      </c>
      <c r="W103" s="134" t="s">
        <v>384</v>
      </c>
      <c r="X103" s="134" t="s">
        <v>384</v>
      </c>
      <c r="Y103" s="134" t="s">
        <v>384</v>
      </c>
      <c r="Z103" s="134" t="s">
        <v>384</v>
      </c>
      <c r="AA103" s="134" t="s">
        <v>384</v>
      </c>
      <c r="AB103" s="134" t="s">
        <v>384</v>
      </c>
      <c r="AC103" s="134" t="s">
        <v>384</v>
      </c>
      <c r="AD103" s="134" t="s">
        <v>384</v>
      </c>
      <c r="AE103" s="134" t="s">
        <v>384</v>
      </c>
      <c r="AF103" s="134" t="s">
        <v>384</v>
      </c>
      <c r="AG103" s="134" t="s">
        <v>384</v>
      </c>
      <c r="AH103" s="134" t="s">
        <v>384</v>
      </c>
      <c r="AI103" s="134" t="s">
        <v>384</v>
      </c>
      <c r="AJ103" s="134" t="s">
        <v>384</v>
      </c>
      <c r="AK103" s="134" t="s">
        <v>384</v>
      </c>
      <c r="AL103" s="134" t="s">
        <v>384</v>
      </c>
      <c r="AM103" s="134" t="s">
        <v>384</v>
      </c>
      <c r="AN103" s="134" t="s">
        <v>384</v>
      </c>
      <c r="AO103" s="134" t="s">
        <v>384</v>
      </c>
      <c r="AP103" s="134" t="s">
        <v>384</v>
      </c>
      <c r="AQ103" s="134" t="s">
        <v>384</v>
      </c>
      <c r="AR103" s="134" t="s">
        <v>384</v>
      </c>
      <c r="AS103" s="134" t="s">
        <v>384</v>
      </c>
      <c r="AT103" s="134" t="s">
        <v>384</v>
      </c>
      <c r="AU103" s="134" t="s">
        <v>384</v>
      </c>
      <c r="AV103" s="134" t="s">
        <v>384</v>
      </c>
      <c r="AW103" s="134" t="s">
        <v>384</v>
      </c>
      <c r="AX103" s="134" t="s">
        <v>384</v>
      </c>
      <c r="AY103" s="134" t="s">
        <v>384</v>
      </c>
      <c r="AZ103" s="134" t="s">
        <v>384</v>
      </c>
      <c r="BA103" s="134" t="s">
        <v>384</v>
      </c>
      <c r="BB103" s="134" t="s">
        <v>384</v>
      </c>
      <c r="BC103" s="134" t="s">
        <v>384</v>
      </c>
      <c r="BD103" s="134" t="s">
        <v>384</v>
      </c>
      <c r="BE103" s="134" t="s">
        <v>384</v>
      </c>
      <c r="BF103" s="134" t="s">
        <v>384</v>
      </c>
      <c r="BG103" s="134" t="s">
        <v>384</v>
      </c>
      <c r="BH103" s="134" t="s">
        <v>384</v>
      </c>
      <c r="BI103" s="134" t="s">
        <v>384</v>
      </c>
      <c r="BJ103" s="134" t="s">
        <v>384</v>
      </c>
      <c r="BK103" s="134" t="s">
        <v>384</v>
      </c>
      <c r="BL103" s="134" t="s">
        <v>384</v>
      </c>
      <c r="BM103" s="134" t="s">
        <v>384</v>
      </c>
      <c r="BN103" s="134" t="s">
        <v>384</v>
      </c>
      <c r="BO103" s="134" t="s">
        <v>384</v>
      </c>
      <c r="BP103" s="134" t="s">
        <v>384</v>
      </c>
      <c r="BQ103" s="134" t="s">
        <v>384</v>
      </c>
      <c r="BR103" s="134" t="s">
        <v>384</v>
      </c>
      <c r="BS103" s="134" t="s">
        <v>384</v>
      </c>
      <c r="BT103" s="134" t="s">
        <v>384</v>
      </c>
      <c r="BU103" s="134" t="s">
        <v>384</v>
      </c>
      <c r="BV103" s="134" t="s">
        <v>384</v>
      </c>
      <c r="BW103" s="134" t="s">
        <v>384</v>
      </c>
      <c r="BX103" s="134" t="s">
        <v>384</v>
      </c>
      <c r="BY103" s="134" t="s">
        <v>384</v>
      </c>
      <c r="BZ103" s="134" t="s">
        <v>384</v>
      </c>
      <c r="CA103" s="134" t="s">
        <v>384</v>
      </c>
      <c r="CB103" s="134" t="s">
        <v>384</v>
      </c>
      <c r="CC103" s="134" t="s">
        <v>384</v>
      </c>
      <c r="CD103" s="134" t="s">
        <v>384</v>
      </c>
      <c r="CE103" s="134" t="s">
        <v>384</v>
      </c>
      <c r="CF103" s="134" t="s">
        <v>384</v>
      </c>
      <c r="CG103" s="134" t="s">
        <v>384</v>
      </c>
      <c r="CH103" s="134" t="s">
        <v>384</v>
      </c>
      <c r="CI103" s="134" t="s">
        <v>384</v>
      </c>
      <c r="CJ103" s="134" t="s">
        <v>384</v>
      </c>
      <c r="CK103" s="134" t="s">
        <v>384</v>
      </c>
      <c r="CL103" s="134" t="s">
        <v>384</v>
      </c>
      <c r="CM103" s="134" t="s">
        <v>384</v>
      </c>
      <c r="CN103" s="134" t="s">
        <v>384</v>
      </c>
      <c r="CO103" s="134" t="s">
        <v>384</v>
      </c>
      <c r="CP103" s="134" t="s">
        <v>384</v>
      </c>
      <c r="CQ103" s="134" t="s">
        <v>384</v>
      </c>
      <c r="CR103" s="134" t="s">
        <v>384</v>
      </c>
      <c r="CS103" s="134" t="s">
        <v>384</v>
      </c>
      <c r="CT103" s="134" t="s">
        <v>384</v>
      </c>
      <c r="CU103" s="134" t="s">
        <v>384</v>
      </c>
      <c r="CV103" s="134" t="s">
        <v>384</v>
      </c>
      <c r="CW103" s="134" t="s">
        <v>384</v>
      </c>
      <c r="CX103" s="134" t="s">
        <v>384</v>
      </c>
      <c r="CY103" s="134" t="s">
        <v>384</v>
      </c>
      <c r="CZ103" s="134" t="s">
        <v>384</v>
      </c>
      <c r="DA103" s="134" t="s">
        <v>384</v>
      </c>
      <c r="DB103" s="134" t="s">
        <v>384</v>
      </c>
      <c r="DC103" s="134" t="s">
        <v>384</v>
      </c>
      <c r="DD103" s="134" t="s">
        <v>384</v>
      </c>
      <c r="DE103" s="96">
        <v>101.0167</v>
      </c>
      <c r="DF103" s="96">
        <v>101.3267</v>
      </c>
      <c r="DG103" s="96">
        <v>101.3267</v>
      </c>
      <c r="DH103" s="96">
        <v>101.3267</v>
      </c>
      <c r="DI103" s="146">
        <v>100.7159</v>
      </c>
      <c r="DJ103" s="146">
        <v>100.7159</v>
      </c>
      <c r="DK103" s="146">
        <v>100.7159</v>
      </c>
      <c r="DL103" s="146">
        <v>100.4765</v>
      </c>
      <c r="DM103" s="146">
        <v>100.4765</v>
      </c>
      <c r="DN103" s="146">
        <v>100.4765</v>
      </c>
      <c r="DO103" s="146">
        <v>100.6858</v>
      </c>
      <c r="DP103" s="96">
        <v>100.6858</v>
      </c>
      <c r="DQ103" s="96">
        <v>100.6858</v>
      </c>
      <c r="DR103" s="146">
        <v>100.4293</v>
      </c>
      <c r="DS103" s="146">
        <v>100.4293</v>
      </c>
      <c r="DT103" s="146">
        <v>100.4293</v>
      </c>
      <c r="DU103" s="146">
        <v>100.7548</v>
      </c>
      <c r="DV103" s="146">
        <v>100.7548</v>
      </c>
      <c r="DW103" s="146">
        <v>100.7548</v>
      </c>
      <c r="DX103" s="146">
        <v>100.0422</v>
      </c>
      <c r="DY103" s="146">
        <v>100.0422</v>
      </c>
      <c r="DZ103" s="146">
        <v>100.0422</v>
      </c>
      <c r="EA103" s="146">
        <v>100.6406</v>
      </c>
      <c r="EB103" s="146">
        <v>100.6406</v>
      </c>
      <c r="EC103" s="146">
        <v>100.6406</v>
      </c>
      <c r="ED103" s="146">
        <v>100.1754</v>
      </c>
      <c r="EE103" s="146">
        <v>100.1754</v>
      </c>
      <c r="EF103" s="146">
        <v>100.1754</v>
      </c>
      <c r="EG103" s="146">
        <v>100.5369</v>
      </c>
      <c r="EH103" s="146">
        <v>100.5369</v>
      </c>
      <c r="EI103" s="146">
        <v>100.5369</v>
      </c>
      <c r="EJ103" s="146">
        <v>100.352</v>
      </c>
      <c r="EK103" s="146">
        <v>100.352</v>
      </c>
      <c r="EL103" s="146">
        <v>100.352</v>
      </c>
      <c r="EM103" s="146">
        <v>100.3165</v>
      </c>
      <c r="EN103" s="146">
        <v>100.3165</v>
      </c>
      <c r="EO103" s="146">
        <v>100.3165</v>
      </c>
      <c r="EP103" s="146">
        <v>100.4187</v>
      </c>
      <c r="EQ103" s="146">
        <v>100.4187</v>
      </c>
      <c r="ER103" s="146">
        <v>100.4187</v>
      </c>
      <c r="ES103" s="146">
        <v>100.3938</v>
      </c>
      <c r="ET103" s="146">
        <v>100.3938</v>
      </c>
      <c r="EU103" s="146">
        <v>100.3938</v>
      </c>
      <c r="EV103" s="146">
        <v>100.4723</v>
      </c>
      <c r="EW103" s="146">
        <v>100.4723</v>
      </c>
      <c r="EX103" s="146">
        <v>100.4723</v>
      </c>
      <c r="EY103" s="146">
        <v>100.5427</v>
      </c>
      <c r="EZ103" s="146">
        <v>100.5427</v>
      </c>
      <c r="FA103" s="146">
        <v>100.5427</v>
      </c>
      <c r="FB103" s="146">
        <v>100.1615</v>
      </c>
      <c r="FC103" s="146">
        <v>100.1615</v>
      </c>
      <c r="FD103" s="146">
        <v>100.1615</v>
      </c>
      <c r="FE103" s="146">
        <v>100.0492</v>
      </c>
      <c r="FF103" s="146">
        <v>100.0492</v>
      </c>
      <c r="FG103" s="146">
        <v>100.0492</v>
      </c>
      <c r="FH103" s="146">
        <v>100.145</v>
      </c>
      <c r="FI103" s="146">
        <v>100.145</v>
      </c>
      <c r="FJ103" s="146">
        <v>100.145</v>
      </c>
      <c r="FK103" s="146">
        <v>100</v>
      </c>
      <c r="FL103" s="146">
        <v>100</v>
      </c>
      <c r="FM103" s="146">
        <v>100</v>
      </c>
      <c r="FN103" s="146">
        <v>100</v>
      </c>
      <c r="FO103" s="146">
        <v>100</v>
      </c>
      <c r="FP103" s="146">
        <v>99.9487</v>
      </c>
      <c r="FQ103" s="146">
        <v>99.9487</v>
      </c>
      <c r="FR103" s="146">
        <v>99.9487</v>
      </c>
      <c r="FS103" s="146">
        <v>99.9215</v>
      </c>
      <c r="FT103" s="146">
        <v>99.9215</v>
      </c>
      <c r="FU103" s="146">
        <v>99.9215</v>
      </c>
      <c r="FV103" s="146">
        <v>99.8384</v>
      </c>
      <c r="FW103" s="146">
        <v>99.8384</v>
      </c>
      <c r="FX103" s="146">
        <v>99.8384</v>
      </c>
      <c r="FY103" s="146">
        <v>98.8745</v>
      </c>
      <c r="FZ103" s="146">
        <v>98.8745</v>
      </c>
      <c r="GA103" s="146">
        <v>98.8745</v>
      </c>
      <c r="GB103" s="146">
        <v>99.7764</v>
      </c>
      <c r="GC103" s="264">
        <v>99.7764</v>
      </c>
    </row>
    <row r="104" spans="1:185" s="8" customFormat="1" ht="10.5" customHeight="1">
      <c r="A104" s="57"/>
      <c r="B104" s="101"/>
      <c r="C104" s="31"/>
      <c r="D104" s="10"/>
      <c r="E104" s="10"/>
      <c r="F104" s="10"/>
      <c r="G104" s="10"/>
      <c r="H104" s="10"/>
      <c r="I104" s="115"/>
      <c r="J104" s="10"/>
      <c r="K104" s="10"/>
      <c r="L104" s="10"/>
      <c r="M104" s="10"/>
      <c r="N104" s="10"/>
      <c r="O104" s="10"/>
      <c r="P104" s="70"/>
      <c r="Q104" s="160"/>
      <c r="R104" s="95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146"/>
      <c r="DJ104" s="146"/>
      <c r="DK104" s="146"/>
      <c r="DL104" s="146"/>
      <c r="DM104" s="146"/>
      <c r="DN104" s="146"/>
      <c r="DO104" s="146"/>
      <c r="DP104" s="96"/>
      <c r="DQ104" s="96"/>
      <c r="DR104" s="146"/>
      <c r="DS104" s="146"/>
      <c r="DT104" s="146"/>
      <c r="DU104" s="146"/>
      <c r="DV104" s="146"/>
      <c r="DW104" s="146"/>
      <c r="DX104" s="146"/>
      <c r="DY104" s="146"/>
      <c r="DZ104" s="146"/>
      <c r="EA104" s="146"/>
      <c r="EB104" s="146"/>
      <c r="EC104" s="146"/>
      <c r="ED104" s="146"/>
      <c r="EE104" s="146"/>
      <c r="EF104" s="146"/>
      <c r="EG104" s="146"/>
      <c r="EH104" s="146"/>
      <c r="EI104" s="146"/>
      <c r="EJ104" s="146"/>
      <c r="EK104" s="146"/>
      <c r="EL104" s="146"/>
      <c r="EM104" s="146"/>
      <c r="EN104" s="146"/>
      <c r="EO104" s="146"/>
      <c r="EP104" s="146"/>
      <c r="EQ104" s="146"/>
      <c r="ER104" s="146"/>
      <c r="ES104" s="146"/>
      <c r="ET104" s="146"/>
      <c r="EU104" s="146"/>
      <c r="EV104" s="146"/>
      <c r="EW104" s="146"/>
      <c r="EX104" s="146"/>
      <c r="EY104" s="146"/>
      <c r="EZ104" s="146"/>
      <c r="FA104" s="146"/>
      <c r="FB104" s="146"/>
      <c r="FC104" s="146"/>
      <c r="FD104" s="146"/>
      <c r="FE104" s="146"/>
      <c r="FF104" s="146"/>
      <c r="FG104" s="146"/>
      <c r="FH104" s="146"/>
      <c r="FI104" s="146"/>
      <c r="FJ104" s="146"/>
      <c r="FK104" s="146"/>
      <c r="FL104" s="146"/>
      <c r="FM104" s="146"/>
      <c r="FN104" s="146"/>
      <c r="FO104" s="146"/>
      <c r="FP104" s="146"/>
      <c r="FQ104" s="146"/>
      <c r="FR104" s="146"/>
      <c r="FS104" s="146"/>
      <c r="FT104" s="146"/>
      <c r="FU104" s="146"/>
      <c r="FV104" s="146"/>
      <c r="FW104" s="146"/>
      <c r="FX104" s="146"/>
      <c r="FY104" s="146"/>
      <c r="FZ104" s="146"/>
      <c r="GA104" s="146"/>
      <c r="GB104" s="146"/>
      <c r="GC104" s="264"/>
    </row>
    <row r="105" spans="1:185" s="29" customFormat="1" ht="10.5" customHeight="1">
      <c r="A105" s="54"/>
      <c r="B105" s="101" t="s">
        <v>320</v>
      </c>
      <c r="C105" s="56"/>
      <c r="D105" s="55"/>
      <c r="E105" s="72" t="s">
        <v>664</v>
      </c>
      <c r="F105" s="55"/>
      <c r="G105" s="55"/>
      <c r="H105" s="55"/>
      <c r="I105" s="114"/>
      <c r="J105" s="55"/>
      <c r="K105" s="55"/>
      <c r="L105" s="64" t="s">
        <v>665</v>
      </c>
      <c r="M105" s="55"/>
      <c r="N105" s="55"/>
      <c r="O105" s="55"/>
      <c r="P105" s="65"/>
      <c r="Q105" s="160">
        <v>0.3427</v>
      </c>
      <c r="R105" s="95">
        <v>64.3853</v>
      </c>
      <c r="S105" s="96">
        <v>64.3853</v>
      </c>
      <c r="T105" s="96">
        <v>64.3853</v>
      </c>
      <c r="U105" s="96">
        <v>64.3909</v>
      </c>
      <c r="V105" s="96">
        <v>64.3909</v>
      </c>
      <c r="W105" s="96">
        <v>64.3909</v>
      </c>
      <c r="X105" s="96">
        <v>69.1267</v>
      </c>
      <c r="Y105" s="96">
        <v>69.1267</v>
      </c>
      <c r="Z105" s="96">
        <v>69.1267</v>
      </c>
      <c r="AA105" s="96">
        <v>69.2229</v>
      </c>
      <c r="AB105" s="96">
        <v>69.2229</v>
      </c>
      <c r="AC105" s="96">
        <v>69.2229</v>
      </c>
      <c r="AD105" s="96">
        <v>69.5479</v>
      </c>
      <c r="AE105" s="96">
        <v>69.5479</v>
      </c>
      <c r="AF105" s="96">
        <v>69.5479</v>
      </c>
      <c r="AG105" s="96">
        <v>70.6693</v>
      </c>
      <c r="AH105" s="96">
        <v>70.6693</v>
      </c>
      <c r="AI105" s="96">
        <v>70.6693</v>
      </c>
      <c r="AJ105" s="96">
        <v>70.9053</v>
      </c>
      <c r="AK105" s="96">
        <v>70.9053</v>
      </c>
      <c r="AL105" s="96">
        <v>70.9053</v>
      </c>
      <c r="AM105" s="96">
        <v>78.1803</v>
      </c>
      <c r="AN105" s="96">
        <v>78.1803</v>
      </c>
      <c r="AO105" s="96">
        <v>78.1803</v>
      </c>
      <c r="AP105" s="96">
        <v>79.7431</v>
      </c>
      <c r="AQ105" s="96">
        <v>79.7431</v>
      </c>
      <c r="AR105" s="96">
        <v>79.7431</v>
      </c>
      <c r="AS105" s="96">
        <v>79.7866</v>
      </c>
      <c r="AT105" s="96">
        <v>79.7866</v>
      </c>
      <c r="AU105" s="96">
        <v>79.7866</v>
      </c>
      <c r="AV105" s="96">
        <v>80.0506</v>
      </c>
      <c r="AW105" s="96">
        <v>80.0506</v>
      </c>
      <c r="AX105" s="96">
        <v>80.0506</v>
      </c>
      <c r="AY105" s="96">
        <v>79.6111</v>
      </c>
      <c r="AZ105" s="96">
        <v>79.6111</v>
      </c>
      <c r="BA105" s="96">
        <v>79.6111</v>
      </c>
      <c r="BB105" s="96">
        <v>79.636</v>
      </c>
      <c r="BC105" s="96">
        <v>79.636</v>
      </c>
      <c r="BD105" s="96">
        <v>79.636</v>
      </c>
      <c r="BE105" s="96">
        <v>79.6655</v>
      </c>
      <c r="BF105" s="96">
        <v>79.6655</v>
      </c>
      <c r="BG105" s="96">
        <v>79.6655</v>
      </c>
      <c r="BH105" s="96">
        <v>79.6612</v>
      </c>
      <c r="BI105" s="96">
        <v>79.6612</v>
      </c>
      <c r="BJ105" s="96">
        <v>79.6612</v>
      </c>
      <c r="BK105" s="96">
        <v>85.5425</v>
      </c>
      <c r="BL105" s="96">
        <v>85.5425</v>
      </c>
      <c r="BM105" s="96">
        <v>85.5425</v>
      </c>
      <c r="BN105" s="96">
        <v>85.5377</v>
      </c>
      <c r="BO105" s="96">
        <v>85.5377</v>
      </c>
      <c r="BP105" s="96">
        <v>85.5377</v>
      </c>
      <c r="BQ105" s="96">
        <v>85.746</v>
      </c>
      <c r="BR105" s="96">
        <v>85.746</v>
      </c>
      <c r="BS105" s="96">
        <v>85.746</v>
      </c>
      <c r="BT105" s="96">
        <v>86.8902</v>
      </c>
      <c r="BU105" s="96">
        <v>86.8902</v>
      </c>
      <c r="BV105" s="96">
        <v>86.8902</v>
      </c>
      <c r="BW105" s="96">
        <v>86.889</v>
      </c>
      <c r="BX105" s="96">
        <v>86.889</v>
      </c>
      <c r="BY105" s="96">
        <v>86.889</v>
      </c>
      <c r="BZ105" s="96">
        <v>86.889</v>
      </c>
      <c r="CA105" s="96">
        <v>86.889</v>
      </c>
      <c r="CB105" s="96">
        <v>86.889</v>
      </c>
      <c r="CC105" s="96">
        <v>87.3413</v>
      </c>
      <c r="CD105" s="96">
        <v>87.3413</v>
      </c>
      <c r="CE105" s="96">
        <v>87.3413</v>
      </c>
      <c r="CF105" s="96">
        <v>89.3264</v>
      </c>
      <c r="CG105" s="96">
        <v>89.3264</v>
      </c>
      <c r="CH105" s="96">
        <v>89.3264</v>
      </c>
      <c r="CI105" s="96">
        <v>89.3256</v>
      </c>
      <c r="CJ105" s="96">
        <v>89.3256</v>
      </c>
      <c r="CK105" s="96">
        <v>89.3256</v>
      </c>
      <c r="CL105" s="96">
        <v>91.0084</v>
      </c>
      <c r="CM105" s="96">
        <v>91.0084</v>
      </c>
      <c r="CN105" s="96">
        <v>91.0084</v>
      </c>
      <c r="CO105" s="96">
        <v>94.0835</v>
      </c>
      <c r="CP105" s="96">
        <v>94.0835</v>
      </c>
      <c r="CQ105" s="96">
        <v>94.0835</v>
      </c>
      <c r="CR105" s="96">
        <v>95.4813</v>
      </c>
      <c r="CS105" s="96">
        <v>95.4813</v>
      </c>
      <c r="CT105" s="96">
        <v>95.4813</v>
      </c>
      <c r="CU105" s="96">
        <v>95.4694</v>
      </c>
      <c r="CV105" s="96">
        <v>95.4694</v>
      </c>
      <c r="CW105" s="96">
        <v>95.4694</v>
      </c>
      <c r="CX105" s="96">
        <v>95.9983</v>
      </c>
      <c r="CY105" s="96">
        <v>95.9983</v>
      </c>
      <c r="CZ105" s="96">
        <v>95.9983</v>
      </c>
      <c r="DA105" s="96">
        <v>98.1177</v>
      </c>
      <c r="DB105" s="96">
        <v>98.1177</v>
      </c>
      <c r="DC105" s="96">
        <v>98.1177</v>
      </c>
      <c r="DD105" s="96">
        <v>98.6178</v>
      </c>
      <c r="DE105" s="96">
        <v>98.6178</v>
      </c>
      <c r="DF105" s="96">
        <v>93.3181</v>
      </c>
      <c r="DG105" s="96">
        <v>93.3181</v>
      </c>
      <c r="DH105" s="96">
        <v>93.3181</v>
      </c>
      <c r="DI105" s="146">
        <v>92.2034</v>
      </c>
      <c r="DJ105" s="146">
        <v>92.2034</v>
      </c>
      <c r="DK105" s="146">
        <v>92.2034</v>
      </c>
      <c r="DL105" s="146">
        <v>95.1919</v>
      </c>
      <c r="DM105" s="146">
        <v>95.1919</v>
      </c>
      <c r="DN105" s="146">
        <v>95.1919</v>
      </c>
      <c r="DO105" s="146">
        <v>101.6443</v>
      </c>
      <c r="DP105" s="96">
        <v>101.6443</v>
      </c>
      <c r="DQ105" s="96">
        <v>101.6443</v>
      </c>
      <c r="DR105" s="146">
        <v>101.2434</v>
      </c>
      <c r="DS105" s="146">
        <v>101.2434</v>
      </c>
      <c r="DT105" s="146">
        <v>101.2434</v>
      </c>
      <c r="DU105" s="146">
        <v>99.5619</v>
      </c>
      <c r="DV105" s="146">
        <v>99.5619</v>
      </c>
      <c r="DW105" s="146">
        <v>99.5619</v>
      </c>
      <c r="DX105" s="146">
        <v>101.7703</v>
      </c>
      <c r="DY105" s="146">
        <v>101.7703</v>
      </c>
      <c r="DZ105" s="146">
        <v>101.7703</v>
      </c>
      <c r="EA105" s="146">
        <v>103.0418</v>
      </c>
      <c r="EB105" s="146">
        <v>103.0418</v>
      </c>
      <c r="EC105" s="146">
        <v>103.0418</v>
      </c>
      <c r="ED105" s="146">
        <v>102.7131</v>
      </c>
      <c r="EE105" s="146">
        <v>102.7131</v>
      </c>
      <c r="EF105" s="146">
        <v>102.7131</v>
      </c>
      <c r="EG105" s="146">
        <v>106.1999</v>
      </c>
      <c r="EH105" s="146">
        <v>106.1999</v>
      </c>
      <c r="EI105" s="146">
        <v>106.1999</v>
      </c>
      <c r="EJ105" s="146">
        <v>103.5179</v>
      </c>
      <c r="EK105" s="146">
        <v>103.5179</v>
      </c>
      <c r="EL105" s="146">
        <v>103.5179</v>
      </c>
      <c r="EM105" s="146">
        <v>100.7832</v>
      </c>
      <c r="EN105" s="146">
        <v>100.7832</v>
      </c>
      <c r="EO105" s="146">
        <v>100.7832</v>
      </c>
      <c r="EP105" s="146">
        <v>97.5901</v>
      </c>
      <c r="EQ105" s="146">
        <v>97.5901</v>
      </c>
      <c r="ER105" s="146">
        <v>97.5901</v>
      </c>
      <c r="ES105" s="146">
        <v>97.9895</v>
      </c>
      <c r="ET105" s="146">
        <v>97.9895</v>
      </c>
      <c r="EU105" s="146">
        <v>97.9895</v>
      </c>
      <c r="EV105" s="146">
        <v>98.4474</v>
      </c>
      <c r="EW105" s="146">
        <v>98.4474</v>
      </c>
      <c r="EX105" s="146">
        <v>98.4474</v>
      </c>
      <c r="EY105" s="146">
        <v>101.6315</v>
      </c>
      <c r="EZ105" s="146">
        <v>101.6315</v>
      </c>
      <c r="FA105" s="146">
        <v>101.6315</v>
      </c>
      <c r="FB105" s="146">
        <v>102.178</v>
      </c>
      <c r="FC105" s="146">
        <v>102.178</v>
      </c>
      <c r="FD105" s="146">
        <v>102.178</v>
      </c>
      <c r="FE105" s="146">
        <v>101.5226</v>
      </c>
      <c r="FF105" s="146">
        <v>101.5226</v>
      </c>
      <c r="FG105" s="146">
        <v>101.5226</v>
      </c>
      <c r="FH105" s="146">
        <v>99.6195</v>
      </c>
      <c r="FI105" s="146">
        <v>99.6195</v>
      </c>
      <c r="FJ105" s="146">
        <v>99.6195</v>
      </c>
      <c r="FK105" s="146">
        <v>100</v>
      </c>
      <c r="FL105" s="146">
        <v>100</v>
      </c>
      <c r="FM105" s="146">
        <v>100</v>
      </c>
      <c r="FN105" s="146">
        <v>100</v>
      </c>
      <c r="FO105" s="146">
        <v>100</v>
      </c>
      <c r="FP105" s="146">
        <v>103.382</v>
      </c>
      <c r="FQ105" s="146">
        <v>103.382</v>
      </c>
      <c r="FR105" s="146">
        <v>103.382</v>
      </c>
      <c r="FS105" s="146">
        <v>103.7025</v>
      </c>
      <c r="FT105" s="146">
        <v>103.7025</v>
      </c>
      <c r="FU105" s="146">
        <v>103.7025</v>
      </c>
      <c r="FV105" s="146">
        <v>104.0781</v>
      </c>
      <c r="FW105" s="146">
        <v>104.0781</v>
      </c>
      <c r="FX105" s="146">
        <v>104.0781</v>
      </c>
      <c r="FY105" s="146">
        <v>103.2471</v>
      </c>
      <c r="FZ105" s="146">
        <v>103.2471</v>
      </c>
      <c r="GA105" s="146">
        <v>103.2471</v>
      </c>
      <c r="GB105" s="146">
        <v>101.8878</v>
      </c>
      <c r="GC105" s="264">
        <v>101.8878</v>
      </c>
    </row>
    <row r="106" spans="1:185" s="8" customFormat="1" ht="10.5" customHeight="1">
      <c r="A106" s="57"/>
      <c r="B106" s="101"/>
      <c r="C106" s="31"/>
      <c r="D106" s="10"/>
      <c r="E106" s="10"/>
      <c r="F106" s="10"/>
      <c r="G106" s="10"/>
      <c r="H106" s="10"/>
      <c r="I106" s="110"/>
      <c r="J106" s="10"/>
      <c r="K106" s="10"/>
      <c r="L106" s="10"/>
      <c r="M106" s="10"/>
      <c r="N106" s="10"/>
      <c r="O106" s="10"/>
      <c r="P106" s="70"/>
      <c r="Q106" s="160"/>
      <c r="R106" s="95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146"/>
      <c r="DJ106" s="146"/>
      <c r="DK106" s="146"/>
      <c r="DL106" s="146"/>
      <c r="DM106" s="146"/>
      <c r="DN106" s="146"/>
      <c r="DO106" s="146"/>
      <c r="DP106" s="96"/>
      <c r="DQ106" s="96"/>
      <c r="DR106" s="146"/>
      <c r="DS106" s="146"/>
      <c r="DT106" s="146"/>
      <c r="DU106" s="146"/>
      <c r="DV106" s="146"/>
      <c r="DW106" s="146"/>
      <c r="DX106" s="146"/>
      <c r="DY106" s="146"/>
      <c r="DZ106" s="146"/>
      <c r="EA106" s="146"/>
      <c r="EB106" s="146"/>
      <c r="EC106" s="146"/>
      <c r="ED106" s="146"/>
      <c r="EE106" s="146"/>
      <c r="EF106" s="146"/>
      <c r="EG106" s="146"/>
      <c r="EH106" s="146"/>
      <c r="EI106" s="146"/>
      <c r="EJ106" s="146"/>
      <c r="EK106" s="146"/>
      <c r="EL106" s="146"/>
      <c r="EM106" s="146"/>
      <c r="EN106" s="146"/>
      <c r="EO106" s="146"/>
      <c r="EP106" s="146"/>
      <c r="EQ106" s="146"/>
      <c r="ER106" s="146"/>
      <c r="ES106" s="146"/>
      <c r="ET106" s="146"/>
      <c r="EU106" s="146"/>
      <c r="EV106" s="146"/>
      <c r="EW106" s="146"/>
      <c r="EX106" s="146"/>
      <c r="EY106" s="146"/>
      <c r="EZ106" s="146"/>
      <c r="FA106" s="146"/>
      <c r="FB106" s="146"/>
      <c r="FC106" s="146"/>
      <c r="FD106" s="146"/>
      <c r="FE106" s="146"/>
      <c r="FF106" s="146"/>
      <c r="FG106" s="146"/>
      <c r="FH106" s="146"/>
      <c r="FI106" s="146"/>
      <c r="FJ106" s="146"/>
      <c r="FK106" s="146"/>
      <c r="FL106" s="146"/>
      <c r="FM106" s="146"/>
      <c r="FN106" s="146"/>
      <c r="FO106" s="146"/>
      <c r="FP106" s="146"/>
      <c r="FQ106" s="146"/>
      <c r="FR106" s="146"/>
      <c r="FS106" s="146"/>
      <c r="FT106" s="146"/>
      <c r="FU106" s="146"/>
      <c r="FV106" s="146"/>
      <c r="FW106" s="146"/>
      <c r="FX106" s="146"/>
      <c r="FY106" s="146"/>
      <c r="FZ106" s="146"/>
      <c r="GA106" s="146"/>
      <c r="GB106" s="146"/>
      <c r="GC106" s="264"/>
    </row>
    <row r="107" spans="1:185" s="29" customFormat="1" ht="10.5" customHeight="1">
      <c r="A107" s="54"/>
      <c r="B107" s="101" t="s">
        <v>41</v>
      </c>
      <c r="C107" s="56"/>
      <c r="D107" s="55"/>
      <c r="E107" s="55" t="s">
        <v>389</v>
      </c>
      <c r="F107" s="55"/>
      <c r="G107" s="55"/>
      <c r="H107" s="55"/>
      <c r="I107" s="112"/>
      <c r="J107" s="55"/>
      <c r="K107" s="55"/>
      <c r="L107" s="64" t="s">
        <v>394</v>
      </c>
      <c r="M107" s="55"/>
      <c r="N107" s="55"/>
      <c r="O107" s="55"/>
      <c r="P107" s="65"/>
      <c r="Q107" s="160">
        <v>0.5648</v>
      </c>
      <c r="R107" s="95">
        <v>92.7104</v>
      </c>
      <c r="S107" s="96">
        <v>92.7104</v>
      </c>
      <c r="T107" s="96">
        <v>92.7104</v>
      </c>
      <c r="U107" s="96">
        <v>92.8666</v>
      </c>
      <c r="V107" s="96">
        <v>92.8666</v>
      </c>
      <c r="W107" s="96">
        <v>92.8666</v>
      </c>
      <c r="X107" s="96">
        <v>94.4157</v>
      </c>
      <c r="Y107" s="96">
        <v>94.4157</v>
      </c>
      <c r="Z107" s="96">
        <v>94.4157</v>
      </c>
      <c r="AA107" s="96">
        <v>94.4845</v>
      </c>
      <c r="AB107" s="96">
        <v>94.4845</v>
      </c>
      <c r="AC107" s="96">
        <v>94.4845</v>
      </c>
      <c r="AD107" s="96">
        <v>94.1913</v>
      </c>
      <c r="AE107" s="96">
        <v>94.1913</v>
      </c>
      <c r="AF107" s="96">
        <v>94.1913</v>
      </c>
      <c r="AG107" s="96">
        <v>93.7185</v>
      </c>
      <c r="AH107" s="96">
        <v>93.7185</v>
      </c>
      <c r="AI107" s="96">
        <v>93.7185</v>
      </c>
      <c r="AJ107" s="96">
        <v>93.2007</v>
      </c>
      <c r="AK107" s="96">
        <v>93.2007</v>
      </c>
      <c r="AL107" s="96">
        <v>93.2007</v>
      </c>
      <c r="AM107" s="96">
        <v>93.5053</v>
      </c>
      <c r="AN107" s="96">
        <v>93.5053</v>
      </c>
      <c r="AO107" s="96">
        <v>93.5053</v>
      </c>
      <c r="AP107" s="96">
        <v>93.6334</v>
      </c>
      <c r="AQ107" s="96">
        <v>93.6334</v>
      </c>
      <c r="AR107" s="96">
        <v>93.6334</v>
      </c>
      <c r="AS107" s="96">
        <v>93.7614</v>
      </c>
      <c r="AT107" s="96">
        <v>93.7614</v>
      </c>
      <c r="AU107" s="96">
        <v>93.7614</v>
      </c>
      <c r="AV107" s="96">
        <v>93.821</v>
      </c>
      <c r="AW107" s="96">
        <v>93.821</v>
      </c>
      <c r="AX107" s="96">
        <v>93.821</v>
      </c>
      <c r="AY107" s="96">
        <v>94.5688</v>
      </c>
      <c r="AZ107" s="96">
        <v>94.5688</v>
      </c>
      <c r="BA107" s="96">
        <v>94.5688</v>
      </c>
      <c r="BB107" s="96">
        <v>94.6529</v>
      </c>
      <c r="BC107" s="96">
        <v>94.6529</v>
      </c>
      <c r="BD107" s="96">
        <v>94.6529</v>
      </c>
      <c r="BE107" s="96">
        <v>94.6434</v>
      </c>
      <c r="BF107" s="96">
        <v>94.6434</v>
      </c>
      <c r="BG107" s="96">
        <v>94.6434</v>
      </c>
      <c r="BH107" s="96">
        <v>94.5961</v>
      </c>
      <c r="BI107" s="96">
        <v>94.5961</v>
      </c>
      <c r="BJ107" s="96">
        <v>94.5961</v>
      </c>
      <c r="BK107" s="96">
        <v>95.6644</v>
      </c>
      <c r="BL107" s="96">
        <v>95.6644</v>
      </c>
      <c r="BM107" s="96">
        <v>95.6644</v>
      </c>
      <c r="BN107" s="96">
        <v>95.5796</v>
      </c>
      <c r="BO107" s="96">
        <v>95.5796</v>
      </c>
      <c r="BP107" s="96">
        <v>95.5796</v>
      </c>
      <c r="BQ107" s="96">
        <v>95.7944</v>
      </c>
      <c r="BR107" s="96">
        <v>95.7944</v>
      </c>
      <c r="BS107" s="96">
        <v>95.7944</v>
      </c>
      <c r="BT107" s="96">
        <v>97.3423</v>
      </c>
      <c r="BU107" s="96">
        <v>97.3423</v>
      </c>
      <c r="BV107" s="96">
        <v>97.3423</v>
      </c>
      <c r="BW107" s="96">
        <v>98.5761</v>
      </c>
      <c r="BX107" s="96">
        <v>98.5761</v>
      </c>
      <c r="BY107" s="96">
        <v>98.5761</v>
      </c>
      <c r="BZ107" s="96">
        <v>98.2319</v>
      </c>
      <c r="CA107" s="96">
        <v>98.2319</v>
      </c>
      <c r="CB107" s="96">
        <v>98.2319</v>
      </c>
      <c r="CC107" s="96">
        <v>98.5668</v>
      </c>
      <c r="CD107" s="96">
        <v>98.5668</v>
      </c>
      <c r="CE107" s="96">
        <v>98.5668</v>
      </c>
      <c r="CF107" s="96">
        <v>98.3134</v>
      </c>
      <c r="CG107" s="96">
        <v>98.3134</v>
      </c>
      <c r="CH107" s="96">
        <v>98.3134</v>
      </c>
      <c r="CI107" s="96">
        <v>98.9258</v>
      </c>
      <c r="CJ107" s="96">
        <v>98.9258</v>
      </c>
      <c r="CK107" s="96">
        <v>98.9258</v>
      </c>
      <c r="CL107" s="96">
        <v>99.1569</v>
      </c>
      <c r="CM107" s="96">
        <v>99.1569</v>
      </c>
      <c r="CN107" s="96">
        <v>99.1569</v>
      </c>
      <c r="CO107" s="96">
        <v>99.0251</v>
      </c>
      <c r="CP107" s="96">
        <v>99.0251</v>
      </c>
      <c r="CQ107" s="96">
        <v>99.0251</v>
      </c>
      <c r="CR107" s="96">
        <v>99.0605</v>
      </c>
      <c r="CS107" s="96">
        <v>99.0605</v>
      </c>
      <c r="CT107" s="96">
        <v>99.0605</v>
      </c>
      <c r="CU107" s="96">
        <v>99.0325</v>
      </c>
      <c r="CV107" s="96">
        <v>99.0325</v>
      </c>
      <c r="CW107" s="96">
        <v>99.0325</v>
      </c>
      <c r="CX107" s="96">
        <v>98.6799</v>
      </c>
      <c r="CY107" s="96">
        <v>98.6799</v>
      </c>
      <c r="CZ107" s="96">
        <v>98.6799</v>
      </c>
      <c r="DA107" s="96">
        <v>99.2751</v>
      </c>
      <c r="DB107" s="96">
        <v>99.2751</v>
      </c>
      <c r="DC107" s="96">
        <v>99.2751</v>
      </c>
      <c r="DD107" s="96">
        <v>99.6668</v>
      </c>
      <c r="DE107" s="96">
        <v>99.6668</v>
      </c>
      <c r="DF107" s="96">
        <v>99.6668</v>
      </c>
      <c r="DG107" s="96">
        <v>99.6668</v>
      </c>
      <c r="DH107" s="96">
        <v>102.4325</v>
      </c>
      <c r="DI107" s="146">
        <v>102.4325</v>
      </c>
      <c r="DJ107" s="146">
        <v>102.4325</v>
      </c>
      <c r="DK107" s="146">
        <v>101.2206</v>
      </c>
      <c r="DL107" s="146">
        <v>101.2206</v>
      </c>
      <c r="DM107" s="146">
        <v>101.2206</v>
      </c>
      <c r="DN107" s="146">
        <v>99.5529</v>
      </c>
      <c r="DO107" s="146">
        <v>99.5529</v>
      </c>
      <c r="DP107" s="96">
        <v>99.5529</v>
      </c>
      <c r="DQ107" s="96">
        <v>100.7053</v>
      </c>
      <c r="DR107" s="146">
        <v>100.7053</v>
      </c>
      <c r="DS107" s="146">
        <v>100.7053</v>
      </c>
      <c r="DT107" s="146">
        <v>100.5092</v>
      </c>
      <c r="DU107" s="146">
        <v>100.5092</v>
      </c>
      <c r="DV107" s="146">
        <v>100.5092</v>
      </c>
      <c r="DW107" s="146">
        <v>100.3462</v>
      </c>
      <c r="DX107" s="146">
        <v>100.3462</v>
      </c>
      <c r="DY107" s="146">
        <v>100.3462</v>
      </c>
      <c r="DZ107" s="146">
        <v>99.9953</v>
      </c>
      <c r="EA107" s="146">
        <v>99.9953</v>
      </c>
      <c r="EB107" s="146">
        <v>99.9953</v>
      </c>
      <c r="EC107" s="146">
        <v>100.4745</v>
      </c>
      <c r="ED107" s="146">
        <v>100.4745</v>
      </c>
      <c r="EE107" s="146">
        <v>100.4745</v>
      </c>
      <c r="EF107" s="146">
        <v>101.2036</v>
      </c>
      <c r="EG107" s="146">
        <v>101.2036</v>
      </c>
      <c r="EH107" s="146">
        <v>101.2036</v>
      </c>
      <c r="EI107" s="146">
        <v>101.8724</v>
      </c>
      <c r="EJ107" s="146">
        <v>101.8724</v>
      </c>
      <c r="EK107" s="146">
        <v>101.8724</v>
      </c>
      <c r="EL107" s="146">
        <v>101.039</v>
      </c>
      <c r="EM107" s="146">
        <v>101.039</v>
      </c>
      <c r="EN107" s="146">
        <v>101.039</v>
      </c>
      <c r="EO107" s="146">
        <v>101.2327</v>
      </c>
      <c r="EP107" s="146">
        <v>101.2327</v>
      </c>
      <c r="EQ107" s="146">
        <v>101.2327</v>
      </c>
      <c r="ER107" s="146">
        <v>102.8891</v>
      </c>
      <c r="ES107" s="146">
        <v>102.8891</v>
      </c>
      <c r="ET107" s="146">
        <v>102.8891</v>
      </c>
      <c r="EU107" s="146">
        <v>103.177</v>
      </c>
      <c r="EV107" s="146">
        <v>103.177</v>
      </c>
      <c r="EW107" s="146">
        <v>103.177</v>
      </c>
      <c r="EX107" s="146">
        <v>102.75</v>
      </c>
      <c r="EY107" s="146">
        <v>102.75</v>
      </c>
      <c r="EZ107" s="146">
        <v>102.75</v>
      </c>
      <c r="FA107" s="146">
        <v>102.2928</v>
      </c>
      <c r="FB107" s="146">
        <v>102.2928</v>
      </c>
      <c r="FC107" s="146">
        <v>102.2928</v>
      </c>
      <c r="FD107" s="146">
        <v>99.3123</v>
      </c>
      <c r="FE107" s="146">
        <v>99.3123</v>
      </c>
      <c r="FF107" s="146">
        <v>99.3123</v>
      </c>
      <c r="FG107" s="146">
        <v>97.708</v>
      </c>
      <c r="FH107" s="146">
        <v>97.708</v>
      </c>
      <c r="FI107" s="146">
        <v>97.708</v>
      </c>
      <c r="FJ107" s="146">
        <v>99.5853</v>
      </c>
      <c r="FK107" s="146">
        <v>99.5853</v>
      </c>
      <c r="FL107" s="146">
        <v>99.5853</v>
      </c>
      <c r="FM107" s="146">
        <v>100</v>
      </c>
      <c r="FN107" s="146">
        <v>100</v>
      </c>
      <c r="FO107" s="146">
        <v>100</v>
      </c>
      <c r="FP107" s="146">
        <v>100.5395</v>
      </c>
      <c r="FQ107" s="146">
        <v>100.5395</v>
      </c>
      <c r="FR107" s="146">
        <v>100.5395</v>
      </c>
      <c r="FS107" s="146">
        <v>100.9706</v>
      </c>
      <c r="FT107" s="146">
        <v>100.9706</v>
      </c>
      <c r="FU107" s="146">
        <v>100.9706</v>
      </c>
      <c r="FV107" s="146">
        <v>100.6853</v>
      </c>
      <c r="FW107" s="146">
        <v>100.6853</v>
      </c>
      <c r="FX107" s="146">
        <v>100.6853</v>
      </c>
      <c r="FY107" s="146">
        <v>100.1767</v>
      </c>
      <c r="FZ107" s="146">
        <v>100.1767</v>
      </c>
      <c r="GA107" s="146">
        <v>100.1767</v>
      </c>
      <c r="GB107" s="146">
        <v>99.6888</v>
      </c>
      <c r="GC107" s="264">
        <v>99.6888</v>
      </c>
    </row>
    <row r="108" spans="1:185" s="8" customFormat="1" ht="10.5" customHeight="1">
      <c r="A108" s="57"/>
      <c r="B108" s="101" t="s">
        <v>36</v>
      </c>
      <c r="C108" s="31"/>
      <c r="D108" s="10"/>
      <c r="E108" s="10"/>
      <c r="F108" s="10" t="s">
        <v>390</v>
      </c>
      <c r="G108" s="10"/>
      <c r="H108" s="10"/>
      <c r="I108" s="110"/>
      <c r="J108" s="10"/>
      <c r="K108" s="10"/>
      <c r="L108" s="10"/>
      <c r="M108" s="10" t="s">
        <v>395</v>
      </c>
      <c r="N108" s="10"/>
      <c r="O108" s="10"/>
      <c r="P108" s="61"/>
      <c r="Q108" s="160">
        <v>0.1249</v>
      </c>
      <c r="R108" s="95">
        <v>96.2878</v>
      </c>
      <c r="S108" s="96">
        <v>96.2878</v>
      </c>
      <c r="T108" s="96">
        <v>96.2878</v>
      </c>
      <c r="U108" s="96">
        <v>96.388</v>
      </c>
      <c r="V108" s="96">
        <v>96.388</v>
      </c>
      <c r="W108" s="96">
        <v>96.388</v>
      </c>
      <c r="X108" s="96">
        <v>96.6743</v>
      </c>
      <c r="Y108" s="96">
        <v>96.6743</v>
      </c>
      <c r="Z108" s="96">
        <v>96.6743</v>
      </c>
      <c r="AA108" s="96">
        <v>97.0218</v>
      </c>
      <c r="AB108" s="96">
        <v>97.0218</v>
      </c>
      <c r="AC108" s="96">
        <v>97.0218</v>
      </c>
      <c r="AD108" s="96">
        <v>96.8917</v>
      </c>
      <c r="AE108" s="96">
        <v>96.8917</v>
      </c>
      <c r="AF108" s="96">
        <v>96.8917</v>
      </c>
      <c r="AG108" s="96">
        <v>97.4509</v>
      </c>
      <c r="AH108" s="96">
        <v>97.4509</v>
      </c>
      <c r="AI108" s="96">
        <v>97.4509</v>
      </c>
      <c r="AJ108" s="96">
        <v>97.503</v>
      </c>
      <c r="AK108" s="96">
        <v>97.503</v>
      </c>
      <c r="AL108" s="96">
        <v>97.503</v>
      </c>
      <c r="AM108" s="96">
        <v>98.0792</v>
      </c>
      <c r="AN108" s="96">
        <v>98.0792</v>
      </c>
      <c r="AO108" s="96">
        <v>98.0792</v>
      </c>
      <c r="AP108" s="96">
        <v>98.417</v>
      </c>
      <c r="AQ108" s="96">
        <v>98.417</v>
      </c>
      <c r="AR108" s="96">
        <v>98.417</v>
      </c>
      <c r="AS108" s="96">
        <v>98.7489</v>
      </c>
      <c r="AT108" s="96">
        <v>98.7489</v>
      </c>
      <c r="AU108" s="96">
        <v>98.7489</v>
      </c>
      <c r="AV108" s="96">
        <v>98.8019</v>
      </c>
      <c r="AW108" s="96">
        <v>98.8019</v>
      </c>
      <c r="AX108" s="96">
        <v>98.8019</v>
      </c>
      <c r="AY108" s="96">
        <v>98.7027</v>
      </c>
      <c r="AZ108" s="96">
        <v>98.7027</v>
      </c>
      <c r="BA108" s="96">
        <v>98.7027</v>
      </c>
      <c r="BB108" s="96">
        <v>98.8095</v>
      </c>
      <c r="BC108" s="96">
        <v>98.8095</v>
      </c>
      <c r="BD108" s="96">
        <v>98.8095</v>
      </c>
      <c r="BE108" s="96">
        <v>98.6702</v>
      </c>
      <c r="BF108" s="96">
        <v>98.6702</v>
      </c>
      <c r="BG108" s="96">
        <v>98.6702</v>
      </c>
      <c r="BH108" s="96">
        <v>98.7607</v>
      </c>
      <c r="BI108" s="96">
        <v>98.7607</v>
      </c>
      <c r="BJ108" s="96">
        <v>98.7607</v>
      </c>
      <c r="BK108" s="96">
        <v>99.6121</v>
      </c>
      <c r="BL108" s="96">
        <v>99.6121</v>
      </c>
      <c r="BM108" s="96">
        <v>99.6121</v>
      </c>
      <c r="BN108" s="96">
        <v>99.4737</v>
      </c>
      <c r="BO108" s="96">
        <v>99.4737</v>
      </c>
      <c r="BP108" s="96">
        <v>99.4737</v>
      </c>
      <c r="BQ108" s="96">
        <v>100.3516</v>
      </c>
      <c r="BR108" s="96">
        <v>100.3516</v>
      </c>
      <c r="BS108" s="96">
        <v>100.3516</v>
      </c>
      <c r="BT108" s="96">
        <v>100.4964</v>
      </c>
      <c r="BU108" s="96">
        <v>100.4964</v>
      </c>
      <c r="BV108" s="96">
        <v>100.4964</v>
      </c>
      <c r="BW108" s="96">
        <v>102.5065</v>
      </c>
      <c r="BX108" s="96">
        <v>102.5065</v>
      </c>
      <c r="BY108" s="96">
        <v>102.5065</v>
      </c>
      <c r="BZ108" s="96">
        <v>101.2461</v>
      </c>
      <c r="CA108" s="96">
        <v>101.2461</v>
      </c>
      <c r="CB108" s="96">
        <v>101.2461</v>
      </c>
      <c r="CC108" s="96">
        <v>101.8708</v>
      </c>
      <c r="CD108" s="96">
        <v>101.8708</v>
      </c>
      <c r="CE108" s="96">
        <v>101.8708</v>
      </c>
      <c r="CF108" s="96">
        <v>101.4089</v>
      </c>
      <c r="CG108" s="96">
        <v>101.4089</v>
      </c>
      <c r="CH108" s="96">
        <v>101.4089</v>
      </c>
      <c r="CI108" s="96">
        <v>101.8785</v>
      </c>
      <c r="CJ108" s="96">
        <v>101.8785</v>
      </c>
      <c r="CK108" s="96">
        <v>101.8785</v>
      </c>
      <c r="CL108" s="96">
        <v>101.0509</v>
      </c>
      <c r="CM108" s="96">
        <v>101.0509</v>
      </c>
      <c r="CN108" s="96">
        <v>101.0509</v>
      </c>
      <c r="CO108" s="96">
        <v>100.5835</v>
      </c>
      <c r="CP108" s="96">
        <v>100.5835</v>
      </c>
      <c r="CQ108" s="96">
        <v>100.5835</v>
      </c>
      <c r="CR108" s="96">
        <v>100.4864</v>
      </c>
      <c r="CS108" s="96">
        <v>100.4864</v>
      </c>
      <c r="CT108" s="96">
        <v>100.4864</v>
      </c>
      <c r="CU108" s="96">
        <v>100.408</v>
      </c>
      <c r="CV108" s="96">
        <v>100.408</v>
      </c>
      <c r="CW108" s="96">
        <v>100.408</v>
      </c>
      <c r="CX108" s="96">
        <v>98.4645</v>
      </c>
      <c r="CY108" s="96">
        <v>98.4645</v>
      </c>
      <c r="CZ108" s="96">
        <v>98.4645</v>
      </c>
      <c r="DA108" s="96">
        <v>98.3033</v>
      </c>
      <c r="DB108" s="96">
        <v>98.3033</v>
      </c>
      <c r="DC108" s="96">
        <v>98.3033</v>
      </c>
      <c r="DD108" s="96">
        <v>98.0729</v>
      </c>
      <c r="DE108" s="96">
        <v>98.0729</v>
      </c>
      <c r="DF108" s="96">
        <v>98.0729</v>
      </c>
      <c r="DG108" s="96">
        <v>98.0729</v>
      </c>
      <c r="DH108" s="96">
        <v>100.0189</v>
      </c>
      <c r="DI108" s="146">
        <v>100.0189</v>
      </c>
      <c r="DJ108" s="146">
        <v>100.0189</v>
      </c>
      <c r="DK108" s="146">
        <v>98.8627</v>
      </c>
      <c r="DL108" s="146">
        <v>98.8627</v>
      </c>
      <c r="DM108" s="146">
        <v>98.8627</v>
      </c>
      <c r="DN108" s="146">
        <v>96.6159</v>
      </c>
      <c r="DO108" s="146">
        <v>96.6159</v>
      </c>
      <c r="DP108" s="96">
        <v>96.6159</v>
      </c>
      <c r="DQ108" s="96">
        <v>99.5504</v>
      </c>
      <c r="DR108" s="146">
        <v>99.5504</v>
      </c>
      <c r="DS108" s="146">
        <v>99.5504</v>
      </c>
      <c r="DT108" s="146">
        <v>100.6017</v>
      </c>
      <c r="DU108" s="146">
        <v>100.6017</v>
      </c>
      <c r="DV108" s="146">
        <v>100.6017</v>
      </c>
      <c r="DW108" s="146">
        <v>101.3196</v>
      </c>
      <c r="DX108" s="146">
        <v>101.3196</v>
      </c>
      <c r="DY108" s="146">
        <v>101.3196</v>
      </c>
      <c r="DZ108" s="146">
        <v>101.4832</v>
      </c>
      <c r="EA108" s="146">
        <v>101.4832</v>
      </c>
      <c r="EB108" s="146">
        <v>101.4832</v>
      </c>
      <c r="EC108" s="146">
        <v>102.554</v>
      </c>
      <c r="ED108" s="146">
        <v>102.554</v>
      </c>
      <c r="EE108" s="146">
        <v>102.554</v>
      </c>
      <c r="EF108" s="146">
        <v>103.9258</v>
      </c>
      <c r="EG108" s="146">
        <v>103.9258</v>
      </c>
      <c r="EH108" s="146">
        <v>103.9258</v>
      </c>
      <c r="EI108" s="146">
        <v>104.7828</v>
      </c>
      <c r="EJ108" s="146">
        <v>104.7828</v>
      </c>
      <c r="EK108" s="146">
        <v>104.7828</v>
      </c>
      <c r="EL108" s="146">
        <v>102.6511</v>
      </c>
      <c r="EM108" s="146">
        <v>102.6511</v>
      </c>
      <c r="EN108" s="146">
        <v>102.6511</v>
      </c>
      <c r="EO108" s="146">
        <v>103.1666</v>
      </c>
      <c r="EP108" s="146">
        <v>103.1666</v>
      </c>
      <c r="EQ108" s="146">
        <v>103.1666</v>
      </c>
      <c r="ER108" s="146">
        <v>102.5227</v>
      </c>
      <c r="ES108" s="146">
        <v>102.5227</v>
      </c>
      <c r="ET108" s="146">
        <v>102.5227</v>
      </c>
      <c r="EU108" s="146">
        <v>102.7917</v>
      </c>
      <c r="EV108" s="146">
        <v>102.7917</v>
      </c>
      <c r="EW108" s="146">
        <v>102.7917</v>
      </c>
      <c r="EX108" s="146">
        <v>102.8608</v>
      </c>
      <c r="EY108" s="146">
        <v>102.8608</v>
      </c>
      <c r="EZ108" s="146">
        <v>102.8608</v>
      </c>
      <c r="FA108" s="146">
        <v>102.3586</v>
      </c>
      <c r="FB108" s="146">
        <v>102.3586</v>
      </c>
      <c r="FC108" s="146">
        <v>102.3586</v>
      </c>
      <c r="FD108" s="146">
        <v>98.9451</v>
      </c>
      <c r="FE108" s="146">
        <v>98.9451</v>
      </c>
      <c r="FF108" s="146">
        <v>98.9451</v>
      </c>
      <c r="FG108" s="146">
        <v>96.1752</v>
      </c>
      <c r="FH108" s="146">
        <v>96.1752</v>
      </c>
      <c r="FI108" s="146">
        <v>96.1752</v>
      </c>
      <c r="FJ108" s="146">
        <v>99.2298</v>
      </c>
      <c r="FK108" s="146">
        <v>99.2298</v>
      </c>
      <c r="FL108" s="146">
        <v>99.2298</v>
      </c>
      <c r="FM108" s="146">
        <v>100</v>
      </c>
      <c r="FN108" s="146">
        <v>100</v>
      </c>
      <c r="FO108" s="146">
        <v>100</v>
      </c>
      <c r="FP108" s="146">
        <v>99.9523</v>
      </c>
      <c r="FQ108" s="146">
        <v>99.9523</v>
      </c>
      <c r="FR108" s="146">
        <v>99.9523</v>
      </c>
      <c r="FS108" s="146">
        <v>100.6352</v>
      </c>
      <c r="FT108" s="146">
        <v>100.6352</v>
      </c>
      <c r="FU108" s="146">
        <v>100.6352</v>
      </c>
      <c r="FV108" s="146">
        <v>99.8389</v>
      </c>
      <c r="FW108" s="146">
        <v>99.8389</v>
      </c>
      <c r="FX108" s="146">
        <v>99.8389</v>
      </c>
      <c r="FY108" s="146">
        <v>100.1764</v>
      </c>
      <c r="FZ108" s="146">
        <v>100.1764</v>
      </c>
      <c r="GA108" s="146">
        <v>100.1764</v>
      </c>
      <c r="GB108" s="146">
        <v>100.8864</v>
      </c>
      <c r="GC108" s="264">
        <v>100.8864</v>
      </c>
    </row>
    <row r="109" spans="1:185" s="8" customFormat="1" ht="10.5" customHeight="1">
      <c r="A109" s="57"/>
      <c r="B109" s="101" t="s">
        <v>37</v>
      </c>
      <c r="C109" s="31"/>
      <c r="D109" s="10"/>
      <c r="E109" s="10"/>
      <c r="F109" s="10" t="s">
        <v>391</v>
      </c>
      <c r="G109" s="10"/>
      <c r="H109" s="10"/>
      <c r="I109" s="110"/>
      <c r="J109" s="10"/>
      <c r="K109" s="10"/>
      <c r="L109" s="10"/>
      <c r="M109" s="10" t="s">
        <v>396</v>
      </c>
      <c r="N109" s="10"/>
      <c r="O109" s="10"/>
      <c r="P109" s="61"/>
      <c r="Q109" s="160">
        <v>0.4399</v>
      </c>
      <c r="R109" s="95">
        <v>88.8728</v>
      </c>
      <c r="S109" s="96">
        <v>88.8728</v>
      </c>
      <c r="T109" s="96">
        <v>88.8728</v>
      </c>
      <c r="U109" s="96">
        <v>88.8741</v>
      </c>
      <c r="V109" s="96">
        <v>88.8741</v>
      </c>
      <c r="W109" s="96">
        <v>88.8741</v>
      </c>
      <c r="X109" s="96">
        <v>90.108</v>
      </c>
      <c r="Y109" s="96">
        <v>90.108</v>
      </c>
      <c r="Z109" s="96">
        <v>90.108</v>
      </c>
      <c r="AA109" s="96">
        <v>90.2259</v>
      </c>
      <c r="AB109" s="96">
        <v>90.2259</v>
      </c>
      <c r="AC109" s="96">
        <v>90.2259</v>
      </c>
      <c r="AD109" s="96">
        <v>90.2259</v>
      </c>
      <c r="AE109" s="96">
        <v>90.2259</v>
      </c>
      <c r="AF109" s="96">
        <v>90.2259</v>
      </c>
      <c r="AG109" s="96">
        <v>89.9178</v>
      </c>
      <c r="AH109" s="96">
        <v>89.9178</v>
      </c>
      <c r="AI109" s="96">
        <v>89.9178</v>
      </c>
      <c r="AJ109" s="96">
        <v>89.6377</v>
      </c>
      <c r="AK109" s="96">
        <v>89.6377</v>
      </c>
      <c r="AL109" s="96">
        <v>89.6377</v>
      </c>
      <c r="AM109" s="96">
        <v>89.9774</v>
      </c>
      <c r="AN109" s="96">
        <v>89.9774</v>
      </c>
      <c r="AO109" s="96">
        <v>89.9774</v>
      </c>
      <c r="AP109" s="96">
        <v>89.9774</v>
      </c>
      <c r="AQ109" s="96">
        <v>89.9774</v>
      </c>
      <c r="AR109" s="96">
        <v>89.9774</v>
      </c>
      <c r="AS109" s="96">
        <v>89.3371</v>
      </c>
      <c r="AT109" s="96">
        <v>89.3371</v>
      </c>
      <c r="AU109" s="96">
        <v>89.3371</v>
      </c>
      <c r="AV109" s="96">
        <v>89.2326</v>
      </c>
      <c r="AW109" s="96">
        <v>89.2326</v>
      </c>
      <c r="AX109" s="96">
        <v>89.2326</v>
      </c>
      <c r="AY109" s="96">
        <v>89.914</v>
      </c>
      <c r="AZ109" s="96">
        <v>89.914</v>
      </c>
      <c r="BA109" s="96">
        <v>89.914</v>
      </c>
      <c r="BB109" s="96">
        <v>89.914</v>
      </c>
      <c r="BC109" s="96">
        <v>89.914</v>
      </c>
      <c r="BD109" s="96">
        <v>89.914</v>
      </c>
      <c r="BE109" s="96">
        <v>90.0198</v>
      </c>
      <c r="BF109" s="96">
        <v>90.0198</v>
      </c>
      <c r="BG109" s="96">
        <v>90.0198</v>
      </c>
      <c r="BH109" s="96">
        <v>89.8395</v>
      </c>
      <c r="BI109" s="96">
        <v>89.8395</v>
      </c>
      <c r="BJ109" s="96">
        <v>89.8395</v>
      </c>
      <c r="BK109" s="96">
        <v>90.96</v>
      </c>
      <c r="BL109" s="96">
        <v>90.96</v>
      </c>
      <c r="BM109" s="96">
        <v>90.96</v>
      </c>
      <c r="BN109" s="96">
        <v>90.7895</v>
      </c>
      <c r="BO109" s="96">
        <v>90.7895</v>
      </c>
      <c r="BP109" s="96">
        <v>90.7895</v>
      </c>
      <c r="BQ109" s="96">
        <v>90.8274</v>
      </c>
      <c r="BR109" s="96">
        <v>90.8274</v>
      </c>
      <c r="BS109" s="96">
        <v>90.8274</v>
      </c>
      <c r="BT109" s="96">
        <v>93.6858</v>
      </c>
      <c r="BU109" s="96">
        <v>93.6858</v>
      </c>
      <c r="BV109" s="96">
        <v>93.6858</v>
      </c>
      <c r="BW109" s="96">
        <v>95.2768</v>
      </c>
      <c r="BX109" s="96">
        <v>95.2768</v>
      </c>
      <c r="BY109" s="96">
        <v>95.2768</v>
      </c>
      <c r="BZ109" s="96">
        <v>95.2768</v>
      </c>
      <c r="CA109" s="96">
        <v>95.2768</v>
      </c>
      <c r="CB109" s="96">
        <v>95.2768</v>
      </c>
      <c r="CC109" s="96">
        <v>95.647</v>
      </c>
      <c r="CD109" s="96">
        <v>95.647</v>
      </c>
      <c r="CE109" s="96">
        <v>95.647</v>
      </c>
      <c r="CF109" s="96">
        <v>95.4235</v>
      </c>
      <c r="CG109" s="96">
        <v>95.4235</v>
      </c>
      <c r="CH109" s="96">
        <v>95.4235</v>
      </c>
      <c r="CI109" s="96">
        <v>96.3011</v>
      </c>
      <c r="CJ109" s="96">
        <v>96.3011</v>
      </c>
      <c r="CK109" s="96">
        <v>96.3011</v>
      </c>
      <c r="CL109" s="96">
        <v>96.4399</v>
      </c>
      <c r="CM109" s="96">
        <v>96.4399</v>
      </c>
      <c r="CN109" s="96">
        <v>96.4399</v>
      </c>
      <c r="CO109" s="96">
        <v>96.3866</v>
      </c>
      <c r="CP109" s="96">
        <v>96.3866</v>
      </c>
      <c r="CQ109" s="96">
        <v>96.3866</v>
      </c>
      <c r="CR109" s="96">
        <v>96.4941</v>
      </c>
      <c r="CS109" s="96">
        <v>96.4941</v>
      </c>
      <c r="CT109" s="96">
        <v>96.4941</v>
      </c>
      <c r="CU109" s="96">
        <v>97.0599</v>
      </c>
      <c r="CV109" s="96">
        <v>97.0599</v>
      </c>
      <c r="CW109" s="96">
        <v>97.0599</v>
      </c>
      <c r="CX109" s="96">
        <v>97.0244</v>
      </c>
      <c r="CY109" s="96">
        <v>97.0244</v>
      </c>
      <c r="CZ109" s="96">
        <v>97.0244</v>
      </c>
      <c r="DA109" s="96">
        <v>97.6461</v>
      </c>
      <c r="DB109" s="96">
        <v>97.6461</v>
      </c>
      <c r="DC109" s="96">
        <v>97.6461</v>
      </c>
      <c r="DD109" s="96">
        <v>97.9986</v>
      </c>
      <c r="DE109" s="96">
        <v>97.9986</v>
      </c>
      <c r="DF109" s="96">
        <v>97.9986</v>
      </c>
      <c r="DG109" s="96">
        <v>97.9986</v>
      </c>
      <c r="DH109" s="96">
        <v>100.0787</v>
      </c>
      <c r="DI109" s="146">
        <v>100.0787</v>
      </c>
      <c r="DJ109" s="146">
        <v>100.0787</v>
      </c>
      <c r="DK109" s="146">
        <v>98.5464</v>
      </c>
      <c r="DL109" s="146">
        <v>98.5464</v>
      </c>
      <c r="DM109" s="146">
        <v>98.5464</v>
      </c>
      <c r="DN109" s="146">
        <v>97.9685</v>
      </c>
      <c r="DO109" s="146">
        <v>97.9685</v>
      </c>
      <c r="DP109" s="96">
        <v>97.9685</v>
      </c>
      <c r="DQ109" s="96">
        <v>99.4406</v>
      </c>
      <c r="DR109" s="146">
        <v>99.4406</v>
      </c>
      <c r="DS109" s="146">
        <v>99.4406</v>
      </c>
      <c r="DT109" s="146">
        <v>100.4262</v>
      </c>
      <c r="DU109" s="146">
        <v>100.4262</v>
      </c>
      <c r="DV109" s="146">
        <v>100.4262</v>
      </c>
      <c r="DW109" s="146">
        <v>100.624</v>
      </c>
      <c r="DX109" s="146">
        <v>100.624</v>
      </c>
      <c r="DY109" s="146">
        <v>100.624</v>
      </c>
      <c r="DZ109" s="146">
        <v>100.5458</v>
      </c>
      <c r="EA109" s="146">
        <v>100.5458</v>
      </c>
      <c r="EB109" s="146">
        <v>100.5458</v>
      </c>
      <c r="EC109" s="146">
        <v>100.6862</v>
      </c>
      <c r="ED109" s="146">
        <v>100.6862</v>
      </c>
      <c r="EE109" s="146">
        <v>100.6862</v>
      </c>
      <c r="EF109" s="146">
        <v>101.0913</v>
      </c>
      <c r="EG109" s="146">
        <v>101.0913</v>
      </c>
      <c r="EH109" s="146">
        <v>101.0913</v>
      </c>
      <c r="EI109" s="146">
        <v>101.6008</v>
      </c>
      <c r="EJ109" s="146">
        <v>101.6008</v>
      </c>
      <c r="EK109" s="146">
        <v>101.6008</v>
      </c>
      <c r="EL109" s="146">
        <v>101.4373</v>
      </c>
      <c r="EM109" s="146">
        <v>101.4373</v>
      </c>
      <c r="EN109" s="146">
        <v>101.4373</v>
      </c>
      <c r="EO109" s="146">
        <v>101.5507</v>
      </c>
      <c r="EP109" s="146">
        <v>101.5507</v>
      </c>
      <c r="EQ109" s="146">
        <v>101.5507</v>
      </c>
      <c r="ER109" s="146">
        <v>102.5354</v>
      </c>
      <c r="ES109" s="146">
        <v>102.5354</v>
      </c>
      <c r="ET109" s="146">
        <v>102.5354</v>
      </c>
      <c r="EU109" s="146">
        <v>102.8128</v>
      </c>
      <c r="EV109" s="146">
        <v>102.8128</v>
      </c>
      <c r="EW109" s="146">
        <v>102.8128</v>
      </c>
      <c r="EX109" s="146">
        <v>101.924</v>
      </c>
      <c r="EY109" s="146">
        <v>101.924</v>
      </c>
      <c r="EZ109" s="146">
        <v>101.924</v>
      </c>
      <c r="FA109" s="146">
        <v>101.7233</v>
      </c>
      <c r="FB109" s="146">
        <v>101.7233</v>
      </c>
      <c r="FC109" s="146">
        <v>101.7233</v>
      </c>
      <c r="FD109" s="146">
        <v>99.2043</v>
      </c>
      <c r="FE109" s="146">
        <v>99.2043</v>
      </c>
      <c r="FF109" s="146">
        <v>99.2043</v>
      </c>
      <c r="FG109" s="146">
        <v>98.4363</v>
      </c>
      <c r="FH109" s="146">
        <v>98.4363</v>
      </c>
      <c r="FI109" s="146">
        <v>98.4363</v>
      </c>
      <c r="FJ109" s="146">
        <v>99.7089</v>
      </c>
      <c r="FK109" s="146">
        <v>99.7089</v>
      </c>
      <c r="FL109" s="146">
        <v>99.7089</v>
      </c>
      <c r="FM109" s="146">
        <v>100</v>
      </c>
      <c r="FN109" s="146">
        <v>100</v>
      </c>
      <c r="FO109" s="146">
        <v>100</v>
      </c>
      <c r="FP109" s="146">
        <v>100.7062</v>
      </c>
      <c r="FQ109" s="146">
        <v>100.7062</v>
      </c>
      <c r="FR109" s="146">
        <v>100.7062</v>
      </c>
      <c r="FS109" s="146">
        <v>101.0658</v>
      </c>
      <c r="FT109" s="146">
        <v>101.0658</v>
      </c>
      <c r="FU109" s="146">
        <v>101.0658</v>
      </c>
      <c r="FV109" s="146">
        <v>100.9257</v>
      </c>
      <c r="FW109" s="146">
        <v>100.9257</v>
      </c>
      <c r="FX109" s="146">
        <v>100.9257</v>
      </c>
      <c r="FY109" s="146">
        <v>100.1768</v>
      </c>
      <c r="FZ109" s="146">
        <v>100.1768</v>
      </c>
      <c r="GA109" s="146">
        <v>100.1768</v>
      </c>
      <c r="GB109" s="146">
        <v>99.3488</v>
      </c>
      <c r="GC109" s="264">
        <v>99.3488</v>
      </c>
    </row>
    <row r="110" spans="1:185" s="8" customFormat="1" ht="10.5" customHeight="1">
      <c r="A110" s="57"/>
      <c r="B110" s="101" t="s">
        <v>38</v>
      </c>
      <c r="C110" s="31"/>
      <c r="D110" s="10"/>
      <c r="E110" s="10"/>
      <c r="F110" s="10"/>
      <c r="G110" s="10" t="s">
        <v>392</v>
      </c>
      <c r="H110" s="10"/>
      <c r="I110" s="110"/>
      <c r="J110" s="10"/>
      <c r="K110" s="10"/>
      <c r="L110" s="10"/>
      <c r="M110" s="10"/>
      <c r="N110" s="10" t="s">
        <v>397</v>
      </c>
      <c r="O110" s="10"/>
      <c r="P110" s="61"/>
      <c r="Q110" s="160">
        <v>0.2908</v>
      </c>
      <c r="R110" s="95">
        <v>89.2835</v>
      </c>
      <c r="S110" s="96">
        <v>89.2835</v>
      </c>
      <c r="T110" s="96">
        <v>89.2835</v>
      </c>
      <c r="U110" s="96">
        <v>89.2835</v>
      </c>
      <c r="V110" s="96">
        <v>89.2835</v>
      </c>
      <c r="W110" s="96">
        <v>89.2835</v>
      </c>
      <c r="X110" s="96">
        <v>90.777</v>
      </c>
      <c r="Y110" s="96">
        <v>90.777</v>
      </c>
      <c r="Z110" s="96">
        <v>90.777</v>
      </c>
      <c r="AA110" s="96">
        <v>90.777</v>
      </c>
      <c r="AB110" s="96">
        <v>90.777</v>
      </c>
      <c r="AC110" s="96">
        <v>90.777</v>
      </c>
      <c r="AD110" s="96">
        <v>90.777</v>
      </c>
      <c r="AE110" s="96">
        <v>90.777</v>
      </c>
      <c r="AF110" s="96">
        <v>90.777</v>
      </c>
      <c r="AG110" s="96">
        <v>90.4094</v>
      </c>
      <c r="AH110" s="96">
        <v>90.4094</v>
      </c>
      <c r="AI110" s="96">
        <v>90.4094</v>
      </c>
      <c r="AJ110" s="96">
        <v>90.0704</v>
      </c>
      <c r="AK110" s="96">
        <v>90.0704</v>
      </c>
      <c r="AL110" s="96">
        <v>90.0704</v>
      </c>
      <c r="AM110" s="96">
        <v>90.3166</v>
      </c>
      <c r="AN110" s="96">
        <v>90.3166</v>
      </c>
      <c r="AO110" s="96">
        <v>90.3166</v>
      </c>
      <c r="AP110" s="96">
        <v>90.3166</v>
      </c>
      <c r="AQ110" s="96">
        <v>90.3166</v>
      </c>
      <c r="AR110" s="96">
        <v>90.3166</v>
      </c>
      <c r="AS110" s="96">
        <v>89.5785</v>
      </c>
      <c r="AT110" s="96">
        <v>89.5785</v>
      </c>
      <c r="AU110" s="96">
        <v>89.5785</v>
      </c>
      <c r="AV110" s="96">
        <v>89.452</v>
      </c>
      <c r="AW110" s="96">
        <v>89.452</v>
      </c>
      <c r="AX110" s="96">
        <v>89.452</v>
      </c>
      <c r="AY110" s="96">
        <v>89.7638</v>
      </c>
      <c r="AZ110" s="96">
        <v>89.7638</v>
      </c>
      <c r="BA110" s="96">
        <v>89.7638</v>
      </c>
      <c r="BB110" s="96">
        <v>89.7638</v>
      </c>
      <c r="BC110" s="96">
        <v>89.7638</v>
      </c>
      <c r="BD110" s="96">
        <v>89.7638</v>
      </c>
      <c r="BE110" s="96">
        <v>89.8459</v>
      </c>
      <c r="BF110" s="96">
        <v>89.8459</v>
      </c>
      <c r="BG110" s="96">
        <v>89.8459</v>
      </c>
      <c r="BH110" s="96">
        <v>89.6276</v>
      </c>
      <c r="BI110" s="96">
        <v>89.6276</v>
      </c>
      <c r="BJ110" s="96">
        <v>89.6276</v>
      </c>
      <c r="BK110" s="96">
        <v>90.628</v>
      </c>
      <c r="BL110" s="96">
        <v>90.628</v>
      </c>
      <c r="BM110" s="96">
        <v>90.628</v>
      </c>
      <c r="BN110" s="96">
        <v>90.4217</v>
      </c>
      <c r="BO110" s="96">
        <v>90.4217</v>
      </c>
      <c r="BP110" s="96">
        <v>90.4217</v>
      </c>
      <c r="BQ110" s="96">
        <v>90.4675</v>
      </c>
      <c r="BR110" s="96">
        <v>90.4675</v>
      </c>
      <c r="BS110" s="96">
        <v>90.4675</v>
      </c>
      <c r="BT110" s="96">
        <v>93.9272</v>
      </c>
      <c r="BU110" s="96">
        <v>93.9272</v>
      </c>
      <c r="BV110" s="96">
        <v>93.9272</v>
      </c>
      <c r="BW110" s="96">
        <v>95.1372</v>
      </c>
      <c r="BX110" s="96">
        <v>95.1372</v>
      </c>
      <c r="BY110" s="96">
        <v>95.1372</v>
      </c>
      <c r="BZ110" s="96">
        <v>95.1372</v>
      </c>
      <c r="CA110" s="96">
        <v>95.1372</v>
      </c>
      <c r="CB110" s="96">
        <v>95.1372</v>
      </c>
      <c r="CC110" s="96">
        <v>95.5785</v>
      </c>
      <c r="CD110" s="96">
        <v>95.5785</v>
      </c>
      <c r="CE110" s="96">
        <v>95.5785</v>
      </c>
      <c r="CF110" s="96">
        <v>95.3079</v>
      </c>
      <c r="CG110" s="96">
        <v>95.3079</v>
      </c>
      <c r="CH110" s="96">
        <v>95.3079</v>
      </c>
      <c r="CI110" s="96">
        <v>95.8254</v>
      </c>
      <c r="CJ110" s="96">
        <v>95.8254</v>
      </c>
      <c r="CK110" s="96">
        <v>95.8254</v>
      </c>
      <c r="CL110" s="96">
        <v>95.9782</v>
      </c>
      <c r="CM110" s="96">
        <v>95.9782</v>
      </c>
      <c r="CN110" s="96">
        <v>95.9782</v>
      </c>
      <c r="CO110" s="96">
        <v>95.758</v>
      </c>
      <c r="CP110" s="96">
        <v>95.758</v>
      </c>
      <c r="CQ110" s="96">
        <v>95.758</v>
      </c>
      <c r="CR110" s="96">
        <v>95.8896</v>
      </c>
      <c r="CS110" s="96">
        <v>95.8896</v>
      </c>
      <c r="CT110" s="96">
        <v>95.8896</v>
      </c>
      <c r="CU110" s="96">
        <v>96.3363</v>
      </c>
      <c r="CV110" s="96">
        <v>96.3363</v>
      </c>
      <c r="CW110" s="96">
        <v>96.3363</v>
      </c>
      <c r="CX110" s="96">
        <v>96.2931</v>
      </c>
      <c r="CY110" s="96">
        <v>96.2931</v>
      </c>
      <c r="CZ110" s="96">
        <v>96.2931</v>
      </c>
      <c r="DA110" s="96">
        <v>97.0135</v>
      </c>
      <c r="DB110" s="96">
        <v>97.0135</v>
      </c>
      <c r="DC110" s="96">
        <v>97.0135</v>
      </c>
      <c r="DD110" s="96">
        <v>97.44</v>
      </c>
      <c r="DE110" s="96">
        <v>97.44</v>
      </c>
      <c r="DF110" s="96">
        <v>97.44</v>
      </c>
      <c r="DG110" s="96">
        <v>97.44</v>
      </c>
      <c r="DH110" s="96">
        <v>99.6974</v>
      </c>
      <c r="DI110" s="146">
        <v>99.6974</v>
      </c>
      <c r="DJ110" s="146">
        <v>99.6974</v>
      </c>
      <c r="DK110" s="146">
        <v>98.5564</v>
      </c>
      <c r="DL110" s="146">
        <v>98.5564</v>
      </c>
      <c r="DM110" s="146">
        <v>98.5564</v>
      </c>
      <c r="DN110" s="146">
        <v>97.5607</v>
      </c>
      <c r="DO110" s="146">
        <v>97.5607</v>
      </c>
      <c r="DP110" s="96">
        <v>97.5607</v>
      </c>
      <c r="DQ110" s="96">
        <v>98.6281</v>
      </c>
      <c r="DR110" s="146">
        <v>98.6281</v>
      </c>
      <c r="DS110" s="146">
        <v>98.6281</v>
      </c>
      <c r="DT110" s="146">
        <v>99.3935</v>
      </c>
      <c r="DU110" s="146">
        <v>99.3935</v>
      </c>
      <c r="DV110" s="146">
        <v>99.3935</v>
      </c>
      <c r="DW110" s="146">
        <v>99.7131</v>
      </c>
      <c r="DX110" s="146">
        <v>99.7131</v>
      </c>
      <c r="DY110" s="146">
        <v>99.7131</v>
      </c>
      <c r="DZ110" s="146">
        <v>99.6166</v>
      </c>
      <c r="EA110" s="146">
        <v>99.6166</v>
      </c>
      <c r="EB110" s="146">
        <v>99.6166</v>
      </c>
      <c r="EC110" s="146">
        <v>99.7288</v>
      </c>
      <c r="ED110" s="146">
        <v>99.7288</v>
      </c>
      <c r="EE110" s="146">
        <v>99.7288</v>
      </c>
      <c r="EF110" s="146">
        <v>100.2509</v>
      </c>
      <c r="EG110" s="146">
        <v>100.2509</v>
      </c>
      <c r="EH110" s="146">
        <v>100.2509</v>
      </c>
      <c r="EI110" s="146">
        <v>100.6796</v>
      </c>
      <c r="EJ110" s="146">
        <v>100.6796</v>
      </c>
      <c r="EK110" s="146">
        <v>100.6796</v>
      </c>
      <c r="EL110" s="146">
        <v>100.6581</v>
      </c>
      <c r="EM110" s="146">
        <v>100.6581</v>
      </c>
      <c r="EN110" s="146">
        <v>100.6581</v>
      </c>
      <c r="EO110" s="146">
        <v>100.8237</v>
      </c>
      <c r="EP110" s="146">
        <v>100.8237</v>
      </c>
      <c r="EQ110" s="146">
        <v>100.8237</v>
      </c>
      <c r="ER110" s="146">
        <v>101.9068</v>
      </c>
      <c r="ES110" s="146">
        <v>101.9068</v>
      </c>
      <c r="ET110" s="146">
        <v>101.9068</v>
      </c>
      <c r="EU110" s="146">
        <v>102.1515</v>
      </c>
      <c r="EV110" s="146">
        <v>102.1515</v>
      </c>
      <c r="EW110" s="146">
        <v>102.1515</v>
      </c>
      <c r="EX110" s="146">
        <v>100.9686</v>
      </c>
      <c r="EY110" s="146">
        <v>100.9686</v>
      </c>
      <c r="EZ110" s="146">
        <v>100.9686</v>
      </c>
      <c r="FA110" s="146">
        <v>100.9164</v>
      </c>
      <c r="FB110" s="146">
        <v>100.9164</v>
      </c>
      <c r="FC110" s="146">
        <v>100.9164</v>
      </c>
      <c r="FD110" s="146">
        <v>99.2204</v>
      </c>
      <c r="FE110" s="146">
        <v>99.2204</v>
      </c>
      <c r="FF110" s="146">
        <v>99.2204</v>
      </c>
      <c r="FG110" s="146">
        <v>98.8637</v>
      </c>
      <c r="FH110" s="146">
        <v>98.8637</v>
      </c>
      <c r="FI110" s="146">
        <v>98.8637</v>
      </c>
      <c r="FJ110" s="146">
        <v>99.7107</v>
      </c>
      <c r="FK110" s="146">
        <v>99.7107</v>
      </c>
      <c r="FL110" s="146">
        <v>99.7107</v>
      </c>
      <c r="FM110" s="146">
        <v>100</v>
      </c>
      <c r="FN110" s="146">
        <v>100</v>
      </c>
      <c r="FO110" s="146">
        <v>100</v>
      </c>
      <c r="FP110" s="146">
        <v>100.4013</v>
      </c>
      <c r="FQ110" s="146">
        <v>100.4013</v>
      </c>
      <c r="FR110" s="146">
        <v>100.4013</v>
      </c>
      <c r="FS110" s="146">
        <v>100.0592</v>
      </c>
      <c r="FT110" s="146">
        <v>100.0592</v>
      </c>
      <c r="FU110" s="146">
        <v>100.0592</v>
      </c>
      <c r="FV110" s="146">
        <v>100.278</v>
      </c>
      <c r="FW110" s="146">
        <v>100.278</v>
      </c>
      <c r="FX110" s="146">
        <v>100.278</v>
      </c>
      <c r="FY110" s="146">
        <v>100.1276</v>
      </c>
      <c r="FZ110" s="146">
        <v>100.1276</v>
      </c>
      <c r="GA110" s="146">
        <v>100.1276</v>
      </c>
      <c r="GB110" s="146">
        <v>99.3965</v>
      </c>
      <c r="GC110" s="264">
        <v>99.3965</v>
      </c>
    </row>
    <row r="111" spans="1:185" s="8" customFormat="1" ht="10.5" customHeight="1">
      <c r="A111" s="57"/>
      <c r="B111" s="101" t="s">
        <v>39</v>
      </c>
      <c r="C111" s="31"/>
      <c r="D111" s="10"/>
      <c r="E111" s="10"/>
      <c r="F111" s="10"/>
      <c r="G111" s="10" t="s">
        <v>393</v>
      </c>
      <c r="H111" s="10"/>
      <c r="I111" s="110"/>
      <c r="J111" s="10"/>
      <c r="K111" s="10"/>
      <c r="L111" s="10"/>
      <c r="M111" s="10"/>
      <c r="N111" s="10" t="s">
        <v>398</v>
      </c>
      <c r="O111" s="10"/>
      <c r="P111" s="61"/>
      <c r="Q111" s="160">
        <v>0.0599</v>
      </c>
      <c r="R111" s="95">
        <v>86.0868</v>
      </c>
      <c r="S111" s="96">
        <v>86.0868</v>
      </c>
      <c r="T111" s="96">
        <v>86.0868</v>
      </c>
      <c r="U111" s="96">
        <v>86.0939</v>
      </c>
      <c r="V111" s="96">
        <v>86.0939</v>
      </c>
      <c r="W111" s="96">
        <v>86.0939</v>
      </c>
      <c r="X111" s="96">
        <v>86.0939</v>
      </c>
      <c r="Y111" s="96">
        <v>86.0939</v>
      </c>
      <c r="Z111" s="96">
        <v>86.0939</v>
      </c>
      <c r="AA111" s="96">
        <v>86.7657</v>
      </c>
      <c r="AB111" s="96">
        <v>86.7657</v>
      </c>
      <c r="AC111" s="96">
        <v>86.7657</v>
      </c>
      <c r="AD111" s="96">
        <v>86.7657</v>
      </c>
      <c r="AE111" s="96">
        <v>86.7657</v>
      </c>
      <c r="AF111" s="96">
        <v>86.7657</v>
      </c>
      <c r="AG111" s="96">
        <v>86.7405</v>
      </c>
      <c r="AH111" s="96">
        <v>86.7405</v>
      </c>
      <c r="AI111" s="96">
        <v>86.7405</v>
      </c>
      <c r="AJ111" s="96">
        <v>86.7405</v>
      </c>
      <c r="AK111" s="96">
        <v>86.7405</v>
      </c>
      <c r="AL111" s="96">
        <v>86.7405</v>
      </c>
      <c r="AM111" s="96">
        <v>87.5165</v>
      </c>
      <c r="AN111" s="96">
        <v>87.5165</v>
      </c>
      <c r="AO111" s="96">
        <v>87.5165</v>
      </c>
      <c r="AP111" s="96">
        <v>87.5165</v>
      </c>
      <c r="AQ111" s="96">
        <v>87.5165</v>
      </c>
      <c r="AR111" s="96">
        <v>87.5165</v>
      </c>
      <c r="AS111" s="96">
        <v>87.3431</v>
      </c>
      <c r="AT111" s="96">
        <v>87.3431</v>
      </c>
      <c r="AU111" s="96">
        <v>87.3431</v>
      </c>
      <c r="AV111" s="96">
        <v>87.3431</v>
      </c>
      <c r="AW111" s="96">
        <v>87.3431</v>
      </c>
      <c r="AX111" s="96">
        <v>87.3431</v>
      </c>
      <c r="AY111" s="96">
        <v>89.7576</v>
      </c>
      <c r="AZ111" s="96">
        <v>89.7576</v>
      </c>
      <c r="BA111" s="96">
        <v>89.7576</v>
      </c>
      <c r="BB111" s="96">
        <v>89.7576</v>
      </c>
      <c r="BC111" s="96">
        <v>89.7576</v>
      </c>
      <c r="BD111" s="96">
        <v>89.7576</v>
      </c>
      <c r="BE111" s="96">
        <v>89.9743</v>
      </c>
      <c r="BF111" s="96">
        <v>89.9743</v>
      </c>
      <c r="BG111" s="96">
        <v>89.9743</v>
      </c>
      <c r="BH111" s="96">
        <v>89.9743</v>
      </c>
      <c r="BI111" s="96">
        <v>89.9743</v>
      </c>
      <c r="BJ111" s="96">
        <v>89.9743</v>
      </c>
      <c r="BK111" s="96">
        <v>91.6494</v>
      </c>
      <c r="BL111" s="96">
        <v>91.6494</v>
      </c>
      <c r="BM111" s="96">
        <v>91.6494</v>
      </c>
      <c r="BN111" s="96">
        <v>91.6494</v>
      </c>
      <c r="BO111" s="96">
        <v>91.6494</v>
      </c>
      <c r="BP111" s="96">
        <v>91.6494</v>
      </c>
      <c r="BQ111" s="96">
        <v>91.6494</v>
      </c>
      <c r="BR111" s="96">
        <v>91.6494</v>
      </c>
      <c r="BS111" s="96">
        <v>91.6494</v>
      </c>
      <c r="BT111" s="96">
        <v>91.6494</v>
      </c>
      <c r="BU111" s="96">
        <v>91.6494</v>
      </c>
      <c r="BV111" s="96">
        <v>91.6494</v>
      </c>
      <c r="BW111" s="96">
        <v>95.0191</v>
      </c>
      <c r="BX111" s="96">
        <v>95.0191</v>
      </c>
      <c r="BY111" s="96">
        <v>95.0191</v>
      </c>
      <c r="BZ111" s="96">
        <v>95.0191</v>
      </c>
      <c r="CA111" s="96">
        <v>95.0191</v>
      </c>
      <c r="CB111" s="96">
        <v>95.0191</v>
      </c>
      <c r="CC111" s="96">
        <v>95.0513</v>
      </c>
      <c r="CD111" s="96">
        <v>95.0513</v>
      </c>
      <c r="CE111" s="96">
        <v>95.0513</v>
      </c>
      <c r="CF111" s="96">
        <v>95.0513</v>
      </c>
      <c r="CG111" s="96">
        <v>95.0513</v>
      </c>
      <c r="CH111" s="96">
        <v>95.0513</v>
      </c>
      <c r="CI111" s="96">
        <v>97.6161</v>
      </c>
      <c r="CJ111" s="96">
        <v>97.6161</v>
      </c>
      <c r="CK111" s="96">
        <v>97.6161</v>
      </c>
      <c r="CL111" s="96">
        <v>97.6871</v>
      </c>
      <c r="CM111" s="96">
        <v>97.6871</v>
      </c>
      <c r="CN111" s="96">
        <v>97.6871</v>
      </c>
      <c r="CO111" s="96">
        <v>98.4198</v>
      </c>
      <c r="CP111" s="96">
        <v>98.4198</v>
      </c>
      <c r="CQ111" s="96">
        <v>98.4198</v>
      </c>
      <c r="CR111" s="96">
        <v>98.4136</v>
      </c>
      <c r="CS111" s="96">
        <v>98.4136</v>
      </c>
      <c r="CT111" s="96">
        <v>98.4136</v>
      </c>
      <c r="CU111" s="96">
        <v>99.5348</v>
      </c>
      <c r="CV111" s="96">
        <v>99.5348</v>
      </c>
      <c r="CW111" s="96">
        <v>99.5348</v>
      </c>
      <c r="CX111" s="96">
        <v>99.5348</v>
      </c>
      <c r="CY111" s="96">
        <v>99.5348</v>
      </c>
      <c r="CZ111" s="96">
        <v>99.5348</v>
      </c>
      <c r="DA111" s="96">
        <v>99.687</v>
      </c>
      <c r="DB111" s="96">
        <v>99.687</v>
      </c>
      <c r="DC111" s="96">
        <v>99.687</v>
      </c>
      <c r="DD111" s="96">
        <v>99.687</v>
      </c>
      <c r="DE111" s="96">
        <v>99.687</v>
      </c>
      <c r="DF111" s="96">
        <v>99.687</v>
      </c>
      <c r="DG111" s="96">
        <v>99.687</v>
      </c>
      <c r="DH111" s="96">
        <v>101.2315</v>
      </c>
      <c r="DI111" s="146">
        <v>101.2315</v>
      </c>
      <c r="DJ111" s="146">
        <v>101.2315</v>
      </c>
      <c r="DK111" s="146">
        <v>98.5161</v>
      </c>
      <c r="DL111" s="146">
        <v>98.5161</v>
      </c>
      <c r="DM111" s="146">
        <v>98.5161</v>
      </c>
      <c r="DN111" s="146">
        <v>99.201</v>
      </c>
      <c r="DO111" s="146">
        <v>99.201</v>
      </c>
      <c r="DP111" s="96">
        <v>99.201</v>
      </c>
      <c r="DQ111" s="96">
        <v>101.8966</v>
      </c>
      <c r="DR111" s="146">
        <v>101.8966</v>
      </c>
      <c r="DS111" s="146">
        <v>101.8966</v>
      </c>
      <c r="DT111" s="146">
        <v>103.5474</v>
      </c>
      <c r="DU111" s="146">
        <v>103.5474</v>
      </c>
      <c r="DV111" s="146">
        <v>103.5474</v>
      </c>
      <c r="DW111" s="146">
        <v>103.3768</v>
      </c>
      <c r="DX111" s="146">
        <v>103.3768</v>
      </c>
      <c r="DY111" s="146">
        <v>103.3768</v>
      </c>
      <c r="DZ111" s="146">
        <v>103.3543</v>
      </c>
      <c r="EA111" s="146">
        <v>103.3543</v>
      </c>
      <c r="EB111" s="146">
        <v>103.3543</v>
      </c>
      <c r="EC111" s="146">
        <v>103.58</v>
      </c>
      <c r="ED111" s="146">
        <v>103.58</v>
      </c>
      <c r="EE111" s="146">
        <v>103.58</v>
      </c>
      <c r="EF111" s="146">
        <v>103.6314</v>
      </c>
      <c r="EG111" s="146">
        <v>103.6314</v>
      </c>
      <c r="EH111" s="146">
        <v>103.6314</v>
      </c>
      <c r="EI111" s="146">
        <v>104.3849</v>
      </c>
      <c r="EJ111" s="146">
        <v>104.3849</v>
      </c>
      <c r="EK111" s="146">
        <v>104.3849</v>
      </c>
      <c r="EL111" s="146">
        <v>103.7925</v>
      </c>
      <c r="EM111" s="146">
        <v>103.7925</v>
      </c>
      <c r="EN111" s="146">
        <v>103.7925</v>
      </c>
      <c r="EO111" s="146">
        <v>103.7482</v>
      </c>
      <c r="EP111" s="146">
        <v>103.7482</v>
      </c>
      <c r="EQ111" s="146">
        <v>103.7482</v>
      </c>
      <c r="ER111" s="146">
        <v>104.4354</v>
      </c>
      <c r="ES111" s="146">
        <v>104.4354</v>
      </c>
      <c r="ET111" s="146">
        <v>104.4354</v>
      </c>
      <c r="EU111" s="146">
        <v>104.8117</v>
      </c>
      <c r="EV111" s="146">
        <v>104.8117</v>
      </c>
      <c r="EW111" s="146">
        <v>104.8117</v>
      </c>
      <c r="EX111" s="146">
        <v>104.8117</v>
      </c>
      <c r="EY111" s="146">
        <v>104.8117</v>
      </c>
      <c r="EZ111" s="146">
        <v>104.8117</v>
      </c>
      <c r="FA111" s="146">
        <v>104.1622</v>
      </c>
      <c r="FB111" s="146">
        <v>104.1622</v>
      </c>
      <c r="FC111" s="146">
        <v>104.1622</v>
      </c>
      <c r="FD111" s="146">
        <v>99.1554</v>
      </c>
      <c r="FE111" s="146">
        <v>99.1554</v>
      </c>
      <c r="FF111" s="146">
        <v>99.1554</v>
      </c>
      <c r="FG111" s="146">
        <v>97.1447</v>
      </c>
      <c r="FH111" s="146">
        <v>97.1447</v>
      </c>
      <c r="FI111" s="146">
        <v>97.1447</v>
      </c>
      <c r="FJ111" s="146">
        <v>99.7036</v>
      </c>
      <c r="FK111" s="146">
        <v>99.7036</v>
      </c>
      <c r="FL111" s="146">
        <v>99.7036</v>
      </c>
      <c r="FM111" s="146">
        <v>100</v>
      </c>
      <c r="FN111" s="146">
        <v>100</v>
      </c>
      <c r="FO111" s="146">
        <v>100</v>
      </c>
      <c r="FP111" s="146">
        <v>103.6752</v>
      </c>
      <c r="FQ111" s="146">
        <v>103.6752</v>
      </c>
      <c r="FR111" s="146">
        <v>103.6752</v>
      </c>
      <c r="FS111" s="146">
        <v>105.2169</v>
      </c>
      <c r="FT111" s="146">
        <v>105.2169</v>
      </c>
      <c r="FU111" s="146">
        <v>105.2169</v>
      </c>
      <c r="FV111" s="146">
        <v>104.1366</v>
      </c>
      <c r="FW111" s="146">
        <v>104.1366</v>
      </c>
      <c r="FX111" s="146">
        <v>104.1366</v>
      </c>
      <c r="FY111" s="146">
        <v>102.4285</v>
      </c>
      <c r="FZ111" s="146">
        <v>102.4285</v>
      </c>
      <c r="GA111" s="146">
        <v>102.4285</v>
      </c>
      <c r="GB111" s="146">
        <v>101.6861</v>
      </c>
      <c r="GC111" s="264">
        <v>101.6861</v>
      </c>
    </row>
    <row r="112" spans="1:185" s="8" customFormat="1" ht="10.5" customHeight="1">
      <c r="A112" s="57"/>
      <c r="B112" s="101"/>
      <c r="C112" s="31"/>
      <c r="D112" s="10"/>
      <c r="E112" s="10"/>
      <c r="F112" s="10"/>
      <c r="G112" s="10"/>
      <c r="H112" s="10"/>
      <c r="I112" s="110"/>
      <c r="J112" s="10"/>
      <c r="K112" s="10"/>
      <c r="L112" s="10"/>
      <c r="M112" s="10"/>
      <c r="N112" s="10"/>
      <c r="O112" s="10"/>
      <c r="P112" s="70"/>
      <c r="Q112" s="160"/>
      <c r="R112" s="95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146"/>
      <c r="DJ112" s="146"/>
      <c r="DK112" s="146"/>
      <c r="DL112" s="146"/>
      <c r="DM112" s="146"/>
      <c r="DN112" s="146"/>
      <c r="DO112" s="146"/>
      <c r="DP112" s="96"/>
      <c r="DQ112" s="96"/>
      <c r="DR112" s="146"/>
      <c r="DS112" s="146"/>
      <c r="DT112" s="146"/>
      <c r="DU112" s="146"/>
      <c r="DV112" s="146"/>
      <c r="DW112" s="146"/>
      <c r="DX112" s="146"/>
      <c r="DY112" s="146"/>
      <c r="DZ112" s="146"/>
      <c r="EA112" s="146"/>
      <c r="EB112" s="146"/>
      <c r="EC112" s="146"/>
      <c r="ED112" s="146"/>
      <c r="EE112" s="146"/>
      <c r="EF112" s="146"/>
      <c r="EG112" s="146"/>
      <c r="EH112" s="146"/>
      <c r="EI112" s="146"/>
      <c r="EJ112" s="146"/>
      <c r="EK112" s="146"/>
      <c r="EL112" s="146"/>
      <c r="EM112" s="146"/>
      <c r="EN112" s="146"/>
      <c r="EO112" s="146"/>
      <c r="EP112" s="146"/>
      <c r="EQ112" s="146"/>
      <c r="ER112" s="146"/>
      <c r="ES112" s="146"/>
      <c r="ET112" s="146"/>
      <c r="EU112" s="146"/>
      <c r="EV112" s="146"/>
      <c r="EW112" s="146"/>
      <c r="EX112" s="146"/>
      <c r="EY112" s="146"/>
      <c r="EZ112" s="146"/>
      <c r="FA112" s="146"/>
      <c r="FB112" s="146"/>
      <c r="FC112" s="146"/>
      <c r="FD112" s="146"/>
      <c r="FE112" s="146"/>
      <c r="FF112" s="146"/>
      <c r="FG112" s="146"/>
      <c r="FH112" s="146"/>
      <c r="FI112" s="146"/>
      <c r="FJ112" s="146"/>
      <c r="FK112" s="146"/>
      <c r="FL112" s="146"/>
      <c r="FM112" s="146"/>
      <c r="FN112" s="146"/>
      <c r="FO112" s="146"/>
      <c r="FP112" s="146"/>
      <c r="FQ112" s="146"/>
      <c r="FR112" s="146"/>
      <c r="FS112" s="146"/>
      <c r="FT112" s="146"/>
      <c r="FU112" s="146"/>
      <c r="FV112" s="146"/>
      <c r="FW112" s="146"/>
      <c r="FX112" s="146"/>
      <c r="FY112" s="146"/>
      <c r="FZ112" s="146"/>
      <c r="GA112" s="146"/>
      <c r="GB112" s="146"/>
      <c r="GC112" s="264"/>
    </row>
    <row r="113" spans="1:185" s="29" customFormat="1" ht="10.5" customHeight="1">
      <c r="A113" s="54"/>
      <c r="B113" s="215" t="s">
        <v>546</v>
      </c>
      <c r="C113" s="216"/>
      <c r="D113" s="217"/>
      <c r="E113" s="217" t="s">
        <v>399</v>
      </c>
      <c r="F113" s="217"/>
      <c r="G113" s="217"/>
      <c r="H113" s="212"/>
      <c r="I113" s="213"/>
      <c r="J113" s="55"/>
      <c r="K113" s="55"/>
      <c r="L113" s="64" t="s">
        <v>406</v>
      </c>
      <c r="M113" s="55"/>
      <c r="N113" s="55"/>
      <c r="O113" s="55"/>
      <c r="P113" s="82"/>
      <c r="Q113" s="160">
        <v>0.209</v>
      </c>
      <c r="R113" s="95">
        <v>92.1708</v>
      </c>
      <c r="S113" s="96">
        <v>92.1708</v>
      </c>
      <c r="T113" s="96">
        <v>92.1708</v>
      </c>
      <c r="U113" s="96">
        <v>93.068</v>
      </c>
      <c r="V113" s="96">
        <v>93.068</v>
      </c>
      <c r="W113" s="96">
        <v>93.068</v>
      </c>
      <c r="X113" s="96">
        <v>93.068</v>
      </c>
      <c r="Y113" s="96">
        <v>93.068</v>
      </c>
      <c r="Z113" s="96">
        <v>93.068</v>
      </c>
      <c r="AA113" s="96">
        <v>94.0546</v>
      </c>
      <c r="AB113" s="96">
        <v>94.0546</v>
      </c>
      <c r="AC113" s="96">
        <v>94.0546</v>
      </c>
      <c r="AD113" s="96">
        <v>94.0546</v>
      </c>
      <c r="AE113" s="96">
        <v>94.0546</v>
      </c>
      <c r="AF113" s="96">
        <v>94.0546</v>
      </c>
      <c r="AG113" s="96">
        <v>95.3454</v>
      </c>
      <c r="AH113" s="96">
        <v>95.3454</v>
      </c>
      <c r="AI113" s="96">
        <v>95.3454</v>
      </c>
      <c r="AJ113" s="96">
        <v>95.3454</v>
      </c>
      <c r="AK113" s="96">
        <v>95.3454</v>
      </c>
      <c r="AL113" s="96">
        <v>95.3454</v>
      </c>
      <c r="AM113" s="96">
        <v>94.8518</v>
      </c>
      <c r="AN113" s="96">
        <v>94.8518</v>
      </c>
      <c r="AO113" s="96">
        <v>94.8518</v>
      </c>
      <c r="AP113" s="96">
        <v>94.8518</v>
      </c>
      <c r="AQ113" s="96">
        <v>94.8518</v>
      </c>
      <c r="AR113" s="96">
        <v>94.8518</v>
      </c>
      <c r="AS113" s="96">
        <v>95.2798</v>
      </c>
      <c r="AT113" s="96">
        <v>95.2798</v>
      </c>
      <c r="AU113" s="96">
        <v>95.2798</v>
      </c>
      <c r="AV113" s="96">
        <v>95.2798</v>
      </c>
      <c r="AW113" s="96">
        <v>95.2798</v>
      </c>
      <c r="AX113" s="96">
        <v>95.2798</v>
      </c>
      <c r="AY113" s="96">
        <v>96.5736</v>
      </c>
      <c r="AZ113" s="96">
        <v>96.5736</v>
      </c>
      <c r="BA113" s="96">
        <v>96.5736</v>
      </c>
      <c r="BB113" s="96">
        <v>96.5736</v>
      </c>
      <c r="BC113" s="96">
        <v>96.5736</v>
      </c>
      <c r="BD113" s="96">
        <v>96.5736</v>
      </c>
      <c r="BE113" s="96">
        <v>95.8205</v>
      </c>
      <c r="BF113" s="96">
        <v>95.8205</v>
      </c>
      <c r="BG113" s="96">
        <v>95.8205</v>
      </c>
      <c r="BH113" s="96">
        <v>95.8205</v>
      </c>
      <c r="BI113" s="96">
        <v>95.8205</v>
      </c>
      <c r="BJ113" s="96">
        <v>95.8205</v>
      </c>
      <c r="BK113" s="96">
        <v>95.4658</v>
      </c>
      <c r="BL113" s="96">
        <v>95.4658</v>
      </c>
      <c r="BM113" s="96">
        <v>95.4658</v>
      </c>
      <c r="BN113" s="96">
        <v>95.4658</v>
      </c>
      <c r="BO113" s="96">
        <v>95.4658</v>
      </c>
      <c r="BP113" s="96">
        <v>95.4658</v>
      </c>
      <c r="BQ113" s="96">
        <v>98.5779</v>
      </c>
      <c r="BR113" s="96">
        <v>98.5779</v>
      </c>
      <c r="BS113" s="96">
        <v>98.5779</v>
      </c>
      <c r="BT113" s="96">
        <v>98.5779</v>
      </c>
      <c r="BU113" s="96">
        <v>98.5779</v>
      </c>
      <c r="BV113" s="96">
        <v>98.5779</v>
      </c>
      <c r="BW113" s="96">
        <v>101.2966</v>
      </c>
      <c r="BX113" s="96">
        <v>101.2966</v>
      </c>
      <c r="BY113" s="96">
        <v>101.2966</v>
      </c>
      <c r="BZ113" s="96">
        <v>101.2966</v>
      </c>
      <c r="CA113" s="96">
        <v>101.2966</v>
      </c>
      <c r="CB113" s="96">
        <v>101.2966</v>
      </c>
      <c r="CC113" s="96">
        <v>101.4353</v>
      </c>
      <c r="CD113" s="96">
        <v>101.4353</v>
      </c>
      <c r="CE113" s="96">
        <v>101.4353</v>
      </c>
      <c r="CF113" s="96">
        <v>101.4353</v>
      </c>
      <c r="CG113" s="96">
        <v>101.4353</v>
      </c>
      <c r="CH113" s="96">
        <v>101.4353</v>
      </c>
      <c r="CI113" s="96">
        <v>103.0122</v>
      </c>
      <c r="CJ113" s="96">
        <v>103.0122</v>
      </c>
      <c r="CK113" s="96">
        <v>103.0122</v>
      </c>
      <c r="CL113" s="96">
        <v>103.0122</v>
      </c>
      <c r="CM113" s="96">
        <v>103.0122</v>
      </c>
      <c r="CN113" s="96">
        <v>103.0122</v>
      </c>
      <c r="CO113" s="96">
        <v>103.4862</v>
      </c>
      <c r="CP113" s="96">
        <v>103.4862</v>
      </c>
      <c r="CQ113" s="96">
        <v>103.4862</v>
      </c>
      <c r="CR113" s="96">
        <v>103.4862</v>
      </c>
      <c r="CS113" s="96">
        <v>103.4862</v>
      </c>
      <c r="CT113" s="96">
        <v>103.4862</v>
      </c>
      <c r="CU113" s="96">
        <v>103.133</v>
      </c>
      <c r="CV113" s="96">
        <v>103.133</v>
      </c>
      <c r="CW113" s="96">
        <v>103.133</v>
      </c>
      <c r="CX113" s="96">
        <v>103.133</v>
      </c>
      <c r="CY113" s="96">
        <v>103.133</v>
      </c>
      <c r="CZ113" s="96">
        <v>103.133</v>
      </c>
      <c r="DA113" s="96">
        <v>102.0769</v>
      </c>
      <c r="DB113" s="96">
        <v>102.0769</v>
      </c>
      <c r="DC113" s="96">
        <v>102.0769</v>
      </c>
      <c r="DD113" s="96">
        <v>102.0769</v>
      </c>
      <c r="DE113" s="96">
        <v>102.0769</v>
      </c>
      <c r="DF113" s="96">
        <v>102.0769</v>
      </c>
      <c r="DG113" s="96">
        <v>102.0769</v>
      </c>
      <c r="DH113" s="96">
        <v>102.8289</v>
      </c>
      <c r="DI113" s="146">
        <v>102.8289</v>
      </c>
      <c r="DJ113" s="146">
        <v>102.8289</v>
      </c>
      <c r="DK113" s="146">
        <v>102.8289</v>
      </c>
      <c r="DL113" s="146">
        <v>102.8289</v>
      </c>
      <c r="DM113" s="146">
        <v>102.8289</v>
      </c>
      <c r="DN113" s="146">
        <v>97.8532</v>
      </c>
      <c r="DO113" s="146">
        <v>97.8532</v>
      </c>
      <c r="DP113" s="96">
        <v>97.8532</v>
      </c>
      <c r="DQ113" s="96">
        <v>97.8532</v>
      </c>
      <c r="DR113" s="146">
        <v>97.8532</v>
      </c>
      <c r="DS113" s="146">
        <v>97.8532</v>
      </c>
      <c r="DT113" s="146">
        <v>102.5333</v>
      </c>
      <c r="DU113" s="146">
        <v>102.5333</v>
      </c>
      <c r="DV113" s="146">
        <v>102.5333</v>
      </c>
      <c r="DW113" s="146">
        <v>102.5333</v>
      </c>
      <c r="DX113" s="146">
        <v>102.5333</v>
      </c>
      <c r="DY113" s="146">
        <v>102.5333</v>
      </c>
      <c r="DZ113" s="146">
        <v>102.2525</v>
      </c>
      <c r="EA113" s="146">
        <v>102.2525</v>
      </c>
      <c r="EB113" s="146">
        <v>102.2525</v>
      </c>
      <c r="EC113" s="146">
        <v>102.2525</v>
      </c>
      <c r="ED113" s="146">
        <v>102.2525</v>
      </c>
      <c r="EE113" s="146">
        <v>102.2525</v>
      </c>
      <c r="EF113" s="146">
        <v>102.8752</v>
      </c>
      <c r="EG113" s="146">
        <v>102.8752</v>
      </c>
      <c r="EH113" s="146">
        <v>102.8752</v>
      </c>
      <c r="EI113" s="146">
        <v>102.8752</v>
      </c>
      <c r="EJ113" s="146">
        <v>102.8752</v>
      </c>
      <c r="EK113" s="146">
        <v>102.8752</v>
      </c>
      <c r="EL113" s="146">
        <v>103.1071</v>
      </c>
      <c r="EM113" s="146">
        <v>103.1071</v>
      </c>
      <c r="EN113" s="146">
        <v>103.1071</v>
      </c>
      <c r="EO113" s="146">
        <v>103.1071</v>
      </c>
      <c r="EP113" s="146">
        <v>103.1071</v>
      </c>
      <c r="EQ113" s="146">
        <v>103.1071</v>
      </c>
      <c r="ER113" s="146">
        <v>102.4332</v>
      </c>
      <c r="ES113" s="146">
        <v>102.4332</v>
      </c>
      <c r="ET113" s="146">
        <v>102.4332</v>
      </c>
      <c r="EU113" s="146">
        <v>102.4332</v>
      </c>
      <c r="EV113" s="146">
        <v>102.4332</v>
      </c>
      <c r="EW113" s="146">
        <v>102.4332</v>
      </c>
      <c r="EX113" s="146">
        <v>101.7829</v>
      </c>
      <c r="EY113" s="146">
        <v>101.7829</v>
      </c>
      <c r="EZ113" s="146">
        <v>101.7829</v>
      </c>
      <c r="FA113" s="146">
        <v>101.7829</v>
      </c>
      <c r="FB113" s="146">
        <v>101.7829</v>
      </c>
      <c r="FC113" s="146">
        <v>101.7829</v>
      </c>
      <c r="FD113" s="146">
        <v>98.8619</v>
      </c>
      <c r="FE113" s="146">
        <v>98.8619</v>
      </c>
      <c r="FF113" s="146">
        <v>98.8619</v>
      </c>
      <c r="FG113" s="146">
        <v>98.8619</v>
      </c>
      <c r="FH113" s="146">
        <v>98.8619</v>
      </c>
      <c r="FI113" s="146">
        <v>98.8619</v>
      </c>
      <c r="FJ113" s="146">
        <v>100</v>
      </c>
      <c r="FK113" s="146">
        <v>100</v>
      </c>
      <c r="FL113" s="146">
        <v>100</v>
      </c>
      <c r="FM113" s="146">
        <v>100</v>
      </c>
      <c r="FN113" s="146">
        <v>100</v>
      </c>
      <c r="FO113" s="146">
        <v>100</v>
      </c>
      <c r="FP113" s="146">
        <v>99.4821</v>
      </c>
      <c r="FQ113" s="146">
        <v>99.4821</v>
      </c>
      <c r="FR113" s="146">
        <v>99.4821</v>
      </c>
      <c r="FS113" s="146">
        <v>99.4821</v>
      </c>
      <c r="FT113" s="146">
        <v>99.4821</v>
      </c>
      <c r="FU113" s="146">
        <v>99.4821</v>
      </c>
      <c r="FV113" s="146">
        <v>99.4979</v>
      </c>
      <c r="FW113" s="146">
        <v>99.4979</v>
      </c>
      <c r="FX113" s="146">
        <v>99.4979</v>
      </c>
      <c r="FY113" s="146">
        <v>99.4979</v>
      </c>
      <c r="FZ113" s="146">
        <v>99.4979</v>
      </c>
      <c r="GA113" s="146">
        <v>99.4979</v>
      </c>
      <c r="GB113" s="146">
        <v>100.5301</v>
      </c>
      <c r="GC113" s="264">
        <v>100.5301</v>
      </c>
    </row>
    <row r="114" spans="1:185" s="8" customFormat="1" ht="10.5" customHeight="1">
      <c r="A114" s="57"/>
      <c r="B114" s="101" t="s">
        <v>166</v>
      </c>
      <c r="C114" s="31"/>
      <c r="D114" s="10"/>
      <c r="E114" s="10"/>
      <c r="F114" s="10"/>
      <c r="G114" s="75" t="s">
        <v>400</v>
      </c>
      <c r="H114" s="10"/>
      <c r="I114" s="118"/>
      <c r="J114" s="10"/>
      <c r="K114" s="10"/>
      <c r="L114" s="10"/>
      <c r="M114" s="10"/>
      <c r="N114" s="10" t="s">
        <v>407</v>
      </c>
      <c r="O114" s="10"/>
      <c r="P114" s="83"/>
      <c r="Q114" s="160">
        <v>0.0421</v>
      </c>
      <c r="R114" s="95">
        <v>98.6281</v>
      </c>
      <c r="S114" s="96">
        <v>98.6281</v>
      </c>
      <c r="T114" s="96">
        <v>98.6281</v>
      </c>
      <c r="U114" s="96">
        <v>98.6281</v>
      </c>
      <c r="V114" s="96">
        <v>98.6281</v>
      </c>
      <c r="W114" s="96">
        <v>98.6281</v>
      </c>
      <c r="X114" s="96">
        <v>98.6281</v>
      </c>
      <c r="Y114" s="96">
        <v>98.6281</v>
      </c>
      <c r="Z114" s="96">
        <v>98.6281</v>
      </c>
      <c r="AA114" s="96">
        <v>101.0158</v>
      </c>
      <c r="AB114" s="96">
        <v>101.0158</v>
      </c>
      <c r="AC114" s="96">
        <v>101.0158</v>
      </c>
      <c r="AD114" s="96">
        <v>101.0158</v>
      </c>
      <c r="AE114" s="96">
        <v>101.0158</v>
      </c>
      <c r="AF114" s="96">
        <v>101.0158</v>
      </c>
      <c r="AG114" s="96">
        <v>101.0158</v>
      </c>
      <c r="AH114" s="96">
        <v>101.0158</v>
      </c>
      <c r="AI114" s="96">
        <v>101.0158</v>
      </c>
      <c r="AJ114" s="96">
        <v>101.0158</v>
      </c>
      <c r="AK114" s="96">
        <v>101.0158</v>
      </c>
      <c r="AL114" s="96">
        <v>101.0158</v>
      </c>
      <c r="AM114" s="96">
        <v>101.0158</v>
      </c>
      <c r="AN114" s="96">
        <v>101.0158</v>
      </c>
      <c r="AO114" s="96">
        <v>101.0158</v>
      </c>
      <c r="AP114" s="96">
        <v>101.0158</v>
      </c>
      <c r="AQ114" s="96">
        <v>101.0158</v>
      </c>
      <c r="AR114" s="96">
        <v>101.0158</v>
      </c>
      <c r="AS114" s="96">
        <v>101.0158</v>
      </c>
      <c r="AT114" s="96">
        <v>101.0158</v>
      </c>
      <c r="AU114" s="96">
        <v>101.0158</v>
      </c>
      <c r="AV114" s="96">
        <v>101.0158</v>
      </c>
      <c r="AW114" s="96">
        <v>101.0158</v>
      </c>
      <c r="AX114" s="96">
        <v>101.0158</v>
      </c>
      <c r="AY114" s="96">
        <v>101.6795</v>
      </c>
      <c r="AZ114" s="96">
        <v>101.6795</v>
      </c>
      <c r="BA114" s="96">
        <v>101.6795</v>
      </c>
      <c r="BB114" s="96">
        <v>101.6795</v>
      </c>
      <c r="BC114" s="96">
        <v>101.6795</v>
      </c>
      <c r="BD114" s="96">
        <v>101.6795</v>
      </c>
      <c r="BE114" s="96">
        <v>101.5488</v>
      </c>
      <c r="BF114" s="96">
        <v>101.5488</v>
      </c>
      <c r="BG114" s="96">
        <v>101.5488</v>
      </c>
      <c r="BH114" s="96">
        <v>101.5488</v>
      </c>
      <c r="BI114" s="96">
        <v>101.5488</v>
      </c>
      <c r="BJ114" s="96">
        <v>101.5488</v>
      </c>
      <c r="BK114" s="96">
        <v>102.2299</v>
      </c>
      <c r="BL114" s="96">
        <v>102.2299</v>
      </c>
      <c r="BM114" s="96">
        <v>102.2299</v>
      </c>
      <c r="BN114" s="96">
        <v>102.2299</v>
      </c>
      <c r="BO114" s="96">
        <v>102.2299</v>
      </c>
      <c r="BP114" s="96">
        <v>102.2299</v>
      </c>
      <c r="BQ114" s="96">
        <v>101.3321</v>
      </c>
      <c r="BR114" s="96">
        <v>101.3321</v>
      </c>
      <c r="BS114" s="96">
        <v>101.3321</v>
      </c>
      <c r="BT114" s="96">
        <v>101.3321</v>
      </c>
      <c r="BU114" s="96">
        <v>101.3321</v>
      </c>
      <c r="BV114" s="96">
        <v>101.3321</v>
      </c>
      <c r="BW114" s="96">
        <v>102.176</v>
      </c>
      <c r="BX114" s="96">
        <v>102.176</v>
      </c>
      <c r="BY114" s="96">
        <v>102.176</v>
      </c>
      <c r="BZ114" s="96">
        <v>102.176</v>
      </c>
      <c r="CA114" s="96">
        <v>102.176</v>
      </c>
      <c r="CB114" s="96">
        <v>102.176</v>
      </c>
      <c r="CC114" s="96">
        <v>103.1401</v>
      </c>
      <c r="CD114" s="96">
        <v>103.1401</v>
      </c>
      <c r="CE114" s="96">
        <v>103.1401</v>
      </c>
      <c r="CF114" s="96">
        <v>103.1401</v>
      </c>
      <c r="CG114" s="96">
        <v>103.1401</v>
      </c>
      <c r="CH114" s="96">
        <v>103.1401</v>
      </c>
      <c r="CI114" s="96">
        <v>101.7892</v>
      </c>
      <c r="CJ114" s="96">
        <v>101.7892</v>
      </c>
      <c r="CK114" s="96">
        <v>101.7892</v>
      </c>
      <c r="CL114" s="96">
        <v>101.7892</v>
      </c>
      <c r="CM114" s="96">
        <v>101.7892</v>
      </c>
      <c r="CN114" s="96">
        <v>101.7892</v>
      </c>
      <c r="CO114" s="96">
        <v>102.7357</v>
      </c>
      <c r="CP114" s="96">
        <v>102.7357</v>
      </c>
      <c r="CQ114" s="96">
        <v>102.7357</v>
      </c>
      <c r="CR114" s="96">
        <v>102.7357</v>
      </c>
      <c r="CS114" s="96">
        <v>102.7357</v>
      </c>
      <c r="CT114" s="96">
        <v>102.7357</v>
      </c>
      <c r="CU114" s="96">
        <v>104.1342</v>
      </c>
      <c r="CV114" s="96">
        <v>104.1342</v>
      </c>
      <c r="CW114" s="96">
        <v>104.1342</v>
      </c>
      <c r="CX114" s="96">
        <v>104.1342</v>
      </c>
      <c r="CY114" s="96">
        <v>104.1342</v>
      </c>
      <c r="CZ114" s="96">
        <v>104.1342</v>
      </c>
      <c r="DA114" s="96">
        <v>102.7079</v>
      </c>
      <c r="DB114" s="96">
        <v>102.7079</v>
      </c>
      <c r="DC114" s="96">
        <v>102.7079</v>
      </c>
      <c r="DD114" s="96">
        <v>102.7079</v>
      </c>
      <c r="DE114" s="96">
        <v>102.7079</v>
      </c>
      <c r="DF114" s="96">
        <v>102.7079</v>
      </c>
      <c r="DG114" s="96">
        <v>102.7079</v>
      </c>
      <c r="DH114" s="96">
        <v>103.6172</v>
      </c>
      <c r="DI114" s="146">
        <v>103.6172</v>
      </c>
      <c r="DJ114" s="146">
        <v>103.6172</v>
      </c>
      <c r="DK114" s="146">
        <v>103.6172</v>
      </c>
      <c r="DL114" s="146">
        <v>103.6172</v>
      </c>
      <c r="DM114" s="146">
        <v>103.6172</v>
      </c>
      <c r="DN114" s="146">
        <v>103.5044</v>
      </c>
      <c r="DO114" s="146">
        <v>103.5044</v>
      </c>
      <c r="DP114" s="96">
        <v>103.5044</v>
      </c>
      <c r="DQ114" s="96">
        <v>103.5044</v>
      </c>
      <c r="DR114" s="146">
        <v>103.5044</v>
      </c>
      <c r="DS114" s="146">
        <v>103.5044</v>
      </c>
      <c r="DT114" s="146">
        <v>103.3921</v>
      </c>
      <c r="DU114" s="146">
        <v>103.3921</v>
      </c>
      <c r="DV114" s="146">
        <v>103.3921</v>
      </c>
      <c r="DW114" s="146">
        <v>103.3921</v>
      </c>
      <c r="DX114" s="146">
        <v>103.3921</v>
      </c>
      <c r="DY114" s="146">
        <v>103.3921</v>
      </c>
      <c r="DZ114" s="146">
        <v>102.7919</v>
      </c>
      <c r="EA114" s="146">
        <v>102.7919</v>
      </c>
      <c r="EB114" s="146">
        <v>102.7919</v>
      </c>
      <c r="EC114" s="146">
        <v>102.7919</v>
      </c>
      <c r="ED114" s="146">
        <v>102.7919</v>
      </c>
      <c r="EE114" s="146">
        <v>102.7919</v>
      </c>
      <c r="EF114" s="146">
        <v>102.7736</v>
      </c>
      <c r="EG114" s="146">
        <v>102.7736</v>
      </c>
      <c r="EH114" s="146">
        <v>102.7736</v>
      </c>
      <c r="EI114" s="146">
        <v>102.7736</v>
      </c>
      <c r="EJ114" s="146">
        <v>102.7736</v>
      </c>
      <c r="EK114" s="146">
        <v>102.7736</v>
      </c>
      <c r="EL114" s="146">
        <v>102.0173</v>
      </c>
      <c r="EM114" s="146">
        <v>102.0173</v>
      </c>
      <c r="EN114" s="146">
        <v>102.0173</v>
      </c>
      <c r="EO114" s="146">
        <v>102.0173</v>
      </c>
      <c r="EP114" s="146">
        <v>102.0173</v>
      </c>
      <c r="EQ114" s="146">
        <v>102.0173</v>
      </c>
      <c r="ER114" s="146">
        <v>100.986</v>
      </c>
      <c r="ES114" s="146">
        <v>100.986</v>
      </c>
      <c r="ET114" s="146">
        <v>100.986</v>
      </c>
      <c r="EU114" s="146">
        <v>100.986</v>
      </c>
      <c r="EV114" s="146">
        <v>100.986</v>
      </c>
      <c r="EW114" s="146">
        <v>100.986</v>
      </c>
      <c r="EX114" s="146">
        <v>100.2996</v>
      </c>
      <c r="EY114" s="146">
        <v>100.2996</v>
      </c>
      <c r="EZ114" s="146">
        <v>100.2996</v>
      </c>
      <c r="FA114" s="146">
        <v>100.2996</v>
      </c>
      <c r="FB114" s="146">
        <v>100.2996</v>
      </c>
      <c r="FC114" s="146">
        <v>100.2996</v>
      </c>
      <c r="FD114" s="146">
        <v>99.5144</v>
      </c>
      <c r="FE114" s="146">
        <v>99.5144</v>
      </c>
      <c r="FF114" s="146">
        <v>99.5144</v>
      </c>
      <c r="FG114" s="146">
        <v>99.5144</v>
      </c>
      <c r="FH114" s="146">
        <v>99.5144</v>
      </c>
      <c r="FI114" s="146">
        <v>99.5144</v>
      </c>
      <c r="FJ114" s="146">
        <v>100</v>
      </c>
      <c r="FK114" s="146">
        <v>100</v>
      </c>
      <c r="FL114" s="146">
        <v>100</v>
      </c>
      <c r="FM114" s="146">
        <v>100</v>
      </c>
      <c r="FN114" s="146">
        <v>100</v>
      </c>
      <c r="FO114" s="146">
        <v>100</v>
      </c>
      <c r="FP114" s="146">
        <v>98.8798</v>
      </c>
      <c r="FQ114" s="146">
        <v>98.8798</v>
      </c>
      <c r="FR114" s="146">
        <v>98.8798</v>
      </c>
      <c r="FS114" s="146">
        <v>98.8798</v>
      </c>
      <c r="FT114" s="146">
        <v>98.8798</v>
      </c>
      <c r="FU114" s="146">
        <v>98.8798</v>
      </c>
      <c r="FV114" s="146">
        <v>98.0952</v>
      </c>
      <c r="FW114" s="146">
        <v>98.0952</v>
      </c>
      <c r="FX114" s="146">
        <v>98.0952</v>
      </c>
      <c r="FY114" s="146">
        <v>98.0952</v>
      </c>
      <c r="FZ114" s="146">
        <v>98.0952</v>
      </c>
      <c r="GA114" s="146">
        <v>98.0952</v>
      </c>
      <c r="GB114" s="146">
        <v>101.5549</v>
      </c>
      <c r="GC114" s="264">
        <v>101.5549</v>
      </c>
    </row>
    <row r="115" spans="1:185" s="8" customFormat="1" ht="10.5" customHeight="1">
      <c r="A115" s="57"/>
      <c r="B115" s="101" t="s">
        <v>40</v>
      </c>
      <c r="C115" s="31"/>
      <c r="D115" s="10"/>
      <c r="E115" s="10"/>
      <c r="F115" s="10"/>
      <c r="G115" s="75" t="s">
        <v>401</v>
      </c>
      <c r="H115" s="10"/>
      <c r="I115" s="118"/>
      <c r="J115" s="10"/>
      <c r="K115" s="10"/>
      <c r="L115" s="10"/>
      <c r="M115" s="10"/>
      <c r="N115" s="10" t="s">
        <v>408</v>
      </c>
      <c r="O115" s="10"/>
      <c r="P115" s="83"/>
      <c r="Q115" s="160">
        <v>0.1669</v>
      </c>
      <c r="R115" s="95">
        <v>79.6633</v>
      </c>
      <c r="S115" s="96">
        <v>79.6633</v>
      </c>
      <c r="T115" s="96">
        <v>79.6633</v>
      </c>
      <c r="U115" s="96">
        <v>81.0959</v>
      </c>
      <c r="V115" s="96">
        <v>81.0959</v>
      </c>
      <c r="W115" s="96">
        <v>81.0959</v>
      </c>
      <c r="X115" s="96">
        <v>81.0959</v>
      </c>
      <c r="Y115" s="96">
        <v>81.0959</v>
      </c>
      <c r="Z115" s="96">
        <v>81.0959</v>
      </c>
      <c r="AA115" s="96">
        <v>82.3848</v>
      </c>
      <c r="AB115" s="96">
        <v>82.3848</v>
      </c>
      <c r="AC115" s="96">
        <v>82.3848</v>
      </c>
      <c r="AD115" s="96">
        <v>82.3848</v>
      </c>
      <c r="AE115" s="96">
        <v>82.3848</v>
      </c>
      <c r="AF115" s="96">
        <v>82.3848</v>
      </c>
      <c r="AG115" s="96">
        <v>85.2279</v>
      </c>
      <c r="AH115" s="96">
        <v>85.2279</v>
      </c>
      <c r="AI115" s="96">
        <v>85.2279</v>
      </c>
      <c r="AJ115" s="96">
        <v>85.2279</v>
      </c>
      <c r="AK115" s="96">
        <v>85.2279</v>
      </c>
      <c r="AL115" s="96">
        <v>85.2279</v>
      </c>
      <c r="AM115" s="96">
        <v>84.1585</v>
      </c>
      <c r="AN115" s="96">
        <v>84.1585</v>
      </c>
      <c r="AO115" s="96">
        <v>84.1585</v>
      </c>
      <c r="AP115" s="96">
        <v>84.1585</v>
      </c>
      <c r="AQ115" s="96">
        <v>84.1585</v>
      </c>
      <c r="AR115" s="96">
        <v>84.1585</v>
      </c>
      <c r="AS115" s="96">
        <v>85.736</v>
      </c>
      <c r="AT115" s="96">
        <v>85.736</v>
      </c>
      <c r="AU115" s="96">
        <v>85.736</v>
      </c>
      <c r="AV115" s="96">
        <v>85.736</v>
      </c>
      <c r="AW115" s="96">
        <v>85.736</v>
      </c>
      <c r="AX115" s="96">
        <v>85.736</v>
      </c>
      <c r="AY115" s="96">
        <v>87.7983</v>
      </c>
      <c r="AZ115" s="96">
        <v>87.7983</v>
      </c>
      <c r="BA115" s="96">
        <v>87.7983</v>
      </c>
      <c r="BB115" s="96">
        <v>87.7983</v>
      </c>
      <c r="BC115" s="96">
        <v>87.7983</v>
      </c>
      <c r="BD115" s="96">
        <v>87.7983</v>
      </c>
      <c r="BE115" s="96">
        <v>87.3201</v>
      </c>
      <c r="BF115" s="96">
        <v>87.3201</v>
      </c>
      <c r="BG115" s="96">
        <v>87.3201</v>
      </c>
      <c r="BH115" s="96">
        <v>87.3201</v>
      </c>
      <c r="BI115" s="96">
        <v>87.3201</v>
      </c>
      <c r="BJ115" s="96">
        <v>87.3201</v>
      </c>
      <c r="BK115" s="96">
        <v>87.4227</v>
      </c>
      <c r="BL115" s="96">
        <v>87.4227</v>
      </c>
      <c r="BM115" s="96">
        <v>87.4227</v>
      </c>
      <c r="BN115" s="96">
        <v>87.4227</v>
      </c>
      <c r="BO115" s="96">
        <v>87.4227</v>
      </c>
      <c r="BP115" s="96">
        <v>87.4227</v>
      </c>
      <c r="BQ115" s="96">
        <v>93.9572</v>
      </c>
      <c r="BR115" s="96">
        <v>93.9572</v>
      </c>
      <c r="BS115" s="96">
        <v>93.9572</v>
      </c>
      <c r="BT115" s="96">
        <v>93.9572</v>
      </c>
      <c r="BU115" s="96">
        <v>93.9572</v>
      </c>
      <c r="BV115" s="96">
        <v>93.9572</v>
      </c>
      <c r="BW115" s="96">
        <v>98.6412</v>
      </c>
      <c r="BX115" s="96">
        <v>98.6412</v>
      </c>
      <c r="BY115" s="96">
        <v>98.6412</v>
      </c>
      <c r="BZ115" s="96">
        <v>98.6412</v>
      </c>
      <c r="CA115" s="96">
        <v>98.6412</v>
      </c>
      <c r="CB115" s="96">
        <v>98.6412</v>
      </c>
      <c r="CC115" s="96">
        <v>98.7392</v>
      </c>
      <c r="CD115" s="96">
        <v>98.7392</v>
      </c>
      <c r="CE115" s="96">
        <v>98.7392</v>
      </c>
      <c r="CF115" s="96">
        <v>98.7392</v>
      </c>
      <c r="CG115" s="96">
        <v>98.7392</v>
      </c>
      <c r="CH115" s="96">
        <v>98.7392</v>
      </c>
      <c r="CI115" s="96">
        <v>100.5774</v>
      </c>
      <c r="CJ115" s="96">
        <v>100.5774</v>
      </c>
      <c r="CK115" s="96">
        <v>100.5774</v>
      </c>
      <c r="CL115" s="96">
        <v>100.5774</v>
      </c>
      <c r="CM115" s="96">
        <v>100.5774</v>
      </c>
      <c r="CN115" s="96">
        <v>100.5774</v>
      </c>
      <c r="CO115" s="96">
        <v>100.974</v>
      </c>
      <c r="CP115" s="96">
        <v>100.974</v>
      </c>
      <c r="CQ115" s="96">
        <v>100.974</v>
      </c>
      <c r="CR115" s="96">
        <v>100.974</v>
      </c>
      <c r="CS115" s="96">
        <v>100.974</v>
      </c>
      <c r="CT115" s="96">
        <v>100.974</v>
      </c>
      <c r="CU115" s="96">
        <v>100.9017</v>
      </c>
      <c r="CV115" s="96">
        <v>100.9017</v>
      </c>
      <c r="CW115" s="96">
        <v>100.9017</v>
      </c>
      <c r="CX115" s="96">
        <v>100.9017</v>
      </c>
      <c r="CY115" s="96">
        <v>100.9017</v>
      </c>
      <c r="CZ115" s="96">
        <v>100.9017</v>
      </c>
      <c r="DA115" s="96">
        <v>100.9743</v>
      </c>
      <c r="DB115" s="96">
        <v>100.9743</v>
      </c>
      <c r="DC115" s="96">
        <v>100.9743</v>
      </c>
      <c r="DD115" s="96">
        <v>100.9743</v>
      </c>
      <c r="DE115" s="96">
        <v>100.9743</v>
      </c>
      <c r="DF115" s="96">
        <v>100.9743</v>
      </c>
      <c r="DG115" s="96">
        <v>100.9743</v>
      </c>
      <c r="DH115" s="96">
        <v>101.0897</v>
      </c>
      <c r="DI115" s="146">
        <v>101.0897</v>
      </c>
      <c r="DJ115" s="146">
        <v>101.0897</v>
      </c>
      <c r="DK115" s="146">
        <v>101.0897</v>
      </c>
      <c r="DL115" s="146">
        <v>101.0897</v>
      </c>
      <c r="DM115" s="146">
        <v>101.0897</v>
      </c>
      <c r="DN115" s="146">
        <v>97.7287</v>
      </c>
      <c r="DO115" s="146">
        <v>97.7287</v>
      </c>
      <c r="DP115" s="96">
        <v>97.7287</v>
      </c>
      <c r="DQ115" s="96">
        <v>97.7287</v>
      </c>
      <c r="DR115" s="146">
        <v>97.7287</v>
      </c>
      <c r="DS115" s="146">
        <v>97.7287</v>
      </c>
      <c r="DT115" s="146">
        <v>104.1566</v>
      </c>
      <c r="DU115" s="146">
        <v>104.1566</v>
      </c>
      <c r="DV115" s="146">
        <v>104.1566</v>
      </c>
      <c r="DW115" s="146">
        <v>104.1566</v>
      </c>
      <c r="DX115" s="146">
        <v>104.1566</v>
      </c>
      <c r="DY115" s="146">
        <v>104.1566</v>
      </c>
      <c r="DZ115" s="146">
        <v>103.7812</v>
      </c>
      <c r="EA115" s="146">
        <v>103.7812</v>
      </c>
      <c r="EB115" s="146">
        <v>103.7812</v>
      </c>
      <c r="EC115" s="146">
        <v>103.7812</v>
      </c>
      <c r="ED115" s="146">
        <v>103.7812</v>
      </c>
      <c r="EE115" s="146">
        <v>103.7812</v>
      </c>
      <c r="EF115" s="146">
        <v>104.4333</v>
      </c>
      <c r="EG115" s="146">
        <v>104.4333</v>
      </c>
      <c r="EH115" s="146">
        <v>104.4333</v>
      </c>
      <c r="EI115" s="146">
        <v>104.4333</v>
      </c>
      <c r="EJ115" s="146">
        <v>104.4333</v>
      </c>
      <c r="EK115" s="146">
        <v>104.4333</v>
      </c>
      <c r="EL115" s="146">
        <v>105.2252</v>
      </c>
      <c r="EM115" s="146">
        <v>105.2252</v>
      </c>
      <c r="EN115" s="146">
        <v>105.2252</v>
      </c>
      <c r="EO115" s="146">
        <v>105.2252</v>
      </c>
      <c r="EP115" s="146">
        <v>105.2252</v>
      </c>
      <c r="EQ115" s="146">
        <v>105.2252</v>
      </c>
      <c r="ER115" s="146">
        <v>104.5372</v>
      </c>
      <c r="ES115" s="146">
        <v>104.5372</v>
      </c>
      <c r="ET115" s="146">
        <v>104.5372</v>
      </c>
      <c r="EU115" s="146">
        <v>104.5372</v>
      </c>
      <c r="EV115" s="146">
        <v>104.5372</v>
      </c>
      <c r="EW115" s="146">
        <v>104.5372</v>
      </c>
      <c r="EX115" s="146">
        <v>103.4931</v>
      </c>
      <c r="EY115" s="146">
        <v>103.4931</v>
      </c>
      <c r="EZ115" s="146">
        <v>103.4931</v>
      </c>
      <c r="FA115" s="146">
        <v>103.4931</v>
      </c>
      <c r="FB115" s="146">
        <v>103.4931</v>
      </c>
      <c r="FC115" s="146">
        <v>103.4931</v>
      </c>
      <c r="FD115" s="146">
        <v>97.97</v>
      </c>
      <c r="FE115" s="146">
        <v>97.97</v>
      </c>
      <c r="FF115" s="146">
        <v>97.97</v>
      </c>
      <c r="FG115" s="146">
        <v>97.97</v>
      </c>
      <c r="FH115" s="146">
        <v>97.97</v>
      </c>
      <c r="FI115" s="146">
        <v>97.97</v>
      </c>
      <c r="FJ115" s="146">
        <v>100</v>
      </c>
      <c r="FK115" s="146">
        <v>100</v>
      </c>
      <c r="FL115" s="146">
        <v>100</v>
      </c>
      <c r="FM115" s="146">
        <v>100</v>
      </c>
      <c r="FN115" s="146">
        <v>100</v>
      </c>
      <c r="FO115" s="146">
        <v>100</v>
      </c>
      <c r="FP115" s="146">
        <v>99.6341</v>
      </c>
      <c r="FQ115" s="146">
        <v>99.6341</v>
      </c>
      <c r="FR115" s="146">
        <v>99.6341</v>
      </c>
      <c r="FS115" s="146">
        <v>99.6341</v>
      </c>
      <c r="FT115" s="146">
        <v>99.6341</v>
      </c>
      <c r="FU115" s="146">
        <v>99.6341</v>
      </c>
      <c r="FV115" s="146">
        <v>99.8517</v>
      </c>
      <c r="FW115" s="146">
        <v>99.8517</v>
      </c>
      <c r="FX115" s="146">
        <v>99.8517</v>
      </c>
      <c r="FY115" s="146">
        <v>99.8517</v>
      </c>
      <c r="FZ115" s="146">
        <v>99.8517</v>
      </c>
      <c r="GA115" s="146">
        <v>99.8517</v>
      </c>
      <c r="GB115" s="146">
        <v>100.2716</v>
      </c>
      <c r="GC115" s="264">
        <v>100.2716</v>
      </c>
    </row>
    <row r="116" spans="1:185" s="8" customFormat="1" ht="10.5" customHeight="1">
      <c r="A116" s="57"/>
      <c r="B116" s="101"/>
      <c r="C116" s="31"/>
      <c r="D116" s="10"/>
      <c r="E116" s="10"/>
      <c r="F116" s="10"/>
      <c r="G116" s="10"/>
      <c r="H116" s="10"/>
      <c r="I116" s="110"/>
      <c r="J116" s="10"/>
      <c r="K116" s="10"/>
      <c r="L116" s="10"/>
      <c r="M116" s="10"/>
      <c r="N116" s="10"/>
      <c r="O116" s="10"/>
      <c r="P116" s="70"/>
      <c r="Q116" s="160"/>
      <c r="R116" s="95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146"/>
      <c r="DJ116" s="146"/>
      <c r="DK116" s="146"/>
      <c r="DL116" s="146"/>
      <c r="DM116" s="146"/>
      <c r="DN116" s="146"/>
      <c r="DO116" s="146"/>
      <c r="DP116" s="96"/>
      <c r="DQ116" s="96"/>
      <c r="DR116" s="146"/>
      <c r="DS116" s="146"/>
      <c r="DT116" s="146"/>
      <c r="DU116" s="146"/>
      <c r="DV116" s="146"/>
      <c r="DW116" s="146"/>
      <c r="DX116" s="146"/>
      <c r="DY116" s="146"/>
      <c r="DZ116" s="146"/>
      <c r="EA116" s="146"/>
      <c r="EB116" s="146"/>
      <c r="EC116" s="146"/>
      <c r="ED116" s="146"/>
      <c r="EE116" s="146"/>
      <c r="EF116" s="146"/>
      <c r="EG116" s="146"/>
      <c r="EH116" s="146"/>
      <c r="EI116" s="146"/>
      <c r="EJ116" s="146"/>
      <c r="EK116" s="146"/>
      <c r="EL116" s="146"/>
      <c r="EM116" s="146"/>
      <c r="EN116" s="146"/>
      <c r="EO116" s="146"/>
      <c r="EP116" s="146"/>
      <c r="EQ116" s="146"/>
      <c r="ER116" s="146"/>
      <c r="ES116" s="146"/>
      <c r="ET116" s="146"/>
      <c r="EU116" s="146"/>
      <c r="EV116" s="146"/>
      <c r="EW116" s="146"/>
      <c r="EX116" s="146"/>
      <c r="EY116" s="146"/>
      <c r="EZ116" s="146"/>
      <c r="FA116" s="146"/>
      <c r="FB116" s="146"/>
      <c r="FC116" s="146"/>
      <c r="FD116" s="146"/>
      <c r="FE116" s="146"/>
      <c r="FF116" s="146"/>
      <c r="FG116" s="146"/>
      <c r="FH116" s="146"/>
      <c r="FI116" s="146"/>
      <c r="FJ116" s="146"/>
      <c r="FK116" s="146"/>
      <c r="FL116" s="146"/>
      <c r="FM116" s="146"/>
      <c r="FN116" s="146"/>
      <c r="FO116" s="146"/>
      <c r="FP116" s="146"/>
      <c r="FQ116" s="146"/>
      <c r="FR116" s="146"/>
      <c r="FS116" s="146"/>
      <c r="FT116" s="146"/>
      <c r="FU116" s="146"/>
      <c r="FV116" s="146"/>
      <c r="FW116" s="146"/>
      <c r="FX116" s="146"/>
      <c r="FY116" s="146"/>
      <c r="FZ116" s="146"/>
      <c r="GA116" s="146"/>
      <c r="GB116" s="146"/>
      <c r="GC116" s="264"/>
    </row>
    <row r="117" spans="1:185" s="30" customFormat="1" ht="10.5" customHeight="1">
      <c r="A117" s="90"/>
      <c r="B117" s="101" t="s">
        <v>42</v>
      </c>
      <c r="C117" s="56"/>
      <c r="D117" s="55"/>
      <c r="E117" s="55" t="s">
        <v>405</v>
      </c>
      <c r="F117" s="55"/>
      <c r="G117" s="55"/>
      <c r="H117" s="55"/>
      <c r="I117" s="119"/>
      <c r="J117" s="55"/>
      <c r="K117" s="55"/>
      <c r="L117" s="64" t="s">
        <v>409</v>
      </c>
      <c r="M117" s="55"/>
      <c r="N117" s="55"/>
      <c r="O117" s="55"/>
      <c r="P117" s="84"/>
      <c r="Q117" s="160">
        <v>0.1593</v>
      </c>
      <c r="R117" s="95">
        <v>94.6684</v>
      </c>
      <c r="S117" s="96">
        <v>94.6684</v>
      </c>
      <c r="T117" s="96">
        <v>94.6684</v>
      </c>
      <c r="U117" s="96">
        <v>94.6732</v>
      </c>
      <c r="V117" s="96">
        <v>94.6732</v>
      </c>
      <c r="W117" s="96">
        <v>94.2529</v>
      </c>
      <c r="X117" s="96">
        <v>94.3375</v>
      </c>
      <c r="Y117" s="96">
        <v>94.3375</v>
      </c>
      <c r="Z117" s="96">
        <v>94.3375</v>
      </c>
      <c r="AA117" s="96">
        <v>94.2771</v>
      </c>
      <c r="AB117" s="96">
        <v>94.2771</v>
      </c>
      <c r="AC117" s="96">
        <v>94.6678</v>
      </c>
      <c r="AD117" s="96">
        <v>94.6404</v>
      </c>
      <c r="AE117" s="96">
        <v>94.6404</v>
      </c>
      <c r="AF117" s="96">
        <v>94.6404</v>
      </c>
      <c r="AG117" s="96">
        <v>94.5159</v>
      </c>
      <c r="AH117" s="96">
        <v>94.5159</v>
      </c>
      <c r="AI117" s="96">
        <v>94.5675</v>
      </c>
      <c r="AJ117" s="96">
        <v>94.6061</v>
      </c>
      <c r="AK117" s="96">
        <v>94.6061</v>
      </c>
      <c r="AL117" s="96">
        <v>94.6061</v>
      </c>
      <c r="AM117" s="96">
        <v>94.943</v>
      </c>
      <c r="AN117" s="96">
        <v>94.943</v>
      </c>
      <c r="AO117" s="96">
        <v>95.0565</v>
      </c>
      <c r="AP117" s="96">
        <v>95.0133</v>
      </c>
      <c r="AQ117" s="96">
        <v>95.0133</v>
      </c>
      <c r="AR117" s="96">
        <v>95.0133</v>
      </c>
      <c r="AS117" s="96">
        <v>95.3408</v>
      </c>
      <c r="AT117" s="96">
        <v>95.3408</v>
      </c>
      <c r="AU117" s="96">
        <v>95.4317</v>
      </c>
      <c r="AV117" s="96">
        <v>95.3555</v>
      </c>
      <c r="AW117" s="96">
        <v>95.3555</v>
      </c>
      <c r="AX117" s="96">
        <v>95.3555</v>
      </c>
      <c r="AY117" s="96">
        <v>95.8253</v>
      </c>
      <c r="AZ117" s="96">
        <v>95.8253</v>
      </c>
      <c r="BA117" s="96">
        <v>96.0999</v>
      </c>
      <c r="BB117" s="96">
        <v>96.103</v>
      </c>
      <c r="BC117" s="96">
        <v>96.103</v>
      </c>
      <c r="BD117" s="96">
        <v>96.103</v>
      </c>
      <c r="BE117" s="96">
        <v>96.136</v>
      </c>
      <c r="BF117" s="96">
        <v>96.136</v>
      </c>
      <c r="BG117" s="96">
        <v>95.9949</v>
      </c>
      <c r="BH117" s="96">
        <v>96.2714</v>
      </c>
      <c r="BI117" s="96">
        <v>96.2714</v>
      </c>
      <c r="BJ117" s="96">
        <v>96.2714</v>
      </c>
      <c r="BK117" s="96">
        <v>96.3607</v>
      </c>
      <c r="BL117" s="96">
        <v>96.3607</v>
      </c>
      <c r="BM117" s="96">
        <v>96.8797</v>
      </c>
      <c r="BN117" s="96">
        <v>96.8465</v>
      </c>
      <c r="BO117" s="96">
        <v>96.8465</v>
      </c>
      <c r="BP117" s="96">
        <v>96.8465</v>
      </c>
      <c r="BQ117" s="96">
        <v>96.7857</v>
      </c>
      <c r="BR117" s="96">
        <v>96.7857</v>
      </c>
      <c r="BS117" s="96">
        <v>97.1596</v>
      </c>
      <c r="BT117" s="96">
        <v>97.3083</v>
      </c>
      <c r="BU117" s="96">
        <v>97.3083</v>
      </c>
      <c r="BV117" s="96">
        <v>97.3083</v>
      </c>
      <c r="BW117" s="96">
        <v>97.8461</v>
      </c>
      <c r="BX117" s="96">
        <v>97.8461</v>
      </c>
      <c r="BY117" s="96">
        <v>98.0691</v>
      </c>
      <c r="BZ117" s="96">
        <v>98.0651</v>
      </c>
      <c r="CA117" s="96">
        <v>98.0651</v>
      </c>
      <c r="CB117" s="96">
        <v>98.0651</v>
      </c>
      <c r="CC117" s="96">
        <v>98.4493</v>
      </c>
      <c r="CD117" s="96">
        <v>98.4493</v>
      </c>
      <c r="CE117" s="96">
        <v>98.6101</v>
      </c>
      <c r="CF117" s="96">
        <v>98.8254</v>
      </c>
      <c r="CG117" s="96">
        <v>98.8254</v>
      </c>
      <c r="CH117" s="96">
        <v>98.8254</v>
      </c>
      <c r="CI117" s="96">
        <v>99.5545</v>
      </c>
      <c r="CJ117" s="96">
        <v>99.5545</v>
      </c>
      <c r="CK117" s="96">
        <v>99.5951</v>
      </c>
      <c r="CL117" s="96">
        <v>99.5071</v>
      </c>
      <c r="CM117" s="96">
        <v>99.5071</v>
      </c>
      <c r="CN117" s="96">
        <v>99.5071</v>
      </c>
      <c r="CO117" s="96">
        <v>99.5906</v>
      </c>
      <c r="CP117" s="96">
        <v>99.5906</v>
      </c>
      <c r="CQ117" s="96">
        <v>99.6467</v>
      </c>
      <c r="CR117" s="96">
        <v>99.5599</v>
      </c>
      <c r="CS117" s="96">
        <v>99.5599</v>
      </c>
      <c r="CT117" s="96">
        <v>99.5599</v>
      </c>
      <c r="CU117" s="96">
        <v>100.1261</v>
      </c>
      <c r="CV117" s="96">
        <v>100.1261</v>
      </c>
      <c r="CW117" s="96">
        <v>99.9339</v>
      </c>
      <c r="CX117" s="96">
        <v>99.872</v>
      </c>
      <c r="CY117" s="96">
        <v>99.872</v>
      </c>
      <c r="CZ117" s="96">
        <v>99.872</v>
      </c>
      <c r="DA117" s="96">
        <v>99.9779</v>
      </c>
      <c r="DB117" s="96">
        <v>99.9779</v>
      </c>
      <c r="DC117" s="96">
        <v>100.6784</v>
      </c>
      <c r="DD117" s="96">
        <v>101.2735</v>
      </c>
      <c r="DE117" s="96">
        <v>101.2735</v>
      </c>
      <c r="DF117" s="96">
        <v>101.2735</v>
      </c>
      <c r="DG117" s="96">
        <v>101.2735</v>
      </c>
      <c r="DH117" s="96">
        <v>104.9178</v>
      </c>
      <c r="DI117" s="146">
        <v>104.9178</v>
      </c>
      <c r="DJ117" s="146">
        <v>104.9178</v>
      </c>
      <c r="DK117" s="146">
        <v>103.4422</v>
      </c>
      <c r="DL117" s="146">
        <v>103.4422</v>
      </c>
      <c r="DM117" s="146">
        <v>103.4422</v>
      </c>
      <c r="DN117" s="146">
        <v>102.1557</v>
      </c>
      <c r="DO117" s="146">
        <v>102.1557</v>
      </c>
      <c r="DP117" s="96">
        <v>102.1557</v>
      </c>
      <c r="DQ117" s="96">
        <v>105.3651</v>
      </c>
      <c r="DR117" s="146">
        <v>105.3651</v>
      </c>
      <c r="DS117" s="146">
        <v>105.3651</v>
      </c>
      <c r="DT117" s="146">
        <v>105.0211</v>
      </c>
      <c r="DU117" s="146">
        <v>105.0211</v>
      </c>
      <c r="DV117" s="146">
        <v>105.0211</v>
      </c>
      <c r="DW117" s="146">
        <v>105.8066</v>
      </c>
      <c r="DX117" s="146">
        <v>105.8066</v>
      </c>
      <c r="DY117" s="146">
        <v>105.8066</v>
      </c>
      <c r="DZ117" s="146">
        <v>105.7765</v>
      </c>
      <c r="EA117" s="146">
        <v>105.7765</v>
      </c>
      <c r="EB117" s="146">
        <v>105.7765</v>
      </c>
      <c r="EC117" s="146">
        <v>105.7104</v>
      </c>
      <c r="ED117" s="146">
        <v>105.7104</v>
      </c>
      <c r="EE117" s="146">
        <v>105.7104</v>
      </c>
      <c r="EF117" s="146">
        <v>107.0818</v>
      </c>
      <c r="EG117" s="146">
        <v>107.0818</v>
      </c>
      <c r="EH117" s="146">
        <v>107.0818</v>
      </c>
      <c r="EI117" s="146">
        <v>108.2295</v>
      </c>
      <c r="EJ117" s="146">
        <v>108.2295</v>
      </c>
      <c r="EK117" s="146">
        <v>108.2295</v>
      </c>
      <c r="EL117" s="146">
        <v>105.292</v>
      </c>
      <c r="EM117" s="146">
        <v>105.292</v>
      </c>
      <c r="EN117" s="146">
        <v>105.292</v>
      </c>
      <c r="EO117" s="146">
        <v>104.971</v>
      </c>
      <c r="EP117" s="146">
        <v>104.971</v>
      </c>
      <c r="EQ117" s="146">
        <v>104.971</v>
      </c>
      <c r="ER117" s="146">
        <v>103.4701</v>
      </c>
      <c r="ES117" s="146">
        <v>103.4701</v>
      </c>
      <c r="ET117" s="146">
        <v>103.4701</v>
      </c>
      <c r="EU117" s="146">
        <v>103.9488</v>
      </c>
      <c r="EV117" s="146">
        <v>103.9488</v>
      </c>
      <c r="EW117" s="146">
        <v>103.9488</v>
      </c>
      <c r="EX117" s="146">
        <v>103.5847</v>
      </c>
      <c r="EY117" s="146">
        <v>103.5847</v>
      </c>
      <c r="EZ117" s="146">
        <v>103.5847</v>
      </c>
      <c r="FA117" s="146">
        <v>103.9362</v>
      </c>
      <c r="FB117" s="146">
        <v>103.9362</v>
      </c>
      <c r="FC117" s="146">
        <v>103.9362</v>
      </c>
      <c r="FD117" s="146">
        <v>100.3008</v>
      </c>
      <c r="FE117" s="146">
        <v>100.3008</v>
      </c>
      <c r="FF117" s="146">
        <v>100.3008</v>
      </c>
      <c r="FG117" s="146">
        <v>97.8044</v>
      </c>
      <c r="FH117" s="146">
        <v>97.8044</v>
      </c>
      <c r="FI117" s="146">
        <v>97.8044</v>
      </c>
      <c r="FJ117" s="146">
        <v>99.5153</v>
      </c>
      <c r="FK117" s="146">
        <v>99.5153</v>
      </c>
      <c r="FL117" s="146">
        <v>99.5153</v>
      </c>
      <c r="FM117" s="146">
        <v>100</v>
      </c>
      <c r="FN117" s="146">
        <v>100</v>
      </c>
      <c r="FO117" s="146">
        <v>100</v>
      </c>
      <c r="FP117" s="146">
        <v>99.1866</v>
      </c>
      <c r="FQ117" s="146">
        <v>99.1866</v>
      </c>
      <c r="FR117" s="146">
        <v>99.1866</v>
      </c>
      <c r="FS117" s="146">
        <v>100.1464</v>
      </c>
      <c r="FT117" s="146">
        <v>100.1464</v>
      </c>
      <c r="FU117" s="146">
        <v>100.1464</v>
      </c>
      <c r="FV117" s="146">
        <v>99.8651</v>
      </c>
      <c r="FW117" s="146">
        <v>99.8651</v>
      </c>
      <c r="FX117" s="146">
        <v>99.8651</v>
      </c>
      <c r="FY117" s="146">
        <v>99.3619</v>
      </c>
      <c r="FZ117" s="146">
        <v>99.3619</v>
      </c>
      <c r="GA117" s="146">
        <v>99.3619</v>
      </c>
      <c r="GB117" s="146">
        <v>98.676</v>
      </c>
      <c r="GC117" s="264">
        <v>98.676</v>
      </c>
    </row>
    <row r="118" spans="1:185" ht="10.5" customHeight="1">
      <c r="A118" s="37"/>
      <c r="B118" s="101" t="s">
        <v>43</v>
      </c>
      <c r="C118" s="31"/>
      <c r="D118" s="10"/>
      <c r="E118" s="10"/>
      <c r="F118" s="10" t="s">
        <v>402</v>
      </c>
      <c r="G118" s="10"/>
      <c r="H118" s="10"/>
      <c r="I118" s="120"/>
      <c r="J118" s="10"/>
      <c r="K118" s="10"/>
      <c r="L118" s="10"/>
      <c r="M118" s="10" t="s">
        <v>573</v>
      </c>
      <c r="N118" s="10"/>
      <c r="O118" s="10"/>
      <c r="P118" s="85"/>
      <c r="Q118" s="160">
        <v>0.064</v>
      </c>
      <c r="R118" s="95">
        <v>88.5309</v>
      </c>
      <c r="S118" s="96">
        <v>88.5309</v>
      </c>
      <c r="T118" s="96">
        <v>88.5309</v>
      </c>
      <c r="U118" s="96">
        <v>88.5429</v>
      </c>
      <c r="V118" s="96">
        <v>88.5429</v>
      </c>
      <c r="W118" s="96">
        <v>88.5429</v>
      </c>
      <c r="X118" s="96">
        <v>88.7522</v>
      </c>
      <c r="Y118" s="96">
        <v>88.7522</v>
      </c>
      <c r="Z118" s="96">
        <v>88.7522</v>
      </c>
      <c r="AA118" s="96">
        <v>88.6028</v>
      </c>
      <c r="AB118" s="96">
        <v>88.6028</v>
      </c>
      <c r="AC118" s="96">
        <v>88.6028</v>
      </c>
      <c r="AD118" s="96">
        <v>88.5347</v>
      </c>
      <c r="AE118" s="96">
        <v>88.5347</v>
      </c>
      <c r="AF118" s="96">
        <v>88.5347</v>
      </c>
      <c r="AG118" s="96">
        <v>88.2267</v>
      </c>
      <c r="AH118" s="96">
        <v>88.2267</v>
      </c>
      <c r="AI118" s="96">
        <v>88.2267</v>
      </c>
      <c r="AJ118" s="96">
        <v>88.3223</v>
      </c>
      <c r="AK118" s="96">
        <v>88.3223</v>
      </c>
      <c r="AL118" s="96">
        <v>88.3223</v>
      </c>
      <c r="AM118" s="96">
        <v>89.1562</v>
      </c>
      <c r="AN118" s="96">
        <v>89.1562</v>
      </c>
      <c r="AO118" s="96">
        <v>89.1562</v>
      </c>
      <c r="AP118" s="96">
        <v>89.0491</v>
      </c>
      <c r="AQ118" s="96">
        <v>89.0491</v>
      </c>
      <c r="AR118" s="96">
        <v>89.0491</v>
      </c>
      <c r="AS118" s="96">
        <v>89.86</v>
      </c>
      <c r="AT118" s="96">
        <v>89.86</v>
      </c>
      <c r="AU118" s="96">
        <v>89.86</v>
      </c>
      <c r="AV118" s="96">
        <v>89.6716</v>
      </c>
      <c r="AW118" s="96">
        <v>89.6716</v>
      </c>
      <c r="AX118" s="96">
        <v>89.6716</v>
      </c>
      <c r="AY118" s="96">
        <v>90.8342</v>
      </c>
      <c r="AZ118" s="96">
        <v>90.8342</v>
      </c>
      <c r="BA118" s="96">
        <v>90.8342</v>
      </c>
      <c r="BB118" s="96">
        <v>90.8419</v>
      </c>
      <c r="BC118" s="96">
        <v>90.8419</v>
      </c>
      <c r="BD118" s="96">
        <v>90.8419</v>
      </c>
      <c r="BE118" s="96">
        <v>90.9237</v>
      </c>
      <c r="BF118" s="96">
        <v>90.9237</v>
      </c>
      <c r="BG118" s="96">
        <v>90.9237</v>
      </c>
      <c r="BH118" s="96">
        <v>91.6082</v>
      </c>
      <c r="BI118" s="96">
        <v>91.6082</v>
      </c>
      <c r="BJ118" s="96">
        <v>91.6082</v>
      </c>
      <c r="BK118" s="96">
        <v>91.8292</v>
      </c>
      <c r="BL118" s="96">
        <v>91.8292</v>
      </c>
      <c r="BM118" s="96">
        <v>91.8292</v>
      </c>
      <c r="BN118" s="96">
        <v>91.7473</v>
      </c>
      <c r="BO118" s="96">
        <v>91.7473</v>
      </c>
      <c r="BP118" s="96">
        <v>91.7473</v>
      </c>
      <c r="BQ118" s="96">
        <v>91.5966</v>
      </c>
      <c r="BR118" s="96">
        <v>91.5966</v>
      </c>
      <c r="BS118" s="96">
        <v>91.5966</v>
      </c>
      <c r="BT118" s="96">
        <v>91.9645</v>
      </c>
      <c r="BU118" s="96">
        <v>91.9645</v>
      </c>
      <c r="BV118" s="96">
        <v>91.9645</v>
      </c>
      <c r="BW118" s="96">
        <v>93.2959</v>
      </c>
      <c r="BX118" s="96">
        <v>93.2959</v>
      </c>
      <c r="BY118" s="96">
        <v>93.2959</v>
      </c>
      <c r="BZ118" s="96">
        <v>93.2861</v>
      </c>
      <c r="CA118" s="96">
        <v>93.2861</v>
      </c>
      <c r="CB118" s="96">
        <v>93.2861</v>
      </c>
      <c r="CC118" s="96">
        <v>94.2371</v>
      </c>
      <c r="CD118" s="96">
        <v>94.2371</v>
      </c>
      <c r="CE118" s="96">
        <v>94.2371</v>
      </c>
      <c r="CF118" s="96">
        <v>94.7699</v>
      </c>
      <c r="CG118" s="96">
        <v>94.7699</v>
      </c>
      <c r="CH118" s="96">
        <v>94.7699</v>
      </c>
      <c r="CI118" s="96">
        <v>96.5747</v>
      </c>
      <c r="CJ118" s="96">
        <v>96.5747</v>
      </c>
      <c r="CK118" s="96">
        <v>96.5747</v>
      </c>
      <c r="CL118" s="96">
        <v>96.3569</v>
      </c>
      <c r="CM118" s="96">
        <v>96.3569</v>
      </c>
      <c r="CN118" s="96">
        <v>96.3569</v>
      </c>
      <c r="CO118" s="96">
        <v>96.5634</v>
      </c>
      <c r="CP118" s="96">
        <v>96.5634</v>
      </c>
      <c r="CQ118" s="96">
        <v>96.5634</v>
      </c>
      <c r="CR118" s="96">
        <v>96.3487</v>
      </c>
      <c r="CS118" s="96">
        <v>96.3487</v>
      </c>
      <c r="CT118" s="96">
        <v>96.3487</v>
      </c>
      <c r="CU118" s="96">
        <v>97.75</v>
      </c>
      <c r="CV118" s="96">
        <v>97.75</v>
      </c>
      <c r="CW118" s="96">
        <v>97.75</v>
      </c>
      <c r="CX118" s="96">
        <v>97.5968</v>
      </c>
      <c r="CY118" s="96">
        <v>97.5968</v>
      </c>
      <c r="CZ118" s="96">
        <v>97.5968</v>
      </c>
      <c r="DA118" s="96">
        <v>97.8589</v>
      </c>
      <c r="DB118" s="96">
        <v>97.8589</v>
      </c>
      <c r="DC118" s="96">
        <v>97.8589</v>
      </c>
      <c r="DD118" s="96">
        <v>99.3318</v>
      </c>
      <c r="DE118" s="96">
        <v>99.3318</v>
      </c>
      <c r="DF118" s="96">
        <v>99.3318</v>
      </c>
      <c r="DG118" s="96">
        <v>99.3318</v>
      </c>
      <c r="DH118" s="96">
        <v>104.5275</v>
      </c>
      <c r="DI118" s="146">
        <v>104.5275</v>
      </c>
      <c r="DJ118" s="146">
        <v>104.5275</v>
      </c>
      <c r="DK118" s="146">
        <v>103.3082</v>
      </c>
      <c r="DL118" s="146">
        <v>103.3082</v>
      </c>
      <c r="DM118" s="146">
        <v>103.3082</v>
      </c>
      <c r="DN118" s="146">
        <v>102.3545</v>
      </c>
      <c r="DO118" s="146">
        <v>102.3545</v>
      </c>
      <c r="DP118" s="96">
        <v>102.3545</v>
      </c>
      <c r="DQ118" s="96">
        <v>104.7042</v>
      </c>
      <c r="DR118" s="146">
        <v>104.7042</v>
      </c>
      <c r="DS118" s="146">
        <v>104.7042</v>
      </c>
      <c r="DT118" s="146">
        <v>105.0431</v>
      </c>
      <c r="DU118" s="146">
        <v>105.0431</v>
      </c>
      <c r="DV118" s="146">
        <v>105.0431</v>
      </c>
      <c r="DW118" s="146">
        <v>105.3913</v>
      </c>
      <c r="DX118" s="146">
        <v>105.3913</v>
      </c>
      <c r="DY118" s="146">
        <v>105.3913</v>
      </c>
      <c r="DZ118" s="146">
        <v>105.3967</v>
      </c>
      <c r="EA118" s="146">
        <v>105.3967</v>
      </c>
      <c r="EB118" s="146">
        <v>105.3967</v>
      </c>
      <c r="EC118" s="146">
        <v>105.5205</v>
      </c>
      <c r="ED118" s="146">
        <v>105.5205</v>
      </c>
      <c r="EE118" s="146">
        <v>105.5205</v>
      </c>
      <c r="EF118" s="146">
        <v>106.9643</v>
      </c>
      <c r="EG118" s="146">
        <v>106.9643</v>
      </c>
      <c r="EH118" s="146">
        <v>106.9643</v>
      </c>
      <c r="EI118" s="146">
        <v>108.0971</v>
      </c>
      <c r="EJ118" s="146">
        <v>108.0971</v>
      </c>
      <c r="EK118" s="146">
        <v>108.0971</v>
      </c>
      <c r="EL118" s="146">
        <v>104.7015</v>
      </c>
      <c r="EM118" s="146">
        <v>104.7015</v>
      </c>
      <c r="EN118" s="146">
        <v>104.7015</v>
      </c>
      <c r="EO118" s="146">
        <v>104.611</v>
      </c>
      <c r="EP118" s="146">
        <v>104.611</v>
      </c>
      <c r="EQ118" s="146">
        <v>104.611</v>
      </c>
      <c r="ER118" s="146">
        <v>103.2713</v>
      </c>
      <c r="ES118" s="146">
        <v>103.2713</v>
      </c>
      <c r="ET118" s="146">
        <v>103.2713</v>
      </c>
      <c r="EU118" s="146">
        <v>103.6647</v>
      </c>
      <c r="EV118" s="146">
        <v>103.6647</v>
      </c>
      <c r="EW118" s="146">
        <v>103.6647</v>
      </c>
      <c r="EX118" s="146">
        <v>103.1675</v>
      </c>
      <c r="EY118" s="146">
        <v>103.1675</v>
      </c>
      <c r="EZ118" s="146">
        <v>103.1675</v>
      </c>
      <c r="FA118" s="146">
        <v>103.0578</v>
      </c>
      <c r="FB118" s="146">
        <v>103.0578</v>
      </c>
      <c r="FC118" s="146">
        <v>103.0578</v>
      </c>
      <c r="FD118" s="146">
        <v>101.2741</v>
      </c>
      <c r="FE118" s="146">
        <v>101.2741</v>
      </c>
      <c r="FF118" s="146">
        <v>101.2741</v>
      </c>
      <c r="FG118" s="146">
        <v>98.6556</v>
      </c>
      <c r="FH118" s="146">
        <v>98.6556</v>
      </c>
      <c r="FI118" s="146">
        <v>98.6556</v>
      </c>
      <c r="FJ118" s="146">
        <v>99.8628</v>
      </c>
      <c r="FK118" s="146">
        <v>99.8628</v>
      </c>
      <c r="FL118" s="146">
        <v>99.8628</v>
      </c>
      <c r="FM118" s="146">
        <v>100</v>
      </c>
      <c r="FN118" s="146">
        <v>100</v>
      </c>
      <c r="FO118" s="146">
        <v>100</v>
      </c>
      <c r="FP118" s="146">
        <v>99.8635</v>
      </c>
      <c r="FQ118" s="146">
        <v>99.8635</v>
      </c>
      <c r="FR118" s="146">
        <v>99.8635</v>
      </c>
      <c r="FS118" s="146">
        <v>100.7229</v>
      </c>
      <c r="FT118" s="146">
        <v>100.7229</v>
      </c>
      <c r="FU118" s="146">
        <v>100.7229</v>
      </c>
      <c r="FV118" s="146">
        <v>100.7229</v>
      </c>
      <c r="FW118" s="146">
        <v>100.7229</v>
      </c>
      <c r="FX118" s="146">
        <v>100.7229</v>
      </c>
      <c r="FY118" s="146">
        <v>99.7632</v>
      </c>
      <c r="FZ118" s="146">
        <v>99.7632</v>
      </c>
      <c r="GA118" s="146">
        <v>99.7632</v>
      </c>
      <c r="GB118" s="146">
        <v>99.1988</v>
      </c>
      <c r="GC118" s="264">
        <v>99.1988</v>
      </c>
    </row>
    <row r="119" spans="1:185" ht="10.5" customHeight="1">
      <c r="A119" s="37"/>
      <c r="B119" s="101" t="s">
        <v>44</v>
      </c>
      <c r="C119" s="31"/>
      <c r="D119" s="10"/>
      <c r="E119" s="10"/>
      <c r="F119" s="10"/>
      <c r="G119" s="10" t="s">
        <v>403</v>
      </c>
      <c r="H119" s="10"/>
      <c r="I119" s="120"/>
      <c r="J119" s="10"/>
      <c r="K119" s="10"/>
      <c r="L119" s="10"/>
      <c r="M119" s="10"/>
      <c r="N119" s="10" t="s">
        <v>410</v>
      </c>
      <c r="O119" s="10"/>
      <c r="P119" s="85"/>
      <c r="Q119" s="160">
        <v>0.064</v>
      </c>
      <c r="R119" s="95">
        <v>88.2989</v>
      </c>
      <c r="S119" s="96">
        <v>88.2989</v>
      </c>
      <c r="T119" s="96">
        <v>88.2989</v>
      </c>
      <c r="U119" s="96">
        <v>88.3124</v>
      </c>
      <c r="V119" s="96">
        <v>88.3124</v>
      </c>
      <c r="W119" s="96">
        <v>88.3124</v>
      </c>
      <c r="X119" s="96">
        <v>88.5467</v>
      </c>
      <c r="Y119" s="96">
        <v>88.5467</v>
      </c>
      <c r="Z119" s="96">
        <v>88.5467</v>
      </c>
      <c r="AA119" s="96">
        <v>88.256</v>
      </c>
      <c r="AB119" s="96">
        <v>88.256</v>
      </c>
      <c r="AC119" s="96">
        <v>88.256</v>
      </c>
      <c r="AD119" s="96">
        <v>88.1798</v>
      </c>
      <c r="AE119" s="96">
        <v>88.1798</v>
      </c>
      <c r="AF119" s="96">
        <v>88.1798</v>
      </c>
      <c r="AG119" s="96">
        <v>87.835</v>
      </c>
      <c r="AH119" s="96">
        <v>87.835</v>
      </c>
      <c r="AI119" s="96">
        <v>87.835</v>
      </c>
      <c r="AJ119" s="96">
        <v>87.942</v>
      </c>
      <c r="AK119" s="96">
        <v>87.942</v>
      </c>
      <c r="AL119" s="96">
        <v>87.942</v>
      </c>
      <c r="AM119" s="96">
        <v>89.005</v>
      </c>
      <c r="AN119" s="96">
        <v>89.005</v>
      </c>
      <c r="AO119" s="96">
        <v>89.005</v>
      </c>
      <c r="AP119" s="96">
        <v>89.005</v>
      </c>
      <c r="AQ119" s="96">
        <v>89.005</v>
      </c>
      <c r="AR119" s="96">
        <v>89.005</v>
      </c>
      <c r="AS119" s="96">
        <v>89.9127</v>
      </c>
      <c r="AT119" s="96">
        <v>89.9127</v>
      </c>
      <c r="AU119" s="96">
        <v>89.9127</v>
      </c>
      <c r="AV119" s="96">
        <v>89.7019</v>
      </c>
      <c r="AW119" s="96">
        <v>89.7019</v>
      </c>
      <c r="AX119" s="96">
        <v>89.7019</v>
      </c>
      <c r="AY119" s="96">
        <v>91.0337</v>
      </c>
      <c r="AZ119" s="96">
        <v>91.0337</v>
      </c>
      <c r="BA119" s="96">
        <v>91.0337</v>
      </c>
      <c r="BB119" s="96">
        <v>90.6806</v>
      </c>
      <c r="BC119" s="96">
        <v>90.6806</v>
      </c>
      <c r="BD119" s="96">
        <v>90.6806</v>
      </c>
      <c r="BE119" s="96">
        <v>90.7721</v>
      </c>
      <c r="BF119" s="96">
        <v>90.7721</v>
      </c>
      <c r="BG119" s="96">
        <v>90.7721</v>
      </c>
      <c r="BH119" s="96">
        <v>91.5384</v>
      </c>
      <c r="BI119" s="96">
        <v>91.5384</v>
      </c>
      <c r="BJ119" s="96">
        <v>91.5384</v>
      </c>
      <c r="BK119" s="96">
        <v>91.5494</v>
      </c>
      <c r="BL119" s="96">
        <v>91.5494</v>
      </c>
      <c r="BM119" s="96">
        <v>91.5494</v>
      </c>
      <c r="BN119" s="96">
        <v>91.3774</v>
      </c>
      <c r="BO119" s="96">
        <v>91.3774</v>
      </c>
      <c r="BP119" s="96">
        <v>91.3774</v>
      </c>
      <c r="BQ119" s="96">
        <v>91.1283</v>
      </c>
      <c r="BR119" s="96">
        <v>91.1283</v>
      </c>
      <c r="BS119" s="96">
        <v>91.1283</v>
      </c>
      <c r="BT119" s="96">
        <v>91.5402</v>
      </c>
      <c r="BU119" s="96">
        <v>91.5402</v>
      </c>
      <c r="BV119" s="96">
        <v>91.5402</v>
      </c>
      <c r="BW119" s="96">
        <v>93.0306</v>
      </c>
      <c r="BX119" s="96">
        <v>93.0306</v>
      </c>
      <c r="BY119" s="96">
        <v>93.0306</v>
      </c>
      <c r="BZ119" s="96">
        <v>93.0306</v>
      </c>
      <c r="CA119" s="96">
        <v>93.0306</v>
      </c>
      <c r="CB119" s="96">
        <v>93.0306</v>
      </c>
      <c r="CC119" s="96">
        <v>94.0953</v>
      </c>
      <c r="CD119" s="96">
        <v>94.0953</v>
      </c>
      <c r="CE119" s="96">
        <v>94.0953</v>
      </c>
      <c r="CF119" s="96">
        <v>94.6917</v>
      </c>
      <c r="CG119" s="96">
        <v>94.6917</v>
      </c>
      <c r="CH119" s="96">
        <v>94.6917</v>
      </c>
      <c r="CI119" s="96">
        <v>96.5538</v>
      </c>
      <c r="CJ119" s="96">
        <v>96.5538</v>
      </c>
      <c r="CK119" s="96">
        <v>96.5538</v>
      </c>
      <c r="CL119" s="96">
        <v>96.233</v>
      </c>
      <c r="CM119" s="96">
        <v>96.233</v>
      </c>
      <c r="CN119" s="96">
        <v>96.233</v>
      </c>
      <c r="CO119" s="96">
        <v>96.4737</v>
      </c>
      <c r="CP119" s="96">
        <v>96.4737</v>
      </c>
      <c r="CQ119" s="96">
        <v>96.4737</v>
      </c>
      <c r="CR119" s="96">
        <v>96.2247</v>
      </c>
      <c r="CS119" s="96">
        <v>96.2247</v>
      </c>
      <c r="CT119" s="96">
        <v>96.2247</v>
      </c>
      <c r="CU119" s="96">
        <v>97.7934</v>
      </c>
      <c r="CV119" s="96">
        <v>97.7934</v>
      </c>
      <c r="CW119" s="96">
        <v>97.7934</v>
      </c>
      <c r="CX119" s="96">
        <v>97.5806</v>
      </c>
      <c r="CY119" s="96">
        <v>97.5806</v>
      </c>
      <c r="CZ119" s="96">
        <v>97.5806</v>
      </c>
      <c r="DA119" s="96">
        <v>97.8607</v>
      </c>
      <c r="DB119" s="96">
        <v>97.8607</v>
      </c>
      <c r="DC119" s="96">
        <v>97.8607</v>
      </c>
      <c r="DD119" s="96">
        <v>99.3115</v>
      </c>
      <c r="DE119" s="96">
        <v>99.3115</v>
      </c>
      <c r="DF119" s="96">
        <v>99.3115</v>
      </c>
      <c r="DG119" s="96">
        <v>99.3115</v>
      </c>
      <c r="DH119" s="96">
        <v>104.9457</v>
      </c>
      <c r="DI119" s="146">
        <v>104.9457</v>
      </c>
      <c r="DJ119" s="146">
        <v>104.9457</v>
      </c>
      <c r="DK119" s="146">
        <v>103.824</v>
      </c>
      <c r="DL119" s="146">
        <v>103.824</v>
      </c>
      <c r="DM119" s="146">
        <v>103.824</v>
      </c>
      <c r="DN119" s="146">
        <v>103.0478</v>
      </c>
      <c r="DO119" s="146">
        <v>103.0478</v>
      </c>
      <c r="DP119" s="96">
        <v>103.0478</v>
      </c>
      <c r="DQ119" s="96">
        <v>104.998</v>
      </c>
      <c r="DR119" s="146">
        <v>104.998</v>
      </c>
      <c r="DS119" s="146">
        <v>104.998</v>
      </c>
      <c r="DT119" s="146">
        <v>105.5276</v>
      </c>
      <c r="DU119" s="146">
        <v>105.5276</v>
      </c>
      <c r="DV119" s="146">
        <v>105.5276</v>
      </c>
      <c r="DW119" s="146">
        <v>105.9389</v>
      </c>
      <c r="DX119" s="146">
        <v>105.9389</v>
      </c>
      <c r="DY119" s="146">
        <v>105.9389</v>
      </c>
      <c r="DZ119" s="146">
        <v>105.9449</v>
      </c>
      <c r="EA119" s="146">
        <v>105.9449</v>
      </c>
      <c r="EB119" s="146">
        <v>105.9449</v>
      </c>
      <c r="EC119" s="146">
        <v>106.08</v>
      </c>
      <c r="ED119" s="146">
        <v>106.08</v>
      </c>
      <c r="EE119" s="146">
        <v>106.08</v>
      </c>
      <c r="EF119" s="146">
        <v>107.6565</v>
      </c>
      <c r="EG119" s="146">
        <v>107.6565</v>
      </c>
      <c r="EH119" s="146">
        <v>107.6565</v>
      </c>
      <c r="EI119" s="146">
        <v>108.8935</v>
      </c>
      <c r="EJ119" s="146">
        <v>108.8935</v>
      </c>
      <c r="EK119" s="146">
        <v>108.8935</v>
      </c>
      <c r="EL119" s="146">
        <v>105.1856</v>
      </c>
      <c r="EM119" s="146">
        <v>105.1856</v>
      </c>
      <c r="EN119" s="146">
        <v>105.1856</v>
      </c>
      <c r="EO119" s="146">
        <v>105.1056</v>
      </c>
      <c r="EP119" s="146">
        <v>105.1056</v>
      </c>
      <c r="EQ119" s="146">
        <v>105.1056</v>
      </c>
      <c r="ER119" s="146">
        <v>103.6427</v>
      </c>
      <c r="ES119" s="146">
        <v>103.6427</v>
      </c>
      <c r="ET119" s="146">
        <v>103.6427</v>
      </c>
      <c r="EU119" s="146">
        <v>104.0017</v>
      </c>
      <c r="EV119" s="146">
        <v>104.0017</v>
      </c>
      <c r="EW119" s="146">
        <v>104.0017</v>
      </c>
      <c r="EX119" s="146">
        <v>103.4587</v>
      </c>
      <c r="EY119" s="146">
        <v>103.4587</v>
      </c>
      <c r="EZ119" s="146">
        <v>103.4587</v>
      </c>
      <c r="FA119" s="146">
        <v>103.339</v>
      </c>
      <c r="FB119" s="146">
        <v>103.339</v>
      </c>
      <c r="FC119" s="146">
        <v>103.339</v>
      </c>
      <c r="FD119" s="146">
        <v>101.3913</v>
      </c>
      <c r="FE119" s="146">
        <v>101.3913</v>
      </c>
      <c r="FF119" s="146">
        <v>101.3913</v>
      </c>
      <c r="FG119" s="146">
        <v>98.5321</v>
      </c>
      <c r="FH119" s="146">
        <v>98.5321</v>
      </c>
      <c r="FI119" s="146">
        <v>98.5321</v>
      </c>
      <c r="FJ119" s="146">
        <v>99.8502</v>
      </c>
      <c r="FK119" s="146">
        <v>99.8502</v>
      </c>
      <c r="FL119" s="146">
        <v>99.8502</v>
      </c>
      <c r="FM119" s="146">
        <v>100</v>
      </c>
      <c r="FN119" s="146">
        <v>100</v>
      </c>
      <c r="FO119" s="146">
        <v>100</v>
      </c>
      <c r="FP119" s="146">
        <v>99.8635</v>
      </c>
      <c r="FQ119" s="146">
        <v>99.8635</v>
      </c>
      <c r="FR119" s="146">
        <v>99.8635</v>
      </c>
      <c r="FS119" s="146">
        <v>100.7229</v>
      </c>
      <c r="FT119" s="146">
        <v>100.7229</v>
      </c>
      <c r="FU119" s="146">
        <v>100.7229</v>
      </c>
      <c r="FV119" s="146">
        <v>100.7229</v>
      </c>
      <c r="FW119" s="146">
        <v>100.7229</v>
      </c>
      <c r="FX119" s="146">
        <v>100.7229</v>
      </c>
      <c r="FY119" s="146">
        <v>99.7632</v>
      </c>
      <c r="FZ119" s="146">
        <v>99.7632</v>
      </c>
      <c r="GA119" s="146">
        <v>99.7632</v>
      </c>
      <c r="GB119" s="146">
        <v>99.1988</v>
      </c>
      <c r="GC119" s="264">
        <v>99.1988</v>
      </c>
    </row>
    <row r="120" spans="1:185" ht="10.5" customHeight="1">
      <c r="A120" s="37"/>
      <c r="B120" s="101" t="s">
        <v>45</v>
      </c>
      <c r="C120" s="31"/>
      <c r="D120" s="10"/>
      <c r="E120" s="10"/>
      <c r="F120" s="10" t="s">
        <v>404</v>
      </c>
      <c r="G120" s="10"/>
      <c r="H120" s="3"/>
      <c r="I120" s="120"/>
      <c r="J120" s="10"/>
      <c r="K120" s="10"/>
      <c r="L120" s="10"/>
      <c r="M120" s="10" t="s">
        <v>411</v>
      </c>
      <c r="N120" s="3"/>
      <c r="O120" s="10"/>
      <c r="P120" s="85"/>
      <c r="Q120" s="160">
        <v>0.0953</v>
      </c>
      <c r="R120" s="95">
        <v>101.7396</v>
      </c>
      <c r="S120" s="96">
        <v>101.7396</v>
      </c>
      <c r="T120" s="96">
        <v>101.7396</v>
      </c>
      <c r="U120" s="96">
        <v>101.7396</v>
      </c>
      <c r="V120" s="96">
        <v>101.7396</v>
      </c>
      <c r="W120" s="96">
        <v>101.0138</v>
      </c>
      <c r="X120" s="96">
        <v>101.0138</v>
      </c>
      <c r="Y120" s="96">
        <v>101.0138</v>
      </c>
      <c r="Z120" s="96">
        <v>101.0138</v>
      </c>
      <c r="AA120" s="96">
        <v>101.0138</v>
      </c>
      <c r="AB120" s="96">
        <v>101.0138</v>
      </c>
      <c r="AC120" s="96">
        <v>101.6886</v>
      </c>
      <c r="AD120" s="96">
        <v>101.6886</v>
      </c>
      <c r="AE120" s="96">
        <v>101.6886</v>
      </c>
      <c r="AF120" s="96">
        <v>101.6886</v>
      </c>
      <c r="AG120" s="96">
        <v>101.6886</v>
      </c>
      <c r="AH120" s="96">
        <v>101.6886</v>
      </c>
      <c r="AI120" s="96">
        <v>101.7778</v>
      </c>
      <c r="AJ120" s="96">
        <v>101.7778</v>
      </c>
      <c r="AK120" s="96">
        <v>101.7778</v>
      </c>
      <c r="AL120" s="96">
        <v>101.7778</v>
      </c>
      <c r="AM120" s="96">
        <v>101.7778</v>
      </c>
      <c r="AN120" s="96">
        <v>101.7778</v>
      </c>
      <c r="AO120" s="96">
        <v>101.9739</v>
      </c>
      <c r="AP120" s="96">
        <v>101.9739</v>
      </c>
      <c r="AQ120" s="96">
        <v>101.9739</v>
      </c>
      <c r="AR120" s="96">
        <v>101.9739</v>
      </c>
      <c r="AS120" s="96">
        <v>101.9739</v>
      </c>
      <c r="AT120" s="96">
        <v>101.9739</v>
      </c>
      <c r="AU120" s="96">
        <v>102.1306</v>
      </c>
      <c r="AV120" s="96">
        <v>102.1306</v>
      </c>
      <c r="AW120" s="96">
        <v>102.1306</v>
      </c>
      <c r="AX120" s="96">
        <v>102.1306</v>
      </c>
      <c r="AY120" s="96">
        <v>102.1306</v>
      </c>
      <c r="AZ120" s="96">
        <v>102.1306</v>
      </c>
      <c r="BA120" s="96">
        <v>102.6049</v>
      </c>
      <c r="BB120" s="96">
        <v>102.6049</v>
      </c>
      <c r="BC120" s="96">
        <v>102.6049</v>
      </c>
      <c r="BD120" s="96">
        <v>102.6049</v>
      </c>
      <c r="BE120" s="96">
        <v>102.6049</v>
      </c>
      <c r="BF120" s="96">
        <v>102.6049</v>
      </c>
      <c r="BG120" s="96">
        <v>102.3612</v>
      </c>
      <c r="BH120" s="96">
        <v>102.3612</v>
      </c>
      <c r="BI120" s="96">
        <v>102.3612</v>
      </c>
      <c r="BJ120" s="96">
        <v>102.3612</v>
      </c>
      <c r="BK120" s="96">
        <v>102.3612</v>
      </c>
      <c r="BL120" s="96">
        <v>102.3612</v>
      </c>
      <c r="BM120" s="96">
        <v>103.2575</v>
      </c>
      <c r="BN120" s="96">
        <v>103.2575</v>
      </c>
      <c r="BO120" s="96">
        <v>103.2575</v>
      </c>
      <c r="BP120" s="96">
        <v>103.2575</v>
      </c>
      <c r="BQ120" s="96">
        <v>103.2575</v>
      </c>
      <c r="BR120" s="96">
        <v>103.2575</v>
      </c>
      <c r="BS120" s="96">
        <v>103.9033</v>
      </c>
      <c r="BT120" s="96">
        <v>103.9033</v>
      </c>
      <c r="BU120" s="96">
        <v>103.9033</v>
      </c>
      <c r="BV120" s="96">
        <v>103.9033</v>
      </c>
      <c r="BW120" s="96">
        <v>103.9033</v>
      </c>
      <c r="BX120" s="96">
        <v>103.9033</v>
      </c>
      <c r="BY120" s="96">
        <v>104.2884</v>
      </c>
      <c r="BZ120" s="96">
        <v>104.2884</v>
      </c>
      <c r="CA120" s="96">
        <v>104.2884</v>
      </c>
      <c r="CB120" s="96">
        <v>104.2884</v>
      </c>
      <c r="CC120" s="96">
        <v>104.2884</v>
      </c>
      <c r="CD120" s="96">
        <v>104.2884</v>
      </c>
      <c r="CE120" s="96">
        <v>104.5662</v>
      </c>
      <c r="CF120" s="96">
        <v>104.5662</v>
      </c>
      <c r="CG120" s="96">
        <v>104.5662</v>
      </c>
      <c r="CH120" s="96">
        <v>104.5662</v>
      </c>
      <c r="CI120" s="96">
        <v>104.5662</v>
      </c>
      <c r="CJ120" s="96">
        <v>104.5662</v>
      </c>
      <c r="CK120" s="96">
        <v>104.6361</v>
      </c>
      <c r="CL120" s="96">
        <v>104.6361</v>
      </c>
      <c r="CM120" s="96">
        <v>104.6361</v>
      </c>
      <c r="CN120" s="96">
        <v>104.6361</v>
      </c>
      <c r="CO120" s="96">
        <v>104.6361</v>
      </c>
      <c r="CP120" s="96">
        <v>104.6361</v>
      </c>
      <c r="CQ120" s="96">
        <v>104.733</v>
      </c>
      <c r="CR120" s="96">
        <v>104.733</v>
      </c>
      <c r="CS120" s="96">
        <v>104.733</v>
      </c>
      <c r="CT120" s="96">
        <v>104.733</v>
      </c>
      <c r="CU120" s="96">
        <v>104.733</v>
      </c>
      <c r="CV120" s="96">
        <v>104.733</v>
      </c>
      <c r="CW120" s="96">
        <v>104.4011</v>
      </c>
      <c r="CX120" s="96">
        <v>104.4011</v>
      </c>
      <c r="CY120" s="96">
        <v>104.4011</v>
      </c>
      <c r="CZ120" s="96">
        <v>104.4011</v>
      </c>
      <c r="DA120" s="96">
        <v>104.4011</v>
      </c>
      <c r="DB120" s="96">
        <v>104.4011</v>
      </c>
      <c r="DC120" s="96">
        <v>105.6112</v>
      </c>
      <c r="DD120" s="96">
        <v>105.6112</v>
      </c>
      <c r="DE120" s="96">
        <v>105.6112</v>
      </c>
      <c r="DF120" s="96">
        <v>105.6112</v>
      </c>
      <c r="DG120" s="96">
        <v>105.6112</v>
      </c>
      <c r="DH120" s="96">
        <v>105.7898</v>
      </c>
      <c r="DI120" s="146">
        <v>105.7898</v>
      </c>
      <c r="DJ120" s="146">
        <v>105.7898</v>
      </c>
      <c r="DK120" s="146">
        <v>103.7416</v>
      </c>
      <c r="DL120" s="146">
        <v>103.7416</v>
      </c>
      <c r="DM120" s="146">
        <v>103.7416</v>
      </c>
      <c r="DN120" s="146">
        <v>101.7114</v>
      </c>
      <c r="DO120" s="146">
        <v>101.7114</v>
      </c>
      <c r="DP120" s="96">
        <v>101.7114</v>
      </c>
      <c r="DQ120" s="96">
        <v>106.8417</v>
      </c>
      <c r="DR120" s="146">
        <v>106.8417</v>
      </c>
      <c r="DS120" s="146">
        <v>106.8417</v>
      </c>
      <c r="DT120" s="146">
        <v>104.9722</v>
      </c>
      <c r="DU120" s="146">
        <v>104.9722</v>
      </c>
      <c r="DV120" s="146">
        <v>104.9722</v>
      </c>
      <c r="DW120" s="146">
        <v>106.7345</v>
      </c>
      <c r="DX120" s="146">
        <v>106.7345</v>
      </c>
      <c r="DY120" s="146">
        <v>106.7345</v>
      </c>
      <c r="DZ120" s="146">
        <v>106.625</v>
      </c>
      <c r="EA120" s="146">
        <v>106.625</v>
      </c>
      <c r="EB120" s="146">
        <v>106.625</v>
      </c>
      <c r="EC120" s="146">
        <v>106.1349</v>
      </c>
      <c r="ED120" s="146">
        <v>106.1349</v>
      </c>
      <c r="EE120" s="146">
        <v>106.1349</v>
      </c>
      <c r="EF120" s="146">
        <v>107.3443</v>
      </c>
      <c r="EG120" s="146">
        <v>107.3443</v>
      </c>
      <c r="EH120" s="146">
        <v>107.3443</v>
      </c>
      <c r="EI120" s="146">
        <v>108.5251</v>
      </c>
      <c r="EJ120" s="146">
        <v>108.5251</v>
      </c>
      <c r="EK120" s="146">
        <v>108.5251</v>
      </c>
      <c r="EL120" s="146">
        <v>106.6114</v>
      </c>
      <c r="EM120" s="146">
        <v>106.6114</v>
      </c>
      <c r="EN120" s="146">
        <v>106.6114</v>
      </c>
      <c r="EO120" s="146">
        <v>105.7754</v>
      </c>
      <c r="EP120" s="146">
        <v>105.7754</v>
      </c>
      <c r="EQ120" s="146">
        <v>105.7754</v>
      </c>
      <c r="ER120" s="146">
        <v>103.9143</v>
      </c>
      <c r="ES120" s="146">
        <v>103.9143</v>
      </c>
      <c r="ET120" s="146">
        <v>103.9143</v>
      </c>
      <c r="EU120" s="146">
        <v>104.5831</v>
      </c>
      <c r="EV120" s="146">
        <v>104.5831</v>
      </c>
      <c r="EW120" s="146">
        <v>104.5831</v>
      </c>
      <c r="EX120" s="146">
        <v>104.5166</v>
      </c>
      <c r="EY120" s="146">
        <v>104.5166</v>
      </c>
      <c r="EZ120" s="146">
        <v>104.5166</v>
      </c>
      <c r="FA120" s="146">
        <v>105.8983</v>
      </c>
      <c r="FB120" s="146">
        <v>105.8983</v>
      </c>
      <c r="FC120" s="146">
        <v>105.8983</v>
      </c>
      <c r="FD120" s="146">
        <v>98.1266</v>
      </c>
      <c r="FE120" s="146">
        <v>98.1266</v>
      </c>
      <c r="FF120" s="146">
        <v>98.1266</v>
      </c>
      <c r="FG120" s="146">
        <v>95.9028</v>
      </c>
      <c r="FH120" s="146">
        <v>95.9028</v>
      </c>
      <c r="FI120" s="146">
        <v>95.9028</v>
      </c>
      <c r="FJ120" s="146">
        <v>98.7389</v>
      </c>
      <c r="FK120" s="146">
        <v>98.7389</v>
      </c>
      <c r="FL120" s="146">
        <v>98.7389</v>
      </c>
      <c r="FM120" s="146">
        <v>100</v>
      </c>
      <c r="FN120" s="146">
        <v>100</v>
      </c>
      <c r="FO120" s="146">
        <v>100</v>
      </c>
      <c r="FP120" s="146">
        <v>98.732</v>
      </c>
      <c r="FQ120" s="146">
        <v>98.732</v>
      </c>
      <c r="FR120" s="146">
        <v>98.732</v>
      </c>
      <c r="FS120" s="146">
        <v>99.7592</v>
      </c>
      <c r="FT120" s="146">
        <v>99.7592</v>
      </c>
      <c r="FU120" s="146">
        <v>99.7592</v>
      </c>
      <c r="FV120" s="146">
        <v>99.2891</v>
      </c>
      <c r="FW120" s="146">
        <v>99.2891</v>
      </c>
      <c r="FX120" s="146">
        <v>99.2891</v>
      </c>
      <c r="FY120" s="146">
        <v>99.0924</v>
      </c>
      <c r="FZ120" s="146">
        <v>99.0924</v>
      </c>
      <c r="GA120" s="146">
        <v>99.0924</v>
      </c>
      <c r="GB120" s="146">
        <v>98.3248</v>
      </c>
      <c r="GC120" s="264">
        <v>98.3248</v>
      </c>
    </row>
    <row r="121" spans="1:185" s="8" customFormat="1" ht="10.5" customHeight="1">
      <c r="A121" s="57"/>
      <c r="B121" s="101"/>
      <c r="C121" s="31"/>
      <c r="D121" s="10"/>
      <c r="E121" s="10"/>
      <c r="F121" s="10"/>
      <c r="G121" s="10"/>
      <c r="H121" s="10"/>
      <c r="I121" s="110"/>
      <c r="J121" s="10"/>
      <c r="K121" s="10"/>
      <c r="L121" s="10"/>
      <c r="M121" s="10"/>
      <c r="N121" s="10"/>
      <c r="O121" s="10"/>
      <c r="P121" s="70"/>
      <c r="Q121" s="160"/>
      <c r="R121" s="95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146"/>
      <c r="DJ121" s="146"/>
      <c r="DK121" s="146"/>
      <c r="DL121" s="146"/>
      <c r="DM121" s="146"/>
      <c r="DN121" s="146"/>
      <c r="DO121" s="146"/>
      <c r="DP121" s="96"/>
      <c r="DQ121" s="96"/>
      <c r="DR121" s="146"/>
      <c r="DS121" s="146"/>
      <c r="DT121" s="146"/>
      <c r="DU121" s="146"/>
      <c r="DV121" s="146"/>
      <c r="DW121" s="146"/>
      <c r="DX121" s="146"/>
      <c r="DY121" s="146"/>
      <c r="DZ121" s="146"/>
      <c r="EA121" s="146"/>
      <c r="EB121" s="146"/>
      <c r="EC121" s="146"/>
      <c r="ED121" s="146"/>
      <c r="EE121" s="146"/>
      <c r="EF121" s="146"/>
      <c r="EG121" s="146"/>
      <c r="EH121" s="146"/>
      <c r="EI121" s="146"/>
      <c r="EJ121" s="146"/>
      <c r="EK121" s="146"/>
      <c r="EL121" s="146"/>
      <c r="EM121" s="146"/>
      <c r="EN121" s="146"/>
      <c r="EO121" s="146"/>
      <c r="EP121" s="146"/>
      <c r="EQ121" s="146"/>
      <c r="ER121" s="146"/>
      <c r="ES121" s="146"/>
      <c r="ET121" s="146"/>
      <c r="EU121" s="146"/>
      <c r="EV121" s="146"/>
      <c r="EW121" s="146"/>
      <c r="EX121" s="146"/>
      <c r="EY121" s="146"/>
      <c r="EZ121" s="146"/>
      <c r="FA121" s="146"/>
      <c r="FB121" s="146"/>
      <c r="FC121" s="146"/>
      <c r="FD121" s="146"/>
      <c r="FE121" s="146"/>
      <c r="FF121" s="146"/>
      <c r="FG121" s="146"/>
      <c r="FH121" s="146"/>
      <c r="FI121" s="146"/>
      <c r="FJ121" s="146"/>
      <c r="FK121" s="146"/>
      <c r="FL121" s="146"/>
      <c r="FM121" s="146"/>
      <c r="FN121" s="146"/>
      <c r="FO121" s="146"/>
      <c r="FP121" s="146"/>
      <c r="FQ121" s="146"/>
      <c r="FR121" s="146"/>
      <c r="FS121" s="146"/>
      <c r="FT121" s="146"/>
      <c r="FU121" s="146"/>
      <c r="FV121" s="146"/>
      <c r="FW121" s="146"/>
      <c r="FX121" s="146"/>
      <c r="FY121" s="146"/>
      <c r="FZ121" s="146"/>
      <c r="GA121" s="146"/>
      <c r="GB121" s="146"/>
      <c r="GC121" s="264"/>
    </row>
    <row r="122" spans="1:185" s="30" customFormat="1" ht="10.5" customHeight="1">
      <c r="A122" s="90"/>
      <c r="B122" s="101" t="s">
        <v>46</v>
      </c>
      <c r="C122" s="56"/>
      <c r="D122" s="55"/>
      <c r="E122" s="55" t="s">
        <v>551</v>
      </c>
      <c r="F122" s="55"/>
      <c r="G122" s="55"/>
      <c r="H122" s="55"/>
      <c r="I122" s="119"/>
      <c r="J122" s="55"/>
      <c r="K122" s="55"/>
      <c r="L122" s="64" t="s">
        <v>480</v>
      </c>
      <c r="M122" s="55"/>
      <c r="N122" s="55"/>
      <c r="O122" s="55"/>
      <c r="P122" s="84"/>
      <c r="Q122" s="160">
        <v>2.6957</v>
      </c>
      <c r="R122" s="95">
        <v>92.0768</v>
      </c>
      <c r="S122" s="96">
        <v>91.5567</v>
      </c>
      <c r="T122" s="96">
        <v>91.6502</v>
      </c>
      <c r="U122" s="96">
        <v>91.6502</v>
      </c>
      <c r="V122" s="96">
        <v>91.6502</v>
      </c>
      <c r="W122" s="96">
        <v>91.6138</v>
      </c>
      <c r="X122" s="96">
        <v>91.683</v>
      </c>
      <c r="Y122" s="96">
        <v>91.8387</v>
      </c>
      <c r="Z122" s="96">
        <v>91.9404</v>
      </c>
      <c r="AA122" s="96">
        <v>91.9404</v>
      </c>
      <c r="AB122" s="96">
        <v>91.9226</v>
      </c>
      <c r="AC122" s="96">
        <v>91.7765</v>
      </c>
      <c r="AD122" s="96">
        <v>91.7765</v>
      </c>
      <c r="AE122" s="96">
        <v>91.5205</v>
      </c>
      <c r="AF122" s="96">
        <v>91.6387</v>
      </c>
      <c r="AG122" s="96">
        <v>91.6387</v>
      </c>
      <c r="AH122" s="96">
        <v>91.6387</v>
      </c>
      <c r="AI122" s="96">
        <v>91.6899</v>
      </c>
      <c r="AJ122" s="96">
        <v>91.6776</v>
      </c>
      <c r="AK122" s="96">
        <v>92.2093</v>
      </c>
      <c r="AL122" s="96">
        <v>92.5132</v>
      </c>
      <c r="AM122" s="96">
        <v>92.5132</v>
      </c>
      <c r="AN122" s="96">
        <v>92.5267</v>
      </c>
      <c r="AO122" s="96">
        <v>92.7215</v>
      </c>
      <c r="AP122" s="96">
        <v>92.7215</v>
      </c>
      <c r="AQ122" s="96">
        <v>93.2082</v>
      </c>
      <c r="AR122" s="96">
        <v>93.1143</v>
      </c>
      <c r="AS122" s="96">
        <v>93.1143</v>
      </c>
      <c r="AT122" s="96">
        <v>93.1143</v>
      </c>
      <c r="AU122" s="96">
        <v>93.0239</v>
      </c>
      <c r="AV122" s="96">
        <v>93.0704</v>
      </c>
      <c r="AW122" s="96">
        <v>94.193</v>
      </c>
      <c r="AX122" s="96">
        <v>94.4031</v>
      </c>
      <c r="AY122" s="96">
        <v>94.4031</v>
      </c>
      <c r="AZ122" s="96">
        <v>94.3705</v>
      </c>
      <c r="BA122" s="96">
        <v>94.5181</v>
      </c>
      <c r="BB122" s="96">
        <v>94.5181</v>
      </c>
      <c r="BC122" s="96">
        <v>93.6756</v>
      </c>
      <c r="BD122" s="96">
        <v>93.9462</v>
      </c>
      <c r="BE122" s="96">
        <v>93.9462</v>
      </c>
      <c r="BF122" s="96">
        <v>93.9462</v>
      </c>
      <c r="BG122" s="96">
        <v>94.4333</v>
      </c>
      <c r="BH122" s="96">
        <v>94.5844</v>
      </c>
      <c r="BI122" s="96">
        <v>95.5229</v>
      </c>
      <c r="BJ122" s="96">
        <v>95.9586</v>
      </c>
      <c r="BK122" s="96">
        <v>95.9586</v>
      </c>
      <c r="BL122" s="96">
        <v>96.191</v>
      </c>
      <c r="BM122" s="96">
        <v>96.9367</v>
      </c>
      <c r="BN122" s="96">
        <v>96.9367</v>
      </c>
      <c r="BO122" s="96">
        <v>99.0302</v>
      </c>
      <c r="BP122" s="96">
        <v>99.7261</v>
      </c>
      <c r="BQ122" s="96">
        <v>99.7261</v>
      </c>
      <c r="BR122" s="96">
        <v>99.7261</v>
      </c>
      <c r="BS122" s="96">
        <v>99.6785</v>
      </c>
      <c r="BT122" s="96">
        <v>99.7901</v>
      </c>
      <c r="BU122" s="96">
        <v>102.0607</v>
      </c>
      <c r="BV122" s="96">
        <v>102.37</v>
      </c>
      <c r="BW122" s="96">
        <v>102.37</v>
      </c>
      <c r="BX122" s="96">
        <v>102.3878</v>
      </c>
      <c r="BY122" s="96">
        <v>102.4847</v>
      </c>
      <c r="BZ122" s="96">
        <v>102.4847</v>
      </c>
      <c r="CA122" s="96">
        <v>103.7137</v>
      </c>
      <c r="CB122" s="96">
        <v>103.6386</v>
      </c>
      <c r="CC122" s="96">
        <v>103.6386</v>
      </c>
      <c r="CD122" s="96">
        <v>103.6386</v>
      </c>
      <c r="CE122" s="96">
        <v>103.58</v>
      </c>
      <c r="CF122" s="96">
        <v>103.5249</v>
      </c>
      <c r="CG122" s="96">
        <v>104.5117</v>
      </c>
      <c r="CH122" s="96">
        <v>104.56</v>
      </c>
      <c r="CI122" s="96">
        <v>104.56</v>
      </c>
      <c r="CJ122" s="96">
        <v>104.4577</v>
      </c>
      <c r="CK122" s="96">
        <v>103.7528</v>
      </c>
      <c r="CL122" s="96">
        <v>103.7528</v>
      </c>
      <c r="CM122" s="96">
        <v>102.3863</v>
      </c>
      <c r="CN122" s="96">
        <v>101.869</v>
      </c>
      <c r="CO122" s="96">
        <v>101.869</v>
      </c>
      <c r="CP122" s="96">
        <v>101.869</v>
      </c>
      <c r="CQ122" s="96">
        <v>101.8792</v>
      </c>
      <c r="CR122" s="96">
        <v>101.9125</v>
      </c>
      <c r="CS122" s="96">
        <v>102.7655</v>
      </c>
      <c r="CT122" s="96">
        <v>102.7651</v>
      </c>
      <c r="CU122" s="96">
        <v>102.7651</v>
      </c>
      <c r="CV122" s="96">
        <v>102.7546</v>
      </c>
      <c r="CW122" s="96">
        <v>102.7738</v>
      </c>
      <c r="CX122" s="96">
        <v>102.7738</v>
      </c>
      <c r="CY122" s="96">
        <v>101.5977</v>
      </c>
      <c r="CZ122" s="96">
        <v>101.6977</v>
      </c>
      <c r="DA122" s="96">
        <v>101.6977</v>
      </c>
      <c r="DB122" s="96">
        <v>101.6977</v>
      </c>
      <c r="DC122" s="96">
        <v>101.7636</v>
      </c>
      <c r="DD122" s="96">
        <v>101.7746</v>
      </c>
      <c r="DE122" s="96">
        <v>102.8234</v>
      </c>
      <c r="DF122" s="96">
        <v>102.8234</v>
      </c>
      <c r="DG122" s="96">
        <v>102.9074</v>
      </c>
      <c r="DH122" s="96">
        <v>102.9074</v>
      </c>
      <c r="DI122" s="146">
        <v>102.8431</v>
      </c>
      <c r="DJ122" s="146">
        <v>102.7889</v>
      </c>
      <c r="DK122" s="146">
        <v>102.8883</v>
      </c>
      <c r="DL122" s="146">
        <v>102.8883</v>
      </c>
      <c r="DM122" s="146">
        <v>102.463</v>
      </c>
      <c r="DN122" s="146">
        <v>102.463</v>
      </c>
      <c r="DO122" s="146">
        <v>102.4038</v>
      </c>
      <c r="DP122" s="96">
        <v>102.3753</v>
      </c>
      <c r="DQ122" s="96">
        <v>104.2186</v>
      </c>
      <c r="DR122" s="146">
        <v>104.2186</v>
      </c>
      <c r="DS122" s="146">
        <v>104.2854</v>
      </c>
      <c r="DT122" s="146">
        <v>104.2854</v>
      </c>
      <c r="DU122" s="146">
        <v>104.2455</v>
      </c>
      <c r="DV122" s="146">
        <v>104.1945</v>
      </c>
      <c r="DW122" s="146">
        <v>103.3897</v>
      </c>
      <c r="DX122" s="146">
        <v>103.3897</v>
      </c>
      <c r="DY122" s="146">
        <v>103.171</v>
      </c>
      <c r="DZ122" s="146">
        <v>103.171</v>
      </c>
      <c r="EA122" s="146">
        <v>103.2028</v>
      </c>
      <c r="EB122" s="146">
        <v>103.176</v>
      </c>
      <c r="EC122" s="146">
        <v>103.7883</v>
      </c>
      <c r="ED122" s="146">
        <v>103.7883</v>
      </c>
      <c r="EE122" s="146">
        <v>103.8793</v>
      </c>
      <c r="EF122" s="146">
        <v>103.8793</v>
      </c>
      <c r="EG122" s="146">
        <v>103.7712</v>
      </c>
      <c r="EH122" s="146">
        <v>103.754</v>
      </c>
      <c r="EI122" s="146">
        <v>103.567</v>
      </c>
      <c r="EJ122" s="146">
        <v>103.567</v>
      </c>
      <c r="EK122" s="146">
        <v>103.6045</v>
      </c>
      <c r="EL122" s="146">
        <v>103.6045</v>
      </c>
      <c r="EM122" s="146">
        <v>103.7182</v>
      </c>
      <c r="EN122" s="146">
        <v>103.6826</v>
      </c>
      <c r="EO122" s="146">
        <v>104.1634</v>
      </c>
      <c r="EP122" s="146">
        <v>104.1634</v>
      </c>
      <c r="EQ122" s="146">
        <v>104.1918</v>
      </c>
      <c r="ER122" s="146">
        <v>104.1918</v>
      </c>
      <c r="ES122" s="146">
        <v>104.1563</v>
      </c>
      <c r="ET122" s="146">
        <v>104.0914</v>
      </c>
      <c r="EU122" s="146">
        <v>103.4898</v>
      </c>
      <c r="EV122" s="146">
        <v>103.4898</v>
      </c>
      <c r="EW122" s="146">
        <v>103.382</v>
      </c>
      <c r="EX122" s="146">
        <v>103.382</v>
      </c>
      <c r="EY122" s="146">
        <v>103.1912</v>
      </c>
      <c r="EZ122" s="146">
        <v>103.135</v>
      </c>
      <c r="FA122" s="146">
        <v>102.9943</v>
      </c>
      <c r="FB122" s="146">
        <v>102.9943</v>
      </c>
      <c r="FC122" s="157">
        <v>102.5954</v>
      </c>
      <c r="FD122" s="157">
        <v>102.5954</v>
      </c>
      <c r="FE122" s="157">
        <v>102.3721</v>
      </c>
      <c r="FF122" s="157">
        <v>102.0933</v>
      </c>
      <c r="FG122" s="157">
        <v>101.4717</v>
      </c>
      <c r="FH122" s="157">
        <v>101.4717</v>
      </c>
      <c r="FI122" s="157">
        <v>101.4245</v>
      </c>
      <c r="FJ122" s="157">
        <v>101.4245</v>
      </c>
      <c r="FK122" s="157">
        <v>101.4232</v>
      </c>
      <c r="FL122" s="157">
        <v>101.4738</v>
      </c>
      <c r="FM122" s="146">
        <v>100</v>
      </c>
      <c r="FN122" s="146">
        <v>100</v>
      </c>
      <c r="FO122" s="146">
        <v>99.9379</v>
      </c>
      <c r="FP122" s="146">
        <v>99.9379</v>
      </c>
      <c r="FQ122" s="146">
        <v>99.976</v>
      </c>
      <c r="FR122" s="146">
        <v>99.8765</v>
      </c>
      <c r="FS122" s="146">
        <v>100.9344</v>
      </c>
      <c r="FT122" s="146">
        <v>100.9344</v>
      </c>
      <c r="FU122" s="146">
        <v>100.9061</v>
      </c>
      <c r="FV122" s="146">
        <v>100.9061</v>
      </c>
      <c r="FW122" s="146">
        <v>100.9009</v>
      </c>
      <c r="FX122" s="146">
        <v>100.9614</v>
      </c>
      <c r="FY122" s="146">
        <v>100.9249</v>
      </c>
      <c r="FZ122" s="146">
        <v>100.9249</v>
      </c>
      <c r="GA122" s="146">
        <v>100.937</v>
      </c>
      <c r="GB122" s="146">
        <v>100.937</v>
      </c>
      <c r="GC122" s="264">
        <v>100.9371</v>
      </c>
    </row>
    <row r="123" spans="1:185" ht="10.5" customHeight="1">
      <c r="A123" s="37"/>
      <c r="B123" s="101" t="s">
        <v>47</v>
      </c>
      <c r="C123" s="31"/>
      <c r="D123" s="10"/>
      <c r="E123" s="10"/>
      <c r="F123" s="10" t="s">
        <v>574</v>
      </c>
      <c r="G123" s="10"/>
      <c r="H123" s="10"/>
      <c r="I123" s="120"/>
      <c r="J123" s="10"/>
      <c r="K123" s="10"/>
      <c r="L123" s="10"/>
      <c r="M123" s="10" t="s">
        <v>544</v>
      </c>
      <c r="N123" s="10"/>
      <c r="O123" s="10"/>
      <c r="P123" s="85"/>
      <c r="Q123" s="160">
        <v>0.1947</v>
      </c>
      <c r="R123" s="95">
        <v>97.4803</v>
      </c>
      <c r="S123" s="96">
        <v>97.4803</v>
      </c>
      <c r="T123" s="96">
        <v>98.1717</v>
      </c>
      <c r="U123" s="96">
        <v>98.1717</v>
      </c>
      <c r="V123" s="96">
        <v>98.1717</v>
      </c>
      <c r="W123" s="96">
        <v>98.37</v>
      </c>
      <c r="X123" s="96">
        <v>98.92</v>
      </c>
      <c r="Y123" s="96">
        <v>98.92</v>
      </c>
      <c r="Z123" s="96">
        <v>99.4913</v>
      </c>
      <c r="AA123" s="96">
        <v>99.4913</v>
      </c>
      <c r="AB123" s="96">
        <v>99.35</v>
      </c>
      <c r="AC123" s="96">
        <v>98.6203</v>
      </c>
      <c r="AD123" s="96">
        <v>98.6203</v>
      </c>
      <c r="AE123" s="96">
        <v>98.6203</v>
      </c>
      <c r="AF123" s="96">
        <v>99.5708</v>
      </c>
      <c r="AG123" s="96">
        <v>99.5708</v>
      </c>
      <c r="AH123" s="96">
        <v>99.5708</v>
      </c>
      <c r="AI123" s="96">
        <v>99.2996</v>
      </c>
      <c r="AJ123" s="96">
        <v>99.2014</v>
      </c>
      <c r="AK123" s="96">
        <v>99.2014</v>
      </c>
      <c r="AL123" s="96">
        <v>99.6268</v>
      </c>
      <c r="AM123" s="96">
        <v>99.6268</v>
      </c>
      <c r="AN123" s="96">
        <v>99.7335</v>
      </c>
      <c r="AO123" s="96">
        <v>100.1453</v>
      </c>
      <c r="AP123" s="96">
        <v>100.1453</v>
      </c>
      <c r="AQ123" s="96">
        <v>100.1453</v>
      </c>
      <c r="AR123" s="96">
        <v>99.9129</v>
      </c>
      <c r="AS123" s="96">
        <v>99.9129</v>
      </c>
      <c r="AT123" s="96">
        <v>99.9129</v>
      </c>
      <c r="AU123" s="96">
        <v>99.1425</v>
      </c>
      <c r="AV123" s="96">
        <v>99.5122</v>
      </c>
      <c r="AW123" s="96">
        <v>99.5122</v>
      </c>
      <c r="AX123" s="96">
        <v>100.1893</v>
      </c>
      <c r="AY123" s="96">
        <v>100.1893</v>
      </c>
      <c r="AZ123" s="96">
        <v>99.9303</v>
      </c>
      <c r="BA123" s="96">
        <v>99.3625</v>
      </c>
      <c r="BB123" s="96">
        <v>99.3625</v>
      </c>
      <c r="BC123" s="96">
        <v>99.3625</v>
      </c>
      <c r="BD123" s="96">
        <v>100.3114</v>
      </c>
      <c r="BE123" s="96">
        <v>100.3114</v>
      </c>
      <c r="BF123" s="96">
        <v>100.3114</v>
      </c>
      <c r="BG123" s="96">
        <v>100.6497</v>
      </c>
      <c r="BH123" s="96">
        <v>101.8493</v>
      </c>
      <c r="BI123" s="96">
        <v>101.8493</v>
      </c>
      <c r="BJ123" s="96">
        <v>102.3784</v>
      </c>
      <c r="BK123" s="96">
        <v>102.3784</v>
      </c>
      <c r="BL123" s="96">
        <v>104.2247</v>
      </c>
      <c r="BM123" s="96">
        <v>105.2303</v>
      </c>
      <c r="BN123" s="96">
        <v>105.2303</v>
      </c>
      <c r="BO123" s="96">
        <v>105.2303</v>
      </c>
      <c r="BP123" s="96">
        <v>108.9107</v>
      </c>
      <c r="BQ123" s="96">
        <v>108.9107</v>
      </c>
      <c r="BR123" s="96">
        <v>108.9107</v>
      </c>
      <c r="BS123" s="96">
        <v>108.9364</v>
      </c>
      <c r="BT123" s="96">
        <v>109.8236</v>
      </c>
      <c r="BU123" s="96">
        <v>109.8236</v>
      </c>
      <c r="BV123" s="96">
        <v>109.9688</v>
      </c>
      <c r="BW123" s="96">
        <v>109.9688</v>
      </c>
      <c r="BX123" s="96">
        <v>110.1109</v>
      </c>
      <c r="BY123" s="96">
        <v>110.4855</v>
      </c>
      <c r="BZ123" s="96">
        <v>110.4855</v>
      </c>
      <c r="CA123" s="96">
        <v>110.4855</v>
      </c>
      <c r="CB123" s="96">
        <v>110.3054</v>
      </c>
      <c r="CC123" s="96">
        <v>110.3054</v>
      </c>
      <c r="CD123" s="96">
        <v>110.3054</v>
      </c>
      <c r="CE123" s="96">
        <v>110.2591</v>
      </c>
      <c r="CF123" s="96">
        <v>109.8206</v>
      </c>
      <c r="CG123" s="96">
        <v>109.8206</v>
      </c>
      <c r="CH123" s="96">
        <v>109.6807</v>
      </c>
      <c r="CI123" s="96">
        <v>109.6807</v>
      </c>
      <c r="CJ123" s="96">
        <v>108.8681</v>
      </c>
      <c r="CK123" s="96">
        <v>108.4594</v>
      </c>
      <c r="CL123" s="96">
        <v>108.4594</v>
      </c>
      <c r="CM123" s="96">
        <v>108.4594</v>
      </c>
      <c r="CN123" s="96">
        <v>106.5909</v>
      </c>
      <c r="CO123" s="96">
        <v>106.5909</v>
      </c>
      <c r="CP123" s="96">
        <v>106.5909</v>
      </c>
      <c r="CQ123" s="96">
        <v>106.9086</v>
      </c>
      <c r="CR123" s="96">
        <v>107.1734</v>
      </c>
      <c r="CS123" s="96">
        <v>107.1734</v>
      </c>
      <c r="CT123" s="96">
        <v>107.2381</v>
      </c>
      <c r="CU123" s="96">
        <v>107.2381</v>
      </c>
      <c r="CV123" s="96">
        <v>107.1545</v>
      </c>
      <c r="CW123" s="96">
        <v>107.2568</v>
      </c>
      <c r="CX123" s="96">
        <v>107.2568</v>
      </c>
      <c r="CY123" s="96">
        <v>107.2568</v>
      </c>
      <c r="CZ123" s="96">
        <v>107.7076</v>
      </c>
      <c r="DA123" s="96">
        <v>107.7076</v>
      </c>
      <c r="DB123" s="96">
        <v>107.7076</v>
      </c>
      <c r="DC123" s="96">
        <v>108.0291</v>
      </c>
      <c r="DD123" s="96">
        <v>108.1168</v>
      </c>
      <c r="DE123" s="96">
        <v>108.1168</v>
      </c>
      <c r="DF123" s="96">
        <v>108.1168</v>
      </c>
      <c r="DG123" s="96">
        <v>108.2838</v>
      </c>
      <c r="DH123" s="96">
        <v>108.2838</v>
      </c>
      <c r="DI123" s="146">
        <v>107.7087</v>
      </c>
      <c r="DJ123" s="146">
        <v>107.3611</v>
      </c>
      <c r="DK123" s="146">
        <v>107.2294</v>
      </c>
      <c r="DL123" s="146">
        <v>107.2294</v>
      </c>
      <c r="DM123" s="146">
        <v>106.2714</v>
      </c>
      <c r="DN123" s="146">
        <v>106.2714</v>
      </c>
      <c r="DO123" s="146">
        <v>105.7423</v>
      </c>
      <c r="DP123" s="96">
        <v>105.5435</v>
      </c>
      <c r="DQ123" s="96">
        <v>104.633</v>
      </c>
      <c r="DR123" s="146">
        <v>104.633</v>
      </c>
      <c r="DS123" s="146">
        <v>104.778</v>
      </c>
      <c r="DT123" s="146">
        <v>104.778</v>
      </c>
      <c r="DU123" s="146">
        <v>104.422</v>
      </c>
      <c r="DV123" s="146">
        <v>104.3873</v>
      </c>
      <c r="DW123" s="146">
        <v>104.2827</v>
      </c>
      <c r="DX123" s="146">
        <v>104.2827</v>
      </c>
      <c r="DY123" s="146">
        <v>103.3155</v>
      </c>
      <c r="DZ123" s="146">
        <v>103.3155</v>
      </c>
      <c r="EA123" s="146">
        <v>103.6004</v>
      </c>
      <c r="EB123" s="146">
        <v>103.6593</v>
      </c>
      <c r="EC123" s="146">
        <v>103.0255</v>
      </c>
      <c r="ED123" s="146">
        <v>103.0255</v>
      </c>
      <c r="EE123" s="146">
        <v>103.1516</v>
      </c>
      <c r="EF123" s="146">
        <v>103.1516</v>
      </c>
      <c r="EG123" s="146">
        <v>102.1847</v>
      </c>
      <c r="EH123" s="146">
        <v>102.2252</v>
      </c>
      <c r="EI123" s="146">
        <v>103.1026</v>
      </c>
      <c r="EJ123" s="146">
        <v>103.1026</v>
      </c>
      <c r="EK123" s="146">
        <v>103.2703</v>
      </c>
      <c r="EL123" s="146">
        <v>103.2703</v>
      </c>
      <c r="EM123" s="146">
        <v>104.2861</v>
      </c>
      <c r="EN123" s="146">
        <v>104.251</v>
      </c>
      <c r="EO123" s="146">
        <v>104.808</v>
      </c>
      <c r="EP123" s="146">
        <v>104.808</v>
      </c>
      <c r="EQ123" s="146">
        <v>105.3222</v>
      </c>
      <c r="ER123" s="146">
        <v>105.3222</v>
      </c>
      <c r="ES123" s="146">
        <v>105.0055</v>
      </c>
      <c r="ET123" s="146">
        <v>105.0329</v>
      </c>
      <c r="EU123" s="146">
        <v>106.0255</v>
      </c>
      <c r="EV123" s="146">
        <v>106.0255</v>
      </c>
      <c r="EW123" s="146">
        <v>106.2121</v>
      </c>
      <c r="EX123" s="146">
        <v>106.2121</v>
      </c>
      <c r="EY123" s="146">
        <v>104.5084</v>
      </c>
      <c r="EZ123" s="146">
        <v>104.6926</v>
      </c>
      <c r="FA123" s="146">
        <v>104.498</v>
      </c>
      <c r="FB123" s="146">
        <v>104.498</v>
      </c>
      <c r="FC123" s="146">
        <v>105.0452</v>
      </c>
      <c r="FD123" s="146">
        <v>105.0452</v>
      </c>
      <c r="FE123" s="146">
        <v>103.0508</v>
      </c>
      <c r="FF123" s="146">
        <v>102.5702</v>
      </c>
      <c r="FG123" s="146">
        <v>100.4358</v>
      </c>
      <c r="FH123" s="146">
        <v>100.4358</v>
      </c>
      <c r="FI123" s="146">
        <v>100.1884</v>
      </c>
      <c r="FJ123" s="146">
        <v>100.1884</v>
      </c>
      <c r="FK123" s="146">
        <v>100.1766</v>
      </c>
      <c r="FL123" s="146">
        <v>100.1631</v>
      </c>
      <c r="FM123" s="146">
        <v>100</v>
      </c>
      <c r="FN123" s="146">
        <v>100</v>
      </c>
      <c r="FO123" s="146">
        <v>99.543</v>
      </c>
      <c r="FP123" s="146">
        <v>99.543</v>
      </c>
      <c r="FQ123" s="146">
        <v>100.0713</v>
      </c>
      <c r="FR123" s="146">
        <v>100.3105</v>
      </c>
      <c r="FS123" s="146">
        <v>99.6462</v>
      </c>
      <c r="FT123" s="146">
        <v>99.6462</v>
      </c>
      <c r="FU123" s="146">
        <v>100.4883</v>
      </c>
      <c r="FV123" s="146">
        <v>100.4883</v>
      </c>
      <c r="FW123" s="146">
        <v>100.4159</v>
      </c>
      <c r="FX123" s="146">
        <v>100.2883</v>
      </c>
      <c r="FY123" s="146">
        <v>99.8761</v>
      </c>
      <c r="FZ123" s="146">
        <v>99.8761</v>
      </c>
      <c r="GA123" s="146">
        <v>100.719</v>
      </c>
      <c r="GB123" s="146">
        <v>100.719</v>
      </c>
      <c r="GC123" s="264">
        <v>100.7201</v>
      </c>
    </row>
    <row r="124" spans="1:185" ht="10.5" customHeight="1">
      <c r="A124" s="37"/>
      <c r="B124" s="101" t="s">
        <v>48</v>
      </c>
      <c r="C124" s="31"/>
      <c r="D124" s="10"/>
      <c r="E124" s="10"/>
      <c r="F124" s="10"/>
      <c r="G124" s="10" t="s">
        <v>615</v>
      </c>
      <c r="H124" s="10"/>
      <c r="I124" s="120"/>
      <c r="J124" s="10"/>
      <c r="K124" s="10"/>
      <c r="L124" s="10"/>
      <c r="M124" s="10"/>
      <c r="N124" s="10" t="s">
        <v>481</v>
      </c>
      <c r="P124" s="85"/>
      <c r="Q124" s="160">
        <v>0.1461</v>
      </c>
      <c r="R124" s="95">
        <v>98.5475</v>
      </c>
      <c r="S124" s="96">
        <v>98.5475</v>
      </c>
      <c r="T124" s="96">
        <v>98.8935</v>
      </c>
      <c r="U124" s="96">
        <v>98.8935</v>
      </c>
      <c r="V124" s="96">
        <v>98.8935</v>
      </c>
      <c r="W124" s="96">
        <v>98.8935</v>
      </c>
      <c r="X124" s="96">
        <v>99.5779</v>
      </c>
      <c r="Y124" s="96">
        <v>99.5779</v>
      </c>
      <c r="Z124" s="96">
        <v>99.5358</v>
      </c>
      <c r="AA124" s="96">
        <v>99.5358</v>
      </c>
      <c r="AB124" s="96">
        <v>99.36</v>
      </c>
      <c r="AC124" s="96">
        <v>99.36</v>
      </c>
      <c r="AD124" s="96">
        <v>99.36</v>
      </c>
      <c r="AE124" s="96">
        <v>99.36</v>
      </c>
      <c r="AF124" s="96">
        <v>99.5195</v>
      </c>
      <c r="AG124" s="96">
        <v>99.5195</v>
      </c>
      <c r="AH124" s="96">
        <v>99.5195</v>
      </c>
      <c r="AI124" s="96">
        <v>99.5195</v>
      </c>
      <c r="AJ124" s="96">
        <v>99.3971</v>
      </c>
      <c r="AK124" s="96">
        <v>99.3971</v>
      </c>
      <c r="AL124" s="96">
        <v>99.3731</v>
      </c>
      <c r="AM124" s="96">
        <v>99.3731</v>
      </c>
      <c r="AN124" s="96">
        <v>99.506</v>
      </c>
      <c r="AO124" s="96">
        <v>99.506</v>
      </c>
      <c r="AP124" s="96">
        <v>99.506</v>
      </c>
      <c r="AQ124" s="96">
        <v>99.506</v>
      </c>
      <c r="AR124" s="96">
        <v>99.5818</v>
      </c>
      <c r="AS124" s="96">
        <v>99.5818</v>
      </c>
      <c r="AT124" s="96">
        <v>99.5818</v>
      </c>
      <c r="AU124" s="96">
        <v>99.5818</v>
      </c>
      <c r="AV124" s="96">
        <v>100.0418</v>
      </c>
      <c r="AW124" s="96">
        <v>100.0418</v>
      </c>
      <c r="AX124" s="96">
        <v>100.0664</v>
      </c>
      <c r="AY124" s="96">
        <v>100.0664</v>
      </c>
      <c r="AZ124" s="96">
        <v>99.744</v>
      </c>
      <c r="BA124" s="96">
        <v>99.744</v>
      </c>
      <c r="BB124" s="96">
        <v>99.744</v>
      </c>
      <c r="BC124" s="96">
        <v>99.744</v>
      </c>
      <c r="BD124" s="96">
        <v>100.7761</v>
      </c>
      <c r="BE124" s="96">
        <v>100.7761</v>
      </c>
      <c r="BF124" s="96">
        <v>100.7761</v>
      </c>
      <c r="BG124" s="96">
        <v>100.7761</v>
      </c>
      <c r="BH124" s="96">
        <v>102.2688</v>
      </c>
      <c r="BI124" s="96">
        <v>102.2688</v>
      </c>
      <c r="BJ124" s="96">
        <v>102.3925</v>
      </c>
      <c r="BK124" s="96">
        <v>102.3925</v>
      </c>
      <c r="BL124" s="96">
        <v>104.6899</v>
      </c>
      <c r="BM124" s="96">
        <v>104.6899</v>
      </c>
      <c r="BN124" s="96">
        <v>104.6899</v>
      </c>
      <c r="BO124" s="96">
        <v>104.6899</v>
      </c>
      <c r="BP124" s="96">
        <v>108.6464</v>
      </c>
      <c r="BQ124" s="96">
        <v>108.6464</v>
      </c>
      <c r="BR124" s="96">
        <v>108.6464</v>
      </c>
      <c r="BS124" s="96">
        <v>108.6464</v>
      </c>
      <c r="BT124" s="96">
        <v>109.7506</v>
      </c>
      <c r="BU124" s="96">
        <v>109.7506</v>
      </c>
      <c r="BV124" s="96">
        <v>110.0331</v>
      </c>
      <c r="BW124" s="96">
        <v>110.0331</v>
      </c>
      <c r="BX124" s="96">
        <v>110.2098</v>
      </c>
      <c r="BY124" s="96">
        <v>110.2098</v>
      </c>
      <c r="BZ124" s="96">
        <v>110.2098</v>
      </c>
      <c r="CA124" s="96">
        <v>110.2098</v>
      </c>
      <c r="CB124" s="96">
        <v>110.865</v>
      </c>
      <c r="CC124" s="96">
        <v>110.865</v>
      </c>
      <c r="CD124" s="96">
        <v>110.865</v>
      </c>
      <c r="CE124" s="96">
        <v>110.865</v>
      </c>
      <c r="CF124" s="96">
        <v>110.3195</v>
      </c>
      <c r="CG124" s="96">
        <v>110.3195</v>
      </c>
      <c r="CH124" s="96">
        <v>110.3259</v>
      </c>
      <c r="CI124" s="96">
        <v>110.3259</v>
      </c>
      <c r="CJ124" s="96">
        <v>109.3148</v>
      </c>
      <c r="CK124" s="96">
        <v>109.3148</v>
      </c>
      <c r="CL124" s="96">
        <v>109.3148</v>
      </c>
      <c r="CM124" s="96">
        <v>109.3148</v>
      </c>
      <c r="CN124" s="96">
        <v>107.4353</v>
      </c>
      <c r="CO124" s="96">
        <v>107.4353</v>
      </c>
      <c r="CP124" s="96">
        <v>107.4353</v>
      </c>
      <c r="CQ124" s="96">
        <v>107.4353</v>
      </c>
      <c r="CR124" s="96">
        <v>107.7649</v>
      </c>
      <c r="CS124" s="96">
        <v>107.7649</v>
      </c>
      <c r="CT124" s="96">
        <v>107.7649</v>
      </c>
      <c r="CU124" s="96">
        <v>107.7649</v>
      </c>
      <c r="CV124" s="96">
        <v>107.6611</v>
      </c>
      <c r="CW124" s="96">
        <v>107.5941</v>
      </c>
      <c r="CX124" s="96">
        <v>107.5941</v>
      </c>
      <c r="CY124" s="96">
        <v>107.5941</v>
      </c>
      <c r="CZ124" s="96">
        <v>107.8012</v>
      </c>
      <c r="DA124" s="96">
        <v>107.8012</v>
      </c>
      <c r="DB124" s="96">
        <v>107.8012</v>
      </c>
      <c r="DC124" s="96">
        <v>107.8012</v>
      </c>
      <c r="DD124" s="96">
        <v>107.9104</v>
      </c>
      <c r="DE124" s="96">
        <v>107.9104</v>
      </c>
      <c r="DF124" s="96">
        <v>107.9104</v>
      </c>
      <c r="DG124" s="96">
        <v>108.1383</v>
      </c>
      <c r="DH124" s="96">
        <v>108.1383</v>
      </c>
      <c r="DI124" s="146">
        <v>107.4581</v>
      </c>
      <c r="DJ124" s="146">
        <v>107.4581</v>
      </c>
      <c r="DK124" s="146">
        <v>107.3024</v>
      </c>
      <c r="DL124" s="146">
        <v>107.3024</v>
      </c>
      <c r="DM124" s="146">
        <v>106.3789</v>
      </c>
      <c r="DN124" s="146">
        <v>106.3789</v>
      </c>
      <c r="DO124" s="146">
        <v>105.753</v>
      </c>
      <c r="DP124" s="96">
        <v>105.753</v>
      </c>
      <c r="DQ124" s="96">
        <v>104.6761</v>
      </c>
      <c r="DR124" s="146">
        <v>104.6761</v>
      </c>
      <c r="DS124" s="146">
        <v>104.8619</v>
      </c>
      <c r="DT124" s="146">
        <v>104.8619</v>
      </c>
      <c r="DU124" s="146">
        <v>104.4408</v>
      </c>
      <c r="DV124" s="146">
        <v>104.4408</v>
      </c>
      <c r="DW124" s="146">
        <v>104.3172</v>
      </c>
      <c r="DX124" s="146">
        <v>104.3172</v>
      </c>
      <c r="DY124" s="146">
        <v>103.3919</v>
      </c>
      <c r="DZ124" s="146">
        <v>103.3919</v>
      </c>
      <c r="EA124" s="146">
        <v>103.729</v>
      </c>
      <c r="EB124" s="146">
        <v>103.729</v>
      </c>
      <c r="EC124" s="146">
        <v>102.9793</v>
      </c>
      <c r="ED124" s="146">
        <v>102.9793</v>
      </c>
      <c r="EE124" s="146">
        <v>103.1877</v>
      </c>
      <c r="EF124" s="146">
        <v>103.1877</v>
      </c>
      <c r="EG124" s="146">
        <v>102.0439</v>
      </c>
      <c r="EH124" s="146">
        <v>102.0439</v>
      </c>
      <c r="EI124" s="146">
        <v>103.0819</v>
      </c>
      <c r="EJ124" s="146">
        <v>103.0819</v>
      </c>
      <c r="EK124" s="146">
        <v>103.2348</v>
      </c>
      <c r="EL124" s="146">
        <v>103.2348</v>
      </c>
      <c r="EM124" s="146">
        <v>104.4363</v>
      </c>
      <c r="EN124" s="146">
        <v>104.4373</v>
      </c>
      <c r="EO124" s="146">
        <v>105.0959</v>
      </c>
      <c r="EP124" s="146">
        <v>105.0959</v>
      </c>
      <c r="EQ124" s="146">
        <v>105.6656</v>
      </c>
      <c r="ER124" s="146">
        <v>105.6656</v>
      </c>
      <c r="ES124" s="146">
        <v>105.2911</v>
      </c>
      <c r="ET124" s="146">
        <v>105.2911</v>
      </c>
      <c r="EU124" s="146">
        <v>106.4649</v>
      </c>
      <c r="EV124" s="146">
        <v>106.4649</v>
      </c>
      <c r="EW124" s="146">
        <v>106.5295</v>
      </c>
      <c r="EX124" s="146">
        <v>106.5295</v>
      </c>
      <c r="EY124" s="146">
        <v>104.5143</v>
      </c>
      <c r="EZ124" s="146">
        <v>104.5143</v>
      </c>
      <c r="FA124" s="146">
        <v>104.2841</v>
      </c>
      <c r="FB124" s="146">
        <v>104.2841</v>
      </c>
      <c r="FC124" s="146">
        <v>105.1817</v>
      </c>
      <c r="FD124" s="146">
        <v>105.1817</v>
      </c>
      <c r="FE124" s="146">
        <v>102.8228</v>
      </c>
      <c r="FF124" s="146">
        <v>102.8228</v>
      </c>
      <c r="FG124" s="146">
        <v>100.2984</v>
      </c>
      <c r="FH124" s="146">
        <v>100.2984</v>
      </c>
      <c r="FI124" s="146">
        <v>100.2018</v>
      </c>
      <c r="FJ124" s="146">
        <v>100.2018</v>
      </c>
      <c r="FK124" s="146">
        <v>100.1877</v>
      </c>
      <c r="FL124" s="146">
        <v>100.1929</v>
      </c>
      <c r="FM124" s="146">
        <v>100</v>
      </c>
      <c r="FN124" s="146">
        <v>100</v>
      </c>
      <c r="FO124" s="146">
        <v>100.0934</v>
      </c>
      <c r="FP124" s="146">
        <v>100.0934</v>
      </c>
      <c r="FQ124" s="146">
        <v>100.7974</v>
      </c>
      <c r="FR124" s="146">
        <v>100.7974</v>
      </c>
      <c r="FS124" s="146">
        <v>99.9122</v>
      </c>
      <c r="FT124" s="146">
        <v>99.9122</v>
      </c>
      <c r="FU124" s="146">
        <v>100.4303</v>
      </c>
      <c r="FV124" s="146">
        <v>100.4303</v>
      </c>
      <c r="FW124" s="146">
        <v>100.3339</v>
      </c>
      <c r="FX124" s="146">
        <v>100.3339</v>
      </c>
      <c r="FY124" s="146">
        <v>99.7845</v>
      </c>
      <c r="FZ124" s="146">
        <v>99.7845</v>
      </c>
      <c r="GA124" s="146">
        <v>100.6601</v>
      </c>
      <c r="GB124" s="146">
        <v>100.6601</v>
      </c>
      <c r="GC124" s="264">
        <v>100.6615</v>
      </c>
    </row>
    <row r="125" spans="1:185" ht="10.5" customHeight="1">
      <c r="A125" s="37"/>
      <c r="B125" s="101" t="s">
        <v>49</v>
      </c>
      <c r="C125" s="31"/>
      <c r="D125" s="10"/>
      <c r="E125" s="10"/>
      <c r="F125" s="10"/>
      <c r="G125" s="10" t="s">
        <v>575</v>
      </c>
      <c r="H125" s="10"/>
      <c r="I125" s="120"/>
      <c r="J125" s="10"/>
      <c r="K125" s="10"/>
      <c r="L125" s="10"/>
      <c r="M125" s="10"/>
      <c r="N125" s="10" t="s">
        <v>482</v>
      </c>
      <c r="P125" s="85"/>
      <c r="Q125" s="160">
        <v>0.0486</v>
      </c>
      <c r="R125" s="95">
        <v>93.3556</v>
      </c>
      <c r="S125" s="96">
        <v>93.3556</v>
      </c>
      <c r="T125" s="96">
        <v>95.4657</v>
      </c>
      <c r="U125" s="96">
        <v>95.4657</v>
      </c>
      <c r="V125" s="96">
        <v>95.4657</v>
      </c>
      <c r="W125" s="96">
        <v>96.4783</v>
      </c>
      <c r="X125" s="96">
        <v>96.4783</v>
      </c>
      <c r="Y125" s="96">
        <v>96.4783</v>
      </c>
      <c r="Z125" s="96">
        <v>99.5679</v>
      </c>
      <c r="AA125" s="96">
        <v>99.5679</v>
      </c>
      <c r="AB125" s="96">
        <v>99.5679</v>
      </c>
      <c r="AC125" s="96">
        <v>95.8419</v>
      </c>
      <c r="AD125" s="96">
        <v>95.8419</v>
      </c>
      <c r="AE125" s="96">
        <v>95.8419</v>
      </c>
      <c r="AF125" s="96">
        <v>100.0409</v>
      </c>
      <c r="AG125" s="96">
        <v>100.0409</v>
      </c>
      <c r="AH125" s="96">
        <v>100.0409</v>
      </c>
      <c r="AI125" s="96">
        <v>98.6566</v>
      </c>
      <c r="AJ125" s="96">
        <v>98.6566</v>
      </c>
      <c r="AK125" s="96">
        <v>98.6566</v>
      </c>
      <c r="AL125" s="96">
        <v>100.9272</v>
      </c>
      <c r="AM125" s="96">
        <v>100.9272</v>
      </c>
      <c r="AN125" s="96">
        <v>100.9272</v>
      </c>
      <c r="AO125" s="96">
        <v>103.0301</v>
      </c>
      <c r="AP125" s="96">
        <v>103.0301</v>
      </c>
      <c r="AQ125" s="96">
        <v>103.0301</v>
      </c>
      <c r="AR125" s="96">
        <v>101.532</v>
      </c>
      <c r="AS125" s="96">
        <v>101.532</v>
      </c>
      <c r="AT125" s="96">
        <v>101.532</v>
      </c>
      <c r="AU125" s="96">
        <v>97.5983</v>
      </c>
      <c r="AV125" s="96">
        <v>97.5983</v>
      </c>
      <c r="AW125" s="96">
        <v>97.5983</v>
      </c>
      <c r="AX125" s="96">
        <v>100.9554</v>
      </c>
      <c r="AY125" s="96">
        <v>100.9554</v>
      </c>
      <c r="AZ125" s="96">
        <v>100.9554</v>
      </c>
      <c r="BA125" s="96">
        <v>98.0559</v>
      </c>
      <c r="BB125" s="96">
        <v>98.0559</v>
      </c>
      <c r="BC125" s="96">
        <v>98.0559</v>
      </c>
      <c r="BD125" s="96">
        <v>98.6659</v>
      </c>
      <c r="BE125" s="96">
        <v>98.6659</v>
      </c>
      <c r="BF125" s="96">
        <v>98.6659</v>
      </c>
      <c r="BG125" s="96">
        <v>100.3934</v>
      </c>
      <c r="BH125" s="96">
        <v>100.3934</v>
      </c>
      <c r="BI125" s="96">
        <v>100.3934</v>
      </c>
      <c r="BJ125" s="96">
        <v>102.5873</v>
      </c>
      <c r="BK125" s="96">
        <v>102.5873</v>
      </c>
      <c r="BL125" s="96">
        <v>102.5873</v>
      </c>
      <c r="BM125" s="96">
        <v>107.7222</v>
      </c>
      <c r="BN125" s="96">
        <v>107.7222</v>
      </c>
      <c r="BO125" s="96">
        <v>107.7222</v>
      </c>
      <c r="BP125" s="96">
        <v>110.2787</v>
      </c>
      <c r="BQ125" s="96">
        <v>110.2787</v>
      </c>
      <c r="BR125" s="96">
        <v>110.2787</v>
      </c>
      <c r="BS125" s="96">
        <v>110.4103</v>
      </c>
      <c r="BT125" s="96">
        <v>110.4103</v>
      </c>
      <c r="BU125" s="96">
        <v>110.4103</v>
      </c>
      <c r="BV125" s="96">
        <v>109.9917</v>
      </c>
      <c r="BW125" s="96">
        <v>109.9917</v>
      </c>
      <c r="BX125" s="96">
        <v>109.9917</v>
      </c>
      <c r="BY125" s="96">
        <v>111.9048</v>
      </c>
      <c r="BZ125" s="96">
        <v>111.9048</v>
      </c>
      <c r="CA125" s="96">
        <v>111.9048</v>
      </c>
      <c r="CB125" s="96">
        <v>108.297</v>
      </c>
      <c r="CC125" s="96">
        <v>108.297</v>
      </c>
      <c r="CD125" s="96">
        <v>108.297</v>
      </c>
      <c r="CE125" s="96">
        <v>108.0602</v>
      </c>
      <c r="CF125" s="96">
        <v>108.0602</v>
      </c>
      <c r="CG125" s="96">
        <v>108.0602</v>
      </c>
      <c r="CH125" s="96">
        <v>107.3184</v>
      </c>
      <c r="CI125" s="96">
        <v>107.3184</v>
      </c>
      <c r="CJ125" s="96">
        <v>107.3184</v>
      </c>
      <c r="CK125" s="96">
        <v>105.2319</v>
      </c>
      <c r="CL125" s="96">
        <v>105.2319</v>
      </c>
      <c r="CM125" s="96">
        <v>105.2319</v>
      </c>
      <c r="CN125" s="96">
        <v>103.4037</v>
      </c>
      <c r="CO125" s="96">
        <v>103.4037</v>
      </c>
      <c r="CP125" s="96">
        <v>103.4037</v>
      </c>
      <c r="CQ125" s="96">
        <v>105.0256</v>
      </c>
      <c r="CR125" s="96">
        <v>105.0256</v>
      </c>
      <c r="CS125" s="96">
        <v>105.0256</v>
      </c>
      <c r="CT125" s="96">
        <v>105.3555</v>
      </c>
      <c r="CU125" s="96">
        <v>105.3555</v>
      </c>
      <c r="CV125" s="96">
        <v>105.3555</v>
      </c>
      <c r="CW125" s="96">
        <v>106.1523</v>
      </c>
      <c r="CX125" s="96">
        <v>106.1523</v>
      </c>
      <c r="CY125" s="96">
        <v>106.1523</v>
      </c>
      <c r="CZ125" s="96">
        <v>107.6044</v>
      </c>
      <c r="DA125" s="96">
        <v>107.6044</v>
      </c>
      <c r="DB125" s="96">
        <v>107.6044</v>
      </c>
      <c r="DC125" s="96">
        <v>109.2456</v>
      </c>
      <c r="DD125" s="96">
        <v>109.2456</v>
      </c>
      <c r="DE125" s="96">
        <v>109.2456</v>
      </c>
      <c r="DF125" s="96">
        <v>109.2456</v>
      </c>
      <c r="DG125" s="96">
        <v>109.0793</v>
      </c>
      <c r="DH125" s="96">
        <v>109.0793</v>
      </c>
      <c r="DI125" s="146">
        <v>109.0793</v>
      </c>
      <c r="DJ125" s="146">
        <v>106.8305</v>
      </c>
      <c r="DK125" s="146">
        <v>106.8305</v>
      </c>
      <c r="DL125" s="146">
        <v>106.8305</v>
      </c>
      <c r="DM125" s="146">
        <v>105.6835</v>
      </c>
      <c r="DN125" s="146">
        <v>105.6835</v>
      </c>
      <c r="DO125" s="146">
        <v>105.6835</v>
      </c>
      <c r="DP125" s="96">
        <v>104.3969</v>
      </c>
      <c r="DQ125" s="96">
        <v>104.3969</v>
      </c>
      <c r="DR125" s="146">
        <v>104.3969</v>
      </c>
      <c r="DS125" s="146">
        <v>104.3186</v>
      </c>
      <c r="DT125" s="146">
        <v>104.3186</v>
      </c>
      <c r="DU125" s="146">
        <v>104.3186</v>
      </c>
      <c r="DV125" s="146">
        <v>104.0939</v>
      </c>
      <c r="DW125" s="146">
        <v>104.0939</v>
      </c>
      <c r="DX125" s="146">
        <v>104.0939</v>
      </c>
      <c r="DY125" s="146">
        <v>102.8965</v>
      </c>
      <c r="DZ125" s="146">
        <v>102.8965</v>
      </c>
      <c r="EA125" s="146">
        <v>102.8965</v>
      </c>
      <c r="EB125" s="146">
        <v>103.2781</v>
      </c>
      <c r="EC125" s="146">
        <v>103.2781</v>
      </c>
      <c r="ED125" s="146">
        <v>103.2781</v>
      </c>
      <c r="EE125" s="146">
        <v>102.9544</v>
      </c>
      <c r="EF125" s="146">
        <v>102.9544</v>
      </c>
      <c r="EG125" s="146">
        <v>102.9544</v>
      </c>
      <c r="EH125" s="146">
        <v>103.2158</v>
      </c>
      <c r="EI125" s="146">
        <v>103.2158</v>
      </c>
      <c r="EJ125" s="146">
        <v>103.2158</v>
      </c>
      <c r="EK125" s="146">
        <v>103.4642</v>
      </c>
      <c r="EL125" s="146">
        <v>103.4642</v>
      </c>
      <c r="EM125" s="146">
        <v>103.4642</v>
      </c>
      <c r="EN125" s="146">
        <v>103.232</v>
      </c>
      <c r="EO125" s="146">
        <v>103.232</v>
      </c>
      <c r="EP125" s="146">
        <v>103.232</v>
      </c>
      <c r="EQ125" s="146">
        <v>103.4429</v>
      </c>
      <c r="ER125" s="146">
        <v>103.4429</v>
      </c>
      <c r="ES125" s="146">
        <v>103.4429</v>
      </c>
      <c r="ET125" s="146">
        <v>103.6206</v>
      </c>
      <c r="EU125" s="146">
        <v>103.6206</v>
      </c>
      <c r="EV125" s="146">
        <v>103.6206</v>
      </c>
      <c r="EW125" s="146">
        <v>104.4752</v>
      </c>
      <c r="EX125" s="146">
        <v>104.4752</v>
      </c>
      <c r="EY125" s="146">
        <v>104.4752</v>
      </c>
      <c r="EZ125" s="146">
        <v>105.6673</v>
      </c>
      <c r="FA125" s="146">
        <v>105.6673</v>
      </c>
      <c r="FB125" s="146">
        <v>105.6673</v>
      </c>
      <c r="FC125" s="146">
        <v>104.2978</v>
      </c>
      <c r="FD125" s="146">
        <v>104.2978</v>
      </c>
      <c r="FE125" s="146">
        <v>104.2978</v>
      </c>
      <c r="FF125" s="146">
        <v>101.1872</v>
      </c>
      <c r="FG125" s="146">
        <v>101.1872</v>
      </c>
      <c r="FH125" s="146">
        <v>101.1872</v>
      </c>
      <c r="FI125" s="146">
        <v>100.1157</v>
      </c>
      <c r="FJ125" s="146">
        <v>100.1157</v>
      </c>
      <c r="FK125" s="146">
        <v>100.1157</v>
      </c>
      <c r="FL125" s="146">
        <v>100</v>
      </c>
      <c r="FM125" s="146">
        <v>100</v>
      </c>
      <c r="FN125" s="146">
        <v>100</v>
      </c>
      <c r="FO125" s="146">
        <v>97.8884</v>
      </c>
      <c r="FP125" s="146">
        <v>97.8884</v>
      </c>
      <c r="FQ125" s="146">
        <v>97.8884</v>
      </c>
      <c r="FR125" s="146">
        <v>98.8465</v>
      </c>
      <c r="FS125" s="146">
        <v>98.8465</v>
      </c>
      <c r="FT125" s="146">
        <v>98.8465</v>
      </c>
      <c r="FU125" s="146">
        <v>100.6624</v>
      </c>
      <c r="FV125" s="146">
        <v>100.6624</v>
      </c>
      <c r="FW125" s="146">
        <v>100.6624</v>
      </c>
      <c r="FX125" s="146">
        <v>100.1513</v>
      </c>
      <c r="FY125" s="146">
        <v>100.1513</v>
      </c>
      <c r="FZ125" s="146">
        <v>100.1513</v>
      </c>
      <c r="GA125" s="146">
        <v>100.8961</v>
      </c>
      <c r="GB125" s="146">
        <v>100.8961</v>
      </c>
      <c r="GC125" s="264">
        <v>100.8961</v>
      </c>
    </row>
    <row r="126" spans="1:185" ht="10.5" customHeight="1">
      <c r="A126" s="37"/>
      <c r="B126" s="101" t="s">
        <v>50</v>
      </c>
      <c r="C126" s="31"/>
      <c r="D126" s="10"/>
      <c r="E126" s="10"/>
      <c r="F126" s="10" t="s">
        <v>576</v>
      </c>
      <c r="G126" s="10"/>
      <c r="H126" s="10"/>
      <c r="I126" s="120"/>
      <c r="J126" s="10"/>
      <c r="K126" s="10"/>
      <c r="L126" s="10"/>
      <c r="M126" s="10" t="s">
        <v>483</v>
      </c>
      <c r="N126" s="3"/>
      <c r="O126" s="10"/>
      <c r="P126" s="85"/>
      <c r="Q126" s="160">
        <v>2.501</v>
      </c>
      <c r="R126" s="95">
        <v>91.384</v>
      </c>
      <c r="S126" s="96">
        <v>90.7882</v>
      </c>
      <c r="T126" s="96">
        <v>90.7958</v>
      </c>
      <c r="U126" s="96">
        <v>90.7958</v>
      </c>
      <c r="V126" s="96">
        <v>90.7958</v>
      </c>
      <c r="W126" s="96">
        <v>90.7255</v>
      </c>
      <c r="X126" s="96">
        <v>90.7255</v>
      </c>
      <c r="Y126" s="96">
        <v>90.9038</v>
      </c>
      <c r="Z126" s="96">
        <v>90.9378</v>
      </c>
      <c r="AA126" s="96">
        <v>90.9378</v>
      </c>
      <c r="AB126" s="96">
        <v>90.9378</v>
      </c>
      <c r="AC126" s="96">
        <v>90.8757</v>
      </c>
      <c r="AD126" s="96">
        <v>90.8757</v>
      </c>
      <c r="AE126" s="96">
        <v>90.5825</v>
      </c>
      <c r="AF126" s="96">
        <v>90.581</v>
      </c>
      <c r="AG126" s="96">
        <v>90.581</v>
      </c>
      <c r="AH126" s="96">
        <v>90.581</v>
      </c>
      <c r="AI126" s="96">
        <v>90.6787</v>
      </c>
      <c r="AJ126" s="96">
        <v>90.6787</v>
      </c>
      <c r="AK126" s="96">
        <v>91.2876</v>
      </c>
      <c r="AL126" s="96">
        <v>91.5743</v>
      </c>
      <c r="AM126" s="96">
        <v>91.5743</v>
      </c>
      <c r="AN126" s="96">
        <v>91.5743</v>
      </c>
      <c r="AO126" s="96">
        <v>91.738</v>
      </c>
      <c r="AP126" s="96">
        <v>91.738</v>
      </c>
      <c r="AQ126" s="96">
        <v>92.2954</v>
      </c>
      <c r="AR126" s="96">
        <v>92.2213</v>
      </c>
      <c r="AS126" s="96">
        <v>92.2213</v>
      </c>
      <c r="AT126" s="96">
        <v>92.2213</v>
      </c>
      <c r="AU126" s="96">
        <v>92.229</v>
      </c>
      <c r="AV126" s="96">
        <v>92.229</v>
      </c>
      <c r="AW126" s="96">
        <v>93.5143</v>
      </c>
      <c r="AX126" s="96">
        <v>93.6572</v>
      </c>
      <c r="AY126" s="96">
        <v>93.6572</v>
      </c>
      <c r="AZ126" s="96">
        <v>93.6572</v>
      </c>
      <c r="BA126" s="96">
        <v>93.908</v>
      </c>
      <c r="BB126" s="96">
        <v>93.908</v>
      </c>
      <c r="BC126" s="96">
        <v>92.9433</v>
      </c>
      <c r="BD126" s="96">
        <v>93.1165</v>
      </c>
      <c r="BE126" s="96">
        <v>93.1165</v>
      </c>
      <c r="BF126" s="96">
        <v>93.1165</v>
      </c>
      <c r="BG126" s="96">
        <v>93.6255</v>
      </c>
      <c r="BH126" s="96">
        <v>93.6255</v>
      </c>
      <c r="BI126" s="96">
        <v>94.7001</v>
      </c>
      <c r="BJ126" s="96">
        <v>95.123</v>
      </c>
      <c r="BK126" s="96">
        <v>95.123</v>
      </c>
      <c r="BL126" s="96">
        <v>95.123</v>
      </c>
      <c r="BM126" s="96">
        <v>95.8318</v>
      </c>
      <c r="BN126" s="96">
        <v>95.8318</v>
      </c>
      <c r="BO126" s="96">
        <v>98.229</v>
      </c>
      <c r="BP126" s="96">
        <v>98.4954</v>
      </c>
      <c r="BQ126" s="96">
        <v>98.4954</v>
      </c>
      <c r="BR126" s="96">
        <v>98.4954</v>
      </c>
      <c r="BS126" s="96">
        <v>98.4372</v>
      </c>
      <c r="BT126" s="96">
        <v>98.4372</v>
      </c>
      <c r="BU126" s="96">
        <v>101.0371</v>
      </c>
      <c r="BV126" s="96">
        <v>101.3702</v>
      </c>
      <c r="BW126" s="96">
        <v>101.3702</v>
      </c>
      <c r="BX126" s="96">
        <v>101.3702</v>
      </c>
      <c r="BY126" s="96">
        <v>101.4271</v>
      </c>
      <c r="BZ126" s="96">
        <v>101.4271</v>
      </c>
      <c r="CA126" s="96">
        <v>102.8345</v>
      </c>
      <c r="CB126" s="96">
        <v>102.7744</v>
      </c>
      <c r="CC126" s="96">
        <v>102.7744</v>
      </c>
      <c r="CD126" s="96">
        <v>102.7744</v>
      </c>
      <c r="CE126" s="96">
        <v>102.7141</v>
      </c>
      <c r="CF126" s="96">
        <v>102.7141</v>
      </c>
      <c r="CG126" s="96">
        <v>103.844</v>
      </c>
      <c r="CH126" s="96">
        <v>103.9195</v>
      </c>
      <c r="CI126" s="96">
        <v>103.9195</v>
      </c>
      <c r="CJ126" s="96">
        <v>103.9195</v>
      </c>
      <c r="CK126" s="96">
        <v>103.1713</v>
      </c>
      <c r="CL126" s="96">
        <v>103.1713</v>
      </c>
      <c r="CM126" s="96">
        <v>101.6065</v>
      </c>
      <c r="CN126" s="96">
        <v>101.2835</v>
      </c>
      <c r="CO126" s="96">
        <v>101.2835</v>
      </c>
      <c r="CP126" s="96">
        <v>101.2835</v>
      </c>
      <c r="CQ126" s="96">
        <v>101.2495</v>
      </c>
      <c r="CR126" s="96">
        <v>101.2495</v>
      </c>
      <c r="CS126" s="96">
        <v>102.2261</v>
      </c>
      <c r="CT126" s="96">
        <v>102.2164</v>
      </c>
      <c r="CU126" s="96">
        <v>102.2164</v>
      </c>
      <c r="CV126" s="96">
        <v>102.2164</v>
      </c>
      <c r="CW126" s="96">
        <v>102.2235</v>
      </c>
      <c r="CX126" s="96">
        <v>102.2235</v>
      </c>
      <c r="CY126" s="96">
        <v>100.8769</v>
      </c>
      <c r="CZ126" s="96">
        <v>100.9265</v>
      </c>
      <c r="DA126" s="96">
        <v>100.9265</v>
      </c>
      <c r="DB126" s="96">
        <v>100.9265</v>
      </c>
      <c r="DC126" s="96">
        <v>100.9556</v>
      </c>
      <c r="DD126" s="96">
        <v>100.9556</v>
      </c>
      <c r="DE126" s="96">
        <v>102.1564</v>
      </c>
      <c r="DF126" s="96">
        <v>102.1564</v>
      </c>
      <c r="DG126" s="96">
        <v>102.23</v>
      </c>
      <c r="DH126" s="96">
        <v>102.23</v>
      </c>
      <c r="DI126" s="146">
        <v>102.23</v>
      </c>
      <c r="DJ126" s="146">
        <v>102.2127</v>
      </c>
      <c r="DK126" s="146">
        <v>102.3413</v>
      </c>
      <c r="DL126" s="146">
        <v>102.3413</v>
      </c>
      <c r="DM126" s="146">
        <v>101.9832</v>
      </c>
      <c r="DN126" s="146">
        <v>101.9832</v>
      </c>
      <c r="DO126" s="146">
        <v>101.9832</v>
      </c>
      <c r="DP126" s="96">
        <v>101.9761</v>
      </c>
      <c r="DQ126" s="96">
        <v>104.1664</v>
      </c>
      <c r="DR126" s="146">
        <v>104.1664</v>
      </c>
      <c r="DS126" s="146">
        <v>104.2234</v>
      </c>
      <c r="DT126" s="146">
        <v>104.2234</v>
      </c>
      <c r="DU126" s="146">
        <v>104.2234</v>
      </c>
      <c r="DV126" s="146">
        <v>104.1702</v>
      </c>
      <c r="DW126" s="146">
        <v>103.2772</v>
      </c>
      <c r="DX126" s="146">
        <v>103.2772</v>
      </c>
      <c r="DY126" s="146">
        <v>103.1529</v>
      </c>
      <c r="DZ126" s="146">
        <v>103.1529</v>
      </c>
      <c r="EA126" s="146">
        <v>103.1529</v>
      </c>
      <c r="EB126" s="146">
        <v>103.1151</v>
      </c>
      <c r="EC126" s="146">
        <v>103.8845</v>
      </c>
      <c r="ED126" s="146">
        <v>103.8845</v>
      </c>
      <c r="EE126" s="146">
        <v>103.9711</v>
      </c>
      <c r="EF126" s="146">
        <v>103.9711</v>
      </c>
      <c r="EG126" s="146">
        <v>103.9711</v>
      </c>
      <c r="EH126" s="146">
        <v>103.9467</v>
      </c>
      <c r="EI126" s="146">
        <v>103.6257</v>
      </c>
      <c r="EJ126" s="146">
        <v>103.6257</v>
      </c>
      <c r="EK126" s="146">
        <v>103.6467</v>
      </c>
      <c r="EL126" s="146">
        <v>103.6467</v>
      </c>
      <c r="EM126" s="146">
        <v>103.6467</v>
      </c>
      <c r="EN126" s="146">
        <v>103.6111</v>
      </c>
      <c r="EO126" s="146">
        <v>104.0822</v>
      </c>
      <c r="EP126" s="146">
        <v>104.0822</v>
      </c>
      <c r="EQ126" s="146">
        <v>104.0494</v>
      </c>
      <c r="ER126" s="146">
        <v>104.0494</v>
      </c>
      <c r="ES126" s="146">
        <v>104.0494</v>
      </c>
      <c r="ET126" s="146">
        <v>103.9729</v>
      </c>
      <c r="EU126" s="146">
        <v>103.1703</v>
      </c>
      <c r="EV126" s="146">
        <v>103.1703</v>
      </c>
      <c r="EW126" s="146">
        <v>103.0254</v>
      </c>
      <c r="EX126" s="146">
        <v>103.0254</v>
      </c>
      <c r="EY126" s="146">
        <v>103.0254</v>
      </c>
      <c r="EZ126" s="146">
        <v>102.9387</v>
      </c>
      <c r="FA126" s="146">
        <v>102.8049</v>
      </c>
      <c r="FB126" s="146">
        <v>102.8049</v>
      </c>
      <c r="FC126" s="146">
        <v>102.2867</v>
      </c>
      <c r="FD126" s="146">
        <v>102.2867</v>
      </c>
      <c r="FE126" s="146">
        <v>102.2867</v>
      </c>
      <c r="FF126" s="146">
        <v>102.0333</v>
      </c>
      <c r="FG126" s="146">
        <v>101.6023</v>
      </c>
      <c r="FH126" s="146">
        <v>101.6023</v>
      </c>
      <c r="FI126" s="146">
        <v>101.5804</v>
      </c>
      <c r="FJ126" s="146">
        <v>101.5804</v>
      </c>
      <c r="FK126" s="146">
        <v>101.5804</v>
      </c>
      <c r="FL126" s="146">
        <v>101.639</v>
      </c>
      <c r="FM126" s="146">
        <v>100</v>
      </c>
      <c r="FN126" s="146">
        <v>100</v>
      </c>
      <c r="FO126" s="146">
        <v>99.9686</v>
      </c>
      <c r="FP126" s="146">
        <v>99.9686</v>
      </c>
      <c r="FQ126" s="146">
        <v>99.9686</v>
      </c>
      <c r="FR126" s="146">
        <v>99.8427</v>
      </c>
      <c r="FS126" s="146">
        <v>101.0347</v>
      </c>
      <c r="FT126" s="146">
        <v>101.0347</v>
      </c>
      <c r="FU126" s="146">
        <v>100.9387</v>
      </c>
      <c r="FV126" s="146">
        <v>100.9387</v>
      </c>
      <c r="FW126" s="146">
        <v>100.9387</v>
      </c>
      <c r="FX126" s="146">
        <v>101.0138</v>
      </c>
      <c r="FY126" s="146">
        <v>101.0066</v>
      </c>
      <c r="FZ126" s="146">
        <v>101.0066</v>
      </c>
      <c r="GA126" s="146">
        <v>100.954</v>
      </c>
      <c r="GB126" s="146">
        <v>100.954</v>
      </c>
      <c r="GC126" s="264">
        <v>100.954</v>
      </c>
    </row>
    <row r="127" spans="1:185" ht="10.5" customHeight="1">
      <c r="A127" s="37"/>
      <c r="B127" s="101"/>
      <c r="C127" s="31"/>
      <c r="D127" s="10"/>
      <c r="E127" s="10"/>
      <c r="F127" s="10"/>
      <c r="G127" s="10"/>
      <c r="H127" s="10"/>
      <c r="I127" s="110"/>
      <c r="J127" s="10"/>
      <c r="K127" s="10"/>
      <c r="L127" s="10"/>
      <c r="M127" s="10"/>
      <c r="N127" s="10"/>
      <c r="O127" s="10"/>
      <c r="P127" s="70"/>
      <c r="Q127" s="160"/>
      <c r="R127" s="95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146"/>
      <c r="DJ127" s="146"/>
      <c r="DK127" s="146"/>
      <c r="DL127" s="146"/>
      <c r="DM127" s="146"/>
      <c r="DN127" s="146"/>
      <c r="DO127" s="146"/>
      <c r="DP127" s="96"/>
      <c r="DQ127" s="96"/>
      <c r="DR127" s="146"/>
      <c r="DS127" s="146"/>
      <c r="DT127" s="146"/>
      <c r="DU127" s="146"/>
      <c r="DV127" s="146"/>
      <c r="DW127" s="146"/>
      <c r="DX127" s="146"/>
      <c r="DY127" s="146"/>
      <c r="DZ127" s="146"/>
      <c r="EA127" s="146"/>
      <c r="EB127" s="146"/>
      <c r="EC127" s="146"/>
      <c r="ED127" s="146"/>
      <c r="EE127" s="146"/>
      <c r="EF127" s="146"/>
      <c r="EG127" s="146"/>
      <c r="EH127" s="146"/>
      <c r="EI127" s="146"/>
      <c r="EJ127" s="146"/>
      <c r="EK127" s="146"/>
      <c r="EL127" s="146"/>
      <c r="EM127" s="146"/>
      <c r="EN127" s="146"/>
      <c r="EO127" s="146"/>
      <c r="EP127" s="146"/>
      <c r="EQ127" s="146"/>
      <c r="ER127" s="146"/>
      <c r="ES127" s="146"/>
      <c r="ET127" s="146"/>
      <c r="EU127" s="146"/>
      <c r="EV127" s="146"/>
      <c r="EW127" s="146"/>
      <c r="EX127" s="146"/>
      <c r="EY127" s="146"/>
      <c r="EZ127" s="146"/>
      <c r="FA127" s="146"/>
      <c r="FB127" s="146"/>
      <c r="FC127" s="146"/>
      <c r="FD127" s="146"/>
      <c r="FE127" s="146"/>
      <c r="FF127" s="146"/>
      <c r="FG127" s="146"/>
      <c r="FH127" s="146"/>
      <c r="FI127" s="146"/>
      <c r="FJ127" s="146"/>
      <c r="FK127" s="146"/>
      <c r="FL127" s="146"/>
      <c r="FM127" s="146"/>
      <c r="FN127" s="146"/>
      <c r="FO127" s="146"/>
      <c r="FP127" s="146"/>
      <c r="FQ127" s="146"/>
      <c r="FR127" s="146"/>
      <c r="FS127" s="146"/>
      <c r="FT127" s="146"/>
      <c r="FU127" s="146"/>
      <c r="FV127" s="146"/>
      <c r="FW127" s="146"/>
      <c r="FX127" s="146"/>
      <c r="FY127" s="146"/>
      <c r="FZ127" s="146"/>
      <c r="GA127" s="146"/>
      <c r="GB127" s="146"/>
      <c r="GC127" s="264"/>
    </row>
    <row r="128" spans="1:185" s="30" customFormat="1" ht="10.5" customHeight="1">
      <c r="A128" s="90"/>
      <c r="B128" s="101" t="s">
        <v>51</v>
      </c>
      <c r="C128" s="56"/>
      <c r="D128" s="55"/>
      <c r="E128" s="55" t="s">
        <v>552</v>
      </c>
      <c r="F128" s="55"/>
      <c r="G128" s="55"/>
      <c r="H128" s="55"/>
      <c r="I128" s="119"/>
      <c r="J128" s="55"/>
      <c r="K128" s="55"/>
      <c r="L128" s="64" t="s">
        <v>484</v>
      </c>
      <c r="M128" s="55"/>
      <c r="N128" s="55"/>
      <c r="O128" s="55"/>
      <c r="P128" s="84"/>
      <c r="Q128" s="160">
        <v>1.0604</v>
      </c>
      <c r="R128" s="95">
        <v>108.8175</v>
      </c>
      <c r="S128" s="96">
        <v>108.8175</v>
      </c>
      <c r="T128" s="96">
        <v>108.8175</v>
      </c>
      <c r="U128" s="96">
        <v>106.9878</v>
      </c>
      <c r="V128" s="96">
        <v>106.9878</v>
      </c>
      <c r="W128" s="96">
        <v>106.9878</v>
      </c>
      <c r="X128" s="96">
        <v>106.9006</v>
      </c>
      <c r="Y128" s="96">
        <v>106.9006</v>
      </c>
      <c r="Z128" s="96">
        <v>106.9006</v>
      </c>
      <c r="AA128" s="96">
        <v>107.2225</v>
      </c>
      <c r="AB128" s="96">
        <v>107.2225</v>
      </c>
      <c r="AC128" s="96">
        <v>107.2225</v>
      </c>
      <c r="AD128" s="96">
        <v>106.6101</v>
      </c>
      <c r="AE128" s="96">
        <v>106.6101</v>
      </c>
      <c r="AF128" s="96">
        <v>106.6101</v>
      </c>
      <c r="AG128" s="96">
        <v>105.7643</v>
      </c>
      <c r="AH128" s="96">
        <v>105.7643</v>
      </c>
      <c r="AI128" s="96">
        <v>105.7643</v>
      </c>
      <c r="AJ128" s="96">
        <v>105.674</v>
      </c>
      <c r="AK128" s="96">
        <v>105.674</v>
      </c>
      <c r="AL128" s="96">
        <v>105.674</v>
      </c>
      <c r="AM128" s="96">
        <v>106.7769</v>
      </c>
      <c r="AN128" s="96">
        <v>106.7769</v>
      </c>
      <c r="AO128" s="96">
        <v>106.7769</v>
      </c>
      <c r="AP128" s="96">
        <v>107.5152</v>
      </c>
      <c r="AQ128" s="96">
        <v>107.5152</v>
      </c>
      <c r="AR128" s="96">
        <v>107.5152</v>
      </c>
      <c r="AS128" s="96">
        <v>106.9659</v>
      </c>
      <c r="AT128" s="96">
        <v>106.9659</v>
      </c>
      <c r="AU128" s="96">
        <v>106.9659</v>
      </c>
      <c r="AV128" s="96">
        <v>106.2143</v>
      </c>
      <c r="AW128" s="96">
        <v>106.2143</v>
      </c>
      <c r="AX128" s="96">
        <v>106.2143</v>
      </c>
      <c r="AY128" s="96">
        <v>108.2509</v>
      </c>
      <c r="AZ128" s="96">
        <v>108.2509</v>
      </c>
      <c r="BA128" s="96">
        <v>108.2509</v>
      </c>
      <c r="BB128" s="96">
        <v>108.4901</v>
      </c>
      <c r="BC128" s="96">
        <v>108.4901</v>
      </c>
      <c r="BD128" s="96">
        <v>108.4901</v>
      </c>
      <c r="BE128" s="96">
        <v>109.3088</v>
      </c>
      <c r="BF128" s="96">
        <v>109.3088</v>
      </c>
      <c r="BG128" s="96">
        <v>109.3088</v>
      </c>
      <c r="BH128" s="96">
        <v>109.2078</v>
      </c>
      <c r="BI128" s="96">
        <v>109.2078</v>
      </c>
      <c r="BJ128" s="96">
        <v>109.2078</v>
      </c>
      <c r="BK128" s="96">
        <v>113.9668</v>
      </c>
      <c r="BL128" s="96">
        <v>113.9668</v>
      </c>
      <c r="BM128" s="96">
        <v>113.9668</v>
      </c>
      <c r="BN128" s="96">
        <v>114.5987</v>
      </c>
      <c r="BO128" s="96">
        <v>114.5987</v>
      </c>
      <c r="BP128" s="96">
        <v>114.5987</v>
      </c>
      <c r="BQ128" s="96">
        <v>118.983</v>
      </c>
      <c r="BR128" s="96">
        <v>118.983</v>
      </c>
      <c r="BS128" s="96">
        <v>118.983</v>
      </c>
      <c r="BT128" s="96">
        <v>121.4631</v>
      </c>
      <c r="BU128" s="96">
        <v>121.4631</v>
      </c>
      <c r="BV128" s="96">
        <v>121.4631</v>
      </c>
      <c r="BW128" s="96">
        <v>122.5478</v>
      </c>
      <c r="BX128" s="96">
        <v>122.5478</v>
      </c>
      <c r="BY128" s="96">
        <v>122.5478</v>
      </c>
      <c r="BZ128" s="96">
        <v>121.4497</v>
      </c>
      <c r="CA128" s="96">
        <v>121.4497</v>
      </c>
      <c r="CB128" s="96">
        <v>121.4497</v>
      </c>
      <c r="CC128" s="96">
        <v>121.1439</v>
      </c>
      <c r="CD128" s="96">
        <v>121.1439</v>
      </c>
      <c r="CE128" s="96">
        <v>121.1439</v>
      </c>
      <c r="CF128" s="96">
        <v>121.5325</v>
      </c>
      <c r="CG128" s="96">
        <v>121.5325</v>
      </c>
      <c r="CH128" s="96">
        <v>121.5325</v>
      </c>
      <c r="CI128" s="96">
        <v>117.2685</v>
      </c>
      <c r="CJ128" s="96">
        <v>117.2685</v>
      </c>
      <c r="CK128" s="96">
        <v>117.2685</v>
      </c>
      <c r="CL128" s="96">
        <v>114.9994</v>
      </c>
      <c r="CM128" s="96">
        <v>114.9994</v>
      </c>
      <c r="CN128" s="96">
        <v>114.9994</v>
      </c>
      <c r="CO128" s="96">
        <v>112.1027</v>
      </c>
      <c r="CP128" s="96">
        <v>112.1027</v>
      </c>
      <c r="CQ128" s="96">
        <v>112.1027</v>
      </c>
      <c r="CR128" s="96">
        <v>112.945</v>
      </c>
      <c r="CS128" s="96">
        <v>112.945</v>
      </c>
      <c r="CT128" s="96">
        <v>112.945</v>
      </c>
      <c r="CU128" s="96">
        <v>111.7797</v>
      </c>
      <c r="CV128" s="96">
        <v>111.7797</v>
      </c>
      <c r="CW128" s="96">
        <v>111.7797</v>
      </c>
      <c r="CX128" s="96">
        <v>112.2966</v>
      </c>
      <c r="CY128" s="96">
        <v>112.2966</v>
      </c>
      <c r="CZ128" s="96">
        <v>112.2966</v>
      </c>
      <c r="DA128" s="96">
        <v>113.8001</v>
      </c>
      <c r="DB128" s="96">
        <v>113.8001</v>
      </c>
      <c r="DC128" s="96">
        <v>113.8001</v>
      </c>
      <c r="DD128" s="96">
        <v>114.4208</v>
      </c>
      <c r="DE128" s="96">
        <v>114.4208</v>
      </c>
      <c r="DF128" s="96">
        <v>114.4208</v>
      </c>
      <c r="DG128" s="96">
        <v>115.9318</v>
      </c>
      <c r="DH128" s="96">
        <v>115.9318</v>
      </c>
      <c r="DI128" s="146">
        <v>115.9318</v>
      </c>
      <c r="DJ128" s="146">
        <v>116.8459</v>
      </c>
      <c r="DK128" s="146">
        <v>116.8459</v>
      </c>
      <c r="DL128" s="146">
        <v>116.8459</v>
      </c>
      <c r="DM128" s="146">
        <v>112.0181</v>
      </c>
      <c r="DN128" s="146">
        <v>112.0181</v>
      </c>
      <c r="DO128" s="146">
        <v>112.0181</v>
      </c>
      <c r="DP128" s="96">
        <v>113.2809</v>
      </c>
      <c r="DQ128" s="96">
        <v>113.2809</v>
      </c>
      <c r="DR128" s="146">
        <v>113.2809</v>
      </c>
      <c r="DS128" s="146">
        <v>111.0641</v>
      </c>
      <c r="DT128" s="146">
        <v>111.0641</v>
      </c>
      <c r="DU128" s="146">
        <v>111.0641</v>
      </c>
      <c r="DV128" s="146">
        <v>112.1415</v>
      </c>
      <c r="DW128" s="146">
        <v>112.1415</v>
      </c>
      <c r="DX128" s="146">
        <v>112.1415</v>
      </c>
      <c r="DY128" s="146">
        <v>108.4237</v>
      </c>
      <c r="DZ128" s="146">
        <v>108.4237</v>
      </c>
      <c r="EA128" s="146">
        <v>108.4237</v>
      </c>
      <c r="EB128" s="146">
        <v>108.9526</v>
      </c>
      <c r="EC128" s="146">
        <v>108.9526</v>
      </c>
      <c r="ED128" s="146">
        <v>108.9526</v>
      </c>
      <c r="EE128" s="146">
        <v>109.3405</v>
      </c>
      <c r="EF128" s="146">
        <v>109.3405</v>
      </c>
      <c r="EG128" s="146">
        <v>109.3405</v>
      </c>
      <c r="EH128" s="146">
        <v>108.8456</v>
      </c>
      <c r="EI128" s="146">
        <v>108.8456</v>
      </c>
      <c r="EJ128" s="146">
        <v>108.8456</v>
      </c>
      <c r="EK128" s="146">
        <v>109.4856</v>
      </c>
      <c r="EL128" s="146">
        <v>109.4856</v>
      </c>
      <c r="EM128" s="146">
        <v>109.4856</v>
      </c>
      <c r="EN128" s="146">
        <v>110.4226</v>
      </c>
      <c r="EO128" s="146">
        <v>110.4226</v>
      </c>
      <c r="EP128" s="146">
        <v>110.4226</v>
      </c>
      <c r="EQ128" s="146">
        <v>110.1983</v>
      </c>
      <c r="ER128" s="146">
        <v>110.1983</v>
      </c>
      <c r="ES128" s="146">
        <v>110.1983</v>
      </c>
      <c r="ET128" s="146">
        <v>109.3573</v>
      </c>
      <c r="EU128" s="146">
        <v>109.3573</v>
      </c>
      <c r="EV128" s="146">
        <v>109.3573</v>
      </c>
      <c r="EW128" s="146">
        <v>108.7526</v>
      </c>
      <c r="EX128" s="146">
        <v>108.7526</v>
      </c>
      <c r="EY128" s="146">
        <v>108.7526</v>
      </c>
      <c r="EZ128" s="146">
        <v>107.9971</v>
      </c>
      <c r="FA128" s="146">
        <v>107.9971</v>
      </c>
      <c r="FB128" s="146">
        <v>107.9971</v>
      </c>
      <c r="FC128" s="146">
        <v>100.7738</v>
      </c>
      <c r="FD128" s="146">
        <v>100.7738</v>
      </c>
      <c r="FE128" s="146">
        <v>100.7738</v>
      </c>
      <c r="FF128" s="146">
        <v>98.0903</v>
      </c>
      <c r="FG128" s="146">
        <v>98.0903</v>
      </c>
      <c r="FH128" s="146">
        <v>98.0903</v>
      </c>
      <c r="FI128" s="146">
        <v>99.4959</v>
      </c>
      <c r="FJ128" s="146">
        <v>99.4959</v>
      </c>
      <c r="FK128" s="146">
        <v>99.4959</v>
      </c>
      <c r="FL128" s="146">
        <v>100</v>
      </c>
      <c r="FM128" s="146">
        <v>100</v>
      </c>
      <c r="FN128" s="146">
        <v>100</v>
      </c>
      <c r="FO128" s="146">
        <v>101.0194</v>
      </c>
      <c r="FP128" s="146">
        <v>101.0194</v>
      </c>
      <c r="FQ128" s="146">
        <v>101.0194</v>
      </c>
      <c r="FR128" s="146">
        <v>100.7179</v>
      </c>
      <c r="FS128" s="146">
        <v>100.7179</v>
      </c>
      <c r="FT128" s="146">
        <v>100.7179</v>
      </c>
      <c r="FU128" s="146">
        <v>100.4414</v>
      </c>
      <c r="FV128" s="146">
        <v>100.4414</v>
      </c>
      <c r="FW128" s="146">
        <v>100.4414</v>
      </c>
      <c r="FX128" s="146">
        <v>99.5922</v>
      </c>
      <c r="FY128" s="146">
        <v>99.5922</v>
      </c>
      <c r="FZ128" s="146">
        <v>99.5922</v>
      </c>
      <c r="GA128" s="146">
        <v>98.9748</v>
      </c>
      <c r="GB128" s="146">
        <v>98.9748</v>
      </c>
      <c r="GC128" s="264">
        <v>98.9748</v>
      </c>
    </row>
    <row r="129" spans="1:185" ht="10.5" customHeight="1">
      <c r="A129" s="37"/>
      <c r="B129" s="101" t="s">
        <v>52</v>
      </c>
      <c r="C129" s="31"/>
      <c r="D129" s="10"/>
      <c r="E129" s="10"/>
      <c r="F129" s="10" t="s">
        <v>412</v>
      </c>
      <c r="G129" s="10"/>
      <c r="H129" s="10"/>
      <c r="I129" s="120"/>
      <c r="J129" s="10"/>
      <c r="K129" s="10"/>
      <c r="L129" s="10"/>
      <c r="M129" s="10" t="s">
        <v>412</v>
      </c>
      <c r="N129" s="10"/>
      <c r="O129" s="10"/>
      <c r="P129" s="85"/>
      <c r="Q129" s="160">
        <v>0.2719</v>
      </c>
      <c r="R129" s="95">
        <v>129.7148</v>
      </c>
      <c r="S129" s="96">
        <v>129.7148</v>
      </c>
      <c r="T129" s="96">
        <v>129.7148</v>
      </c>
      <c r="U129" s="96">
        <v>127.8729</v>
      </c>
      <c r="V129" s="96">
        <v>127.8729</v>
      </c>
      <c r="W129" s="96">
        <v>127.8729</v>
      </c>
      <c r="X129" s="96">
        <v>129.2374</v>
      </c>
      <c r="Y129" s="96">
        <v>129.2374</v>
      </c>
      <c r="Z129" s="96">
        <v>129.2374</v>
      </c>
      <c r="AA129" s="96">
        <v>129.337</v>
      </c>
      <c r="AB129" s="96">
        <v>129.337</v>
      </c>
      <c r="AC129" s="96">
        <v>129.337</v>
      </c>
      <c r="AD129" s="96">
        <v>127.8223</v>
      </c>
      <c r="AE129" s="96">
        <v>127.8223</v>
      </c>
      <c r="AF129" s="96">
        <v>127.8223</v>
      </c>
      <c r="AG129" s="96">
        <v>124.1855</v>
      </c>
      <c r="AH129" s="96">
        <v>124.1855</v>
      </c>
      <c r="AI129" s="96">
        <v>124.1855</v>
      </c>
      <c r="AJ129" s="96">
        <v>124.8021</v>
      </c>
      <c r="AK129" s="96">
        <v>124.8021</v>
      </c>
      <c r="AL129" s="96">
        <v>124.8021</v>
      </c>
      <c r="AM129" s="96">
        <v>124.3122</v>
      </c>
      <c r="AN129" s="96">
        <v>124.3122</v>
      </c>
      <c r="AO129" s="96">
        <v>124.3122</v>
      </c>
      <c r="AP129" s="96">
        <v>126.5044</v>
      </c>
      <c r="AQ129" s="96">
        <v>126.5044</v>
      </c>
      <c r="AR129" s="96">
        <v>126.5044</v>
      </c>
      <c r="AS129" s="96">
        <v>125.9922</v>
      </c>
      <c r="AT129" s="96">
        <v>125.9922</v>
      </c>
      <c r="AU129" s="96">
        <v>125.9922</v>
      </c>
      <c r="AV129" s="96">
        <v>125.7022</v>
      </c>
      <c r="AW129" s="96">
        <v>125.7022</v>
      </c>
      <c r="AX129" s="96">
        <v>125.7022</v>
      </c>
      <c r="AY129" s="96">
        <v>126.5301</v>
      </c>
      <c r="AZ129" s="96">
        <v>126.5301</v>
      </c>
      <c r="BA129" s="96">
        <v>126.5301</v>
      </c>
      <c r="BB129" s="96">
        <v>126.916</v>
      </c>
      <c r="BC129" s="96">
        <v>126.916</v>
      </c>
      <c r="BD129" s="96">
        <v>126.916</v>
      </c>
      <c r="BE129" s="96">
        <v>126.709</v>
      </c>
      <c r="BF129" s="96">
        <v>126.709</v>
      </c>
      <c r="BG129" s="96">
        <v>126.709</v>
      </c>
      <c r="BH129" s="96">
        <v>126.3632</v>
      </c>
      <c r="BI129" s="96">
        <v>126.3632</v>
      </c>
      <c r="BJ129" s="96">
        <v>126.3632</v>
      </c>
      <c r="BK129" s="96">
        <v>131.9727</v>
      </c>
      <c r="BL129" s="96">
        <v>131.9727</v>
      </c>
      <c r="BM129" s="96">
        <v>131.9727</v>
      </c>
      <c r="BN129" s="96">
        <v>132.9258</v>
      </c>
      <c r="BO129" s="96">
        <v>132.9258</v>
      </c>
      <c r="BP129" s="96">
        <v>132.9258</v>
      </c>
      <c r="BQ129" s="96">
        <v>132.7893</v>
      </c>
      <c r="BR129" s="96">
        <v>132.7893</v>
      </c>
      <c r="BS129" s="96">
        <v>132.7893</v>
      </c>
      <c r="BT129" s="96">
        <v>138.4745</v>
      </c>
      <c r="BU129" s="96">
        <v>138.4745</v>
      </c>
      <c r="BV129" s="96">
        <v>138.4745</v>
      </c>
      <c r="BW129" s="96">
        <v>138.6243</v>
      </c>
      <c r="BX129" s="96">
        <v>138.6243</v>
      </c>
      <c r="BY129" s="96">
        <v>138.6243</v>
      </c>
      <c r="BZ129" s="96">
        <v>133.1393</v>
      </c>
      <c r="CA129" s="96">
        <v>133.1393</v>
      </c>
      <c r="CB129" s="96">
        <v>133.1393</v>
      </c>
      <c r="CC129" s="96">
        <v>134.2128</v>
      </c>
      <c r="CD129" s="96">
        <v>134.2128</v>
      </c>
      <c r="CE129" s="96">
        <v>134.2128</v>
      </c>
      <c r="CF129" s="96">
        <v>133.9735</v>
      </c>
      <c r="CG129" s="96">
        <v>133.9735</v>
      </c>
      <c r="CH129" s="96">
        <v>133.9735</v>
      </c>
      <c r="CI129" s="96">
        <v>129.5797</v>
      </c>
      <c r="CJ129" s="96">
        <v>129.5797</v>
      </c>
      <c r="CK129" s="96">
        <v>129.5797</v>
      </c>
      <c r="CL129" s="96">
        <v>131.1806</v>
      </c>
      <c r="CM129" s="96">
        <v>131.1806</v>
      </c>
      <c r="CN129" s="96">
        <v>131.1806</v>
      </c>
      <c r="CO129" s="96">
        <v>128.4585</v>
      </c>
      <c r="CP129" s="96">
        <v>128.4585</v>
      </c>
      <c r="CQ129" s="96">
        <v>128.4585</v>
      </c>
      <c r="CR129" s="96">
        <v>130.235</v>
      </c>
      <c r="CS129" s="96">
        <v>130.235</v>
      </c>
      <c r="CT129" s="96">
        <v>130.235</v>
      </c>
      <c r="CU129" s="96">
        <v>122.2608</v>
      </c>
      <c r="CV129" s="96">
        <v>122.2608</v>
      </c>
      <c r="CW129" s="96">
        <v>122.2608</v>
      </c>
      <c r="CX129" s="96">
        <v>121.0034</v>
      </c>
      <c r="CY129" s="96">
        <v>121.0034</v>
      </c>
      <c r="CZ129" s="96">
        <v>121.0034</v>
      </c>
      <c r="DA129" s="96">
        <v>117.9303</v>
      </c>
      <c r="DB129" s="96">
        <v>117.9303</v>
      </c>
      <c r="DC129" s="96">
        <v>117.9303</v>
      </c>
      <c r="DD129" s="96">
        <v>120.9408</v>
      </c>
      <c r="DE129" s="96">
        <v>120.9408</v>
      </c>
      <c r="DF129" s="96">
        <v>120.9408</v>
      </c>
      <c r="DG129" s="96">
        <v>124.0419</v>
      </c>
      <c r="DH129" s="96">
        <v>124.0419</v>
      </c>
      <c r="DI129" s="146">
        <v>124.0419</v>
      </c>
      <c r="DJ129" s="146">
        <v>123.5246</v>
      </c>
      <c r="DK129" s="146">
        <v>123.5246</v>
      </c>
      <c r="DL129" s="146">
        <v>123.5246</v>
      </c>
      <c r="DM129" s="146">
        <v>115.1786</v>
      </c>
      <c r="DN129" s="146">
        <v>115.1786</v>
      </c>
      <c r="DO129" s="146">
        <v>115.1786</v>
      </c>
      <c r="DP129" s="96">
        <v>119.5229</v>
      </c>
      <c r="DQ129" s="96">
        <v>119.5229</v>
      </c>
      <c r="DR129" s="146">
        <v>119.5229</v>
      </c>
      <c r="DS129" s="146">
        <v>118.2752</v>
      </c>
      <c r="DT129" s="146">
        <v>118.2752</v>
      </c>
      <c r="DU129" s="146">
        <v>118.2752</v>
      </c>
      <c r="DV129" s="146">
        <v>116.3398</v>
      </c>
      <c r="DW129" s="146">
        <v>116.3398</v>
      </c>
      <c r="DX129" s="146">
        <v>116.3398</v>
      </c>
      <c r="DY129" s="146">
        <v>115.456</v>
      </c>
      <c r="DZ129" s="146">
        <v>115.456</v>
      </c>
      <c r="EA129" s="146">
        <v>115.456</v>
      </c>
      <c r="EB129" s="146">
        <v>115.8949</v>
      </c>
      <c r="EC129" s="146">
        <v>115.8949</v>
      </c>
      <c r="ED129" s="146">
        <v>115.8949</v>
      </c>
      <c r="EE129" s="146">
        <v>115.9479</v>
      </c>
      <c r="EF129" s="146">
        <v>115.9479</v>
      </c>
      <c r="EG129" s="146">
        <v>115.9479</v>
      </c>
      <c r="EH129" s="146">
        <v>114.6321</v>
      </c>
      <c r="EI129" s="146">
        <v>114.6321</v>
      </c>
      <c r="EJ129" s="146">
        <v>114.6321</v>
      </c>
      <c r="EK129" s="146">
        <v>114.9538</v>
      </c>
      <c r="EL129" s="146">
        <v>114.9538</v>
      </c>
      <c r="EM129" s="146">
        <v>114.9538</v>
      </c>
      <c r="EN129" s="146">
        <v>115.0726</v>
      </c>
      <c r="EO129" s="146">
        <v>115.0726</v>
      </c>
      <c r="EP129" s="146">
        <v>115.0726</v>
      </c>
      <c r="EQ129" s="146">
        <v>115.0995</v>
      </c>
      <c r="ER129" s="146">
        <v>115.0995</v>
      </c>
      <c r="ES129" s="146">
        <v>115.0995</v>
      </c>
      <c r="ET129" s="146">
        <v>114.682</v>
      </c>
      <c r="EU129" s="146">
        <v>114.682</v>
      </c>
      <c r="EV129" s="146">
        <v>114.682</v>
      </c>
      <c r="EW129" s="146">
        <v>114.4637</v>
      </c>
      <c r="EX129" s="146">
        <v>114.4637</v>
      </c>
      <c r="EY129" s="146">
        <v>114.4637</v>
      </c>
      <c r="EZ129" s="146">
        <v>113.1633</v>
      </c>
      <c r="FA129" s="146">
        <v>113.1633</v>
      </c>
      <c r="FB129" s="146">
        <v>113.1633</v>
      </c>
      <c r="FC129" s="146">
        <v>102.3841</v>
      </c>
      <c r="FD129" s="146">
        <v>102.3841</v>
      </c>
      <c r="FE129" s="146">
        <v>102.3841</v>
      </c>
      <c r="FF129" s="146">
        <v>99.4761</v>
      </c>
      <c r="FG129" s="146">
        <v>99.4761</v>
      </c>
      <c r="FH129" s="146">
        <v>99.4761</v>
      </c>
      <c r="FI129" s="146">
        <v>99.1039</v>
      </c>
      <c r="FJ129" s="146">
        <v>99.1039</v>
      </c>
      <c r="FK129" s="146">
        <v>99.1039</v>
      </c>
      <c r="FL129" s="146">
        <v>100</v>
      </c>
      <c r="FM129" s="146">
        <v>100</v>
      </c>
      <c r="FN129" s="146">
        <v>100</v>
      </c>
      <c r="FO129" s="146">
        <v>102.0253</v>
      </c>
      <c r="FP129" s="146">
        <v>102.0253</v>
      </c>
      <c r="FQ129" s="146">
        <v>102.0253</v>
      </c>
      <c r="FR129" s="146">
        <v>101.6248</v>
      </c>
      <c r="FS129" s="146">
        <v>101.6248</v>
      </c>
      <c r="FT129" s="146">
        <v>101.6248</v>
      </c>
      <c r="FU129" s="146">
        <v>100.6176</v>
      </c>
      <c r="FV129" s="146">
        <v>100.6176</v>
      </c>
      <c r="FW129" s="146">
        <v>100.6176</v>
      </c>
      <c r="FX129" s="146">
        <v>99.2444</v>
      </c>
      <c r="FY129" s="146">
        <v>99.2444</v>
      </c>
      <c r="FZ129" s="146">
        <v>99.2444</v>
      </c>
      <c r="GA129" s="146">
        <v>97.9698</v>
      </c>
      <c r="GB129" s="146">
        <v>97.9698</v>
      </c>
      <c r="GC129" s="264">
        <v>97.9698</v>
      </c>
    </row>
    <row r="130" spans="1:185" ht="10.5" customHeight="1">
      <c r="A130" s="37"/>
      <c r="B130" s="101" t="s">
        <v>53</v>
      </c>
      <c r="C130" s="31"/>
      <c r="D130" s="10"/>
      <c r="E130" s="10"/>
      <c r="F130" s="10" t="s">
        <v>577</v>
      </c>
      <c r="G130" s="10"/>
      <c r="H130" s="10"/>
      <c r="I130" s="120"/>
      <c r="J130" s="10"/>
      <c r="K130" s="10"/>
      <c r="L130" s="10"/>
      <c r="M130" s="10" t="s">
        <v>485</v>
      </c>
      <c r="N130" s="10"/>
      <c r="O130" s="10"/>
      <c r="P130" s="85"/>
      <c r="Q130" s="160">
        <v>0.7885</v>
      </c>
      <c r="R130" s="95">
        <v>93.9595</v>
      </c>
      <c r="S130" s="96">
        <v>93.9595</v>
      </c>
      <c r="T130" s="96">
        <v>93.9595</v>
      </c>
      <c r="U130" s="96">
        <v>92.3341</v>
      </c>
      <c r="V130" s="96">
        <v>92.3341</v>
      </c>
      <c r="W130" s="96">
        <v>92.3341</v>
      </c>
      <c r="X130" s="96">
        <v>92.1263</v>
      </c>
      <c r="Y130" s="96">
        <v>92.1263</v>
      </c>
      <c r="Z130" s="96">
        <v>92.1263</v>
      </c>
      <c r="AA130" s="96">
        <v>93.1216</v>
      </c>
      <c r="AB130" s="96">
        <v>93.1216</v>
      </c>
      <c r="AC130" s="96">
        <v>93.1216</v>
      </c>
      <c r="AD130" s="96">
        <v>92.911</v>
      </c>
      <c r="AE130" s="96">
        <v>92.911</v>
      </c>
      <c r="AF130" s="96">
        <v>92.911</v>
      </c>
      <c r="AG130" s="96">
        <v>93.0073</v>
      </c>
      <c r="AH130" s="96">
        <v>93.0073</v>
      </c>
      <c r="AI130" s="96">
        <v>93.0073</v>
      </c>
      <c r="AJ130" s="96">
        <v>93.3649</v>
      </c>
      <c r="AK130" s="96">
        <v>93.3649</v>
      </c>
      <c r="AL130" s="96">
        <v>93.3649</v>
      </c>
      <c r="AM130" s="96">
        <v>93.9358</v>
      </c>
      <c r="AN130" s="96">
        <v>93.9358</v>
      </c>
      <c r="AO130" s="96">
        <v>93.9358</v>
      </c>
      <c r="AP130" s="96">
        <v>93.7615</v>
      </c>
      <c r="AQ130" s="96">
        <v>93.7615</v>
      </c>
      <c r="AR130" s="96">
        <v>93.7615</v>
      </c>
      <c r="AS130" s="96">
        <v>92.6389</v>
      </c>
      <c r="AT130" s="96">
        <v>92.6389</v>
      </c>
      <c r="AU130" s="96">
        <v>92.6389</v>
      </c>
      <c r="AV130" s="96">
        <v>92.8773</v>
      </c>
      <c r="AW130" s="96">
        <v>92.8773</v>
      </c>
      <c r="AX130" s="96">
        <v>92.8773</v>
      </c>
      <c r="AY130" s="96">
        <v>95.4273</v>
      </c>
      <c r="AZ130" s="96">
        <v>95.4273</v>
      </c>
      <c r="BA130" s="96">
        <v>95.4273</v>
      </c>
      <c r="BB130" s="96">
        <v>94.9861</v>
      </c>
      <c r="BC130" s="96">
        <v>94.9861</v>
      </c>
      <c r="BD130" s="96">
        <v>94.9861</v>
      </c>
      <c r="BE130" s="96">
        <v>97.3594</v>
      </c>
      <c r="BF130" s="96">
        <v>97.3594</v>
      </c>
      <c r="BG130" s="96">
        <v>97.3594</v>
      </c>
      <c r="BH130" s="96">
        <v>97.2935</v>
      </c>
      <c r="BI130" s="96">
        <v>97.2935</v>
      </c>
      <c r="BJ130" s="96">
        <v>97.2935</v>
      </c>
      <c r="BK130" s="96">
        <v>101.7748</v>
      </c>
      <c r="BL130" s="96">
        <v>101.7748</v>
      </c>
      <c r="BM130" s="96">
        <v>101.7748</v>
      </c>
      <c r="BN130" s="96">
        <v>101.8832</v>
      </c>
      <c r="BO130" s="96">
        <v>101.8832</v>
      </c>
      <c r="BP130" s="96">
        <v>101.8832</v>
      </c>
      <c r="BQ130" s="96">
        <v>106.1961</v>
      </c>
      <c r="BR130" s="96">
        <v>106.1961</v>
      </c>
      <c r="BS130" s="96">
        <v>106.1961</v>
      </c>
      <c r="BT130" s="96">
        <v>106.5299</v>
      </c>
      <c r="BU130" s="96">
        <v>106.5299</v>
      </c>
      <c r="BV130" s="96">
        <v>106.5299</v>
      </c>
      <c r="BW130" s="96">
        <v>108.4333</v>
      </c>
      <c r="BX130" s="96">
        <v>108.4333</v>
      </c>
      <c r="BY130" s="96">
        <v>108.4333</v>
      </c>
      <c r="BZ130" s="96">
        <v>109.0121</v>
      </c>
      <c r="CA130" s="96">
        <v>109.0121</v>
      </c>
      <c r="CB130" s="96">
        <v>109.0121</v>
      </c>
      <c r="CC130" s="96">
        <v>108.6505</v>
      </c>
      <c r="CD130" s="96">
        <v>108.6505</v>
      </c>
      <c r="CE130" s="96">
        <v>108.6505</v>
      </c>
      <c r="CF130" s="96">
        <v>108.5571</v>
      </c>
      <c r="CG130" s="96">
        <v>108.5571</v>
      </c>
      <c r="CH130" s="96">
        <v>108.5571</v>
      </c>
      <c r="CI130" s="96">
        <v>106.0421</v>
      </c>
      <c r="CJ130" s="96">
        <v>106.0421</v>
      </c>
      <c r="CK130" s="96">
        <v>106.0421</v>
      </c>
      <c r="CL130" s="96">
        <v>104.5864</v>
      </c>
      <c r="CM130" s="96">
        <v>104.5864</v>
      </c>
      <c r="CN130" s="96">
        <v>104.5864</v>
      </c>
      <c r="CO130" s="96">
        <v>100.683</v>
      </c>
      <c r="CP130" s="96">
        <v>100.683</v>
      </c>
      <c r="CQ130" s="96">
        <v>100.683</v>
      </c>
      <c r="CR130" s="96">
        <v>101.338</v>
      </c>
      <c r="CS130" s="96">
        <v>101.338</v>
      </c>
      <c r="CT130" s="96">
        <v>101.338</v>
      </c>
      <c r="CU130" s="96">
        <v>105.7049</v>
      </c>
      <c r="CV130" s="96">
        <v>105.7049</v>
      </c>
      <c r="CW130" s="96">
        <v>105.7049</v>
      </c>
      <c r="CX130" s="96">
        <v>105.6642</v>
      </c>
      <c r="CY130" s="96">
        <v>105.6642</v>
      </c>
      <c r="CZ130" s="96">
        <v>105.6642</v>
      </c>
      <c r="DA130" s="96">
        <v>111.266</v>
      </c>
      <c r="DB130" s="96">
        <v>111.266</v>
      </c>
      <c r="DC130" s="96">
        <v>111.266</v>
      </c>
      <c r="DD130" s="96">
        <v>111.6854</v>
      </c>
      <c r="DE130" s="96">
        <v>111.6854</v>
      </c>
      <c r="DF130" s="96">
        <v>111.6854</v>
      </c>
      <c r="DG130" s="96">
        <v>112.5294</v>
      </c>
      <c r="DH130" s="96">
        <v>112.5294</v>
      </c>
      <c r="DI130" s="146">
        <v>112.5294</v>
      </c>
      <c r="DJ130" s="146">
        <v>114.044</v>
      </c>
      <c r="DK130" s="146">
        <v>114.044</v>
      </c>
      <c r="DL130" s="146">
        <v>114.044</v>
      </c>
      <c r="DM130" s="146">
        <v>110.6921</v>
      </c>
      <c r="DN130" s="146">
        <v>110.6921</v>
      </c>
      <c r="DO130" s="146">
        <v>110.6921</v>
      </c>
      <c r="DP130" s="96">
        <v>110.6623</v>
      </c>
      <c r="DQ130" s="96">
        <v>110.6623</v>
      </c>
      <c r="DR130" s="146">
        <v>110.6623</v>
      </c>
      <c r="DS130" s="146">
        <v>108.0388</v>
      </c>
      <c r="DT130" s="146">
        <v>108.0388</v>
      </c>
      <c r="DU130" s="146">
        <v>108.0388</v>
      </c>
      <c r="DV130" s="146">
        <v>110.3803</v>
      </c>
      <c r="DW130" s="146">
        <v>110.3803</v>
      </c>
      <c r="DX130" s="146">
        <v>110.3803</v>
      </c>
      <c r="DY130" s="146">
        <v>105.4734</v>
      </c>
      <c r="DZ130" s="146">
        <v>105.4734</v>
      </c>
      <c r="EA130" s="146">
        <v>105.4734</v>
      </c>
      <c r="EB130" s="146">
        <v>106.0402</v>
      </c>
      <c r="EC130" s="146">
        <v>106.0402</v>
      </c>
      <c r="ED130" s="146">
        <v>106.0402</v>
      </c>
      <c r="EE130" s="146">
        <v>106.5686</v>
      </c>
      <c r="EF130" s="146">
        <v>106.5686</v>
      </c>
      <c r="EG130" s="146">
        <v>106.5686</v>
      </c>
      <c r="EH130" s="146">
        <v>106.4179</v>
      </c>
      <c r="EI130" s="146">
        <v>106.4179</v>
      </c>
      <c r="EJ130" s="146">
        <v>106.4179</v>
      </c>
      <c r="EK130" s="146">
        <v>107.1914</v>
      </c>
      <c r="EL130" s="146">
        <v>107.1914</v>
      </c>
      <c r="EM130" s="146">
        <v>107.1914</v>
      </c>
      <c r="EN130" s="146">
        <v>108.4718</v>
      </c>
      <c r="EO130" s="146">
        <v>108.4718</v>
      </c>
      <c r="EP130" s="146">
        <v>108.4718</v>
      </c>
      <c r="EQ130" s="146">
        <v>108.1422</v>
      </c>
      <c r="ER130" s="146">
        <v>108.1422</v>
      </c>
      <c r="ES130" s="146">
        <v>108.1422</v>
      </c>
      <c r="ET130" s="146">
        <v>107.1235</v>
      </c>
      <c r="EU130" s="146">
        <v>107.1235</v>
      </c>
      <c r="EV130" s="146">
        <v>107.1235</v>
      </c>
      <c r="EW130" s="146">
        <v>106.3567</v>
      </c>
      <c r="EX130" s="146">
        <v>106.3567</v>
      </c>
      <c r="EY130" s="146">
        <v>106.3567</v>
      </c>
      <c r="EZ130" s="146">
        <v>105.8296</v>
      </c>
      <c r="FA130" s="146">
        <v>105.8296</v>
      </c>
      <c r="FB130" s="146">
        <v>105.8296</v>
      </c>
      <c r="FC130" s="146">
        <v>100.0982</v>
      </c>
      <c r="FD130" s="146">
        <v>100.0982</v>
      </c>
      <c r="FE130" s="146">
        <v>100.0982</v>
      </c>
      <c r="FF130" s="146">
        <v>97.5089</v>
      </c>
      <c r="FG130" s="146">
        <v>97.5089</v>
      </c>
      <c r="FH130" s="146">
        <v>97.5089</v>
      </c>
      <c r="FI130" s="146">
        <v>99.6601</v>
      </c>
      <c r="FJ130" s="146">
        <v>99.6601</v>
      </c>
      <c r="FK130" s="146">
        <v>99.6601</v>
      </c>
      <c r="FL130" s="146">
        <v>100</v>
      </c>
      <c r="FM130" s="146">
        <v>100</v>
      </c>
      <c r="FN130" s="146">
        <v>100</v>
      </c>
      <c r="FO130" s="146">
        <v>100.6726</v>
      </c>
      <c r="FP130" s="146">
        <v>100.6726</v>
      </c>
      <c r="FQ130" s="146">
        <v>100.6726</v>
      </c>
      <c r="FR130" s="146">
        <v>100.4052</v>
      </c>
      <c r="FS130" s="146">
        <v>100.4052</v>
      </c>
      <c r="FT130" s="146">
        <v>100.4052</v>
      </c>
      <c r="FU130" s="146">
        <v>100.3806</v>
      </c>
      <c r="FV130" s="146">
        <v>100.3806</v>
      </c>
      <c r="FW130" s="146">
        <v>100.3806</v>
      </c>
      <c r="FX130" s="146">
        <v>99.7121</v>
      </c>
      <c r="FY130" s="146">
        <v>99.7121</v>
      </c>
      <c r="FZ130" s="146">
        <v>99.7121</v>
      </c>
      <c r="GA130" s="146">
        <v>99.3214</v>
      </c>
      <c r="GB130" s="146">
        <v>99.3214</v>
      </c>
      <c r="GC130" s="264">
        <v>99.3214</v>
      </c>
    </row>
    <row r="131" spans="1:185" ht="10.5" customHeight="1">
      <c r="A131" s="37"/>
      <c r="B131" s="101" t="s">
        <v>54</v>
      </c>
      <c r="C131" s="31"/>
      <c r="D131" s="10"/>
      <c r="E131" s="10"/>
      <c r="F131" s="10"/>
      <c r="G131" s="73" t="s">
        <v>532</v>
      </c>
      <c r="H131" s="10"/>
      <c r="I131" s="110"/>
      <c r="J131" s="10"/>
      <c r="K131" s="10"/>
      <c r="L131" s="10"/>
      <c r="M131" s="10"/>
      <c r="N131" s="73" t="s">
        <v>531</v>
      </c>
      <c r="O131" s="10"/>
      <c r="P131" s="10"/>
      <c r="Q131" s="160">
        <v>0.5006</v>
      </c>
      <c r="R131" s="159" t="s">
        <v>384</v>
      </c>
      <c r="S131" s="134" t="s">
        <v>384</v>
      </c>
      <c r="T131" s="134" t="s">
        <v>384</v>
      </c>
      <c r="U131" s="134" t="s">
        <v>384</v>
      </c>
      <c r="V131" s="134" t="s">
        <v>384</v>
      </c>
      <c r="W131" s="134" t="s">
        <v>384</v>
      </c>
      <c r="X131" s="134" t="s">
        <v>384</v>
      </c>
      <c r="Y131" s="134" t="s">
        <v>384</v>
      </c>
      <c r="Z131" s="134" t="s">
        <v>384</v>
      </c>
      <c r="AA131" s="134" t="s">
        <v>384</v>
      </c>
      <c r="AB131" s="134" t="s">
        <v>384</v>
      </c>
      <c r="AC131" s="134" t="s">
        <v>384</v>
      </c>
      <c r="AD131" s="134" t="s">
        <v>384</v>
      </c>
      <c r="AE131" s="134" t="s">
        <v>384</v>
      </c>
      <c r="AF131" s="134" t="s">
        <v>384</v>
      </c>
      <c r="AG131" s="134" t="s">
        <v>384</v>
      </c>
      <c r="AH131" s="134" t="s">
        <v>384</v>
      </c>
      <c r="AI131" s="134" t="s">
        <v>384</v>
      </c>
      <c r="AJ131" s="134" t="s">
        <v>384</v>
      </c>
      <c r="AK131" s="134" t="s">
        <v>384</v>
      </c>
      <c r="AL131" s="134" t="s">
        <v>384</v>
      </c>
      <c r="AM131" s="134" t="s">
        <v>384</v>
      </c>
      <c r="AN131" s="134" t="s">
        <v>384</v>
      </c>
      <c r="AO131" s="134" t="s">
        <v>384</v>
      </c>
      <c r="AP131" s="134" t="s">
        <v>384</v>
      </c>
      <c r="AQ131" s="134" t="s">
        <v>384</v>
      </c>
      <c r="AR131" s="134" t="s">
        <v>384</v>
      </c>
      <c r="AS131" s="134" t="s">
        <v>384</v>
      </c>
      <c r="AT131" s="134" t="s">
        <v>384</v>
      </c>
      <c r="AU131" s="134" t="s">
        <v>384</v>
      </c>
      <c r="AV131" s="134" t="s">
        <v>384</v>
      </c>
      <c r="AW131" s="134" t="s">
        <v>384</v>
      </c>
      <c r="AX131" s="134" t="s">
        <v>384</v>
      </c>
      <c r="AY131" s="134" t="s">
        <v>384</v>
      </c>
      <c r="AZ131" s="134" t="s">
        <v>384</v>
      </c>
      <c r="BA131" s="134" t="s">
        <v>384</v>
      </c>
      <c r="BB131" s="134" t="s">
        <v>384</v>
      </c>
      <c r="BC131" s="134" t="s">
        <v>384</v>
      </c>
      <c r="BD131" s="134" t="s">
        <v>384</v>
      </c>
      <c r="BE131" s="134" t="s">
        <v>384</v>
      </c>
      <c r="BF131" s="134" t="s">
        <v>384</v>
      </c>
      <c r="BG131" s="134" t="s">
        <v>384</v>
      </c>
      <c r="BH131" s="134" t="s">
        <v>384</v>
      </c>
      <c r="BI131" s="134" t="s">
        <v>384</v>
      </c>
      <c r="BJ131" s="134" t="s">
        <v>384</v>
      </c>
      <c r="BK131" s="134" t="s">
        <v>384</v>
      </c>
      <c r="BL131" s="134" t="s">
        <v>384</v>
      </c>
      <c r="BM131" s="134" t="s">
        <v>384</v>
      </c>
      <c r="BN131" s="134" t="s">
        <v>384</v>
      </c>
      <c r="BO131" s="134" t="s">
        <v>384</v>
      </c>
      <c r="BP131" s="134" t="s">
        <v>384</v>
      </c>
      <c r="BQ131" s="134" t="s">
        <v>384</v>
      </c>
      <c r="BR131" s="134" t="s">
        <v>384</v>
      </c>
      <c r="BS131" s="134" t="s">
        <v>384</v>
      </c>
      <c r="BT131" s="134" t="s">
        <v>384</v>
      </c>
      <c r="BU131" s="134" t="s">
        <v>384</v>
      </c>
      <c r="BV131" s="134" t="s">
        <v>384</v>
      </c>
      <c r="BW131" s="134" t="s">
        <v>384</v>
      </c>
      <c r="BX131" s="134" t="s">
        <v>384</v>
      </c>
      <c r="BY131" s="134" t="s">
        <v>384</v>
      </c>
      <c r="BZ131" s="134" t="s">
        <v>384</v>
      </c>
      <c r="CA131" s="134" t="s">
        <v>384</v>
      </c>
      <c r="CB131" s="134" t="s">
        <v>384</v>
      </c>
      <c r="CC131" s="134" t="s">
        <v>384</v>
      </c>
      <c r="CD131" s="134" t="s">
        <v>384</v>
      </c>
      <c r="CE131" s="134" t="s">
        <v>384</v>
      </c>
      <c r="CF131" s="134" t="s">
        <v>384</v>
      </c>
      <c r="CG131" s="134" t="s">
        <v>384</v>
      </c>
      <c r="CH131" s="134" t="s">
        <v>384</v>
      </c>
      <c r="CI131" s="134" t="s">
        <v>384</v>
      </c>
      <c r="CJ131" s="134" t="s">
        <v>384</v>
      </c>
      <c r="CK131" s="134" t="s">
        <v>384</v>
      </c>
      <c r="CL131" s="134" t="s">
        <v>384</v>
      </c>
      <c r="CM131" s="134" t="s">
        <v>384</v>
      </c>
      <c r="CN131" s="134" t="s">
        <v>384</v>
      </c>
      <c r="CO131" s="134" t="s">
        <v>384</v>
      </c>
      <c r="CP131" s="134" t="s">
        <v>384</v>
      </c>
      <c r="CQ131" s="134" t="s">
        <v>384</v>
      </c>
      <c r="CR131" s="134" t="s">
        <v>384</v>
      </c>
      <c r="CS131" s="134" t="s">
        <v>384</v>
      </c>
      <c r="CT131" s="134" t="s">
        <v>384</v>
      </c>
      <c r="CU131" s="134" t="s">
        <v>384</v>
      </c>
      <c r="CV131" s="134" t="s">
        <v>384</v>
      </c>
      <c r="CW131" s="134" t="s">
        <v>384</v>
      </c>
      <c r="CX131" s="134" t="s">
        <v>384</v>
      </c>
      <c r="CY131" s="134" t="s">
        <v>384</v>
      </c>
      <c r="CZ131" s="134" t="s">
        <v>384</v>
      </c>
      <c r="DA131" s="134" t="s">
        <v>384</v>
      </c>
      <c r="DB131" s="134" t="s">
        <v>384</v>
      </c>
      <c r="DC131" s="134" t="s">
        <v>384</v>
      </c>
      <c r="DD131" s="134" t="s">
        <v>384</v>
      </c>
      <c r="DE131" s="96">
        <v>109.7844</v>
      </c>
      <c r="DF131" s="96">
        <v>109.7844</v>
      </c>
      <c r="DG131" s="96">
        <v>110.4797</v>
      </c>
      <c r="DH131" s="96">
        <v>110.4797</v>
      </c>
      <c r="DI131" s="146">
        <v>110.4797</v>
      </c>
      <c r="DJ131" s="146">
        <v>112.1657</v>
      </c>
      <c r="DK131" s="146">
        <v>112.1657</v>
      </c>
      <c r="DL131" s="146">
        <v>112.1657</v>
      </c>
      <c r="DM131" s="146">
        <v>109.0497</v>
      </c>
      <c r="DN131" s="146">
        <v>109.0497</v>
      </c>
      <c r="DO131" s="146">
        <v>109.0497</v>
      </c>
      <c r="DP131" s="96">
        <v>109.4943</v>
      </c>
      <c r="DQ131" s="96">
        <v>109.4943</v>
      </c>
      <c r="DR131" s="146">
        <v>109.4943</v>
      </c>
      <c r="DS131" s="146">
        <v>106.6125</v>
      </c>
      <c r="DT131" s="146">
        <v>106.6125</v>
      </c>
      <c r="DU131" s="146">
        <v>106.6125</v>
      </c>
      <c r="DV131" s="146">
        <v>108.1156</v>
      </c>
      <c r="DW131" s="146">
        <v>108.1156</v>
      </c>
      <c r="DX131" s="146">
        <v>108.1156</v>
      </c>
      <c r="DY131" s="146">
        <v>107.4034</v>
      </c>
      <c r="DZ131" s="146">
        <v>107.4034</v>
      </c>
      <c r="EA131" s="146">
        <v>107.4034</v>
      </c>
      <c r="EB131" s="146">
        <v>108.6616</v>
      </c>
      <c r="EC131" s="146">
        <v>108.6616</v>
      </c>
      <c r="ED131" s="146">
        <v>108.6616</v>
      </c>
      <c r="EE131" s="146">
        <v>109.5448</v>
      </c>
      <c r="EF131" s="146">
        <v>109.5448</v>
      </c>
      <c r="EG131" s="146">
        <v>109.5448</v>
      </c>
      <c r="EH131" s="146">
        <v>108.8294</v>
      </c>
      <c r="EI131" s="146">
        <v>108.8294</v>
      </c>
      <c r="EJ131" s="146">
        <v>108.8294</v>
      </c>
      <c r="EK131" s="146">
        <v>109.5114</v>
      </c>
      <c r="EL131" s="146">
        <v>109.5114</v>
      </c>
      <c r="EM131" s="146">
        <v>109.5114</v>
      </c>
      <c r="EN131" s="146">
        <v>109.4834</v>
      </c>
      <c r="EO131" s="146">
        <v>109.4834</v>
      </c>
      <c r="EP131" s="146">
        <v>109.4834</v>
      </c>
      <c r="EQ131" s="146">
        <v>109.5596</v>
      </c>
      <c r="ER131" s="146">
        <v>109.5596</v>
      </c>
      <c r="ES131" s="146">
        <v>109.5596</v>
      </c>
      <c r="ET131" s="146">
        <v>109.2246</v>
      </c>
      <c r="EU131" s="146">
        <v>109.2246</v>
      </c>
      <c r="EV131" s="146">
        <v>109.2246</v>
      </c>
      <c r="EW131" s="146">
        <v>108.7253</v>
      </c>
      <c r="EX131" s="146">
        <v>108.7253</v>
      </c>
      <c r="EY131" s="146">
        <v>108.7253</v>
      </c>
      <c r="EZ131" s="146">
        <v>107.0831</v>
      </c>
      <c r="FA131" s="146">
        <v>107.0831</v>
      </c>
      <c r="FB131" s="146">
        <v>107.0831</v>
      </c>
      <c r="FC131" s="146">
        <v>99.6795</v>
      </c>
      <c r="FD131" s="146">
        <v>99.6795</v>
      </c>
      <c r="FE131" s="146">
        <v>99.6795</v>
      </c>
      <c r="FF131" s="146">
        <v>96.4598</v>
      </c>
      <c r="FG131" s="146">
        <v>96.4598</v>
      </c>
      <c r="FH131" s="146">
        <v>96.4598</v>
      </c>
      <c r="FI131" s="146">
        <v>99.6028</v>
      </c>
      <c r="FJ131" s="146">
        <v>99.6028</v>
      </c>
      <c r="FK131" s="146">
        <v>99.6028</v>
      </c>
      <c r="FL131" s="146">
        <v>100</v>
      </c>
      <c r="FM131" s="146">
        <v>100</v>
      </c>
      <c r="FN131" s="146">
        <v>100</v>
      </c>
      <c r="FO131" s="146">
        <v>100.581</v>
      </c>
      <c r="FP131" s="146">
        <v>100.581</v>
      </c>
      <c r="FQ131" s="146">
        <v>100.581</v>
      </c>
      <c r="FR131" s="146">
        <v>100.689</v>
      </c>
      <c r="FS131" s="146">
        <v>100.689</v>
      </c>
      <c r="FT131" s="146">
        <v>100.689</v>
      </c>
      <c r="FU131" s="146">
        <v>101.304</v>
      </c>
      <c r="FV131" s="146">
        <v>101.304</v>
      </c>
      <c r="FW131" s="146">
        <v>101.304</v>
      </c>
      <c r="FX131" s="146">
        <v>100.5854</v>
      </c>
      <c r="FY131" s="146">
        <v>100.5854</v>
      </c>
      <c r="FZ131" s="146">
        <v>100.5854</v>
      </c>
      <c r="GA131" s="146">
        <v>100.0442</v>
      </c>
      <c r="GB131" s="146">
        <v>100.0442</v>
      </c>
      <c r="GC131" s="264">
        <v>100.0442</v>
      </c>
    </row>
    <row r="132" spans="1:185" ht="10.5" customHeight="1">
      <c r="A132" s="37"/>
      <c r="B132" s="101" t="s">
        <v>55</v>
      </c>
      <c r="C132" s="31"/>
      <c r="D132" s="10"/>
      <c r="E132" s="10"/>
      <c r="F132" s="10"/>
      <c r="G132" s="10" t="s">
        <v>578</v>
      </c>
      <c r="H132" s="10"/>
      <c r="I132" s="120"/>
      <c r="J132" s="10"/>
      <c r="K132" s="10"/>
      <c r="L132" s="10"/>
      <c r="M132" s="10"/>
      <c r="N132" s="10" t="s">
        <v>486</v>
      </c>
      <c r="O132" s="10"/>
      <c r="P132" s="85"/>
      <c r="Q132" s="160">
        <v>0.1057</v>
      </c>
      <c r="R132" s="159" t="s">
        <v>384</v>
      </c>
      <c r="S132" s="134" t="s">
        <v>384</v>
      </c>
      <c r="T132" s="134" t="s">
        <v>384</v>
      </c>
      <c r="U132" s="134" t="s">
        <v>384</v>
      </c>
      <c r="V132" s="134" t="s">
        <v>384</v>
      </c>
      <c r="W132" s="134" t="s">
        <v>384</v>
      </c>
      <c r="X132" s="134" t="s">
        <v>384</v>
      </c>
      <c r="Y132" s="134" t="s">
        <v>384</v>
      </c>
      <c r="Z132" s="134" t="s">
        <v>384</v>
      </c>
      <c r="AA132" s="134" t="s">
        <v>384</v>
      </c>
      <c r="AB132" s="134" t="s">
        <v>384</v>
      </c>
      <c r="AC132" s="134" t="s">
        <v>384</v>
      </c>
      <c r="AD132" s="134" t="s">
        <v>384</v>
      </c>
      <c r="AE132" s="134" t="s">
        <v>384</v>
      </c>
      <c r="AF132" s="134" t="s">
        <v>384</v>
      </c>
      <c r="AG132" s="134" t="s">
        <v>384</v>
      </c>
      <c r="AH132" s="134" t="s">
        <v>384</v>
      </c>
      <c r="AI132" s="134" t="s">
        <v>384</v>
      </c>
      <c r="AJ132" s="134" t="s">
        <v>384</v>
      </c>
      <c r="AK132" s="134" t="s">
        <v>384</v>
      </c>
      <c r="AL132" s="134" t="s">
        <v>384</v>
      </c>
      <c r="AM132" s="134" t="s">
        <v>384</v>
      </c>
      <c r="AN132" s="134" t="s">
        <v>384</v>
      </c>
      <c r="AO132" s="134" t="s">
        <v>384</v>
      </c>
      <c r="AP132" s="134" t="s">
        <v>384</v>
      </c>
      <c r="AQ132" s="134" t="s">
        <v>384</v>
      </c>
      <c r="AR132" s="134" t="s">
        <v>384</v>
      </c>
      <c r="AS132" s="134" t="s">
        <v>384</v>
      </c>
      <c r="AT132" s="134" t="s">
        <v>384</v>
      </c>
      <c r="AU132" s="134" t="s">
        <v>384</v>
      </c>
      <c r="AV132" s="134" t="s">
        <v>384</v>
      </c>
      <c r="AW132" s="134" t="s">
        <v>384</v>
      </c>
      <c r="AX132" s="134" t="s">
        <v>384</v>
      </c>
      <c r="AY132" s="134" t="s">
        <v>384</v>
      </c>
      <c r="AZ132" s="134" t="s">
        <v>384</v>
      </c>
      <c r="BA132" s="134" t="s">
        <v>384</v>
      </c>
      <c r="BB132" s="134" t="s">
        <v>384</v>
      </c>
      <c r="BC132" s="134" t="s">
        <v>384</v>
      </c>
      <c r="BD132" s="134" t="s">
        <v>384</v>
      </c>
      <c r="BE132" s="134" t="s">
        <v>384</v>
      </c>
      <c r="BF132" s="134" t="s">
        <v>384</v>
      </c>
      <c r="BG132" s="134" t="s">
        <v>384</v>
      </c>
      <c r="BH132" s="134" t="s">
        <v>384</v>
      </c>
      <c r="BI132" s="134" t="s">
        <v>384</v>
      </c>
      <c r="BJ132" s="134" t="s">
        <v>384</v>
      </c>
      <c r="BK132" s="134" t="s">
        <v>384</v>
      </c>
      <c r="BL132" s="134" t="s">
        <v>384</v>
      </c>
      <c r="BM132" s="134" t="s">
        <v>384</v>
      </c>
      <c r="BN132" s="134" t="s">
        <v>384</v>
      </c>
      <c r="BO132" s="134" t="s">
        <v>384</v>
      </c>
      <c r="BP132" s="134" t="s">
        <v>384</v>
      </c>
      <c r="BQ132" s="134" t="s">
        <v>384</v>
      </c>
      <c r="BR132" s="134" t="s">
        <v>384</v>
      </c>
      <c r="BS132" s="134" t="s">
        <v>384</v>
      </c>
      <c r="BT132" s="134" t="s">
        <v>384</v>
      </c>
      <c r="BU132" s="134" t="s">
        <v>384</v>
      </c>
      <c r="BV132" s="134" t="s">
        <v>384</v>
      </c>
      <c r="BW132" s="134" t="s">
        <v>384</v>
      </c>
      <c r="BX132" s="134" t="s">
        <v>384</v>
      </c>
      <c r="BY132" s="134" t="s">
        <v>384</v>
      </c>
      <c r="BZ132" s="134" t="s">
        <v>384</v>
      </c>
      <c r="CA132" s="134" t="s">
        <v>384</v>
      </c>
      <c r="CB132" s="134" t="s">
        <v>384</v>
      </c>
      <c r="CC132" s="134" t="s">
        <v>384</v>
      </c>
      <c r="CD132" s="134" t="s">
        <v>384</v>
      </c>
      <c r="CE132" s="134" t="s">
        <v>384</v>
      </c>
      <c r="CF132" s="134" t="s">
        <v>384</v>
      </c>
      <c r="CG132" s="134" t="s">
        <v>384</v>
      </c>
      <c r="CH132" s="134" t="s">
        <v>384</v>
      </c>
      <c r="CI132" s="134" t="s">
        <v>384</v>
      </c>
      <c r="CJ132" s="134" t="s">
        <v>384</v>
      </c>
      <c r="CK132" s="134" t="s">
        <v>384</v>
      </c>
      <c r="CL132" s="134" t="s">
        <v>384</v>
      </c>
      <c r="CM132" s="134" t="s">
        <v>384</v>
      </c>
      <c r="CN132" s="134" t="s">
        <v>384</v>
      </c>
      <c r="CO132" s="134" t="s">
        <v>384</v>
      </c>
      <c r="CP132" s="134" t="s">
        <v>384</v>
      </c>
      <c r="CQ132" s="134" t="s">
        <v>384</v>
      </c>
      <c r="CR132" s="134" t="s">
        <v>384</v>
      </c>
      <c r="CS132" s="134" t="s">
        <v>384</v>
      </c>
      <c r="CT132" s="134" t="s">
        <v>384</v>
      </c>
      <c r="CU132" s="134" t="s">
        <v>384</v>
      </c>
      <c r="CV132" s="134" t="s">
        <v>384</v>
      </c>
      <c r="CW132" s="134" t="s">
        <v>384</v>
      </c>
      <c r="CX132" s="134" t="s">
        <v>384</v>
      </c>
      <c r="CY132" s="134" t="s">
        <v>384</v>
      </c>
      <c r="CZ132" s="134" t="s">
        <v>384</v>
      </c>
      <c r="DA132" s="134" t="s">
        <v>384</v>
      </c>
      <c r="DB132" s="134" t="s">
        <v>384</v>
      </c>
      <c r="DC132" s="134" t="s">
        <v>384</v>
      </c>
      <c r="DD132" s="134" t="s">
        <v>384</v>
      </c>
      <c r="DE132" s="96">
        <v>108.3248</v>
      </c>
      <c r="DF132" s="96">
        <v>108.3248</v>
      </c>
      <c r="DG132" s="96">
        <v>108.3248</v>
      </c>
      <c r="DH132" s="96">
        <v>108.3248</v>
      </c>
      <c r="DI132" s="146">
        <v>108.3248</v>
      </c>
      <c r="DJ132" s="146">
        <v>106.5067</v>
      </c>
      <c r="DK132" s="146">
        <v>106.5067</v>
      </c>
      <c r="DL132" s="146">
        <v>106.5067</v>
      </c>
      <c r="DM132" s="146">
        <v>101.9974</v>
      </c>
      <c r="DN132" s="146">
        <v>101.9974</v>
      </c>
      <c r="DO132" s="146">
        <v>101.9974</v>
      </c>
      <c r="DP132" s="96">
        <v>104.7537</v>
      </c>
      <c r="DQ132" s="96">
        <v>104.7537</v>
      </c>
      <c r="DR132" s="146">
        <v>104.7537</v>
      </c>
      <c r="DS132" s="146">
        <v>104.3705</v>
      </c>
      <c r="DT132" s="146">
        <v>104.3705</v>
      </c>
      <c r="DU132" s="146">
        <v>104.3705</v>
      </c>
      <c r="DV132" s="146">
        <v>104.3705</v>
      </c>
      <c r="DW132" s="146">
        <v>104.3705</v>
      </c>
      <c r="DX132" s="146">
        <v>104.3705</v>
      </c>
      <c r="DY132" s="146">
        <v>104.3705</v>
      </c>
      <c r="DZ132" s="146">
        <v>104.3705</v>
      </c>
      <c r="EA132" s="146">
        <v>104.3705</v>
      </c>
      <c r="EB132" s="146">
        <v>104.3705</v>
      </c>
      <c r="EC132" s="146">
        <v>104.3705</v>
      </c>
      <c r="ED132" s="146">
        <v>104.3705</v>
      </c>
      <c r="EE132" s="146">
        <v>104.3705</v>
      </c>
      <c r="EF132" s="146">
        <v>104.3705</v>
      </c>
      <c r="EG132" s="146">
        <v>104.3705</v>
      </c>
      <c r="EH132" s="146">
        <v>104.3705</v>
      </c>
      <c r="EI132" s="146">
        <v>104.3705</v>
      </c>
      <c r="EJ132" s="146">
        <v>104.3705</v>
      </c>
      <c r="EK132" s="146">
        <v>104.3705</v>
      </c>
      <c r="EL132" s="146">
        <v>104.3705</v>
      </c>
      <c r="EM132" s="146">
        <v>104.3705</v>
      </c>
      <c r="EN132" s="146">
        <v>104.3705</v>
      </c>
      <c r="EO132" s="146">
        <v>104.3705</v>
      </c>
      <c r="EP132" s="146">
        <v>104.3705</v>
      </c>
      <c r="EQ132" s="146">
        <v>104.3705</v>
      </c>
      <c r="ER132" s="146">
        <v>104.3705</v>
      </c>
      <c r="ES132" s="146">
        <v>104.3705</v>
      </c>
      <c r="ET132" s="146">
        <v>104.3705</v>
      </c>
      <c r="EU132" s="146">
        <v>104.3705</v>
      </c>
      <c r="EV132" s="146">
        <v>104.3705</v>
      </c>
      <c r="EW132" s="146">
        <v>104.3705</v>
      </c>
      <c r="EX132" s="146">
        <v>104.3705</v>
      </c>
      <c r="EY132" s="146">
        <v>104.3705</v>
      </c>
      <c r="EZ132" s="146">
        <v>103.3043</v>
      </c>
      <c r="FA132" s="146">
        <v>103.3043</v>
      </c>
      <c r="FB132" s="146">
        <v>103.3043</v>
      </c>
      <c r="FC132" s="146">
        <v>100.4156</v>
      </c>
      <c r="FD132" s="146">
        <v>100.4156</v>
      </c>
      <c r="FE132" s="146">
        <v>100.4156</v>
      </c>
      <c r="FF132" s="146">
        <v>99.7109</v>
      </c>
      <c r="FG132" s="146">
        <v>99.7109</v>
      </c>
      <c r="FH132" s="146">
        <v>99.7109</v>
      </c>
      <c r="FI132" s="146">
        <v>99.6236</v>
      </c>
      <c r="FJ132" s="146">
        <v>99.6236</v>
      </c>
      <c r="FK132" s="146">
        <v>99.6236</v>
      </c>
      <c r="FL132" s="146">
        <v>100</v>
      </c>
      <c r="FM132" s="146">
        <v>100</v>
      </c>
      <c r="FN132" s="146">
        <v>100</v>
      </c>
      <c r="FO132" s="146">
        <v>100.627</v>
      </c>
      <c r="FP132" s="146">
        <v>100.627</v>
      </c>
      <c r="FQ132" s="146">
        <v>100.627</v>
      </c>
      <c r="FR132" s="146">
        <v>100.163</v>
      </c>
      <c r="FS132" s="146">
        <v>100.163</v>
      </c>
      <c r="FT132" s="146">
        <v>100.163</v>
      </c>
      <c r="FU132" s="146">
        <v>98.0663</v>
      </c>
      <c r="FV132" s="146">
        <v>98.0663</v>
      </c>
      <c r="FW132" s="146">
        <v>98.0663</v>
      </c>
      <c r="FX132" s="146">
        <v>98.0841</v>
      </c>
      <c r="FY132" s="146">
        <v>98.0841</v>
      </c>
      <c r="FZ132" s="146">
        <v>98.0841</v>
      </c>
      <c r="GA132" s="146">
        <v>97.0025</v>
      </c>
      <c r="GB132" s="146">
        <v>97.0025</v>
      </c>
      <c r="GC132" s="264">
        <v>97.0025</v>
      </c>
    </row>
    <row r="133" spans="1:185" ht="10.5" customHeight="1">
      <c r="A133" s="37"/>
      <c r="B133" s="101" t="s">
        <v>56</v>
      </c>
      <c r="C133" s="31"/>
      <c r="D133" s="10"/>
      <c r="E133" s="10"/>
      <c r="F133" s="10"/>
      <c r="G133" s="10" t="s">
        <v>580</v>
      </c>
      <c r="H133" s="10"/>
      <c r="I133" s="120"/>
      <c r="J133" s="10"/>
      <c r="K133" s="10"/>
      <c r="L133" s="10"/>
      <c r="M133" s="10"/>
      <c r="N133" s="10" t="s">
        <v>487</v>
      </c>
      <c r="O133" s="10"/>
      <c r="P133" s="85"/>
      <c r="Q133" s="160">
        <v>0.069</v>
      </c>
      <c r="R133" s="159" t="s">
        <v>384</v>
      </c>
      <c r="S133" s="134" t="s">
        <v>384</v>
      </c>
      <c r="T133" s="134" t="s">
        <v>384</v>
      </c>
      <c r="U133" s="134" t="s">
        <v>384</v>
      </c>
      <c r="V133" s="134" t="s">
        <v>384</v>
      </c>
      <c r="W133" s="134" t="s">
        <v>384</v>
      </c>
      <c r="X133" s="134" t="s">
        <v>384</v>
      </c>
      <c r="Y133" s="134" t="s">
        <v>384</v>
      </c>
      <c r="Z133" s="134" t="s">
        <v>384</v>
      </c>
      <c r="AA133" s="134" t="s">
        <v>384</v>
      </c>
      <c r="AB133" s="134" t="s">
        <v>384</v>
      </c>
      <c r="AC133" s="134" t="s">
        <v>384</v>
      </c>
      <c r="AD133" s="134" t="s">
        <v>384</v>
      </c>
      <c r="AE133" s="134" t="s">
        <v>384</v>
      </c>
      <c r="AF133" s="134" t="s">
        <v>384</v>
      </c>
      <c r="AG133" s="134" t="s">
        <v>384</v>
      </c>
      <c r="AH133" s="134" t="s">
        <v>384</v>
      </c>
      <c r="AI133" s="134" t="s">
        <v>384</v>
      </c>
      <c r="AJ133" s="134" t="s">
        <v>384</v>
      </c>
      <c r="AK133" s="134" t="s">
        <v>384</v>
      </c>
      <c r="AL133" s="134" t="s">
        <v>384</v>
      </c>
      <c r="AM133" s="134" t="s">
        <v>384</v>
      </c>
      <c r="AN133" s="134" t="s">
        <v>384</v>
      </c>
      <c r="AO133" s="134" t="s">
        <v>384</v>
      </c>
      <c r="AP133" s="134" t="s">
        <v>384</v>
      </c>
      <c r="AQ133" s="134" t="s">
        <v>384</v>
      </c>
      <c r="AR133" s="134" t="s">
        <v>384</v>
      </c>
      <c r="AS133" s="134" t="s">
        <v>384</v>
      </c>
      <c r="AT133" s="134" t="s">
        <v>384</v>
      </c>
      <c r="AU133" s="134" t="s">
        <v>384</v>
      </c>
      <c r="AV133" s="134" t="s">
        <v>384</v>
      </c>
      <c r="AW133" s="134" t="s">
        <v>384</v>
      </c>
      <c r="AX133" s="134" t="s">
        <v>384</v>
      </c>
      <c r="AY133" s="134" t="s">
        <v>384</v>
      </c>
      <c r="AZ133" s="134" t="s">
        <v>384</v>
      </c>
      <c r="BA133" s="134" t="s">
        <v>384</v>
      </c>
      <c r="BB133" s="134" t="s">
        <v>384</v>
      </c>
      <c r="BC133" s="134" t="s">
        <v>384</v>
      </c>
      <c r="BD133" s="134" t="s">
        <v>384</v>
      </c>
      <c r="BE133" s="134" t="s">
        <v>384</v>
      </c>
      <c r="BF133" s="134" t="s">
        <v>384</v>
      </c>
      <c r="BG133" s="134" t="s">
        <v>384</v>
      </c>
      <c r="BH133" s="134" t="s">
        <v>384</v>
      </c>
      <c r="BI133" s="134" t="s">
        <v>384</v>
      </c>
      <c r="BJ133" s="134" t="s">
        <v>384</v>
      </c>
      <c r="BK133" s="134" t="s">
        <v>384</v>
      </c>
      <c r="BL133" s="134" t="s">
        <v>384</v>
      </c>
      <c r="BM133" s="134" t="s">
        <v>384</v>
      </c>
      <c r="BN133" s="134" t="s">
        <v>384</v>
      </c>
      <c r="BO133" s="134" t="s">
        <v>384</v>
      </c>
      <c r="BP133" s="134" t="s">
        <v>384</v>
      </c>
      <c r="BQ133" s="134" t="s">
        <v>384</v>
      </c>
      <c r="BR133" s="134" t="s">
        <v>384</v>
      </c>
      <c r="BS133" s="134" t="s">
        <v>384</v>
      </c>
      <c r="BT133" s="134" t="s">
        <v>384</v>
      </c>
      <c r="BU133" s="134" t="s">
        <v>384</v>
      </c>
      <c r="BV133" s="134" t="s">
        <v>384</v>
      </c>
      <c r="BW133" s="134" t="s">
        <v>384</v>
      </c>
      <c r="BX133" s="134" t="s">
        <v>384</v>
      </c>
      <c r="BY133" s="134" t="s">
        <v>384</v>
      </c>
      <c r="BZ133" s="134" t="s">
        <v>384</v>
      </c>
      <c r="CA133" s="134" t="s">
        <v>384</v>
      </c>
      <c r="CB133" s="134" t="s">
        <v>384</v>
      </c>
      <c r="CC133" s="134" t="s">
        <v>384</v>
      </c>
      <c r="CD133" s="134" t="s">
        <v>384</v>
      </c>
      <c r="CE133" s="134" t="s">
        <v>384</v>
      </c>
      <c r="CF133" s="134" t="s">
        <v>384</v>
      </c>
      <c r="CG133" s="134" t="s">
        <v>384</v>
      </c>
      <c r="CH133" s="134" t="s">
        <v>384</v>
      </c>
      <c r="CI133" s="134" t="s">
        <v>384</v>
      </c>
      <c r="CJ133" s="134" t="s">
        <v>384</v>
      </c>
      <c r="CK133" s="134" t="s">
        <v>384</v>
      </c>
      <c r="CL133" s="134" t="s">
        <v>384</v>
      </c>
      <c r="CM133" s="134" t="s">
        <v>384</v>
      </c>
      <c r="CN133" s="134" t="s">
        <v>384</v>
      </c>
      <c r="CO133" s="134" t="s">
        <v>384</v>
      </c>
      <c r="CP133" s="134" t="s">
        <v>384</v>
      </c>
      <c r="CQ133" s="134" t="s">
        <v>384</v>
      </c>
      <c r="CR133" s="134" t="s">
        <v>384</v>
      </c>
      <c r="CS133" s="134" t="s">
        <v>384</v>
      </c>
      <c r="CT133" s="134" t="s">
        <v>384</v>
      </c>
      <c r="CU133" s="134" t="s">
        <v>384</v>
      </c>
      <c r="CV133" s="134" t="s">
        <v>384</v>
      </c>
      <c r="CW133" s="134" t="s">
        <v>384</v>
      </c>
      <c r="CX133" s="134" t="s">
        <v>384</v>
      </c>
      <c r="CY133" s="134" t="s">
        <v>384</v>
      </c>
      <c r="CZ133" s="134" t="s">
        <v>384</v>
      </c>
      <c r="DA133" s="134" t="s">
        <v>384</v>
      </c>
      <c r="DB133" s="134" t="s">
        <v>384</v>
      </c>
      <c r="DC133" s="134" t="s">
        <v>384</v>
      </c>
      <c r="DD133" s="134" t="s">
        <v>384</v>
      </c>
      <c r="DE133" s="96">
        <v>116.304</v>
      </c>
      <c r="DF133" s="96">
        <v>116.304</v>
      </c>
      <c r="DG133" s="96">
        <v>116.4389</v>
      </c>
      <c r="DH133" s="96">
        <v>116.4389</v>
      </c>
      <c r="DI133" s="146">
        <v>116.4389</v>
      </c>
      <c r="DJ133" s="146">
        <v>116.4389</v>
      </c>
      <c r="DK133" s="146">
        <v>116.4389</v>
      </c>
      <c r="DL133" s="146">
        <v>116.4389</v>
      </c>
      <c r="DM133" s="146">
        <v>116.4389</v>
      </c>
      <c r="DN133" s="146">
        <v>116.4389</v>
      </c>
      <c r="DO133" s="146">
        <v>116.4389</v>
      </c>
      <c r="DP133" s="96">
        <v>116.4593</v>
      </c>
      <c r="DQ133" s="96">
        <v>116.4593</v>
      </c>
      <c r="DR133" s="146">
        <v>116.4593</v>
      </c>
      <c r="DS133" s="146">
        <v>116.4593</v>
      </c>
      <c r="DT133" s="146">
        <v>116.4593</v>
      </c>
      <c r="DU133" s="146">
        <v>116.4593</v>
      </c>
      <c r="DV133" s="146">
        <v>116.4593</v>
      </c>
      <c r="DW133" s="146">
        <v>116.4593</v>
      </c>
      <c r="DX133" s="146">
        <v>116.4593</v>
      </c>
      <c r="DY133" s="146">
        <v>104.4576</v>
      </c>
      <c r="DZ133" s="146">
        <v>104.4576</v>
      </c>
      <c r="EA133" s="146">
        <v>104.4576</v>
      </c>
      <c r="EB133" s="146">
        <v>104.4576</v>
      </c>
      <c r="EC133" s="146">
        <v>104.4576</v>
      </c>
      <c r="ED133" s="146">
        <v>104.4576</v>
      </c>
      <c r="EE133" s="146">
        <v>104.5664</v>
      </c>
      <c r="EF133" s="146">
        <v>104.5664</v>
      </c>
      <c r="EG133" s="146">
        <v>104.5664</v>
      </c>
      <c r="EH133" s="146">
        <v>104.5664</v>
      </c>
      <c r="EI133" s="146">
        <v>104.5664</v>
      </c>
      <c r="EJ133" s="146">
        <v>104.5664</v>
      </c>
      <c r="EK133" s="146">
        <v>105.8638</v>
      </c>
      <c r="EL133" s="146">
        <v>105.8638</v>
      </c>
      <c r="EM133" s="146">
        <v>105.8638</v>
      </c>
      <c r="EN133" s="146">
        <v>105.8638</v>
      </c>
      <c r="EO133" s="146">
        <v>105.8638</v>
      </c>
      <c r="EP133" s="146">
        <v>105.8638</v>
      </c>
      <c r="EQ133" s="146">
        <v>106.0135</v>
      </c>
      <c r="ER133" s="146">
        <v>106.0135</v>
      </c>
      <c r="ES133" s="146">
        <v>106.0135</v>
      </c>
      <c r="ET133" s="146">
        <v>105.8707</v>
      </c>
      <c r="EU133" s="146">
        <v>105.8707</v>
      </c>
      <c r="EV133" s="146">
        <v>105.8707</v>
      </c>
      <c r="EW133" s="146">
        <v>105.8707</v>
      </c>
      <c r="EX133" s="146">
        <v>105.8707</v>
      </c>
      <c r="EY133" s="146">
        <v>105.8707</v>
      </c>
      <c r="EZ133" s="146">
        <v>106.0113</v>
      </c>
      <c r="FA133" s="146">
        <v>106.0113</v>
      </c>
      <c r="FB133" s="146">
        <v>106.0113</v>
      </c>
      <c r="FC133" s="146">
        <v>103.8749</v>
      </c>
      <c r="FD133" s="146">
        <v>103.8749</v>
      </c>
      <c r="FE133" s="146">
        <v>103.8749</v>
      </c>
      <c r="FF133" s="146">
        <v>100.7984</v>
      </c>
      <c r="FG133" s="146">
        <v>100.7984</v>
      </c>
      <c r="FH133" s="146">
        <v>100.7984</v>
      </c>
      <c r="FI133" s="146">
        <v>100.829</v>
      </c>
      <c r="FJ133" s="146">
        <v>100.829</v>
      </c>
      <c r="FK133" s="146">
        <v>100.829</v>
      </c>
      <c r="FL133" s="146">
        <v>100</v>
      </c>
      <c r="FM133" s="146">
        <v>100</v>
      </c>
      <c r="FN133" s="146">
        <v>100</v>
      </c>
      <c r="FO133" s="146">
        <v>100.1713</v>
      </c>
      <c r="FP133" s="146">
        <v>100.1713</v>
      </c>
      <c r="FQ133" s="146">
        <v>100.1713</v>
      </c>
      <c r="FR133" s="146">
        <v>100.224</v>
      </c>
      <c r="FS133" s="146">
        <v>100.224</v>
      </c>
      <c r="FT133" s="146">
        <v>100.224</v>
      </c>
      <c r="FU133" s="146">
        <v>100.224</v>
      </c>
      <c r="FV133" s="146">
        <v>100.224</v>
      </c>
      <c r="FW133" s="146">
        <v>100.224</v>
      </c>
      <c r="FX133" s="146">
        <v>100.224</v>
      </c>
      <c r="FY133" s="146">
        <v>100.224</v>
      </c>
      <c r="FZ133" s="146">
        <v>100.224</v>
      </c>
      <c r="GA133" s="146">
        <v>100.1023</v>
      </c>
      <c r="GB133" s="146">
        <v>100.1023</v>
      </c>
      <c r="GC133" s="264">
        <v>100.1023</v>
      </c>
    </row>
    <row r="134" spans="1:185" ht="10.5" customHeight="1">
      <c r="A134" s="37"/>
      <c r="B134" s="101" t="s">
        <v>594</v>
      </c>
      <c r="C134" s="31"/>
      <c r="D134" s="10"/>
      <c r="E134" s="10"/>
      <c r="F134" s="10"/>
      <c r="G134" s="10" t="s">
        <v>579</v>
      </c>
      <c r="H134" s="10"/>
      <c r="I134" s="120"/>
      <c r="J134" s="10"/>
      <c r="K134" s="10"/>
      <c r="L134" s="10"/>
      <c r="M134" s="10"/>
      <c r="N134" s="10" t="s">
        <v>488</v>
      </c>
      <c r="O134" s="10"/>
      <c r="P134" s="85"/>
      <c r="Q134" s="160">
        <v>0.1132</v>
      </c>
      <c r="R134" s="159" t="s">
        <v>384</v>
      </c>
      <c r="S134" s="134" t="s">
        <v>384</v>
      </c>
      <c r="T134" s="134" t="s">
        <v>384</v>
      </c>
      <c r="U134" s="134" t="s">
        <v>384</v>
      </c>
      <c r="V134" s="134" t="s">
        <v>384</v>
      </c>
      <c r="W134" s="134" t="s">
        <v>384</v>
      </c>
      <c r="X134" s="134" t="s">
        <v>384</v>
      </c>
      <c r="Y134" s="134" t="s">
        <v>384</v>
      </c>
      <c r="Z134" s="134" t="s">
        <v>384</v>
      </c>
      <c r="AA134" s="134" t="s">
        <v>384</v>
      </c>
      <c r="AB134" s="134" t="s">
        <v>384</v>
      </c>
      <c r="AC134" s="134" t="s">
        <v>384</v>
      </c>
      <c r="AD134" s="134" t="s">
        <v>384</v>
      </c>
      <c r="AE134" s="134" t="s">
        <v>384</v>
      </c>
      <c r="AF134" s="134" t="s">
        <v>384</v>
      </c>
      <c r="AG134" s="134" t="s">
        <v>384</v>
      </c>
      <c r="AH134" s="134" t="s">
        <v>384</v>
      </c>
      <c r="AI134" s="134" t="s">
        <v>384</v>
      </c>
      <c r="AJ134" s="134" t="s">
        <v>384</v>
      </c>
      <c r="AK134" s="134" t="s">
        <v>384</v>
      </c>
      <c r="AL134" s="134" t="s">
        <v>384</v>
      </c>
      <c r="AM134" s="134" t="s">
        <v>384</v>
      </c>
      <c r="AN134" s="134" t="s">
        <v>384</v>
      </c>
      <c r="AO134" s="134" t="s">
        <v>384</v>
      </c>
      <c r="AP134" s="134" t="s">
        <v>384</v>
      </c>
      <c r="AQ134" s="134" t="s">
        <v>384</v>
      </c>
      <c r="AR134" s="134" t="s">
        <v>384</v>
      </c>
      <c r="AS134" s="134" t="s">
        <v>384</v>
      </c>
      <c r="AT134" s="134" t="s">
        <v>384</v>
      </c>
      <c r="AU134" s="134" t="s">
        <v>384</v>
      </c>
      <c r="AV134" s="134" t="s">
        <v>384</v>
      </c>
      <c r="AW134" s="134" t="s">
        <v>384</v>
      </c>
      <c r="AX134" s="134" t="s">
        <v>384</v>
      </c>
      <c r="AY134" s="134" t="s">
        <v>384</v>
      </c>
      <c r="AZ134" s="134" t="s">
        <v>384</v>
      </c>
      <c r="BA134" s="134" t="s">
        <v>384</v>
      </c>
      <c r="BB134" s="134" t="s">
        <v>384</v>
      </c>
      <c r="BC134" s="134" t="s">
        <v>384</v>
      </c>
      <c r="BD134" s="134" t="s">
        <v>384</v>
      </c>
      <c r="BE134" s="134" t="s">
        <v>384</v>
      </c>
      <c r="BF134" s="134" t="s">
        <v>384</v>
      </c>
      <c r="BG134" s="134" t="s">
        <v>384</v>
      </c>
      <c r="BH134" s="134" t="s">
        <v>384</v>
      </c>
      <c r="BI134" s="134" t="s">
        <v>384</v>
      </c>
      <c r="BJ134" s="134" t="s">
        <v>384</v>
      </c>
      <c r="BK134" s="134" t="s">
        <v>384</v>
      </c>
      <c r="BL134" s="134" t="s">
        <v>384</v>
      </c>
      <c r="BM134" s="134" t="s">
        <v>384</v>
      </c>
      <c r="BN134" s="134" t="s">
        <v>384</v>
      </c>
      <c r="BO134" s="134" t="s">
        <v>384</v>
      </c>
      <c r="BP134" s="134" t="s">
        <v>384</v>
      </c>
      <c r="BQ134" s="134" t="s">
        <v>384</v>
      </c>
      <c r="BR134" s="134" t="s">
        <v>384</v>
      </c>
      <c r="BS134" s="134" t="s">
        <v>384</v>
      </c>
      <c r="BT134" s="134" t="s">
        <v>384</v>
      </c>
      <c r="BU134" s="134" t="s">
        <v>384</v>
      </c>
      <c r="BV134" s="134" t="s">
        <v>384</v>
      </c>
      <c r="BW134" s="134" t="s">
        <v>384</v>
      </c>
      <c r="BX134" s="134" t="s">
        <v>384</v>
      </c>
      <c r="BY134" s="134" t="s">
        <v>384</v>
      </c>
      <c r="BZ134" s="134" t="s">
        <v>384</v>
      </c>
      <c r="CA134" s="134" t="s">
        <v>384</v>
      </c>
      <c r="CB134" s="134" t="s">
        <v>384</v>
      </c>
      <c r="CC134" s="134" t="s">
        <v>384</v>
      </c>
      <c r="CD134" s="134" t="s">
        <v>384</v>
      </c>
      <c r="CE134" s="134" t="s">
        <v>384</v>
      </c>
      <c r="CF134" s="134" t="s">
        <v>384</v>
      </c>
      <c r="CG134" s="134" t="s">
        <v>384</v>
      </c>
      <c r="CH134" s="134" t="s">
        <v>384</v>
      </c>
      <c r="CI134" s="134" t="s">
        <v>384</v>
      </c>
      <c r="CJ134" s="134" t="s">
        <v>384</v>
      </c>
      <c r="CK134" s="134" t="s">
        <v>384</v>
      </c>
      <c r="CL134" s="134" t="s">
        <v>384</v>
      </c>
      <c r="CM134" s="134" t="s">
        <v>384</v>
      </c>
      <c r="CN134" s="134" t="s">
        <v>384</v>
      </c>
      <c r="CO134" s="134" t="s">
        <v>384</v>
      </c>
      <c r="CP134" s="134" t="s">
        <v>384</v>
      </c>
      <c r="CQ134" s="134" t="s">
        <v>384</v>
      </c>
      <c r="CR134" s="134" t="s">
        <v>384</v>
      </c>
      <c r="CS134" s="134" t="s">
        <v>384</v>
      </c>
      <c r="CT134" s="134" t="s">
        <v>384</v>
      </c>
      <c r="CU134" s="134" t="s">
        <v>384</v>
      </c>
      <c r="CV134" s="134" t="s">
        <v>384</v>
      </c>
      <c r="CW134" s="134" t="s">
        <v>384</v>
      </c>
      <c r="CX134" s="134" t="s">
        <v>384</v>
      </c>
      <c r="CY134" s="134" t="s">
        <v>384</v>
      </c>
      <c r="CZ134" s="134" t="s">
        <v>384</v>
      </c>
      <c r="DA134" s="134" t="s">
        <v>384</v>
      </c>
      <c r="DB134" s="134" t="s">
        <v>384</v>
      </c>
      <c r="DC134" s="134" t="s">
        <v>384</v>
      </c>
      <c r="DD134" s="134" t="s">
        <v>384</v>
      </c>
      <c r="DE134" s="96">
        <v>112.2246</v>
      </c>
      <c r="DF134" s="96">
        <v>112.2246</v>
      </c>
      <c r="DG134" s="96">
        <v>115.1451</v>
      </c>
      <c r="DH134" s="96">
        <v>115.1451</v>
      </c>
      <c r="DI134" s="146">
        <v>115.1451</v>
      </c>
      <c r="DJ134" s="146">
        <v>120.4911</v>
      </c>
      <c r="DK134" s="146">
        <v>120.4911</v>
      </c>
      <c r="DL134" s="146">
        <v>120.4911</v>
      </c>
      <c r="DM134" s="146">
        <v>111.7992</v>
      </c>
      <c r="DN134" s="146">
        <v>111.7992</v>
      </c>
      <c r="DO134" s="146">
        <v>111.7992</v>
      </c>
      <c r="DP134" s="96">
        <v>108.5859</v>
      </c>
      <c r="DQ134" s="96">
        <v>108.5859</v>
      </c>
      <c r="DR134" s="146">
        <v>108.5859</v>
      </c>
      <c r="DS134" s="146">
        <v>101.2901</v>
      </c>
      <c r="DT134" s="146">
        <v>101.2901</v>
      </c>
      <c r="DU134" s="146">
        <v>101.2901</v>
      </c>
      <c r="DV134" s="146">
        <v>111.2946</v>
      </c>
      <c r="DW134" s="146">
        <v>111.2946</v>
      </c>
      <c r="DX134" s="146">
        <v>111.2946</v>
      </c>
      <c r="DY134" s="146">
        <v>101.7859</v>
      </c>
      <c r="DZ134" s="146">
        <v>101.7859</v>
      </c>
      <c r="EA134" s="146">
        <v>101.7859</v>
      </c>
      <c r="EB134" s="146">
        <v>101.4535</v>
      </c>
      <c r="EC134" s="146">
        <v>101.4535</v>
      </c>
      <c r="ED134" s="146">
        <v>101.4535</v>
      </c>
      <c r="EE134" s="146">
        <v>101.8633</v>
      </c>
      <c r="EF134" s="146">
        <v>101.8633</v>
      </c>
      <c r="EG134" s="146">
        <v>101.8633</v>
      </c>
      <c r="EH134" s="146">
        <v>103.125</v>
      </c>
      <c r="EI134" s="146">
        <v>103.125</v>
      </c>
      <c r="EJ134" s="146">
        <v>103.125</v>
      </c>
      <c r="EK134" s="146">
        <v>103.8095</v>
      </c>
      <c r="EL134" s="146">
        <v>103.8095</v>
      </c>
      <c r="EM134" s="146">
        <v>103.8095</v>
      </c>
      <c r="EN134" s="146">
        <v>111.8972</v>
      </c>
      <c r="EO134" s="146">
        <v>111.8972</v>
      </c>
      <c r="EP134" s="146">
        <v>111.8972</v>
      </c>
      <c r="EQ134" s="146">
        <v>109.3659</v>
      </c>
      <c r="ER134" s="146">
        <v>109.3659</v>
      </c>
      <c r="ES134" s="146">
        <v>109.3659</v>
      </c>
      <c r="ET134" s="146">
        <v>104.2571</v>
      </c>
      <c r="EU134" s="146">
        <v>104.2571</v>
      </c>
      <c r="EV134" s="146">
        <v>104.2571</v>
      </c>
      <c r="EW134" s="146">
        <v>101.0022</v>
      </c>
      <c r="EX134" s="146">
        <v>101.0022</v>
      </c>
      <c r="EY134" s="146">
        <v>101.0022</v>
      </c>
      <c r="EZ134" s="146">
        <v>103.1728</v>
      </c>
      <c r="FA134" s="146">
        <v>103.1728</v>
      </c>
      <c r="FB134" s="146">
        <v>103.1728</v>
      </c>
      <c r="FC134" s="146">
        <v>95.2321</v>
      </c>
      <c r="FD134" s="146">
        <v>95.2321</v>
      </c>
      <c r="FE134" s="146">
        <v>95.2321</v>
      </c>
      <c r="FF134" s="146">
        <v>94.2423</v>
      </c>
      <c r="FG134" s="146">
        <v>94.2423</v>
      </c>
      <c r="FH134" s="146">
        <v>94.2423</v>
      </c>
      <c r="FI134" s="146">
        <v>98.0113</v>
      </c>
      <c r="FJ134" s="146">
        <v>98.0113</v>
      </c>
      <c r="FK134" s="146">
        <v>98.0113</v>
      </c>
      <c r="FL134" s="146">
        <v>100</v>
      </c>
      <c r="FM134" s="146">
        <v>100</v>
      </c>
      <c r="FN134" s="146">
        <v>100</v>
      </c>
      <c r="FO134" s="146">
        <v>101.4259</v>
      </c>
      <c r="FP134" s="146">
        <v>101.4259</v>
      </c>
      <c r="FQ134" s="146">
        <v>101.4259</v>
      </c>
      <c r="FR134" s="146">
        <v>99.4866</v>
      </c>
      <c r="FS134" s="146">
        <v>99.4866</v>
      </c>
      <c r="FT134" s="146">
        <v>99.4866</v>
      </c>
      <c r="FU134" s="146">
        <v>98.5533</v>
      </c>
      <c r="FV134" s="146">
        <v>98.5533</v>
      </c>
      <c r="FW134" s="146">
        <v>98.5533</v>
      </c>
      <c r="FX134" s="146">
        <v>97.058</v>
      </c>
      <c r="FY134" s="146">
        <v>97.058</v>
      </c>
      <c r="FZ134" s="146">
        <v>97.058</v>
      </c>
      <c r="GA134" s="146">
        <v>97.814</v>
      </c>
      <c r="GB134" s="146">
        <v>97.814</v>
      </c>
      <c r="GC134" s="264">
        <v>97.814</v>
      </c>
    </row>
    <row r="135" spans="1:185" ht="10.5" customHeight="1">
      <c r="A135" s="37"/>
      <c r="B135" s="101"/>
      <c r="C135" s="31"/>
      <c r="D135" s="10"/>
      <c r="E135" s="10"/>
      <c r="F135" s="10"/>
      <c r="G135" s="10"/>
      <c r="H135" s="10"/>
      <c r="I135" s="110"/>
      <c r="J135" s="10"/>
      <c r="K135" s="10"/>
      <c r="L135" s="10"/>
      <c r="M135" s="10"/>
      <c r="N135" s="10"/>
      <c r="O135" s="10"/>
      <c r="P135" s="70"/>
      <c r="Q135" s="160"/>
      <c r="R135" s="95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/>
      <c r="DE135" s="96"/>
      <c r="DF135" s="96"/>
      <c r="DG135" s="96"/>
      <c r="DH135" s="96"/>
      <c r="DI135" s="146"/>
      <c r="DJ135" s="146"/>
      <c r="DK135" s="146"/>
      <c r="DL135" s="146"/>
      <c r="DM135" s="146"/>
      <c r="DN135" s="146"/>
      <c r="DO135" s="146"/>
      <c r="DP135" s="96"/>
      <c r="DQ135" s="96"/>
      <c r="DR135" s="146"/>
      <c r="DS135" s="146"/>
      <c r="DT135" s="146"/>
      <c r="DU135" s="146"/>
      <c r="DV135" s="146"/>
      <c r="DW135" s="146"/>
      <c r="DX135" s="146"/>
      <c r="DY135" s="146"/>
      <c r="DZ135" s="146"/>
      <c r="EA135" s="146"/>
      <c r="EB135" s="146"/>
      <c r="EC135" s="146"/>
      <c r="ED135" s="146"/>
      <c r="EE135" s="146"/>
      <c r="EF135" s="146"/>
      <c r="EG135" s="146"/>
      <c r="EH135" s="146"/>
      <c r="EI135" s="146"/>
      <c r="EJ135" s="146"/>
      <c r="EK135" s="146"/>
      <c r="EL135" s="146"/>
      <c r="EM135" s="146"/>
      <c r="EN135" s="146"/>
      <c r="EO135" s="146"/>
      <c r="EP135" s="146"/>
      <c r="EQ135" s="146"/>
      <c r="ER135" s="146"/>
      <c r="ES135" s="146"/>
      <c r="ET135" s="146"/>
      <c r="EU135" s="146"/>
      <c r="EV135" s="146"/>
      <c r="EW135" s="146"/>
      <c r="EX135" s="146"/>
      <c r="EY135" s="146"/>
      <c r="EZ135" s="146"/>
      <c r="FA135" s="146"/>
      <c r="FB135" s="146"/>
      <c r="FC135" s="146"/>
      <c r="FD135" s="146"/>
      <c r="FE135" s="146"/>
      <c r="FF135" s="146"/>
      <c r="FG135" s="146"/>
      <c r="FH135" s="146"/>
      <c r="FI135" s="146"/>
      <c r="FJ135" s="146"/>
      <c r="FK135" s="146"/>
      <c r="FL135" s="146"/>
      <c r="FM135" s="146"/>
      <c r="FN135" s="146"/>
      <c r="FO135" s="146"/>
      <c r="FP135" s="146"/>
      <c r="FQ135" s="146"/>
      <c r="FR135" s="146"/>
      <c r="FS135" s="146"/>
      <c r="FT135" s="146"/>
      <c r="FU135" s="146"/>
      <c r="FV135" s="146"/>
      <c r="FW135" s="146"/>
      <c r="FX135" s="146"/>
      <c r="FY135" s="146"/>
      <c r="FZ135" s="146"/>
      <c r="GA135" s="146"/>
      <c r="GB135" s="146"/>
      <c r="GC135" s="264"/>
    </row>
    <row r="136" spans="1:185" s="30" customFormat="1" ht="10.5" customHeight="1">
      <c r="A136" s="90"/>
      <c r="B136" s="101" t="s">
        <v>57</v>
      </c>
      <c r="C136" s="56"/>
      <c r="D136" s="55"/>
      <c r="E136" s="55" t="s">
        <v>413</v>
      </c>
      <c r="F136" s="55"/>
      <c r="G136" s="55"/>
      <c r="H136" s="55"/>
      <c r="I136" s="119"/>
      <c r="J136" s="55"/>
      <c r="K136" s="55"/>
      <c r="L136" s="64" t="s">
        <v>489</v>
      </c>
      <c r="M136" s="55"/>
      <c r="N136" s="55"/>
      <c r="O136" s="55"/>
      <c r="P136" s="84"/>
      <c r="Q136" s="160">
        <v>1.2233</v>
      </c>
      <c r="R136" s="95">
        <v>111.4777</v>
      </c>
      <c r="S136" s="96">
        <v>111.4777</v>
      </c>
      <c r="T136" s="96">
        <v>111.4777</v>
      </c>
      <c r="U136" s="96">
        <v>110.9494</v>
      </c>
      <c r="V136" s="96">
        <v>110.9494</v>
      </c>
      <c r="W136" s="96">
        <v>110.9494</v>
      </c>
      <c r="X136" s="96">
        <v>110.8038</v>
      </c>
      <c r="Y136" s="96">
        <v>110.8038</v>
      </c>
      <c r="Z136" s="96">
        <v>110.8038</v>
      </c>
      <c r="AA136" s="96">
        <v>110.9377</v>
      </c>
      <c r="AB136" s="96">
        <v>110.9377</v>
      </c>
      <c r="AC136" s="96">
        <v>110.9377</v>
      </c>
      <c r="AD136" s="96">
        <v>110.6995</v>
      </c>
      <c r="AE136" s="96">
        <v>110.6995</v>
      </c>
      <c r="AF136" s="96">
        <v>110.6995</v>
      </c>
      <c r="AG136" s="96">
        <v>110.6398</v>
      </c>
      <c r="AH136" s="96">
        <v>110.6398</v>
      </c>
      <c r="AI136" s="96">
        <v>110.6398</v>
      </c>
      <c r="AJ136" s="96">
        <v>111.9895</v>
      </c>
      <c r="AK136" s="96">
        <v>111.9895</v>
      </c>
      <c r="AL136" s="96">
        <v>111.9895</v>
      </c>
      <c r="AM136" s="96">
        <v>111.9386</v>
      </c>
      <c r="AN136" s="96">
        <v>111.9386</v>
      </c>
      <c r="AO136" s="96">
        <v>111.9386</v>
      </c>
      <c r="AP136" s="96">
        <v>111.8514</v>
      </c>
      <c r="AQ136" s="96">
        <v>111.8514</v>
      </c>
      <c r="AR136" s="96">
        <v>111.8514</v>
      </c>
      <c r="AS136" s="96">
        <v>111.5674</v>
      </c>
      <c r="AT136" s="96">
        <v>111.5674</v>
      </c>
      <c r="AU136" s="96">
        <v>111.5674</v>
      </c>
      <c r="AV136" s="96">
        <v>111.6712</v>
      </c>
      <c r="AW136" s="96">
        <v>111.6712</v>
      </c>
      <c r="AX136" s="96">
        <v>111.6712</v>
      </c>
      <c r="AY136" s="96">
        <v>111.6881</v>
      </c>
      <c r="AZ136" s="96">
        <v>111.6881</v>
      </c>
      <c r="BA136" s="96">
        <v>111.6881</v>
      </c>
      <c r="BB136" s="96">
        <v>111.5853</v>
      </c>
      <c r="BC136" s="96">
        <v>111.5853</v>
      </c>
      <c r="BD136" s="96">
        <v>111.5853</v>
      </c>
      <c r="BE136" s="96">
        <v>111.6079</v>
      </c>
      <c r="BF136" s="96">
        <v>111.6079</v>
      </c>
      <c r="BG136" s="96">
        <v>111.6079</v>
      </c>
      <c r="BH136" s="96">
        <v>111.6539</v>
      </c>
      <c r="BI136" s="96">
        <v>111.6539</v>
      </c>
      <c r="BJ136" s="96">
        <v>111.6539</v>
      </c>
      <c r="BK136" s="96">
        <v>111.3409</v>
      </c>
      <c r="BL136" s="96">
        <v>111.3409</v>
      </c>
      <c r="BM136" s="96">
        <v>111.3409</v>
      </c>
      <c r="BN136" s="96">
        <v>111.3665</v>
      </c>
      <c r="BO136" s="96">
        <v>111.3665</v>
      </c>
      <c r="BP136" s="96">
        <v>111.3665</v>
      </c>
      <c r="BQ136" s="96">
        <v>111.2978</v>
      </c>
      <c r="BR136" s="96">
        <v>111.2978</v>
      </c>
      <c r="BS136" s="96">
        <v>111.2978</v>
      </c>
      <c r="BT136" s="96">
        <v>111.1856</v>
      </c>
      <c r="BU136" s="96">
        <v>111.1856</v>
      </c>
      <c r="BV136" s="96">
        <v>111.1856</v>
      </c>
      <c r="BW136" s="96">
        <v>111.2872</v>
      </c>
      <c r="BX136" s="96">
        <v>111.2872</v>
      </c>
      <c r="BY136" s="96">
        <v>111.2872</v>
      </c>
      <c r="BZ136" s="96">
        <v>112.4489</v>
      </c>
      <c r="CA136" s="96">
        <v>112.4489</v>
      </c>
      <c r="CB136" s="96">
        <v>112.4489</v>
      </c>
      <c r="CC136" s="96">
        <v>114.4688</v>
      </c>
      <c r="CD136" s="96">
        <v>114.4688</v>
      </c>
      <c r="CE136" s="96">
        <v>114.4688</v>
      </c>
      <c r="CF136" s="96">
        <v>113.5026</v>
      </c>
      <c r="CG136" s="96">
        <v>113.5026</v>
      </c>
      <c r="CH136" s="96">
        <v>113.5026</v>
      </c>
      <c r="CI136" s="96">
        <v>113.4523</v>
      </c>
      <c r="CJ136" s="96">
        <v>113.4523</v>
      </c>
      <c r="CK136" s="96">
        <v>113.4523</v>
      </c>
      <c r="CL136" s="96">
        <v>112.1526</v>
      </c>
      <c r="CM136" s="96">
        <v>112.1526</v>
      </c>
      <c r="CN136" s="96">
        <v>112.1526</v>
      </c>
      <c r="CO136" s="96">
        <v>111.7992</v>
      </c>
      <c r="CP136" s="96">
        <v>111.7992</v>
      </c>
      <c r="CQ136" s="96">
        <v>111.7992</v>
      </c>
      <c r="CR136" s="96">
        <v>111.3954</v>
      </c>
      <c r="CS136" s="96">
        <v>111.3954</v>
      </c>
      <c r="CT136" s="96">
        <v>111.3954</v>
      </c>
      <c r="CU136" s="96">
        <v>111.2561</v>
      </c>
      <c r="CV136" s="96">
        <v>111.2561</v>
      </c>
      <c r="CW136" s="96">
        <v>111.2561</v>
      </c>
      <c r="CX136" s="96">
        <v>111.1358</v>
      </c>
      <c r="CY136" s="96">
        <v>111.1358</v>
      </c>
      <c r="CZ136" s="96">
        <v>111.1358</v>
      </c>
      <c r="DA136" s="96">
        <v>110.9716</v>
      </c>
      <c r="DB136" s="96">
        <v>110.9716</v>
      </c>
      <c r="DC136" s="96">
        <v>110.9716</v>
      </c>
      <c r="DD136" s="96">
        <v>110.6294</v>
      </c>
      <c r="DE136" s="96">
        <v>110.6294</v>
      </c>
      <c r="DF136" s="96">
        <v>110.6294</v>
      </c>
      <c r="DG136" s="96">
        <v>110.8248</v>
      </c>
      <c r="DH136" s="96">
        <v>110.8248</v>
      </c>
      <c r="DI136" s="146">
        <v>110.8248</v>
      </c>
      <c r="DJ136" s="146">
        <v>110.5054</v>
      </c>
      <c r="DK136" s="146">
        <v>110.5054</v>
      </c>
      <c r="DL136" s="146">
        <v>110.5054</v>
      </c>
      <c r="DM136" s="146">
        <v>109.1323</v>
      </c>
      <c r="DN136" s="146">
        <v>109.1323</v>
      </c>
      <c r="DO136" s="146">
        <v>109.1323</v>
      </c>
      <c r="DP136" s="96">
        <v>108.5854</v>
      </c>
      <c r="DQ136" s="96">
        <v>108.5854</v>
      </c>
      <c r="DR136" s="146">
        <v>108.5854</v>
      </c>
      <c r="DS136" s="146">
        <v>106.5162</v>
      </c>
      <c r="DT136" s="146">
        <v>106.5162</v>
      </c>
      <c r="DU136" s="146">
        <v>106.5162</v>
      </c>
      <c r="DV136" s="146">
        <v>106.4123</v>
      </c>
      <c r="DW136" s="146">
        <v>106.4123</v>
      </c>
      <c r="DX136" s="146">
        <v>106.4123</v>
      </c>
      <c r="DY136" s="146">
        <v>106.1604</v>
      </c>
      <c r="DZ136" s="146">
        <v>106.1604</v>
      </c>
      <c r="EA136" s="146">
        <v>106.1604</v>
      </c>
      <c r="EB136" s="146">
        <v>107.2102</v>
      </c>
      <c r="EC136" s="146">
        <v>107.2102</v>
      </c>
      <c r="ED136" s="146">
        <v>107.2102</v>
      </c>
      <c r="EE136" s="146">
        <v>107.0627</v>
      </c>
      <c r="EF136" s="146">
        <v>107.0627</v>
      </c>
      <c r="EG136" s="146">
        <v>107.0627</v>
      </c>
      <c r="EH136" s="146">
        <v>107.1177</v>
      </c>
      <c r="EI136" s="146">
        <v>107.1177</v>
      </c>
      <c r="EJ136" s="146">
        <v>107.1177</v>
      </c>
      <c r="EK136" s="146">
        <v>106.8823</v>
      </c>
      <c r="EL136" s="146">
        <v>106.8823</v>
      </c>
      <c r="EM136" s="146">
        <v>106.8823</v>
      </c>
      <c r="EN136" s="146">
        <v>105.866</v>
      </c>
      <c r="EO136" s="146">
        <v>105.866</v>
      </c>
      <c r="EP136" s="146">
        <v>105.866</v>
      </c>
      <c r="EQ136" s="146">
        <v>103.7097</v>
      </c>
      <c r="ER136" s="146">
        <v>103.7097</v>
      </c>
      <c r="ES136" s="146">
        <v>103.7097</v>
      </c>
      <c r="ET136" s="146">
        <v>103.9664</v>
      </c>
      <c r="EU136" s="146">
        <v>103.9664</v>
      </c>
      <c r="EV136" s="146">
        <v>103.9664</v>
      </c>
      <c r="EW136" s="146">
        <v>103.1605</v>
      </c>
      <c r="EX136" s="146">
        <v>103.1605</v>
      </c>
      <c r="EY136" s="146">
        <v>103.1605</v>
      </c>
      <c r="EZ136" s="146">
        <v>102.8556</v>
      </c>
      <c r="FA136" s="146">
        <v>102.8556</v>
      </c>
      <c r="FB136" s="146">
        <v>102.8556</v>
      </c>
      <c r="FC136" s="146">
        <v>101.5256</v>
      </c>
      <c r="FD136" s="146">
        <v>101.5256</v>
      </c>
      <c r="FE136" s="146">
        <v>101.5256</v>
      </c>
      <c r="FF136" s="146">
        <v>100.5748</v>
      </c>
      <c r="FG136" s="146">
        <v>100.5748</v>
      </c>
      <c r="FH136" s="146">
        <v>100.5748</v>
      </c>
      <c r="FI136" s="146">
        <v>100.0718</v>
      </c>
      <c r="FJ136" s="146">
        <v>100.0718</v>
      </c>
      <c r="FK136" s="146">
        <v>100.0718</v>
      </c>
      <c r="FL136" s="146">
        <v>100</v>
      </c>
      <c r="FM136" s="146">
        <v>100</v>
      </c>
      <c r="FN136" s="146">
        <v>100</v>
      </c>
      <c r="FO136" s="146">
        <v>99.5301</v>
      </c>
      <c r="FP136" s="146">
        <v>99.5301</v>
      </c>
      <c r="FQ136" s="146">
        <v>99.5301</v>
      </c>
      <c r="FR136" s="146">
        <v>99.5647</v>
      </c>
      <c r="FS136" s="146">
        <v>99.5647</v>
      </c>
      <c r="FT136" s="146">
        <v>99.5647</v>
      </c>
      <c r="FU136" s="146">
        <v>99.0196</v>
      </c>
      <c r="FV136" s="146">
        <v>99.0196</v>
      </c>
      <c r="FW136" s="146">
        <v>99.0196</v>
      </c>
      <c r="FX136" s="146">
        <v>98.9402</v>
      </c>
      <c r="FY136" s="146">
        <v>98.9402</v>
      </c>
      <c r="FZ136" s="146">
        <v>98.9402</v>
      </c>
      <c r="GA136" s="146">
        <v>98.2884</v>
      </c>
      <c r="GB136" s="146">
        <v>98.2884</v>
      </c>
      <c r="GC136" s="264">
        <v>98.2884</v>
      </c>
    </row>
    <row r="137" spans="1:185" s="30" customFormat="1" ht="10.5" customHeight="1">
      <c r="A137" s="90"/>
      <c r="B137" s="190" t="s">
        <v>738</v>
      </c>
      <c r="C137" s="195"/>
      <c r="D137" s="196"/>
      <c r="E137" s="196"/>
      <c r="F137" s="167" t="s">
        <v>739</v>
      </c>
      <c r="G137" s="196"/>
      <c r="H137" s="196"/>
      <c r="I137" s="197"/>
      <c r="J137" s="196"/>
      <c r="K137" s="196"/>
      <c r="L137" s="198"/>
      <c r="M137" s="167" t="s">
        <v>740</v>
      </c>
      <c r="N137" s="196"/>
      <c r="O137" s="196"/>
      <c r="P137" s="199"/>
      <c r="Q137" s="160">
        <v>0.0995</v>
      </c>
      <c r="R137" s="133" t="s">
        <v>384</v>
      </c>
      <c r="S137" s="134" t="s">
        <v>384</v>
      </c>
      <c r="T137" s="134" t="s">
        <v>384</v>
      </c>
      <c r="U137" s="134" t="s">
        <v>384</v>
      </c>
      <c r="V137" s="134" t="s">
        <v>384</v>
      </c>
      <c r="W137" s="134" t="s">
        <v>384</v>
      </c>
      <c r="X137" s="134" t="s">
        <v>384</v>
      </c>
      <c r="Y137" s="134" t="s">
        <v>384</v>
      </c>
      <c r="Z137" s="134" t="s">
        <v>384</v>
      </c>
      <c r="AA137" s="134" t="s">
        <v>384</v>
      </c>
      <c r="AB137" s="134" t="s">
        <v>384</v>
      </c>
      <c r="AC137" s="134" t="s">
        <v>384</v>
      </c>
      <c r="AD137" s="134" t="s">
        <v>384</v>
      </c>
      <c r="AE137" s="134" t="s">
        <v>384</v>
      </c>
      <c r="AF137" s="134" t="s">
        <v>384</v>
      </c>
      <c r="AG137" s="134" t="s">
        <v>384</v>
      </c>
      <c r="AH137" s="134" t="s">
        <v>384</v>
      </c>
      <c r="AI137" s="134" t="s">
        <v>384</v>
      </c>
      <c r="AJ137" s="134" t="s">
        <v>384</v>
      </c>
      <c r="AK137" s="134" t="s">
        <v>384</v>
      </c>
      <c r="AL137" s="134" t="s">
        <v>384</v>
      </c>
      <c r="AM137" s="134" t="s">
        <v>384</v>
      </c>
      <c r="AN137" s="134" t="s">
        <v>384</v>
      </c>
      <c r="AO137" s="134" t="s">
        <v>384</v>
      </c>
      <c r="AP137" s="134" t="s">
        <v>384</v>
      </c>
      <c r="AQ137" s="134" t="s">
        <v>384</v>
      </c>
      <c r="AR137" s="134" t="s">
        <v>384</v>
      </c>
      <c r="AS137" s="134" t="s">
        <v>384</v>
      </c>
      <c r="AT137" s="134" t="s">
        <v>384</v>
      </c>
      <c r="AU137" s="134" t="s">
        <v>384</v>
      </c>
      <c r="AV137" s="134" t="s">
        <v>384</v>
      </c>
      <c r="AW137" s="134" t="s">
        <v>384</v>
      </c>
      <c r="AX137" s="134" t="s">
        <v>384</v>
      </c>
      <c r="AY137" s="134" t="s">
        <v>384</v>
      </c>
      <c r="AZ137" s="134" t="s">
        <v>384</v>
      </c>
      <c r="BA137" s="134" t="s">
        <v>384</v>
      </c>
      <c r="BB137" s="134" t="s">
        <v>384</v>
      </c>
      <c r="BC137" s="134" t="s">
        <v>384</v>
      </c>
      <c r="BD137" s="134" t="s">
        <v>384</v>
      </c>
      <c r="BE137" s="134" t="s">
        <v>384</v>
      </c>
      <c r="BF137" s="134" t="s">
        <v>384</v>
      </c>
      <c r="BG137" s="134" t="s">
        <v>384</v>
      </c>
      <c r="BH137" s="134" t="s">
        <v>384</v>
      </c>
      <c r="BI137" s="134" t="s">
        <v>384</v>
      </c>
      <c r="BJ137" s="134" t="s">
        <v>384</v>
      </c>
      <c r="BK137" s="134" t="s">
        <v>384</v>
      </c>
      <c r="BL137" s="134" t="s">
        <v>384</v>
      </c>
      <c r="BM137" s="134" t="s">
        <v>384</v>
      </c>
      <c r="BN137" s="134" t="s">
        <v>384</v>
      </c>
      <c r="BO137" s="134" t="s">
        <v>384</v>
      </c>
      <c r="BP137" s="134" t="s">
        <v>384</v>
      </c>
      <c r="BQ137" s="134" t="s">
        <v>384</v>
      </c>
      <c r="BR137" s="134" t="s">
        <v>384</v>
      </c>
      <c r="BS137" s="134" t="s">
        <v>384</v>
      </c>
      <c r="BT137" s="134" t="s">
        <v>384</v>
      </c>
      <c r="BU137" s="134" t="s">
        <v>384</v>
      </c>
      <c r="BV137" s="134" t="s">
        <v>384</v>
      </c>
      <c r="BW137" s="134" t="s">
        <v>384</v>
      </c>
      <c r="BX137" s="134" t="s">
        <v>384</v>
      </c>
      <c r="BY137" s="134" t="s">
        <v>384</v>
      </c>
      <c r="BZ137" s="134" t="s">
        <v>384</v>
      </c>
      <c r="CA137" s="134" t="s">
        <v>384</v>
      </c>
      <c r="CB137" s="134" t="s">
        <v>384</v>
      </c>
      <c r="CC137" s="134" t="s">
        <v>384</v>
      </c>
      <c r="CD137" s="134" t="s">
        <v>384</v>
      </c>
      <c r="CE137" s="134" t="s">
        <v>384</v>
      </c>
      <c r="CF137" s="134" t="s">
        <v>384</v>
      </c>
      <c r="CG137" s="134" t="s">
        <v>384</v>
      </c>
      <c r="CH137" s="134" t="s">
        <v>384</v>
      </c>
      <c r="CI137" s="134" t="s">
        <v>384</v>
      </c>
      <c r="CJ137" s="134" t="s">
        <v>384</v>
      </c>
      <c r="CK137" s="134" t="s">
        <v>384</v>
      </c>
      <c r="CL137" s="134" t="s">
        <v>384</v>
      </c>
      <c r="CM137" s="134" t="s">
        <v>384</v>
      </c>
      <c r="CN137" s="134" t="s">
        <v>384</v>
      </c>
      <c r="CO137" s="134" t="s">
        <v>384</v>
      </c>
      <c r="CP137" s="134" t="s">
        <v>384</v>
      </c>
      <c r="CQ137" s="134" t="s">
        <v>384</v>
      </c>
      <c r="CR137" s="134" t="s">
        <v>384</v>
      </c>
      <c r="CS137" s="134" t="s">
        <v>384</v>
      </c>
      <c r="CT137" s="134" t="s">
        <v>384</v>
      </c>
      <c r="CU137" s="134" t="s">
        <v>384</v>
      </c>
      <c r="CV137" s="134" t="s">
        <v>384</v>
      </c>
      <c r="CW137" s="134" t="s">
        <v>384</v>
      </c>
      <c r="CX137" s="134" t="s">
        <v>384</v>
      </c>
      <c r="CY137" s="134" t="s">
        <v>384</v>
      </c>
      <c r="CZ137" s="134" t="s">
        <v>384</v>
      </c>
      <c r="DA137" s="134" t="s">
        <v>384</v>
      </c>
      <c r="DB137" s="134" t="s">
        <v>384</v>
      </c>
      <c r="DC137" s="134" t="s">
        <v>384</v>
      </c>
      <c r="DD137" s="134" t="s">
        <v>384</v>
      </c>
      <c r="DE137" s="134" t="s">
        <v>384</v>
      </c>
      <c r="DF137" s="134" t="s">
        <v>384</v>
      </c>
      <c r="DG137" s="134" t="s">
        <v>384</v>
      </c>
      <c r="DH137" s="134" t="s">
        <v>384</v>
      </c>
      <c r="DI137" s="153" t="s">
        <v>384</v>
      </c>
      <c r="DJ137" s="153" t="s">
        <v>384</v>
      </c>
      <c r="DK137" s="153" t="s">
        <v>384</v>
      </c>
      <c r="DL137" s="153" t="s">
        <v>384</v>
      </c>
      <c r="DM137" s="153" t="s">
        <v>384</v>
      </c>
      <c r="DN137" s="153" t="s">
        <v>384</v>
      </c>
      <c r="DO137" s="153" t="s">
        <v>384</v>
      </c>
      <c r="DP137" s="134" t="s">
        <v>384</v>
      </c>
      <c r="DQ137" s="134" t="s">
        <v>384</v>
      </c>
      <c r="DR137" s="153" t="s">
        <v>384</v>
      </c>
      <c r="DS137" s="153" t="s">
        <v>384</v>
      </c>
      <c r="DT137" s="153" t="s">
        <v>384</v>
      </c>
      <c r="DU137" s="153" t="s">
        <v>384</v>
      </c>
      <c r="DV137" s="153" t="s">
        <v>384</v>
      </c>
      <c r="DW137" s="153" t="s">
        <v>384</v>
      </c>
      <c r="DX137" s="153" t="s">
        <v>384</v>
      </c>
      <c r="DY137" s="153" t="s">
        <v>384</v>
      </c>
      <c r="DZ137" s="153" t="s">
        <v>384</v>
      </c>
      <c r="EA137" s="153" t="s">
        <v>384</v>
      </c>
      <c r="EB137" s="153" t="s">
        <v>384</v>
      </c>
      <c r="EC137" s="153" t="s">
        <v>384</v>
      </c>
      <c r="ED137" s="153" t="s">
        <v>384</v>
      </c>
      <c r="EE137" s="153" t="s">
        <v>384</v>
      </c>
      <c r="EF137" s="153" t="s">
        <v>384</v>
      </c>
      <c r="EG137" s="153" t="s">
        <v>384</v>
      </c>
      <c r="EH137" s="153" t="s">
        <v>384</v>
      </c>
      <c r="EI137" s="153" t="s">
        <v>384</v>
      </c>
      <c r="EJ137" s="153" t="s">
        <v>384</v>
      </c>
      <c r="EK137" s="153" t="s">
        <v>384</v>
      </c>
      <c r="EL137" s="153" t="s">
        <v>384</v>
      </c>
      <c r="EM137" s="153" t="s">
        <v>384</v>
      </c>
      <c r="EN137" s="153" t="s">
        <v>384</v>
      </c>
      <c r="EO137" s="153" t="s">
        <v>384</v>
      </c>
      <c r="EP137" s="153" t="s">
        <v>384</v>
      </c>
      <c r="EQ137" s="153" t="s">
        <v>384</v>
      </c>
      <c r="ER137" s="153" t="s">
        <v>384</v>
      </c>
      <c r="ES137" s="153" t="s">
        <v>384</v>
      </c>
      <c r="ET137" s="153" t="s">
        <v>384</v>
      </c>
      <c r="EU137" s="153" t="s">
        <v>384</v>
      </c>
      <c r="EV137" s="153" t="s">
        <v>384</v>
      </c>
      <c r="EW137" s="153" t="s">
        <v>384</v>
      </c>
      <c r="EX137" s="153" t="s">
        <v>384</v>
      </c>
      <c r="EY137" s="153" t="s">
        <v>384</v>
      </c>
      <c r="EZ137" s="153" t="s">
        <v>384</v>
      </c>
      <c r="FA137" s="153" t="s">
        <v>384</v>
      </c>
      <c r="FB137" s="153" t="s">
        <v>384</v>
      </c>
      <c r="FC137" s="153" t="s">
        <v>384</v>
      </c>
      <c r="FD137" s="153" t="s">
        <v>384</v>
      </c>
      <c r="FE137" s="153" t="s">
        <v>384</v>
      </c>
      <c r="FF137" s="153" t="s">
        <v>384</v>
      </c>
      <c r="FG137" s="153" t="s">
        <v>384</v>
      </c>
      <c r="FH137" s="153" t="s">
        <v>384</v>
      </c>
      <c r="FI137" s="153" t="s">
        <v>384</v>
      </c>
      <c r="FJ137" s="153" t="s">
        <v>384</v>
      </c>
      <c r="FK137" s="153" t="s">
        <v>384</v>
      </c>
      <c r="FL137" s="153" t="s">
        <v>384</v>
      </c>
      <c r="FM137" s="146">
        <v>100</v>
      </c>
      <c r="FN137" s="146">
        <v>100</v>
      </c>
      <c r="FO137" s="146">
        <v>98.9702</v>
      </c>
      <c r="FP137" s="146">
        <v>98.9702</v>
      </c>
      <c r="FQ137" s="146">
        <v>98.9702</v>
      </c>
      <c r="FR137" s="146">
        <v>98.9021</v>
      </c>
      <c r="FS137" s="146">
        <v>98.9021</v>
      </c>
      <c r="FT137" s="146">
        <v>98.9021</v>
      </c>
      <c r="FU137" s="146">
        <v>98.6382</v>
      </c>
      <c r="FV137" s="146">
        <v>98.6382</v>
      </c>
      <c r="FW137" s="146">
        <v>98.6382</v>
      </c>
      <c r="FX137" s="146">
        <v>98.7537</v>
      </c>
      <c r="FY137" s="146">
        <v>98.7537</v>
      </c>
      <c r="FZ137" s="146">
        <v>98.7537</v>
      </c>
      <c r="GA137" s="146">
        <v>99.2098</v>
      </c>
      <c r="GB137" s="146">
        <v>99.2098</v>
      </c>
      <c r="GC137" s="264">
        <v>99.2098</v>
      </c>
    </row>
    <row r="138" spans="1:185" ht="10.5" customHeight="1">
      <c r="A138" s="37"/>
      <c r="B138" s="101" t="s">
        <v>58</v>
      </c>
      <c r="C138" s="31"/>
      <c r="D138" s="10"/>
      <c r="E138" s="10"/>
      <c r="F138" s="167" t="s">
        <v>741</v>
      </c>
      <c r="G138" s="200"/>
      <c r="H138" s="167"/>
      <c r="I138" s="169"/>
      <c r="J138" s="167"/>
      <c r="K138" s="167"/>
      <c r="L138" s="167"/>
      <c r="M138" s="167" t="s">
        <v>751</v>
      </c>
      <c r="N138" s="200"/>
      <c r="O138" s="167"/>
      <c r="P138" s="170"/>
      <c r="Q138" s="160">
        <v>0.9489</v>
      </c>
      <c r="R138" s="95">
        <v>110.6186</v>
      </c>
      <c r="S138" s="96">
        <v>110.6186</v>
      </c>
      <c r="T138" s="96">
        <v>110.6186</v>
      </c>
      <c r="U138" s="96">
        <v>110.0588</v>
      </c>
      <c r="V138" s="96">
        <v>110.0588</v>
      </c>
      <c r="W138" s="96">
        <v>110.0588</v>
      </c>
      <c r="X138" s="96">
        <v>109.91</v>
      </c>
      <c r="Y138" s="96">
        <v>109.91</v>
      </c>
      <c r="Z138" s="96">
        <v>109.91</v>
      </c>
      <c r="AA138" s="96">
        <v>110.0554</v>
      </c>
      <c r="AB138" s="96">
        <v>110.0554</v>
      </c>
      <c r="AC138" s="96">
        <v>110.0554</v>
      </c>
      <c r="AD138" s="96">
        <v>109.878</v>
      </c>
      <c r="AE138" s="96">
        <v>109.878</v>
      </c>
      <c r="AF138" s="96">
        <v>109.878</v>
      </c>
      <c r="AG138" s="96">
        <v>109.8111</v>
      </c>
      <c r="AH138" s="96">
        <v>109.8111</v>
      </c>
      <c r="AI138" s="96">
        <v>109.8111</v>
      </c>
      <c r="AJ138" s="96">
        <v>111.4026</v>
      </c>
      <c r="AK138" s="96">
        <v>111.4026</v>
      </c>
      <c r="AL138" s="96">
        <v>111.4026</v>
      </c>
      <c r="AM138" s="96">
        <v>111.3163</v>
      </c>
      <c r="AN138" s="96">
        <v>111.3163</v>
      </c>
      <c r="AO138" s="96">
        <v>111.3163</v>
      </c>
      <c r="AP138" s="96">
        <v>111.2113</v>
      </c>
      <c r="AQ138" s="96">
        <v>111.2113</v>
      </c>
      <c r="AR138" s="96">
        <v>111.2113</v>
      </c>
      <c r="AS138" s="96">
        <v>110.8875</v>
      </c>
      <c r="AT138" s="96">
        <v>110.8875</v>
      </c>
      <c r="AU138" s="96">
        <v>110.8875</v>
      </c>
      <c r="AV138" s="96">
        <v>111.0222</v>
      </c>
      <c r="AW138" s="96">
        <v>111.0222</v>
      </c>
      <c r="AX138" s="96">
        <v>111.0222</v>
      </c>
      <c r="AY138" s="96">
        <v>111.0043</v>
      </c>
      <c r="AZ138" s="96">
        <v>111.0043</v>
      </c>
      <c r="BA138" s="96">
        <v>111.0043</v>
      </c>
      <c r="BB138" s="96">
        <v>110.9161</v>
      </c>
      <c r="BC138" s="96">
        <v>110.9161</v>
      </c>
      <c r="BD138" s="96">
        <v>110.9161</v>
      </c>
      <c r="BE138" s="96">
        <v>110.9161</v>
      </c>
      <c r="BF138" s="96">
        <v>110.9161</v>
      </c>
      <c r="BG138" s="96">
        <v>110.9161</v>
      </c>
      <c r="BH138" s="96">
        <v>110.9794</v>
      </c>
      <c r="BI138" s="96">
        <v>110.9794</v>
      </c>
      <c r="BJ138" s="96">
        <v>110.9794</v>
      </c>
      <c r="BK138" s="96">
        <v>110.8876</v>
      </c>
      <c r="BL138" s="96">
        <v>110.8876</v>
      </c>
      <c r="BM138" s="96">
        <v>110.8876</v>
      </c>
      <c r="BN138" s="96">
        <v>110.918</v>
      </c>
      <c r="BO138" s="96">
        <v>110.918</v>
      </c>
      <c r="BP138" s="96">
        <v>110.918</v>
      </c>
      <c r="BQ138" s="96">
        <v>110.8567</v>
      </c>
      <c r="BR138" s="96">
        <v>110.8567</v>
      </c>
      <c r="BS138" s="96">
        <v>110.8567</v>
      </c>
      <c r="BT138" s="96">
        <v>110.6629</v>
      </c>
      <c r="BU138" s="96">
        <v>110.6629</v>
      </c>
      <c r="BV138" s="96">
        <v>110.6629</v>
      </c>
      <c r="BW138" s="96">
        <v>110.6323</v>
      </c>
      <c r="BX138" s="96">
        <v>110.6323</v>
      </c>
      <c r="BY138" s="96">
        <v>110.6323</v>
      </c>
      <c r="BZ138" s="96">
        <v>111.999</v>
      </c>
      <c r="CA138" s="96">
        <v>111.999</v>
      </c>
      <c r="CB138" s="96">
        <v>111.999</v>
      </c>
      <c r="CC138" s="96">
        <v>114.1888</v>
      </c>
      <c r="CD138" s="96">
        <v>114.1888</v>
      </c>
      <c r="CE138" s="96">
        <v>114.1888</v>
      </c>
      <c r="CF138" s="96">
        <v>113.0294</v>
      </c>
      <c r="CG138" s="96">
        <v>113.0294</v>
      </c>
      <c r="CH138" s="96">
        <v>113.0294</v>
      </c>
      <c r="CI138" s="96">
        <v>112.9646</v>
      </c>
      <c r="CJ138" s="96">
        <v>112.9646</v>
      </c>
      <c r="CK138" s="96">
        <v>112.9646</v>
      </c>
      <c r="CL138" s="96">
        <v>111.5208</v>
      </c>
      <c r="CM138" s="96">
        <v>111.5208</v>
      </c>
      <c r="CN138" s="96">
        <v>111.5208</v>
      </c>
      <c r="CO138" s="96">
        <v>111.1164</v>
      </c>
      <c r="CP138" s="96">
        <v>111.1164</v>
      </c>
      <c r="CQ138" s="96">
        <v>111.1164</v>
      </c>
      <c r="CR138" s="96">
        <v>110.7501</v>
      </c>
      <c r="CS138" s="96">
        <v>110.7501</v>
      </c>
      <c r="CT138" s="96">
        <v>110.7501</v>
      </c>
      <c r="CU138" s="96">
        <v>110.6869</v>
      </c>
      <c r="CV138" s="96">
        <v>110.6869</v>
      </c>
      <c r="CW138" s="96">
        <v>110.6869</v>
      </c>
      <c r="CX138" s="96">
        <v>110.5567</v>
      </c>
      <c r="CY138" s="96">
        <v>110.5567</v>
      </c>
      <c r="CZ138" s="96">
        <v>110.5567</v>
      </c>
      <c r="DA138" s="96">
        <v>110.5086</v>
      </c>
      <c r="DB138" s="96">
        <v>110.5086</v>
      </c>
      <c r="DC138" s="96">
        <v>110.5086</v>
      </c>
      <c r="DD138" s="96">
        <v>110.2891</v>
      </c>
      <c r="DE138" s="96">
        <v>110.2891</v>
      </c>
      <c r="DF138" s="96">
        <v>110.2891</v>
      </c>
      <c r="DG138" s="96">
        <v>109.9924</v>
      </c>
      <c r="DH138" s="96">
        <v>109.9924</v>
      </c>
      <c r="DI138" s="146">
        <v>109.9924</v>
      </c>
      <c r="DJ138" s="146">
        <v>109.1961</v>
      </c>
      <c r="DK138" s="146">
        <v>109.1961</v>
      </c>
      <c r="DL138" s="146">
        <v>109.1961</v>
      </c>
      <c r="DM138" s="146">
        <v>107.6575</v>
      </c>
      <c r="DN138" s="146">
        <v>107.6575</v>
      </c>
      <c r="DO138" s="146">
        <v>107.6575</v>
      </c>
      <c r="DP138" s="96">
        <v>107.055</v>
      </c>
      <c r="DQ138" s="96">
        <v>107.055</v>
      </c>
      <c r="DR138" s="146">
        <v>107.055</v>
      </c>
      <c r="DS138" s="146">
        <v>104.7531</v>
      </c>
      <c r="DT138" s="146">
        <v>104.7531</v>
      </c>
      <c r="DU138" s="146">
        <v>104.7531</v>
      </c>
      <c r="DV138" s="146">
        <v>104.6427</v>
      </c>
      <c r="DW138" s="146">
        <v>104.6427</v>
      </c>
      <c r="DX138" s="146">
        <v>104.6427</v>
      </c>
      <c r="DY138" s="146">
        <v>104.3683</v>
      </c>
      <c r="DZ138" s="146">
        <v>104.3683</v>
      </c>
      <c r="EA138" s="146">
        <v>104.3683</v>
      </c>
      <c r="EB138" s="146">
        <v>105.5793</v>
      </c>
      <c r="EC138" s="146">
        <v>105.5793</v>
      </c>
      <c r="ED138" s="146">
        <v>105.5793</v>
      </c>
      <c r="EE138" s="146">
        <v>105.4085</v>
      </c>
      <c r="EF138" s="146">
        <v>105.4085</v>
      </c>
      <c r="EG138" s="146">
        <v>105.4085</v>
      </c>
      <c r="EH138" s="146">
        <v>105.4834</v>
      </c>
      <c r="EI138" s="146">
        <v>105.4834</v>
      </c>
      <c r="EJ138" s="146">
        <v>105.4834</v>
      </c>
      <c r="EK138" s="146">
        <v>105.2233</v>
      </c>
      <c r="EL138" s="146">
        <v>105.2233</v>
      </c>
      <c r="EM138" s="146">
        <v>105.2233</v>
      </c>
      <c r="EN138" s="146">
        <v>105.7051</v>
      </c>
      <c r="EO138" s="146">
        <v>105.7051</v>
      </c>
      <c r="EP138" s="146">
        <v>105.7051</v>
      </c>
      <c r="EQ138" s="146">
        <v>103.9624</v>
      </c>
      <c r="ER138" s="146">
        <v>103.9624</v>
      </c>
      <c r="ES138" s="146">
        <v>103.9624</v>
      </c>
      <c r="ET138" s="146">
        <v>104.2683</v>
      </c>
      <c r="EU138" s="146">
        <v>104.2683</v>
      </c>
      <c r="EV138" s="146">
        <v>104.2683</v>
      </c>
      <c r="EW138" s="146">
        <v>103.3554</v>
      </c>
      <c r="EX138" s="146">
        <v>103.3554</v>
      </c>
      <c r="EY138" s="146">
        <v>103.3554</v>
      </c>
      <c r="EZ138" s="146">
        <v>103.0105</v>
      </c>
      <c r="FA138" s="146">
        <v>103.0105</v>
      </c>
      <c r="FB138" s="146">
        <v>103.0105</v>
      </c>
      <c r="FC138" s="146">
        <v>101.6121</v>
      </c>
      <c r="FD138" s="146">
        <v>101.6121</v>
      </c>
      <c r="FE138" s="146">
        <v>101.6121</v>
      </c>
      <c r="FF138" s="146">
        <v>100.5956</v>
      </c>
      <c r="FG138" s="146">
        <v>100.5956</v>
      </c>
      <c r="FH138" s="146">
        <v>100.5956</v>
      </c>
      <c r="FI138" s="146">
        <v>100.0668</v>
      </c>
      <c r="FJ138" s="146">
        <v>100.0668</v>
      </c>
      <c r="FK138" s="146">
        <v>100.0668</v>
      </c>
      <c r="FL138" s="146">
        <v>100</v>
      </c>
      <c r="FM138" s="146">
        <v>100</v>
      </c>
      <c r="FN138" s="146">
        <v>100</v>
      </c>
      <c r="FO138" s="146">
        <v>99.6172</v>
      </c>
      <c r="FP138" s="146">
        <v>99.6172</v>
      </c>
      <c r="FQ138" s="146">
        <v>99.6172</v>
      </c>
      <c r="FR138" s="146">
        <v>99.6643</v>
      </c>
      <c r="FS138" s="146">
        <v>99.6643</v>
      </c>
      <c r="FT138" s="146">
        <v>99.6643</v>
      </c>
      <c r="FU138" s="146">
        <v>98.9789</v>
      </c>
      <c r="FV138" s="146">
        <v>98.9789</v>
      </c>
      <c r="FW138" s="146">
        <v>98.9789</v>
      </c>
      <c r="FX138" s="146">
        <v>98.8644</v>
      </c>
      <c r="FY138" s="146">
        <v>98.8644</v>
      </c>
      <c r="FZ138" s="146">
        <v>98.8644</v>
      </c>
      <c r="GA138" s="146">
        <v>98.0259</v>
      </c>
      <c r="GB138" s="146">
        <v>98.0259</v>
      </c>
      <c r="GC138" s="264">
        <v>98.0259</v>
      </c>
    </row>
    <row r="139" spans="1:185" ht="10.5" customHeight="1">
      <c r="A139" s="37"/>
      <c r="B139" s="101" t="s">
        <v>59</v>
      </c>
      <c r="C139" s="31"/>
      <c r="D139" s="10"/>
      <c r="E139" s="10"/>
      <c r="F139" s="10" t="s">
        <v>414</v>
      </c>
      <c r="H139" s="10"/>
      <c r="I139" s="120"/>
      <c r="J139" s="10"/>
      <c r="K139" s="10"/>
      <c r="L139" s="10"/>
      <c r="M139" s="10" t="s">
        <v>490</v>
      </c>
      <c r="O139" s="10"/>
      <c r="P139" s="85"/>
      <c r="Q139" s="160">
        <v>0.0466</v>
      </c>
      <c r="R139" s="95">
        <v>113.945</v>
      </c>
      <c r="S139" s="96">
        <v>113.945</v>
      </c>
      <c r="T139" s="96">
        <v>113.945</v>
      </c>
      <c r="U139" s="96">
        <v>113.0251</v>
      </c>
      <c r="V139" s="96">
        <v>113.0251</v>
      </c>
      <c r="W139" s="96">
        <v>113.0251</v>
      </c>
      <c r="X139" s="96">
        <v>113.1888</v>
      </c>
      <c r="Y139" s="96">
        <v>113.1888</v>
      </c>
      <c r="Z139" s="96">
        <v>113.1888</v>
      </c>
      <c r="AA139" s="96">
        <v>113.374</v>
      </c>
      <c r="AB139" s="96">
        <v>113.374</v>
      </c>
      <c r="AC139" s="96">
        <v>113.374</v>
      </c>
      <c r="AD139" s="96">
        <v>112.3954</v>
      </c>
      <c r="AE139" s="96">
        <v>112.3954</v>
      </c>
      <c r="AF139" s="96">
        <v>112.3954</v>
      </c>
      <c r="AG139" s="96">
        <v>112.3922</v>
      </c>
      <c r="AH139" s="96">
        <v>112.3922</v>
      </c>
      <c r="AI139" s="96">
        <v>112.3922</v>
      </c>
      <c r="AJ139" s="96">
        <v>112.469</v>
      </c>
      <c r="AK139" s="96">
        <v>112.469</v>
      </c>
      <c r="AL139" s="96">
        <v>112.469</v>
      </c>
      <c r="AM139" s="96">
        <v>112.91</v>
      </c>
      <c r="AN139" s="96">
        <v>112.91</v>
      </c>
      <c r="AO139" s="96">
        <v>112.91</v>
      </c>
      <c r="AP139" s="96">
        <v>112.9623</v>
      </c>
      <c r="AQ139" s="96">
        <v>112.9623</v>
      </c>
      <c r="AR139" s="96">
        <v>112.9623</v>
      </c>
      <c r="AS139" s="96">
        <v>112.7888</v>
      </c>
      <c r="AT139" s="96">
        <v>112.7888</v>
      </c>
      <c r="AU139" s="96">
        <v>112.7888</v>
      </c>
      <c r="AV139" s="96">
        <v>112.7203</v>
      </c>
      <c r="AW139" s="96">
        <v>112.7203</v>
      </c>
      <c r="AX139" s="96">
        <v>112.7203</v>
      </c>
      <c r="AY139" s="96">
        <v>113.2786</v>
      </c>
      <c r="AZ139" s="96">
        <v>113.2786</v>
      </c>
      <c r="BA139" s="96">
        <v>113.2786</v>
      </c>
      <c r="BB139" s="96">
        <v>113.2786</v>
      </c>
      <c r="BC139" s="96">
        <v>113.2786</v>
      </c>
      <c r="BD139" s="96">
        <v>113.2786</v>
      </c>
      <c r="BE139" s="96">
        <v>113.9035</v>
      </c>
      <c r="BF139" s="96">
        <v>113.9035</v>
      </c>
      <c r="BG139" s="96">
        <v>113.9035</v>
      </c>
      <c r="BH139" s="96">
        <v>114.2727</v>
      </c>
      <c r="BI139" s="96">
        <v>114.2727</v>
      </c>
      <c r="BJ139" s="96">
        <v>114.2727</v>
      </c>
      <c r="BK139" s="96">
        <v>110.347</v>
      </c>
      <c r="BL139" s="96">
        <v>110.347</v>
      </c>
      <c r="BM139" s="96">
        <v>110.347</v>
      </c>
      <c r="BN139" s="96">
        <v>110.347</v>
      </c>
      <c r="BO139" s="96">
        <v>110.347</v>
      </c>
      <c r="BP139" s="96">
        <v>110.347</v>
      </c>
      <c r="BQ139" s="96">
        <v>110.1123</v>
      </c>
      <c r="BR139" s="96">
        <v>110.1123</v>
      </c>
      <c r="BS139" s="96">
        <v>110.1123</v>
      </c>
      <c r="BT139" s="96">
        <v>111.2719</v>
      </c>
      <c r="BU139" s="96">
        <v>111.2719</v>
      </c>
      <c r="BV139" s="96">
        <v>111.2719</v>
      </c>
      <c r="BW139" s="96">
        <v>113.3944</v>
      </c>
      <c r="BX139" s="96">
        <v>113.3944</v>
      </c>
      <c r="BY139" s="96">
        <v>113.3944</v>
      </c>
      <c r="BZ139" s="96">
        <v>113.4815</v>
      </c>
      <c r="CA139" s="96">
        <v>113.4815</v>
      </c>
      <c r="CB139" s="96">
        <v>113.4815</v>
      </c>
      <c r="CC139" s="96">
        <v>113.5564</v>
      </c>
      <c r="CD139" s="96">
        <v>113.5564</v>
      </c>
      <c r="CE139" s="96">
        <v>113.5564</v>
      </c>
      <c r="CF139" s="96">
        <v>114.1063</v>
      </c>
      <c r="CG139" s="96">
        <v>114.1063</v>
      </c>
      <c r="CH139" s="96">
        <v>114.1063</v>
      </c>
      <c r="CI139" s="96">
        <v>114.1813</v>
      </c>
      <c r="CJ139" s="96">
        <v>114.1813</v>
      </c>
      <c r="CK139" s="96">
        <v>114.1813</v>
      </c>
      <c r="CL139" s="96">
        <v>113.475</v>
      </c>
      <c r="CM139" s="96">
        <v>113.475</v>
      </c>
      <c r="CN139" s="96">
        <v>113.475</v>
      </c>
      <c r="CO139" s="96">
        <v>113.2807</v>
      </c>
      <c r="CP139" s="96">
        <v>113.2807</v>
      </c>
      <c r="CQ139" s="96">
        <v>113.2807</v>
      </c>
      <c r="CR139" s="96">
        <v>112.202</v>
      </c>
      <c r="CS139" s="96">
        <v>112.202</v>
      </c>
      <c r="CT139" s="96">
        <v>112.202</v>
      </c>
      <c r="CU139" s="96">
        <v>111.021</v>
      </c>
      <c r="CV139" s="96">
        <v>111.021</v>
      </c>
      <c r="CW139" s="96">
        <v>111.021</v>
      </c>
      <c r="CX139" s="96">
        <v>110.8499</v>
      </c>
      <c r="CY139" s="96">
        <v>110.8499</v>
      </c>
      <c r="CZ139" s="96">
        <v>110.8499</v>
      </c>
      <c r="DA139" s="96">
        <v>108.5273</v>
      </c>
      <c r="DB139" s="96">
        <v>108.5273</v>
      </c>
      <c r="DC139" s="96">
        <v>108.5273</v>
      </c>
      <c r="DD139" s="96">
        <v>109.3255</v>
      </c>
      <c r="DE139" s="96">
        <v>109.3255</v>
      </c>
      <c r="DF139" s="96">
        <v>109.3255</v>
      </c>
      <c r="DG139" s="96">
        <v>109.0923</v>
      </c>
      <c r="DH139" s="96">
        <v>109.0923</v>
      </c>
      <c r="DI139" s="146">
        <v>109.0923</v>
      </c>
      <c r="DJ139" s="146">
        <v>108.8026</v>
      </c>
      <c r="DK139" s="146">
        <v>108.8026</v>
      </c>
      <c r="DL139" s="146">
        <v>108.8026</v>
      </c>
      <c r="DM139" s="146">
        <v>108.4542</v>
      </c>
      <c r="DN139" s="146">
        <v>108.4542</v>
      </c>
      <c r="DO139" s="146">
        <v>108.4542</v>
      </c>
      <c r="DP139" s="96">
        <v>108.1016</v>
      </c>
      <c r="DQ139" s="96">
        <v>108.1016</v>
      </c>
      <c r="DR139" s="146">
        <v>108.1016</v>
      </c>
      <c r="DS139" s="146">
        <v>107.223</v>
      </c>
      <c r="DT139" s="146">
        <v>107.223</v>
      </c>
      <c r="DU139" s="146">
        <v>107.223</v>
      </c>
      <c r="DV139" s="146">
        <v>107.0725</v>
      </c>
      <c r="DW139" s="146">
        <v>107.0725</v>
      </c>
      <c r="DX139" s="146">
        <v>107.0725</v>
      </c>
      <c r="DY139" s="146">
        <v>106.8463</v>
      </c>
      <c r="DZ139" s="146">
        <v>106.8463</v>
      </c>
      <c r="EA139" s="146">
        <v>106.8463</v>
      </c>
      <c r="EB139" s="146">
        <v>106.39</v>
      </c>
      <c r="EC139" s="146">
        <v>106.39</v>
      </c>
      <c r="ED139" s="146">
        <v>106.39</v>
      </c>
      <c r="EE139" s="146">
        <v>106.4678</v>
      </c>
      <c r="EF139" s="146">
        <v>106.4678</v>
      </c>
      <c r="EG139" s="146">
        <v>106.4678</v>
      </c>
      <c r="EH139" s="146">
        <v>106.2084</v>
      </c>
      <c r="EI139" s="146">
        <v>106.2084</v>
      </c>
      <c r="EJ139" s="146">
        <v>106.2084</v>
      </c>
      <c r="EK139" s="146">
        <v>106.071</v>
      </c>
      <c r="EL139" s="146">
        <v>106.071</v>
      </c>
      <c r="EM139" s="146">
        <v>106.071</v>
      </c>
      <c r="EN139" s="146">
        <v>105.992</v>
      </c>
      <c r="EO139" s="146">
        <v>105.992</v>
      </c>
      <c r="EP139" s="146">
        <v>105.992</v>
      </c>
      <c r="EQ139" s="146">
        <v>104.9944</v>
      </c>
      <c r="ER139" s="146">
        <v>104.9944</v>
      </c>
      <c r="ES139" s="146">
        <v>104.9944</v>
      </c>
      <c r="ET139" s="146">
        <v>104.6754</v>
      </c>
      <c r="EU139" s="146">
        <v>104.6754</v>
      </c>
      <c r="EV139" s="146">
        <v>104.6754</v>
      </c>
      <c r="EW139" s="146">
        <v>104.6754</v>
      </c>
      <c r="EX139" s="146">
        <v>104.6754</v>
      </c>
      <c r="EY139" s="146">
        <v>104.6754</v>
      </c>
      <c r="EZ139" s="146">
        <v>104.668</v>
      </c>
      <c r="FA139" s="146">
        <v>104.668</v>
      </c>
      <c r="FB139" s="146">
        <v>104.668</v>
      </c>
      <c r="FC139" s="146">
        <v>102.4148</v>
      </c>
      <c r="FD139" s="146">
        <v>102.4148</v>
      </c>
      <c r="FE139" s="146">
        <v>102.4148</v>
      </c>
      <c r="FF139" s="146">
        <v>101.1575</v>
      </c>
      <c r="FG139" s="146">
        <v>101.1575</v>
      </c>
      <c r="FH139" s="146">
        <v>101.1575</v>
      </c>
      <c r="FI139" s="146">
        <v>100.3009</v>
      </c>
      <c r="FJ139" s="146">
        <v>100.3009</v>
      </c>
      <c r="FK139" s="146">
        <v>100.3009</v>
      </c>
      <c r="FL139" s="146">
        <v>100</v>
      </c>
      <c r="FM139" s="146">
        <v>100</v>
      </c>
      <c r="FN139" s="146">
        <v>100</v>
      </c>
      <c r="FO139" s="146">
        <v>97.6576</v>
      </c>
      <c r="FP139" s="146">
        <v>97.6576</v>
      </c>
      <c r="FQ139" s="146">
        <v>97.6576</v>
      </c>
      <c r="FR139" s="146">
        <v>97.7521</v>
      </c>
      <c r="FS139" s="146">
        <v>97.7521</v>
      </c>
      <c r="FT139" s="146">
        <v>97.7521</v>
      </c>
      <c r="FU139" s="146">
        <v>97.9642</v>
      </c>
      <c r="FV139" s="146">
        <v>97.9642</v>
      </c>
      <c r="FW139" s="146">
        <v>97.9642</v>
      </c>
      <c r="FX139" s="146">
        <v>97.9642</v>
      </c>
      <c r="FY139" s="146">
        <v>97.9642</v>
      </c>
      <c r="FZ139" s="146">
        <v>97.9642</v>
      </c>
      <c r="GA139" s="146">
        <v>96.9531</v>
      </c>
      <c r="GB139" s="146">
        <v>96.9531</v>
      </c>
      <c r="GC139" s="264">
        <v>96.9531</v>
      </c>
    </row>
    <row r="140" spans="1:185" ht="10.5" customHeight="1">
      <c r="A140" s="37"/>
      <c r="B140" s="101"/>
      <c r="C140" s="31"/>
      <c r="D140" s="10"/>
      <c r="E140" s="10"/>
      <c r="F140" s="10"/>
      <c r="G140" s="10"/>
      <c r="H140" s="10"/>
      <c r="I140" s="110"/>
      <c r="J140" s="10"/>
      <c r="K140" s="10"/>
      <c r="L140" s="10"/>
      <c r="M140" s="10"/>
      <c r="N140" s="10"/>
      <c r="O140" s="10"/>
      <c r="P140" s="70"/>
      <c r="Q140" s="160"/>
      <c r="R140" s="95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146"/>
      <c r="DJ140" s="146"/>
      <c r="DK140" s="146"/>
      <c r="DL140" s="146"/>
      <c r="DM140" s="146"/>
      <c r="DN140" s="146"/>
      <c r="DO140" s="146"/>
      <c r="DP140" s="96"/>
      <c r="DQ140" s="96"/>
      <c r="DR140" s="146"/>
      <c r="DS140" s="146"/>
      <c r="DT140" s="146"/>
      <c r="DU140" s="146"/>
      <c r="DV140" s="146"/>
      <c r="DW140" s="146"/>
      <c r="DX140" s="146"/>
      <c r="DY140" s="146"/>
      <c r="DZ140" s="146"/>
      <c r="EA140" s="146"/>
      <c r="EB140" s="146"/>
      <c r="EC140" s="146"/>
      <c r="ED140" s="146"/>
      <c r="EE140" s="146"/>
      <c r="EF140" s="146"/>
      <c r="EG140" s="146"/>
      <c r="EH140" s="146"/>
      <c r="EI140" s="146"/>
      <c r="EJ140" s="146"/>
      <c r="EK140" s="146"/>
      <c r="EL140" s="146"/>
      <c r="EM140" s="146"/>
      <c r="EN140" s="146"/>
      <c r="EO140" s="146"/>
      <c r="EP140" s="146"/>
      <c r="EQ140" s="146"/>
      <c r="ER140" s="146"/>
      <c r="ES140" s="146"/>
      <c r="ET140" s="146"/>
      <c r="EU140" s="146"/>
      <c r="EV140" s="146"/>
      <c r="EW140" s="146"/>
      <c r="EX140" s="146"/>
      <c r="EY140" s="146"/>
      <c r="EZ140" s="146"/>
      <c r="FA140" s="146"/>
      <c r="FB140" s="146"/>
      <c r="FC140" s="146"/>
      <c r="FD140" s="146"/>
      <c r="FE140" s="146"/>
      <c r="FF140" s="146"/>
      <c r="FG140" s="146"/>
      <c r="FH140" s="146"/>
      <c r="FI140" s="146"/>
      <c r="FJ140" s="146"/>
      <c r="FK140" s="146"/>
      <c r="FL140" s="146"/>
      <c r="FM140" s="146"/>
      <c r="FN140" s="146"/>
      <c r="FO140" s="146"/>
      <c r="FP140" s="146"/>
      <c r="FQ140" s="146"/>
      <c r="FR140" s="146"/>
      <c r="FS140" s="146"/>
      <c r="FT140" s="146"/>
      <c r="FU140" s="146"/>
      <c r="FV140" s="146"/>
      <c r="FW140" s="146"/>
      <c r="FX140" s="146"/>
      <c r="FY140" s="146"/>
      <c r="FZ140" s="146"/>
      <c r="GA140" s="146"/>
      <c r="GB140" s="146"/>
      <c r="GC140" s="264"/>
    </row>
    <row r="141" spans="1:185" s="30" customFormat="1" ht="10.5" customHeight="1">
      <c r="A141" s="90"/>
      <c r="B141" s="101" t="s">
        <v>60</v>
      </c>
      <c r="C141" s="56"/>
      <c r="D141" s="55"/>
      <c r="E141" s="55" t="s">
        <v>415</v>
      </c>
      <c r="F141" s="55"/>
      <c r="G141" s="55"/>
      <c r="H141" s="55"/>
      <c r="I141" s="119"/>
      <c r="J141" s="55"/>
      <c r="K141" s="55"/>
      <c r="L141" s="64" t="s">
        <v>491</v>
      </c>
      <c r="M141" s="55"/>
      <c r="N141" s="55"/>
      <c r="O141" s="55"/>
      <c r="P141" s="84"/>
      <c r="Q141" s="160">
        <v>0.8086</v>
      </c>
      <c r="R141" s="95">
        <v>100.7364</v>
      </c>
      <c r="S141" s="96">
        <v>100.5431</v>
      </c>
      <c r="T141" s="96">
        <v>102.786</v>
      </c>
      <c r="U141" s="96">
        <v>105.6126</v>
      </c>
      <c r="V141" s="96">
        <v>106.1683</v>
      </c>
      <c r="W141" s="96">
        <v>107.6147</v>
      </c>
      <c r="X141" s="96">
        <v>104.6065</v>
      </c>
      <c r="Y141" s="96">
        <v>103.481</v>
      </c>
      <c r="Z141" s="96">
        <v>105.0948</v>
      </c>
      <c r="AA141" s="96">
        <v>102.6698</v>
      </c>
      <c r="AB141" s="96">
        <v>108.3181</v>
      </c>
      <c r="AC141" s="96">
        <v>108.3131</v>
      </c>
      <c r="AD141" s="96">
        <v>115.2829</v>
      </c>
      <c r="AE141" s="96">
        <v>114.3305</v>
      </c>
      <c r="AF141" s="96">
        <v>111.6587</v>
      </c>
      <c r="AG141" s="96">
        <v>120.5779</v>
      </c>
      <c r="AH141" s="96">
        <v>118.259</v>
      </c>
      <c r="AI141" s="96">
        <v>127.9103</v>
      </c>
      <c r="AJ141" s="96">
        <v>125.112</v>
      </c>
      <c r="AK141" s="96">
        <v>119.1548</v>
      </c>
      <c r="AL141" s="96">
        <v>113.2966</v>
      </c>
      <c r="AM141" s="96">
        <v>119.1397</v>
      </c>
      <c r="AN141" s="96">
        <v>124.9277</v>
      </c>
      <c r="AO141" s="96">
        <v>137.4983</v>
      </c>
      <c r="AP141" s="96">
        <v>129.3336</v>
      </c>
      <c r="AQ141" s="96">
        <v>132.5684</v>
      </c>
      <c r="AR141" s="96">
        <v>141.4161</v>
      </c>
      <c r="AS141" s="96">
        <v>145.4506</v>
      </c>
      <c r="AT141" s="96">
        <v>164.9566</v>
      </c>
      <c r="AU141" s="96">
        <v>164.0449</v>
      </c>
      <c r="AV141" s="96">
        <v>148.104</v>
      </c>
      <c r="AW141" s="96">
        <v>145.938</v>
      </c>
      <c r="AX141" s="96">
        <v>148.2511</v>
      </c>
      <c r="AY141" s="96">
        <v>150.5078</v>
      </c>
      <c r="AZ141" s="96">
        <v>149.5399</v>
      </c>
      <c r="BA141" s="96">
        <v>154.7938</v>
      </c>
      <c r="BB141" s="96">
        <v>158.4167</v>
      </c>
      <c r="BC141" s="96">
        <v>156.9511</v>
      </c>
      <c r="BD141" s="96">
        <v>160.2855</v>
      </c>
      <c r="BE141" s="96">
        <v>164.818</v>
      </c>
      <c r="BF141" s="96">
        <v>153.8948</v>
      </c>
      <c r="BG141" s="96">
        <v>145.7502</v>
      </c>
      <c r="BH141" s="96">
        <v>141.0064</v>
      </c>
      <c r="BI141" s="96">
        <v>143.4605</v>
      </c>
      <c r="BJ141" s="96">
        <v>139.5333</v>
      </c>
      <c r="BK141" s="96">
        <v>138.4989</v>
      </c>
      <c r="BL141" s="96">
        <v>144.5136</v>
      </c>
      <c r="BM141" s="96">
        <v>150.6319</v>
      </c>
      <c r="BN141" s="96">
        <v>157.6359</v>
      </c>
      <c r="BO141" s="96">
        <v>157.058</v>
      </c>
      <c r="BP141" s="96">
        <v>158.783</v>
      </c>
      <c r="BQ141" s="96">
        <v>158.3546</v>
      </c>
      <c r="BR141" s="96">
        <v>159.3162</v>
      </c>
      <c r="BS141" s="96">
        <v>160.758</v>
      </c>
      <c r="BT141" s="96">
        <v>177.6461</v>
      </c>
      <c r="BU141" s="96">
        <v>173.9999</v>
      </c>
      <c r="BV141" s="96">
        <v>181.5235</v>
      </c>
      <c r="BW141" s="96">
        <v>169.7677</v>
      </c>
      <c r="BX141" s="96">
        <v>179.8394</v>
      </c>
      <c r="BY141" s="96">
        <v>179.2902</v>
      </c>
      <c r="BZ141" s="96">
        <v>195.7419</v>
      </c>
      <c r="CA141" s="96">
        <v>210.6708</v>
      </c>
      <c r="CB141" s="96">
        <v>219.88</v>
      </c>
      <c r="CC141" s="96">
        <v>208.7245</v>
      </c>
      <c r="CD141" s="96">
        <v>205.3467</v>
      </c>
      <c r="CE141" s="96">
        <v>196.1358</v>
      </c>
      <c r="CF141" s="96">
        <v>166.2424</v>
      </c>
      <c r="CG141" s="96">
        <v>145.3057</v>
      </c>
      <c r="CH141" s="96">
        <v>133.9306</v>
      </c>
      <c r="CI141" s="96">
        <v>132.3892</v>
      </c>
      <c r="CJ141" s="96">
        <v>123.6906</v>
      </c>
      <c r="CK141" s="96">
        <v>130.106</v>
      </c>
      <c r="CL141" s="96">
        <v>130.0989</v>
      </c>
      <c r="CM141" s="96">
        <v>142.7733</v>
      </c>
      <c r="CN141" s="96">
        <v>139.6706</v>
      </c>
      <c r="CO141" s="96">
        <v>147.4897</v>
      </c>
      <c r="CP141" s="96">
        <v>143.3261</v>
      </c>
      <c r="CQ141" s="96">
        <v>145.4991</v>
      </c>
      <c r="CR141" s="96">
        <v>150.1307</v>
      </c>
      <c r="CS141" s="96">
        <v>145.4396</v>
      </c>
      <c r="CT141" s="96">
        <v>155.0412</v>
      </c>
      <c r="CU141" s="96">
        <v>150.6281</v>
      </c>
      <c r="CV141" s="96">
        <v>157.5477</v>
      </c>
      <c r="CW141" s="96">
        <v>165.4562</v>
      </c>
      <c r="CX141" s="96">
        <v>170.1613</v>
      </c>
      <c r="CY141" s="96">
        <v>161.5465</v>
      </c>
      <c r="CZ141" s="96">
        <v>153.6815</v>
      </c>
      <c r="DA141" s="96">
        <v>157.7741</v>
      </c>
      <c r="DB141" s="96">
        <v>150.5701</v>
      </c>
      <c r="DC141" s="96">
        <v>154.8468</v>
      </c>
      <c r="DD141" s="96">
        <v>158.0833</v>
      </c>
      <c r="DE141" s="96">
        <v>162.3079</v>
      </c>
      <c r="DF141" s="96">
        <v>161.3011</v>
      </c>
      <c r="DG141" s="96">
        <v>171.1481</v>
      </c>
      <c r="DH141" s="96">
        <v>184.678</v>
      </c>
      <c r="DI141" s="146">
        <v>200.0031</v>
      </c>
      <c r="DJ141" s="146">
        <v>196.3794</v>
      </c>
      <c r="DK141" s="146">
        <v>182.7467</v>
      </c>
      <c r="DL141" s="146">
        <v>173.7732</v>
      </c>
      <c r="DM141" s="146">
        <v>166.7206</v>
      </c>
      <c r="DN141" s="146">
        <v>175.6774</v>
      </c>
      <c r="DO141" s="146">
        <v>178.0716</v>
      </c>
      <c r="DP141" s="96">
        <v>180.9798</v>
      </c>
      <c r="DQ141" s="96">
        <v>192.2005</v>
      </c>
      <c r="DR141" s="146">
        <v>190.0374</v>
      </c>
      <c r="DS141" s="146">
        <v>194.205</v>
      </c>
      <c r="DT141" s="146">
        <v>203.7352</v>
      </c>
      <c r="DU141" s="146">
        <v>207.4881</v>
      </c>
      <c r="DV141" s="146">
        <v>200.8683</v>
      </c>
      <c r="DW141" s="146">
        <v>187.5935</v>
      </c>
      <c r="DX141" s="146">
        <v>182.5704</v>
      </c>
      <c r="DY141" s="146">
        <v>196.7267</v>
      </c>
      <c r="DZ141" s="146">
        <v>207.9403</v>
      </c>
      <c r="EA141" s="146">
        <v>204.2294</v>
      </c>
      <c r="EB141" s="157">
        <v>189.0371</v>
      </c>
      <c r="EC141" s="157">
        <v>188.2669</v>
      </c>
      <c r="ED141" s="157">
        <v>186.6252</v>
      </c>
      <c r="EE141" s="157">
        <v>194.0104</v>
      </c>
      <c r="EF141" s="157">
        <v>188.9837</v>
      </c>
      <c r="EG141" s="157">
        <v>189.6722</v>
      </c>
      <c r="EH141" s="157">
        <v>175.6358</v>
      </c>
      <c r="EI141" s="157">
        <v>178.5598</v>
      </c>
      <c r="EJ141" s="157">
        <v>180.2932</v>
      </c>
      <c r="EK141" s="157">
        <v>188.9123</v>
      </c>
      <c r="EL141" s="157">
        <v>193.4043</v>
      </c>
      <c r="EM141" s="157">
        <v>181.7662</v>
      </c>
      <c r="EN141" s="157">
        <v>181.8277</v>
      </c>
      <c r="EO141" s="157">
        <v>183.6717</v>
      </c>
      <c r="EP141" s="157">
        <v>182.665</v>
      </c>
      <c r="EQ141" s="157">
        <v>176.0242</v>
      </c>
      <c r="ER141" s="157">
        <v>179.0921</v>
      </c>
      <c r="ES141" s="157">
        <v>177.1894</v>
      </c>
      <c r="ET141" s="157">
        <v>176.1851</v>
      </c>
      <c r="EU141" s="157">
        <v>178.2449</v>
      </c>
      <c r="EV141" s="157">
        <v>181.6501</v>
      </c>
      <c r="EW141" s="157">
        <v>175.6093</v>
      </c>
      <c r="EX141" s="157">
        <v>176.1315</v>
      </c>
      <c r="EY141" s="157">
        <v>171.0769</v>
      </c>
      <c r="EZ141" s="157">
        <v>158.7439</v>
      </c>
      <c r="FA141" s="157">
        <v>137.642</v>
      </c>
      <c r="FB141" s="157">
        <v>115.4209</v>
      </c>
      <c r="FC141" s="157">
        <v>106.8556</v>
      </c>
      <c r="FD141" s="157">
        <v>125.2798</v>
      </c>
      <c r="FE141" s="157">
        <v>117.2621</v>
      </c>
      <c r="FF141" s="157">
        <v>130.5397</v>
      </c>
      <c r="FG141" s="157">
        <v>130.167</v>
      </c>
      <c r="FH141" s="157">
        <v>124.7456</v>
      </c>
      <c r="FI141" s="157">
        <v>116.8781</v>
      </c>
      <c r="FJ141" s="157">
        <v>113.3833</v>
      </c>
      <c r="FK141" s="157">
        <v>110.5305</v>
      </c>
      <c r="FL141" s="157">
        <v>122.9378</v>
      </c>
      <c r="FM141" s="146">
        <v>100</v>
      </c>
      <c r="FN141" s="146">
        <v>86.8768</v>
      </c>
      <c r="FO141" s="146">
        <v>79.1149</v>
      </c>
      <c r="FP141" s="146">
        <v>80.5053</v>
      </c>
      <c r="FQ141" s="146">
        <v>86.8283</v>
      </c>
      <c r="FR141" s="146">
        <v>95.0486</v>
      </c>
      <c r="FS141" s="146">
        <v>103.4211</v>
      </c>
      <c r="FT141" s="146">
        <v>100.2234</v>
      </c>
      <c r="FU141" s="146">
        <v>86.3192</v>
      </c>
      <c r="FV141" s="146">
        <v>96.3635</v>
      </c>
      <c r="FW141" s="146">
        <v>103.0629</v>
      </c>
      <c r="FX141" s="146">
        <v>107.9905</v>
      </c>
      <c r="FY141" s="146">
        <v>107.0355</v>
      </c>
      <c r="FZ141" s="146">
        <v>122.229</v>
      </c>
      <c r="GA141" s="146">
        <v>115.3176</v>
      </c>
      <c r="GB141" s="146">
        <v>113.5178</v>
      </c>
      <c r="GC141" s="264">
        <v>110.0722</v>
      </c>
    </row>
    <row r="142" spans="1:185" ht="10.5" customHeight="1">
      <c r="A142" s="37"/>
      <c r="B142" s="101"/>
      <c r="C142" s="31"/>
      <c r="D142" s="10"/>
      <c r="E142" s="10"/>
      <c r="F142" s="10"/>
      <c r="G142" s="10"/>
      <c r="H142" s="10"/>
      <c r="I142" s="110"/>
      <c r="J142" s="10"/>
      <c r="K142" s="10"/>
      <c r="L142" s="10"/>
      <c r="M142" s="10"/>
      <c r="N142" s="10"/>
      <c r="O142" s="10"/>
      <c r="P142" s="70"/>
      <c r="Q142" s="160"/>
      <c r="R142" s="95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146"/>
      <c r="DJ142" s="146"/>
      <c r="DK142" s="146"/>
      <c r="DL142" s="146"/>
      <c r="DM142" s="146"/>
      <c r="DN142" s="146"/>
      <c r="DO142" s="146"/>
      <c r="DP142" s="96"/>
      <c r="DQ142" s="96"/>
      <c r="DR142" s="146"/>
      <c r="DS142" s="146"/>
      <c r="DT142" s="146"/>
      <c r="DU142" s="146"/>
      <c r="DV142" s="146"/>
      <c r="DW142" s="146"/>
      <c r="DX142" s="146"/>
      <c r="DY142" s="146"/>
      <c r="DZ142" s="146"/>
      <c r="EA142" s="146"/>
      <c r="EB142" s="146"/>
      <c r="EC142" s="146"/>
      <c r="ED142" s="146"/>
      <c r="EE142" s="146"/>
      <c r="EF142" s="146"/>
      <c r="EG142" s="146"/>
      <c r="EH142" s="146"/>
      <c r="EI142" s="146"/>
      <c r="EJ142" s="146"/>
      <c r="EK142" s="146"/>
      <c r="EL142" s="146"/>
      <c r="EM142" s="146"/>
      <c r="EN142" s="146"/>
      <c r="EO142" s="146"/>
      <c r="EP142" s="146"/>
      <c r="EQ142" s="146"/>
      <c r="ER142" s="146"/>
      <c r="ES142" s="146"/>
      <c r="ET142" s="146"/>
      <c r="EU142" s="146"/>
      <c r="EV142" s="146"/>
      <c r="EW142" s="146"/>
      <c r="EX142" s="146"/>
      <c r="EY142" s="146"/>
      <c r="EZ142" s="146"/>
      <c r="FA142" s="146"/>
      <c r="FB142" s="146"/>
      <c r="FC142" s="146"/>
      <c r="FD142" s="146"/>
      <c r="FE142" s="146"/>
      <c r="FF142" s="146"/>
      <c r="FG142" s="146"/>
      <c r="FH142" s="146"/>
      <c r="FI142" s="146"/>
      <c r="FJ142" s="146"/>
      <c r="FK142" s="146"/>
      <c r="FL142" s="146"/>
      <c r="FM142" s="146"/>
      <c r="FN142" s="146"/>
      <c r="FO142" s="146"/>
      <c r="FP142" s="146"/>
      <c r="FQ142" s="146"/>
      <c r="FR142" s="146"/>
      <c r="FS142" s="146"/>
      <c r="FT142" s="146"/>
      <c r="FU142" s="146"/>
      <c r="FV142" s="146"/>
      <c r="FW142" s="146"/>
      <c r="FX142" s="146"/>
      <c r="FY142" s="146"/>
      <c r="FZ142" s="146"/>
      <c r="GA142" s="146"/>
      <c r="GB142" s="146"/>
      <c r="GC142" s="264"/>
    </row>
    <row r="143" spans="1:185" s="30" customFormat="1" ht="10.5" customHeight="1">
      <c r="A143" s="90"/>
      <c r="B143" s="101" t="s">
        <v>61</v>
      </c>
      <c r="C143" s="56"/>
      <c r="D143" s="55"/>
      <c r="E143" s="55" t="s">
        <v>416</v>
      </c>
      <c r="F143" s="55"/>
      <c r="G143" s="55"/>
      <c r="H143" s="55"/>
      <c r="I143" s="119"/>
      <c r="J143" s="55"/>
      <c r="K143" s="55"/>
      <c r="L143" s="64" t="s">
        <v>492</v>
      </c>
      <c r="M143" s="55"/>
      <c r="N143" s="55"/>
      <c r="O143" s="55"/>
      <c r="P143" s="84"/>
      <c r="Q143" s="160">
        <v>6.0406</v>
      </c>
      <c r="R143" s="95">
        <v>111.5478</v>
      </c>
      <c r="S143" s="96">
        <v>111.5478</v>
      </c>
      <c r="T143" s="96">
        <v>111.5478</v>
      </c>
      <c r="U143" s="96">
        <v>110.4006</v>
      </c>
      <c r="V143" s="96">
        <v>110.4006</v>
      </c>
      <c r="W143" s="96">
        <v>110.394</v>
      </c>
      <c r="X143" s="96">
        <v>108.75</v>
      </c>
      <c r="Y143" s="96">
        <v>108.75</v>
      </c>
      <c r="Z143" s="96">
        <v>108.75</v>
      </c>
      <c r="AA143" s="96">
        <v>107.7368</v>
      </c>
      <c r="AB143" s="96">
        <v>107.7368</v>
      </c>
      <c r="AC143" s="96">
        <v>107.7368</v>
      </c>
      <c r="AD143" s="96">
        <v>107.3643</v>
      </c>
      <c r="AE143" s="96">
        <v>107.3643</v>
      </c>
      <c r="AF143" s="96">
        <v>107.3643</v>
      </c>
      <c r="AG143" s="96">
        <v>106.2582</v>
      </c>
      <c r="AH143" s="96">
        <v>106.2582</v>
      </c>
      <c r="AI143" s="96">
        <v>106.2582</v>
      </c>
      <c r="AJ143" s="96">
        <v>105.057</v>
      </c>
      <c r="AK143" s="96">
        <v>105.057</v>
      </c>
      <c r="AL143" s="96">
        <v>105.0633</v>
      </c>
      <c r="AM143" s="96">
        <v>106.1591</v>
      </c>
      <c r="AN143" s="96">
        <v>106.1591</v>
      </c>
      <c r="AO143" s="96">
        <v>106.1591</v>
      </c>
      <c r="AP143" s="96">
        <v>107.1893</v>
      </c>
      <c r="AQ143" s="96">
        <v>107.1893</v>
      </c>
      <c r="AR143" s="96">
        <v>107.1893</v>
      </c>
      <c r="AS143" s="96">
        <v>106.7257</v>
      </c>
      <c r="AT143" s="96">
        <v>106.7257</v>
      </c>
      <c r="AU143" s="96">
        <v>106.7257</v>
      </c>
      <c r="AV143" s="96">
        <v>107.0331</v>
      </c>
      <c r="AW143" s="96">
        <v>107.0331</v>
      </c>
      <c r="AX143" s="96">
        <v>107.0453</v>
      </c>
      <c r="AY143" s="96">
        <v>106.3603</v>
      </c>
      <c r="AZ143" s="96">
        <v>106.3603</v>
      </c>
      <c r="BA143" s="96">
        <v>106.3603</v>
      </c>
      <c r="BB143" s="96">
        <v>106.5547</v>
      </c>
      <c r="BC143" s="96">
        <v>106.5547</v>
      </c>
      <c r="BD143" s="96">
        <v>106.5547</v>
      </c>
      <c r="BE143" s="96">
        <v>107.7925</v>
      </c>
      <c r="BF143" s="96">
        <v>107.81</v>
      </c>
      <c r="BG143" s="96">
        <v>107.81</v>
      </c>
      <c r="BH143" s="96">
        <v>107.0033</v>
      </c>
      <c r="BI143" s="96">
        <v>107.0033</v>
      </c>
      <c r="BJ143" s="96">
        <v>107.0208</v>
      </c>
      <c r="BK143" s="96">
        <v>106.9164</v>
      </c>
      <c r="BL143" s="96">
        <v>106.9164</v>
      </c>
      <c r="BM143" s="96">
        <v>106.9164</v>
      </c>
      <c r="BN143" s="96">
        <v>110.2186</v>
      </c>
      <c r="BO143" s="96">
        <v>110.2186</v>
      </c>
      <c r="BP143" s="96">
        <v>110.2186</v>
      </c>
      <c r="BQ143" s="96">
        <v>111.8937</v>
      </c>
      <c r="BR143" s="96">
        <v>111.8967</v>
      </c>
      <c r="BS143" s="96">
        <v>111.8967</v>
      </c>
      <c r="BT143" s="96">
        <v>111.8691</v>
      </c>
      <c r="BU143" s="96">
        <v>111.8691</v>
      </c>
      <c r="BV143" s="96">
        <v>111.9194</v>
      </c>
      <c r="BW143" s="96">
        <v>113.8208</v>
      </c>
      <c r="BX143" s="96">
        <v>113.848</v>
      </c>
      <c r="BY143" s="96">
        <v>113.848</v>
      </c>
      <c r="BZ143" s="96">
        <v>114.0927</v>
      </c>
      <c r="CA143" s="96">
        <v>114.0927</v>
      </c>
      <c r="CB143" s="96">
        <v>114.1513</v>
      </c>
      <c r="CC143" s="96">
        <v>110.9283</v>
      </c>
      <c r="CD143" s="96">
        <v>110.9287</v>
      </c>
      <c r="CE143" s="96">
        <v>110.9287</v>
      </c>
      <c r="CF143" s="96">
        <v>113.4776</v>
      </c>
      <c r="CG143" s="96">
        <v>113.4776</v>
      </c>
      <c r="CH143" s="96">
        <v>113.5264</v>
      </c>
      <c r="CI143" s="96">
        <v>113.3722</v>
      </c>
      <c r="CJ143" s="96">
        <v>113.3722</v>
      </c>
      <c r="CK143" s="96">
        <v>113.3722</v>
      </c>
      <c r="CL143" s="96">
        <v>111.2931</v>
      </c>
      <c r="CM143" s="96">
        <v>111.2931</v>
      </c>
      <c r="CN143" s="96">
        <v>111.2931</v>
      </c>
      <c r="CO143" s="96">
        <v>108.9613</v>
      </c>
      <c r="CP143" s="96">
        <v>108.9538</v>
      </c>
      <c r="CQ143" s="96">
        <v>108.9538</v>
      </c>
      <c r="CR143" s="96">
        <v>109.9003</v>
      </c>
      <c r="CS143" s="96">
        <v>109.9003</v>
      </c>
      <c r="CT143" s="96">
        <v>109.939</v>
      </c>
      <c r="CU143" s="96">
        <v>110.0248</v>
      </c>
      <c r="CV143" s="96">
        <v>110.0171</v>
      </c>
      <c r="CW143" s="96">
        <v>110.0171</v>
      </c>
      <c r="CX143" s="96">
        <v>109.8202</v>
      </c>
      <c r="CY143" s="96">
        <v>109.8202</v>
      </c>
      <c r="CZ143" s="96">
        <v>109.8232</v>
      </c>
      <c r="DA143" s="96">
        <v>109.9294</v>
      </c>
      <c r="DB143" s="96">
        <v>109.914</v>
      </c>
      <c r="DC143" s="96">
        <v>109.914</v>
      </c>
      <c r="DD143" s="96">
        <v>105.8794</v>
      </c>
      <c r="DE143" s="96">
        <v>105.8794</v>
      </c>
      <c r="DF143" s="96">
        <v>105.8794</v>
      </c>
      <c r="DG143" s="96">
        <v>106.1122</v>
      </c>
      <c r="DH143" s="96">
        <v>106.1122</v>
      </c>
      <c r="DI143" s="146">
        <v>106.1122</v>
      </c>
      <c r="DJ143" s="146">
        <v>105.4048</v>
      </c>
      <c r="DK143" s="146">
        <v>105.4048</v>
      </c>
      <c r="DL143" s="146">
        <v>105.4048</v>
      </c>
      <c r="DM143" s="146">
        <v>105.4415</v>
      </c>
      <c r="DN143" s="146">
        <v>105.4415</v>
      </c>
      <c r="DO143" s="146">
        <v>105.4415</v>
      </c>
      <c r="DP143" s="96">
        <v>103.1543</v>
      </c>
      <c r="DQ143" s="96">
        <v>103.1543</v>
      </c>
      <c r="DR143" s="146">
        <v>103.1543</v>
      </c>
      <c r="DS143" s="146">
        <v>104.9692</v>
      </c>
      <c r="DT143" s="146">
        <v>104.9692</v>
      </c>
      <c r="DU143" s="146">
        <v>104.9692</v>
      </c>
      <c r="DV143" s="146">
        <v>106.2874</v>
      </c>
      <c r="DW143" s="146">
        <v>106.2874</v>
      </c>
      <c r="DX143" s="146">
        <v>106.2874</v>
      </c>
      <c r="DY143" s="146">
        <v>107.0023</v>
      </c>
      <c r="DZ143" s="146">
        <v>107.0023</v>
      </c>
      <c r="EA143" s="146">
        <v>107.0023</v>
      </c>
      <c r="EB143" s="146">
        <v>107.915</v>
      </c>
      <c r="EC143" s="146">
        <v>107.915</v>
      </c>
      <c r="ED143" s="146">
        <v>107.915</v>
      </c>
      <c r="EE143" s="146">
        <v>107.2549</v>
      </c>
      <c r="EF143" s="146">
        <v>107.2549</v>
      </c>
      <c r="EG143" s="146">
        <v>107.2549</v>
      </c>
      <c r="EH143" s="146">
        <v>106.8713</v>
      </c>
      <c r="EI143" s="146">
        <v>106.8713</v>
      </c>
      <c r="EJ143" s="146">
        <v>106.8713</v>
      </c>
      <c r="EK143" s="146">
        <v>106.6537</v>
      </c>
      <c r="EL143" s="146">
        <v>106.6537</v>
      </c>
      <c r="EM143" s="146">
        <v>106.6537</v>
      </c>
      <c r="EN143" s="146">
        <v>106.7982</v>
      </c>
      <c r="EO143" s="146">
        <v>106.7982</v>
      </c>
      <c r="EP143" s="146">
        <v>106.7982</v>
      </c>
      <c r="EQ143" s="146">
        <v>105.3728</v>
      </c>
      <c r="ER143" s="146">
        <v>105.3728</v>
      </c>
      <c r="ES143" s="146">
        <v>105.3728</v>
      </c>
      <c r="ET143" s="146">
        <v>105.193</v>
      </c>
      <c r="EU143" s="146">
        <v>105.193</v>
      </c>
      <c r="EV143" s="146">
        <v>105.193</v>
      </c>
      <c r="EW143" s="146">
        <v>104.7418</v>
      </c>
      <c r="EX143" s="146">
        <v>104.7418</v>
      </c>
      <c r="EY143" s="146">
        <v>104.7418</v>
      </c>
      <c r="EZ143" s="146">
        <v>104.6743</v>
      </c>
      <c r="FA143" s="146">
        <v>104.6743</v>
      </c>
      <c r="FB143" s="146">
        <v>104.6743</v>
      </c>
      <c r="FC143" s="146">
        <v>105.2669</v>
      </c>
      <c r="FD143" s="146">
        <v>105.2669</v>
      </c>
      <c r="FE143" s="146">
        <v>105.2669</v>
      </c>
      <c r="FF143" s="146">
        <v>102.1603</v>
      </c>
      <c r="FG143" s="146">
        <v>102.1603</v>
      </c>
      <c r="FH143" s="146">
        <v>102.1603</v>
      </c>
      <c r="FI143" s="146">
        <v>99.8973</v>
      </c>
      <c r="FJ143" s="146">
        <v>99.8973</v>
      </c>
      <c r="FK143" s="146">
        <v>99.8973</v>
      </c>
      <c r="FL143" s="146">
        <v>100</v>
      </c>
      <c r="FM143" s="146">
        <v>100</v>
      </c>
      <c r="FN143" s="146">
        <v>100</v>
      </c>
      <c r="FO143" s="146">
        <v>100.0685</v>
      </c>
      <c r="FP143" s="146">
        <v>100.0685</v>
      </c>
      <c r="FQ143" s="146">
        <v>100.0685</v>
      </c>
      <c r="FR143" s="146">
        <v>100.0609</v>
      </c>
      <c r="FS143" s="146">
        <v>100.0609</v>
      </c>
      <c r="FT143" s="146">
        <v>100.0609</v>
      </c>
      <c r="FU143" s="146">
        <v>99.9633</v>
      </c>
      <c r="FV143" s="146">
        <v>99.9633</v>
      </c>
      <c r="FW143" s="146">
        <v>99.9633</v>
      </c>
      <c r="FX143" s="146">
        <v>99.7595</v>
      </c>
      <c r="FY143" s="146">
        <v>99.7595</v>
      </c>
      <c r="FZ143" s="146">
        <v>99.7595</v>
      </c>
      <c r="GA143" s="146">
        <v>99.4218</v>
      </c>
      <c r="GB143" s="146">
        <v>99.4218</v>
      </c>
      <c r="GC143" s="264">
        <v>99.4218</v>
      </c>
    </row>
    <row r="144" spans="1:185" ht="10.5" customHeight="1">
      <c r="A144" s="37"/>
      <c r="B144" s="101" t="s">
        <v>62</v>
      </c>
      <c r="C144" s="31"/>
      <c r="D144" s="10"/>
      <c r="E144" s="10"/>
      <c r="F144" s="10" t="s">
        <v>581</v>
      </c>
      <c r="G144" s="10"/>
      <c r="H144" s="10"/>
      <c r="I144" s="120"/>
      <c r="J144" s="10"/>
      <c r="K144" s="10"/>
      <c r="L144" s="10"/>
      <c r="M144" s="10" t="s">
        <v>582</v>
      </c>
      <c r="N144" s="10"/>
      <c r="O144" s="10"/>
      <c r="P144" s="85"/>
      <c r="Q144" s="160">
        <v>1.505</v>
      </c>
      <c r="R144" s="95">
        <v>122.5591</v>
      </c>
      <c r="S144" s="96">
        <v>122.5591</v>
      </c>
      <c r="T144" s="96">
        <v>122.5591</v>
      </c>
      <c r="U144" s="96">
        <v>122.2774</v>
      </c>
      <c r="V144" s="96">
        <v>122.2774</v>
      </c>
      <c r="W144" s="96">
        <v>122.2622</v>
      </c>
      <c r="X144" s="96">
        <v>120.6446</v>
      </c>
      <c r="Y144" s="96">
        <v>120.6446</v>
      </c>
      <c r="Z144" s="96">
        <v>120.6446</v>
      </c>
      <c r="AA144" s="96">
        <v>119.0147</v>
      </c>
      <c r="AB144" s="96">
        <v>119.0147</v>
      </c>
      <c r="AC144" s="96">
        <v>119.0147</v>
      </c>
      <c r="AD144" s="96">
        <v>116.8885</v>
      </c>
      <c r="AE144" s="96">
        <v>116.8885</v>
      </c>
      <c r="AF144" s="96">
        <v>116.8885</v>
      </c>
      <c r="AG144" s="96">
        <v>114.802</v>
      </c>
      <c r="AH144" s="96">
        <v>114.802</v>
      </c>
      <c r="AI144" s="96">
        <v>114.802</v>
      </c>
      <c r="AJ144" s="96">
        <v>113.5369</v>
      </c>
      <c r="AK144" s="96">
        <v>113.5369</v>
      </c>
      <c r="AL144" s="96">
        <v>113.5369</v>
      </c>
      <c r="AM144" s="96">
        <v>115.4931</v>
      </c>
      <c r="AN144" s="96">
        <v>115.4931</v>
      </c>
      <c r="AO144" s="96">
        <v>115.4931</v>
      </c>
      <c r="AP144" s="96">
        <v>116.6693</v>
      </c>
      <c r="AQ144" s="96">
        <v>116.6693</v>
      </c>
      <c r="AR144" s="96">
        <v>116.6693</v>
      </c>
      <c r="AS144" s="96">
        <v>116.1636</v>
      </c>
      <c r="AT144" s="96">
        <v>116.1636</v>
      </c>
      <c r="AU144" s="96">
        <v>116.1636</v>
      </c>
      <c r="AV144" s="96">
        <v>116.5017</v>
      </c>
      <c r="AW144" s="96">
        <v>116.5017</v>
      </c>
      <c r="AX144" s="96">
        <v>116.5017</v>
      </c>
      <c r="AY144" s="96">
        <v>115.6304</v>
      </c>
      <c r="AZ144" s="96">
        <v>115.6304</v>
      </c>
      <c r="BA144" s="96">
        <v>115.6304</v>
      </c>
      <c r="BB144" s="96">
        <v>115.213</v>
      </c>
      <c r="BC144" s="96">
        <v>115.213</v>
      </c>
      <c r="BD144" s="96">
        <v>115.213</v>
      </c>
      <c r="BE144" s="96">
        <v>117.8322</v>
      </c>
      <c r="BF144" s="96">
        <v>117.8716</v>
      </c>
      <c r="BG144" s="96">
        <v>117.8716</v>
      </c>
      <c r="BH144" s="96">
        <v>117.4454</v>
      </c>
      <c r="BI144" s="96">
        <v>117.4454</v>
      </c>
      <c r="BJ144" s="96">
        <v>117.4454</v>
      </c>
      <c r="BK144" s="96">
        <v>117.4977</v>
      </c>
      <c r="BL144" s="96">
        <v>117.4977</v>
      </c>
      <c r="BM144" s="96">
        <v>117.4977</v>
      </c>
      <c r="BN144" s="96">
        <v>124.6308</v>
      </c>
      <c r="BO144" s="96">
        <v>124.6308</v>
      </c>
      <c r="BP144" s="96">
        <v>124.6308</v>
      </c>
      <c r="BQ144" s="96">
        <v>124.5539</v>
      </c>
      <c r="BR144" s="96">
        <v>124.5606</v>
      </c>
      <c r="BS144" s="96">
        <v>124.5606</v>
      </c>
      <c r="BT144" s="96">
        <v>122.5043</v>
      </c>
      <c r="BU144" s="96">
        <v>122.5043</v>
      </c>
      <c r="BV144" s="96">
        <v>122.5043</v>
      </c>
      <c r="BW144" s="96">
        <v>122.455</v>
      </c>
      <c r="BX144" s="96">
        <v>122.5168</v>
      </c>
      <c r="BY144" s="96">
        <v>122.5168</v>
      </c>
      <c r="BZ144" s="96">
        <v>119.9435</v>
      </c>
      <c r="CA144" s="96">
        <v>119.9435</v>
      </c>
      <c r="CB144" s="96">
        <v>119.9435</v>
      </c>
      <c r="CC144" s="96">
        <v>119.1505</v>
      </c>
      <c r="CD144" s="96">
        <v>119.1512</v>
      </c>
      <c r="CE144" s="96">
        <v>119.1512</v>
      </c>
      <c r="CF144" s="96">
        <v>118.5128</v>
      </c>
      <c r="CG144" s="96">
        <v>118.5128</v>
      </c>
      <c r="CH144" s="96">
        <v>118.5128</v>
      </c>
      <c r="CI144" s="96">
        <v>118.8475</v>
      </c>
      <c r="CJ144" s="96">
        <v>118.8475</v>
      </c>
      <c r="CK144" s="96">
        <v>118.8475</v>
      </c>
      <c r="CL144" s="96">
        <v>115.3229</v>
      </c>
      <c r="CM144" s="96">
        <v>115.3229</v>
      </c>
      <c r="CN144" s="96">
        <v>115.3229</v>
      </c>
      <c r="CO144" s="96">
        <v>112.754</v>
      </c>
      <c r="CP144" s="96">
        <v>112.7368</v>
      </c>
      <c r="CQ144" s="96">
        <v>112.7368</v>
      </c>
      <c r="CR144" s="96">
        <v>113.1575</v>
      </c>
      <c r="CS144" s="96">
        <v>113.1575</v>
      </c>
      <c r="CT144" s="96">
        <v>113.1575</v>
      </c>
      <c r="CU144" s="96">
        <v>114.3367</v>
      </c>
      <c r="CV144" s="96">
        <v>114.3194</v>
      </c>
      <c r="CW144" s="96">
        <v>114.3194</v>
      </c>
      <c r="CX144" s="96">
        <v>114.0979</v>
      </c>
      <c r="CY144" s="96">
        <v>114.0979</v>
      </c>
      <c r="CZ144" s="96">
        <v>114.0979</v>
      </c>
      <c r="DA144" s="96">
        <v>115.1396</v>
      </c>
      <c r="DB144" s="96">
        <v>115.1051</v>
      </c>
      <c r="DC144" s="96">
        <v>115.1051</v>
      </c>
      <c r="DD144" s="96">
        <v>110.9195</v>
      </c>
      <c r="DE144" s="96">
        <v>110.9195</v>
      </c>
      <c r="DF144" s="96">
        <v>110.9195</v>
      </c>
      <c r="DG144" s="96">
        <v>110.7281</v>
      </c>
      <c r="DH144" s="96">
        <v>110.7281</v>
      </c>
      <c r="DI144" s="146">
        <v>110.7281</v>
      </c>
      <c r="DJ144" s="146">
        <v>108.9479</v>
      </c>
      <c r="DK144" s="146">
        <v>108.9479</v>
      </c>
      <c r="DL144" s="146">
        <v>108.9479</v>
      </c>
      <c r="DM144" s="146">
        <v>108.7108</v>
      </c>
      <c r="DN144" s="146">
        <v>108.7108</v>
      </c>
      <c r="DO144" s="146">
        <v>108.7108</v>
      </c>
      <c r="DP144" s="96">
        <v>105.9219</v>
      </c>
      <c r="DQ144" s="96">
        <v>105.9219</v>
      </c>
      <c r="DR144" s="146">
        <v>105.9219</v>
      </c>
      <c r="DS144" s="146">
        <v>109.5369</v>
      </c>
      <c r="DT144" s="146">
        <v>109.5369</v>
      </c>
      <c r="DU144" s="146">
        <v>109.5369</v>
      </c>
      <c r="DV144" s="146">
        <v>109.4623</v>
      </c>
      <c r="DW144" s="146">
        <v>109.4623</v>
      </c>
      <c r="DX144" s="146">
        <v>109.4623</v>
      </c>
      <c r="DY144" s="146">
        <v>110.8839</v>
      </c>
      <c r="DZ144" s="146">
        <v>110.8839</v>
      </c>
      <c r="EA144" s="146">
        <v>110.8839</v>
      </c>
      <c r="EB144" s="146">
        <v>112.0106</v>
      </c>
      <c r="EC144" s="146">
        <v>112.0106</v>
      </c>
      <c r="ED144" s="146">
        <v>112.0106</v>
      </c>
      <c r="EE144" s="146">
        <v>111.5943</v>
      </c>
      <c r="EF144" s="146">
        <v>111.5943</v>
      </c>
      <c r="EG144" s="146">
        <v>111.5943</v>
      </c>
      <c r="EH144" s="146">
        <v>111.9192</v>
      </c>
      <c r="EI144" s="146">
        <v>111.9192</v>
      </c>
      <c r="EJ144" s="146">
        <v>111.9192</v>
      </c>
      <c r="EK144" s="146">
        <v>111.6503</v>
      </c>
      <c r="EL144" s="146">
        <v>111.6503</v>
      </c>
      <c r="EM144" s="146">
        <v>111.6503</v>
      </c>
      <c r="EN144" s="146">
        <v>111.5448</v>
      </c>
      <c r="EO144" s="146">
        <v>111.5448</v>
      </c>
      <c r="EP144" s="146">
        <v>111.5448</v>
      </c>
      <c r="EQ144" s="146">
        <v>110.4342</v>
      </c>
      <c r="ER144" s="146">
        <v>110.4342</v>
      </c>
      <c r="ES144" s="146">
        <v>110.4342</v>
      </c>
      <c r="ET144" s="146">
        <v>109.4457</v>
      </c>
      <c r="EU144" s="146">
        <v>109.4457</v>
      </c>
      <c r="EV144" s="146">
        <v>109.4457</v>
      </c>
      <c r="EW144" s="146">
        <v>108.417</v>
      </c>
      <c r="EX144" s="146">
        <v>108.417</v>
      </c>
      <c r="EY144" s="146">
        <v>108.417</v>
      </c>
      <c r="EZ144" s="146">
        <v>108.2539</v>
      </c>
      <c r="FA144" s="146">
        <v>108.2539</v>
      </c>
      <c r="FB144" s="146">
        <v>108.2539</v>
      </c>
      <c r="FC144" s="146">
        <v>109.0646</v>
      </c>
      <c r="FD144" s="146">
        <v>109.0646</v>
      </c>
      <c r="FE144" s="146">
        <v>109.0646</v>
      </c>
      <c r="FF144" s="146">
        <v>103.3212</v>
      </c>
      <c r="FG144" s="146">
        <v>103.3212</v>
      </c>
      <c r="FH144" s="146">
        <v>103.3212</v>
      </c>
      <c r="FI144" s="146">
        <v>99.5004</v>
      </c>
      <c r="FJ144" s="146">
        <v>99.5004</v>
      </c>
      <c r="FK144" s="146">
        <v>99.5004</v>
      </c>
      <c r="FL144" s="146">
        <v>100</v>
      </c>
      <c r="FM144" s="146">
        <v>100</v>
      </c>
      <c r="FN144" s="146">
        <v>100</v>
      </c>
      <c r="FO144" s="146">
        <v>101.18</v>
      </c>
      <c r="FP144" s="146">
        <v>101.18</v>
      </c>
      <c r="FQ144" s="146">
        <v>101.18</v>
      </c>
      <c r="FR144" s="146">
        <v>101.2279</v>
      </c>
      <c r="FS144" s="146">
        <v>101.2279</v>
      </c>
      <c r="FT144" s="146">
        <v>101.2279</v>
      </c>
      <c r="FU144" s="146">
        <v>100.6275</v>
      </c>
      <c r="FV144" s="146">
        <v>100.6275</v>
      </c>
      <c r="FW144" s="146">
        <v>100.6275</v>
      </c>
      <c r="FX144" s="146">
        <v>100.3692</v>
      </c>
      <c r="FY144" s="146">
        <v>100.3692</v>
      </c>
      <c r="FZ144" s="146">
        <v>100.3692</v>
      </c>
      <c r="GA144" s="146">
        <v>100.2164</v>
      </c>
      <c r="GB144" s="146">
        <v>100.2164</v>
      </c>
      <c r="GC144" s="264">
        <v>100.2164</v>
      </c>
    </row>
    <row r="145" spans="1:185" ht="10.5" customHeight="1">
      <c r="A145" s="37"/>
      <c r="B145" s="101" t="s">
        <v>63</v>
      </c>
      <c r="C145" s="31"/>
      <c r="D145" s="10"/>
      <c r="E145" s="10"/>
      <c r="F145" s="10"/>
      <c r="G145" s="10" t="s">
        <v>417</v>
      </c>
      <c r="H145" s="10"/>
      <c r="I145" s="120"/>
      <c r="J145" s="10"/>
      <c r="K145" s="10"/>
      <c r="L145" s="10"/>
      <c r="M145" s="10"/>
      <c r="N145" s="10" t="s">
        <v>493</v>
      </c>
      <c r="O145" s="10"/>
      <c r="P145" s="85"/>
      <c r="Q145" s="160">
        <v>0.1961</v>
      </c>
      <c r="R145" s="95">
        <v>131.5769</v>
      </c>
      <c r="S145" s="96">
        <v>131.5769</v>
      </c>
      <c r="T145" s="96">
        <v>131.5769</v>
      </c>
      <c r="U145" s="96">
        <v>129.6691</v>
      </c>
      <c r="V145" s="96">
        <v>129.6691</v>
      </c>
      <c r="W145" s="96">
        <v>129.6691</v>
      </c>
      <c r="X145" s="96">
        <v>127.3091</v>
      </c>
      <c r="Y145" s="96">
        <v>127.3091</v>
      </c>
      <c r="Z145" s="96">
        <v>127.3091</v>
      </c>
      <c r="AA145" s="96">
        <v>125.7432</v>
      </c>
      <c r="AB145" s="96">
        <v>125.7432</v>
      </c>
      <c r="AC145" s="96">
        <v>125.7432</v>
      </c>
      <c r="AD145" s="96">
        <v>121.5685</v>
      </c>
      <c r="AE145" s="96">
        <v>121.5685</v>
      </c>
      <c r="AF145" s="96">
        <v>121.5685</v>
      </c>
      <c r="AG145" s="96">
        <v>119.7815</v>
      </c>
      <c r="AH145" s="96">
        <v>119.7815</v>
      </c>
      <c r="AI145" s="96">
        <v>119.7815</v>
      </c>
      <c r="AJ145" s="96">
        <v>118.5596</v>
      </c>
      <c r="AK145" s="96">
        <v>118.5596</v>
      </c>
      <c r="AL145" s="96">
        <v>118.5596</v>
      </c>
      <c r="AM145" s="96">
        <v>119.0221</v>
      </c>
      <c r="AN145" s="96">
        <v>119.0221</v>
      </c>
      <c r="AO145" s="96">
        <v>119.0221</v>
      </c>
      <c r="AP145" s="96">
        <v>116.4987</v>
      </c>
      <c r="AQ145" s="96">
        <v>116.4987</v>
      </c>
      <c r="AR145" s="96">
        <v>116.4987</v>
      </c>
      <c r="AS145" s="96">
        <v>113.9824</v>
      </c>
      <c r="AT145" s="96">
        <v>113.9824</v>
      </c>
      <c r="AU145" s="96">
        <v>113.9824</v>
      </c>
      <c r="AV145" s="96">
        <v>113.7202</v>
      </c>
      <c r="AW145" s="96">
        <v>113.7202</v>
      </c>
      <c r="AX145" s="96">
        <v>113.7202</v>
      </c>
      <c r="AY145" s="96">
        <v>112.7423</v>
      </c>
      <c r="AZ145" s="96">
        <v>112.7423</v>
      </c>
      <c r="BA145" s="96">
        <v>112.7423</v>
      </c>
      <c r="BB145" s="96">
        <v>111.4231</v>
      </c>
      <c r="BC145" s="96">
        <v>111.4231</v>
      </c>
      <c r="BD145" s="96">
        <v>111.4231</v>
      </c>
      <c r="BE145" s="96">
        <v>120.7939</v>
      </c>
      <c r="BF145" s="96">
        <v>120.7939</v>
      </c>
      <c r="BG145" s="96">
        <v>120.7939</v>
      </c>
      <c r="BH145" s="96">
        <v>120.7697</v>
      </c>
      <c r="BI145" s="96">
        <v>120.7697</v>
      </c>
      <c r="BJ145" s="96">
        <v>120.7697</v>
      </c>
      <c r="BK145" s="96">
        <v>121.0113</v>
      </c>
      <c r="BL145" s="96">
        <v>121.0113</v>
      </c>
      <c r="BM145" s="96">
        <v>121.0113</v>
      </c>
      <c r="BN145" s="96">
        <v>131.3455</v>
      </c>
      <c r="BO145" s="96">
        <v>131.3455</v>
      </c>
      <c r="BP145" s="96">
        <v>131.3455</v>
      </c>
      <c r="BQ145" s="96">
        <v>129.0076</v>
      </c>
      <c r="BR145" s="96">
        <v>129.0076</v>
      </c>
      <c r="BS145" s="96">
        <v>129.0076</v>
      </c>
      <c r="BT145" s="96">
        <v>123.8086</v>
      </c>
      <c r="BU145" s="96">
        <v>123.8086</v>
      </c>
      <c r="BV145" s="96">
        <v>123.8086</v>
      </c>
      <c r="BW145" s="96">
        <v>120.8741</v>
      </c>
      <c r="BX145" s="96">
        <v>120.8741</v>
      </c>
      <c r="BY145" s="96">
        <v>120.8741</v>
      </c>
      <c r="BZ145" s="96">
        <v>117.7437</v>
      </c>
      <c r="CA145" s="96">
        <v>117.7437</v>
      </c>
      <c r="CB145" s="96">
        <v>117.7437</v>
      </c>
      <c r="CC145" s="96">
        <v>114.3291</v>
      </c>
      <c r="CD145" s="96">
        <v>114.3291</v>
      </c>
      <c r="CE145" s="96">
        <v>114.3291</v>
      </c>
      <c r="CF145" s="96">
        <v>115.5638</v>
      </c>
      <c r="CG145" s="96">
        <v>115.5638</v>
      </c>
      <c r="CH145" s="96">
        <v>115.5638</v>
      </c>
      <c r="CI145" s="96">
        <v>117.9908</v>
      </c>
      <c r="CJ145" s="96">
        <v>117.9908</v>
      </c>
      <c r="CK145" s="96">
        <v>117.9908</v>
      </c>
      <c r="CL145" s="96">
        <v>118.5806</v>
      </c>
      <c r="CM145" s="96">
        <v>118.5806</v>
      </c>
      <c r="CN145" s="96">
        <v>118.5806</v>
      </c>
      <c r="CO145" s="96">
        <v>117.2288</v>
      </c>
      <c r="CP145" s="96">
        <v>117.2288</v>
      </c>
      <c r="CQ145" s="96">
        <v>117.2288</v>
      </c>
      <c r="CR145" s="96">
        <v>114.0989</v>
      </c>
      <c r="CS145" s="96">
        <v>114.0989</v>
      </c>
      <c r="CT145" s="96">
        <v>114.0989</v>
      </c>
      <c r="CU145" s="96">
        <v>111.931</v>
      </c>
      <c r="CV145" s="96">
        <v>111.931</v>
      </c>
      <c r="CW145" s="96">
        <v>111.931</v>
      </c>
      <c r="CX145" s="96">
        <v>110.5095</v>
      </c>
      <c r="CY145" s="96">
        <v>110.5095</v>
      </c>
      <c r="CZ145" s="96">
        <v>110.5095</v>
      </c>
      <c r="DA145" s="96">
        <v>111.4488</v>
      </c>
      <c r="DB145" s="96">
        <v>111.4488</v>
      </c>
      <c r="DC145" s="96">
        <v>111.4488</v>
      </c>
      <c r="DD145" s="96">
        <v>108.5177</v>
      </c>
      <c r="DE145" s="96">
        <v>108.5177</v>
      </c>
      <c r="DF145" s="96">
        <v>108.5177</v>
      </c>
      <c r="DG145" s="96">
        <v>107.0478</v>
      </c>
      <c r="DH145" s="96">
        <v>107.0478</v>
      </c>
      <c r="DI145" s="146">
        <v>107.0478</v>
      </c>
      <c r="DJ145" s="146">
        <v>103.4899</v>
      </c>
      <c r="DK145" s="146">
        <v>103.4899</v>
      </c>
      <c r="DL145" s="146">
        <v>103.4899</v>
      </c>
      <c r="DM145" s="146">
        <v>101.1354</v>
      </c>
      <c r="DN145" s="146">
        <v>101.1354</v>
      </c>
      <c r="DO145" s="146">
        <v>101.1354</v>
      </c>
      <c r="DP145" s="96">
        <v>96.8654</v>
      </c>
      <c r="DQ145" s="96">
        <v>96.8654</v>
      </c>
      <c r="DR145" s="146">
        <v>96.8654</v>
      </c>
      <c r="DS145" s="146">
        <v>102.2005</v>
      </c>
      <c r="DT145" s="146">
        <v>102.2005</v>
      </c>
      <c r="DU145" s="146">
        <v>102.2005</v>
      </c>
      <c r="DV145" s="146">
        <v>103.2211</v>
      </c>
      <c r="DW145" s="146">
        <v>103.2211</v>
      </c>
      <c r="DX145" s="146">
        <v>103.2211</v>
      </c>
      <c r="DY145" s="146">
        <v>105.6837</v>
      </c>
      <c r="DZ145" s="146">
        <v>105.6837</v>
      </c>
      <c r="EA145" s="146">
        <v>105.6837</v>
      </c>
      <c r="EB145" s="146">
        <v>108.0774</v>
      </c>
      <c r="EC145" s="146">
        <v>108.0774</v>
      </c>
      <c r="ED145" s="146">
        <v>108.0774</v>
      </c>
      <c r="EE145" s="146">
        <v>107.4595</v>
      </c>
      <c r="EF145" s="146">
        <v>107.4595</v>
      </c>
      <c r="EG145" s="146">
        <v>107.4595</v>
      </c>
      <c r="EH145" s="146">
        <v>108.3726</v>
      </c>
      <c r="EI145" s="146">
        <v>108.3726</v>
      </c>
      <c r="EJ145" s="146">
        <v>108.3726</v>
      </c>
      <c r="EK145" s="146">
        <v>106.7995</v>
      </c>
      <c r="EL145" s="146">
        <v>106.7995</v>
      </c>
      <c r="EM145" s="146">
        <v>106.7995</v>
      </c>
      <c r="EN145" s="146">
        <v>105.5573</v>
      </c>
      <c r="EO145" s="146">
        <v>105.5573</v>
      </c>
      <c r="EP145" s="146">
        <v>105.5573</v>
      </c>
      <c r="EQ145" s="146">
        <v>101.7644</v>
      </c>
      <c r="ER145" s="146">
        <v>101.7644</v>
      </c>
      <c r="ES145" s="146">
        <v>101.7644</v>
      </c>
      <c r="ET145" s="146">
        <v>105.2714</v>
      </c>
      <c r="EU145" s="146">
        <v>105.2714</v>
      </c>
      <c r="EV145" s="146">
        <v>105.2714</v>
      </c>
      <c r="EW145" s="146">
        <v>104.1102</v>
      </c>
      <c r="EX145" s="146">
        <v>104.1102</v>
      </c>
      <c r="EY145" s="146">
        <v>104.1102</v>
      </c>
      <c r="EZ145" s="146">
        <v>105.4243</v>
      </c>
      <c r="FA145" s="146">
        <v>105.4243</v>
      </c>
      <c r="FB145" s="146">
        <v>105.4243</v>
      </c>
      <c r="FC145" s="146">
        <v>108.1528</v>
      </c>
      <c r="FD145" s="146">
        <v>108.1528</v>
      </c>
      <c r="FE145" s="146">
        <v>108.1528</v>
      </c>
      <c r="FF145" s="146">
        <v>102.7533</v>
      </c>
      <c r="FG145" s="146">
        <v>102.7533</v>
      </c>
      <c r="FH145" s="146">
        <v>102.7533</v>
      </c>
      <c r="FI145" s="146">
        <v>100.8794</v>
      </c>
      <c r="FJ145" s="146">
        <v>100.8794</v>
      </c>
      <c r="FK145" s="146">
        <v>100.8794</v>
      </c>
      <c r="FL145" s="146">
        <v>100</v>
      </c>
      <c r="FM145" s="146">
        <v>100</v>
      </c>
      <c r="FN145" s="146">
        <v>100</v>
      </c>
      <c r="FO145" s="146">
        <v>105.2263</v>
      </c>
      <c r="FP145" s="146">
        <v>105.2263</v>
      </c>
      <c r="FQ145" s="146">
        <v>105.2263</v>
      </c>
      <c r="FR145" s="146">
        <v>107.2701</v>
      </c>
      <c r="FS145" s="146">
        <v>107.2701</v>
      </c>
      <c r="FT145" s="146">
        <v>107.2701</v>
      </c>
      <c r="FU145" s="146">
        <v>107.3859</v>
      </c>
      <c r="FV145" s="146">
        <v>107.3859</v>
      </c>
      <c r="FW145" s="146">
        <v>107.3859</v>
      </c>
      <c r="FX145" s="146">
        <v>104.9533</v>
      </c>
      <c r="FY145" s="146">
        <v>104.9533</v>
      </c>
      <c r="FZ145" s="146">
        <v>104.9533</v>
      </c>
      <c r="GA145" s="146">
        <v>105.6153</v>
      </c>
      <c r="GB145" s="146">
        <v>105.6153</v>
      </c>
      <c r="GC145" s="264">
        <v>105.6153</v>
      </c>
    </row>
    <row r="146" spans="1:185" ht="10.5" customHeight="1">
      <c r="A146" s="37"/>
      <c r="B146" s="101" t="s">
        <v>64</v>
      </c>
      <c r="C146" s="31"/>
      <c r="D146" s="10"/>
      <c r="E146" s="10"/>
      <c r="F146" s="10"/>
      <c r="G146" s="10" t="s">
        <v>583</v>
      </c>
      <c r="H146" s="10"/>
      <c r="I146" s="120"/>
      <c r="J146" s="10"/>
      <c r="K146" s="10"/>
      <c r="L146" s="10"/>
      <c r="M146" s="10"/>
      <c r="N146" s="10" t="s">
        <v>584</v>
      </c>
      <c r="O146" s="10"/>
      <c r="P146" s="85"/>
      <c r="Q146" s="160">
        <v>0.1988</v>
      </c>
      <c r="R146" s="95">
        <v>101.9767</v>
      </c>
      <c r="S146" s="96">
        <v>101.9767</v>
      </c>
      <c r="T146" s="96">
        <v>101.9767</v>
      </c>
      <c r="U146" s="96">
        <v>101.5688</v>
      </c>
      <c r="V146" s="96">
        <v>101.5688</v>
      </c>
      <c r="W146" s="96">
        <v>101.5688</v>
      </c>
      <c r="X146" s="96">
        <v>96.4396</v>
      </c>
      <c r="Y146" s="96">
        <v>96.4396</v>
      </c>
      <c r="Z146" s="96">
        <v>96.4396</v>
      </c>
      <c r="AA146" s="96">
        <v>91.4729</v>
      </c>
      <c r="AB146" s="96">
        <v>91.4729</v>
      </c>
      <c r="AC146" s="96">
        <v>91.4729</v>
      </c>
      <c r="AD146" s="96">
        <v>93.0188</v>
      </c>
      <c r="AE146" s="96">
        <v>93.0188</v>
      </c>
      <c r="AF146" s="96">
        <v>93.0188</v>
      </c>
      <c r="AG146" s="96">
        <v>87.6888</v>
      </c>
      <c r="AH146" s="96">
        <v>87.6888</v>
      </c>
      <c r="AI146" s="96">
        <v>87.6888</v>
      </c>
      <c r="AJ146" s="96">
        <v>86.3648</v>
      </c>
      <c r="AK146" s="96">
        <v>86.3648</v>
      </c>
      <c r="AL146" s="96">
        <v>86.3648</v>
      </c>
      <c r="AM146" s="96">
        <v>93.533</v>
      </c>
      <c r="AN146" s="96">
        <v>93.533</v>
      </c>
      <c r="AO146" s="96">
        <v>93.533</v>
      </c>
      <c r="AP146" s="96">
        <v>95.5532</v>
      </c>
      <c r="AQ146" s="96">
        <v>95.5532</v>
      </c>
      <c r="AR146" s="96">
        <v>95.5532</v>
      </c>
      <c r="AS146" s="96">
        <v>96.4134</v>
      </c>
      <c r="AT146" s="96">
        <v>96.4134</v>
      </c>
      <c r="AU146" s="96">
        <v>96.4134</v>
      </c>
      <c r="AV146" s="96">
        <v>95.4781</v>
      </c>
      <c r="AW146" s="96">
        <v>95.4781</v>
      </c>
      <c r="AX146" s="96">
        <v>95.4781</v>
      </c>
      <c r="AY146" s="96">
        <v>104.1475</v>
      </c>
      <c r="AZ146" s="96">
        <v>104.1475</v>
      </c>
      <c r="BA146" s="96">
        <v>104.1475</v>
      </c>
      <c r="BB146" s="96">
        <v>103.8663</v>
      </c>
      <c r="BC146" s="96">
        <v>103.8663</v>
      </c>
      <c r="BD146" s="96">
        <v>103.8663</v>
      </c>
      <c r="BE146" s="96">
        <v>102.9315</v>
      </c>
      <c r="BF146" s="96">
        <v>102.9315</v>
      </c>
      <c r="BG146" s="96">
        <v>102.9315</v>
      </c>
      <c r="BH146" s="96">
        <v>104.3932</v>
      </c>
      <c r="BI146" s="96">
        <v>104.3932</v>
      </c>
      <c r="BJ146" s="96">
        <v>104.3932</v>
      </c>
      <c r="BK146" s="96">
        <v>103.892</v>
      </c>
      <c r="BL146" s="96">
        <v>103.892</v>
      </c>
      <c r="BM146" s="96">
        <v>103.892</v>
      </c>
      <c r="BN146" s="96">
        <v>101.9389</v>
      </c>
      <c r="BO146" s="96">
        <v>101.9389</v>
      </c>
      <c r="BP146" s="96">
        <v>101.9389</v>
      </c>
      <c r="BQ146" s="96">
        <v>100.1958</v>
      </c>
      <c r="BR146" s="96">
        <v>100.1958</v>
      </c>
      <c r="BS146" s="96">
        <v>100.1958</v>
      </c>
      <c r="BT146" s="96">
        <v>102.5503</v>
      </c>
      <c r="BU146" s="96">
        <v>102.5503</v>
      </c>
      <c r="BV146" s="96">
        <v>102.5503</v>
      </c>
      <c r="BW146" s="96">
        <v>102.2426</v>
      </c>
      <c r="BX146" s="96">
        <v>102.2426</v>
      </c>
      <c r="BY146" s="96">
        <v>102.2426</v>
      </c>
      <c r="BZ146" s="96">
        <v>106.4244</v>
      </c>
      <c r="CA146" s="96">
        <v>106.4244</v>
      </c>
      <c r="CB146" s="96">
        <v>106.4244</v>
      </c>
      <c r="CC146" s="96">
        <v>105.8177</v>
      </c>
      <c r="CD146" s="96">
        <v>105.8177</v>
      </c>
      <c r="CE146" s="96">
        <v>105.8177</v>
      </c>
      <c r="CF146" s="96">
        <v>99.056</v>
      </c>
      <c r="CG146" s="96">
        <v>99.056</v>
      </c>
      <c r="CH146" s="96">
        <v>99.056</v>
      </c>
      <c r="CI146" s="96">
        <v>102.7311</v>
      </c>
      <c r="CJ146" s="96">
        <v>102.7311</v>
      </c>
      <c r="CK146" s="96">
        <v>102.7311</v>
      </c>
      <c r="CL146" s="96">
        <v>115.069</v>
      </c>
      <c r="CM146" s="96">
        <v>115.069</v>
      </c>
      <c r="CN146" s="96">
        <v>115.069</v>
      </c>
      <c r="CO146" s="96">
        <v>113.4925</v>
      </c>
      <c r="CP146" s="96">
        <v>113.4925</v>
      </c>
      <c r="CQ146" s="96">
        <v>113.4925</v>
      </c>
      <c r="CR146" s="96">
        <v>115.8759</v>
      </c>
      <c r="CS146" s="96">
        <v>115.8759</v>
      </c>
      <c r="CT146" s="96">
        <v>115.8759</v>
      </c>
      <c r="CU146" s="96">
        <v>117.3938</v>
      </c>
      <c r="CV146" s="96">
        <v>117.3938</v>
      </c>
      <c r="CW146" s="96">
        <v>117.3938</v>
      </c>
      <c r="CX146" s="96">
        <v>119.7652</v>
      </c>
      <c r="CY146" s="96">
        <v>119.7652</v>
      </c>
      <c r="CZ146" s="96">
        <v>119.7652</v>
      </c>
      <c r="DA146" s="96">
        <v>118.9508</v>
      </c>
      <c r="DB146" s="96">
        <v>118.9508</v>
      </c>
      <c r="DC146" s="96">
        <v>118.9508</v>
      </c>
      <c r="DD146" s="96">
        <v>118.8914</v>
      </c>
      <c r="DE146" s="96">
        <v>118.8914</v>
      </c>
      <c r="DF146" s="96">
        <v>118.8914</v>
      </c>
      <c r="DG146" s="96">
        <v>119.0235</v>
      </c>
      <c r="DH146" s="96">
        <v>119.0235</v>
      </c>
      <c r="DI146" s="146">
        <v>119.0235</v>
      </c>
      <c r="DJ146" s="146">
        <v>118.4127</v>
      </c>
      <c r="DK146" s="146">
        <v>118.4127</v>
      </c>
      <c r="DL146" s="146">
        <v>118.4127</v>
      </c>
      <c r="DM146" s="146">
        <v>118.6564</v>
      </c>
      <c r="DN146" s="146">
        <v>118.6564</v>
      </c>
      <c r="DO146" s="146">
        <v>118.6564</v>
      </c>
      <c r="DP146" s="96">
        <v>116.855</v>
      </c>
      <c r="DQ146" s="96">
        <v>116.855</v>
      </c>
      <c r="DR146" s="146">
        <v>116.855</v>
      </c>
      <c r="DS146" s="146">
        <v>114.4649</v>
      </c>
      <c r="DT146" s="146">
        <v>114.4649</v>
      </c>
      <c r="DU146" s="146">
        <v>114.4649</v>
      </c>
      <c r="DV146" s="146">
        <v>113.403</v>
      </c>
      <c r="DW146" s="146">
        <v>113.403</v>
      </c>
      <c r="DX146" s="146">
        <v>113.403</v>
      </c>
      <c r="DY146" s="146">
        <v>115.5717</v>
      </c>
      <c r="DZ146" s="146">
        <v>115.5717</v>
      </c>
      <c r="EA146" s="146">
        <v>115.5717</v>
      </c>
      <c r="EB146" s="146">
        <v>116.6353</v>
      </c>
      <c r="EC146" s="146">
        <v>116.6353</v>
      </c>
      <c r="ED146" s="146">
        <v>116.6353</v>
      </c>
      <c r="EE146" s="146">
        <v>111.6977</v>
      </c>
      <c r="EF146" s="146">
        <v>111.6977</v>
      </c>
      <c r="EG146" s="146">
        <v>111.6977</v>
      </c>
      <c r="EH146" s="146">
        <v>114.2532</v>
      </c>
      <c r="EI146" s="146">
        <v>114.2532</v>
      </c>
      <c r="EJ146" s="146">
        <v>114.2532</v>
      </c>
      <c r="EK146" s="146">
        <v>113.3909</v>
      </c>
      <c r="EL146" s="146">
        <v>113.3909</v>
      </c>
      <c r="EM146" s="146">
        <v>113.3909</v>
      </c>
      <c r="EN146" s="146">
        <v>119.2096</v>
      </c>
      <c r="EO146" s="146">
        <v>119.2096</v>
      </c>
      <c r="EP146" s="146">
        <v>119.2096</v>
      </c>
      <c r="EQ146" s="146">
        <v>114.1922</v>
      </c>
      <c r="ER146" s="146">
        <v>114.1922</v>
      </c>
      <c r="ES146" s="146">
        <v>114.1922</v>
      </c>
      <c r="ET146" s="146">
        <v>109.3254</v>
      </c>
      <c r="EU146" s="146">
        <v>109.3254</v>
      </c>
      <c r="EV146" s="146">
        <v>109.3254</v>
      </c>
      <c r="EW146" s="146">
        <v>109.1739</v>
      </c>
      <c r="EX146" s="146">
        <v>109.1739</v>
      </c>
      <c r="EY146" s="146">
        <v>109.1739</v>
      </c>
      <c r="EZ146" s="146">
        <v>107.0783</v>
      </c>
      <c r="FA146" s="146">
        <v>107.0783</v>
      </c>
      <c r="FB146" s="146">
        <v>107.0783</v>
      </c>
      <c r="FC146" s="146">
        <v>113.4258</v>
      </c>
      <c r="FD146" s="146">
        <v>113.4258</v>
      </c>
      <c r="FE146" s="146">
        <v>113.4258</v>
      </c>
      <c r="FF146" s="146">
        <v>108.3451</v>
      </c>
      <c r="FG146" s="146">
        <v>108.3451</v>
      </c>
      <c r="FH146" s="146">
        <v>108.3451</v>
      </c>
      <c r="FI146" s="146">
        <v>103.7693</v>
      </c>
      <c r="FJ146" s="146">
        <v>103.7693</v>
      </c>
      <c r="FK146" s="146">
        <v>103.7693</v>
      </c>
      <c r="FL146" s="146">
        <v>100</v>
      </c>
      <c r="FM146" s="146">
        <v>100</v>
      </c>
      <c r="FN146" s="146">
        <v>100</v>
      </c>
      <c r="FO146" s="146">
        <v>101.1438</v>
      </c>
      <c r="FP146" s="146">
        <v>101.1438</v>
      </c>
      <c r="FQ146" s="146">
        <v>101.1438</v>
      </c>
      <c r="FR146" s="146">
        <v>97.5872</v>
      </c>
      <c r="FS146" s="146">
        <v>97.5872</v>
      </c>
      <c r="FT146" s="146">
        <v>97.5872</v>
      </c>
      <c r="FU146" s="146">
        <v>95.4507</v>
      </c>
      <c r="FV146" s="146">
        <v>95.4507</v>
      </c>
      <c r="FW146" s="146">
        <v>95.4507</v>
      </c>
      <c r="FX146" s="146">
        <v>96.389</v>
      </c>
      <c r="FY146" s="146">
        <v>96.389</v>
      </c>
      <c r="FZ146" s="146">
        <v>96.389</v>
      </c>
      <c r="GA146" s="146">
        <v>94.1002</v>
      </c>
      <c r="GB146" s="146">
        <v>94.1002</v>
      </c>
      <c r="GC146" s="264">
        <v>94.1002</v>
      </c>
    </row>
    <row r="147" spans="1:185" ht="10.5" customHeight="1">
      <c r="A147" s="37"/>
      <c r="B147" s="101" t="s">
        <v>65</v>
      </c>
      <c r="C147" s="31"/>
      <c r="D147" s="10"/>
      <c r="E147" s="10"/>
      <c r="F147" s="10"/>
      <c r="G147" s="10" t="s">
        <v>585</v>
      </c>
      <c r="H147" s="10"/>
      <c r="I147" s="120"/>
      <c r="J147" s="10"/>
      <c r="K147" s="10"/>
      <c r="L147" s="10"/>
      <c r="M147" s="10"/>
      <c r="N147" s="10" t="s">
        <v>586</v>
      </c>
      <c r="O147" s="10"/>
      <c r="P147" s="85"/>
      <c r="Q147" s="160">
        <v>0.5143</v>
      </c>
      <c r="R147" s="95">
        <v>122.2871</v>
      </c>
      <c r="S147" s="96">
        <v>122.2871</v>
      </c>
      <c r="T147" s="96">
        <v>122.2871</v>
      </c>
      <c r="U147" s="96">
        <v>122.0331</v>
      </c>
      <c r="V147" s="96">
        <v>122.0331</v>
      </c>
      <c r="W147" s="96">
        <v>121.9983</v>
      </c>
      <c r="X147" s="96">
        <v>120.9486</v>
      </c>
      <c r="Y147" s="96">
        <v>120.9486</v>
      </c>
      <c r="Z147" s="96">
        <v>120.9486</v>
      </c>
      <c r="AA147" s="96">
        <v>120.7334</v>
      </c>
      <c r="AB147" s="96">
        <v>120.7334</v>
      </c>
      <c r="AC147" s="96">
        <v>120.7334</v>
      </c>
      <c r="AD147" s="96">
        <v>118.5844</v>
      </c>
      <c r="AE147" s="96">
        <v>118.5844</v>
      </c>
      <c r="AF147" s="96">
        <v>118.5844</v>
      </c>
      <c r="AG147" s="96">
        <v>117.5409</v>
      </c>
      <c r="AH147" s="96">
        <v>117.5409</v>
      </c>
      <c r="AI147" s="96">
        <v>117.5409</v>
      </c>
      <c r="AJ147" s="96">
        <v>115.368</v>
      </c>
      <c r="AK147" s="96">
        <v>115.368</v>
      </c>
      <c r="AL147" s="96">
        <v>115.368</v>
      </c>
      <c r="AM147" s="96">
        <v>114.5357</v>
      </c>
      <c r="AN147" s="96">
        <v>114.5357</v>
      </c>
      <c r="AO147" s="96">
        <v>114.5357</v>
      </c>
      <c r="AP147" s="96">
        <v>114.2867</v>
      </c>
      <c r="AQ147" s="96">
        <v>114.2867</v>
      </c>
      <c r="AR147" s="96">
        <v>114.2867</v>
      </c>
      <c r="AS147" s="96">
        <v>114.8515</v>
      </c>
      <c r="AT147" s="96">
        <v>114.8515</v>
      </c>
      <c r="AU147" s="96">
        <v>114.8515</v>
      </c>
      <c r="AV147" s="96">
        <v>115.4076</v>
      </c>
      <c r="AW147" s="96">
        <v>115.4076</v>
      </c>
      <c r="AX147" s="96">
        <v>115.4076</v>
      </c>
      <c r="AY147" s="96">
        <v>112.4421</v>
      </c>
      <c r="AZ147" s="96">
        <v>112.4421</v>
      </c>
      <c r="BA147" s="96">
        <v>112.4421</v>
      </c>
      <c r="BB147" s="96">
        <v>112.1309</v>
      </c>
      <c r="BC147" s="96">
        <v>112.1309</v>
      </c>
      <c r="BD147" s="96">
        <v>112.1309</v>
      </c>
      <c r="BE147" s="96">
        <v>113.3718</v>
      </c>
      <c r="BF147" s="96">
        <v>113.4623</v>
      </c>
      <c r="BG147" s="96">
        <v>113.4623</v>
      </c>
      <c r="BH147" s="96">
        <v>112.1628</v>
      </c>
      <c r="BI147" s="96">
        <v>112.1628</v>
      </c>
      <c r="BJ147" s="96">
        <v>112.1628</v>
      </c>
      <c r="BK147" s="96">
        <v>112.1738</v>
      </c>
      <c r="BL147" s="96">
        <v>112.1738</v>
      </c>
      <c r="BM147" s="96">
        <v>112.1738</v>
      </c>
      <c r="BN147" s="96">
        <v>116.3375</v>
      </c>
      <c r="BO147" s="96">
        <v>116.3375</v>
      </c>
      <c r="BP147" s="96">
        <v>116.3375</v>
      </c>
      <c r="BQ147" s="96">
        <v>116.0848</v>
      </c>
      <c r="BR147" s="96">
        <v>116.0999</v>
      </c>
      <c r="BS147" s="96">
        <v>116.0999</v>
      </c>
      <c r="BT147" s="96">
        <v>114.0133</v>
      </c>
      <c r="BU147" s="96">
        <v>114.0133</v>
      </c>
      <c r="BV147" s="96">
        <v>114.0133</v>
      </c>
      <c r="BW147" s="96">
        <v>115.274</v>
      </c>
      <c r="BX147" s="96">
        <v>115.416</v>
      </c>
      <c r="BY147" s="96">
        <v>115.416</v>
      </c>
      <c r="BZ147" s="96">
        <v>111.8534</v>
      </c>
      <c r="CA147" s="96">
        <v>111.8534</v>
      </c>
      <c r="CB147" s="96">
        <v>111.8534</v>
      </c>
      <c r="CC147" s="96">
        <v>112.5811</v>
      </c>
      <c r="CD147" s="96">
        <v>112.5829</v>
      </c>
      <c r="CE147" s="96">
        <v>112.5829</v>
      </c>
      <c r="CF147" s="96">
        <v>112.1723</v>
      </c>
      <c r="CG147" s="96">
        <v>112.1723</v>
      </c>
      <c r="CH147" s="96">
        <v>112.1723</v>
      </c>
      <c r="CI147" s="96">
        <v>112.8247</v>
      </c>
      <c r="CJ147" s="96">
        <v>112.8247</v>
      </c>
      <c r="CK147" s="96">
        <v>112.8247</v>
      </c>
      <c r="CL147" s="96">
        <v>109.2431</v>
      </c>
      <c r="CM147" s="96">
        <v>109.2431</v>
      </c>
      <c r="CN147" s="96">
        <v>109.2431</v>
      </c>
      <c r="CO147" s="96">
        <v>106.692</v>
      </c>
      <c r="CP147" s="96">
        <v>106.6522</v>
      </c>
      <c r="CQ147" s="96">
        <v>106.6522</v>
      </c>
      <c r="CR147" s="96">
        <v>106.6522</v>
      </c>
      <c r="CS147" s="96">
        <v>106.6522</v>
      </c>
      <c r="CT147" s="96">
        <v>106.6522</v>
      </c>
      <c r="CU147" s="96">
        <v>108.9959</v>
      </c>
      <c r="CV147" s="96">
        <v>108.9561</v>
      </c>
      <c r="CW147" s="96">
        <v>108.9561</v>
      </c>
      <c r="CX147" s="96">
        <v>108.8271</v>
      </c>
      <c r="CY147" s="96">
        <v>108.8271</v>
      </c>
      <c r="CZ147" s="96">
        <v>108.8271</v>
      </c>
      <c r="DA147" s="96">
        <v>108.0976</v>
      </c>
      <c r="DB147" s="96">
        <v>108.0181</v>
      </c>
      <c r="DC147" s="96">
        <v>108.0181</v>
      </c>
      <c r="DD147" s="96">
        <v>102.721</v>
      </c>
      <c r="DE147" s="96">
        <v>102.721</v>
      </c>
      <c r="DF147" s="96">
        <v>102.721</v>
      </c>
      <c r="DG147" s="96">
        <v>102.4221</v>
      </c>
      <c r="DH147" s="96">
        <v>102.4221</v>
      </c>
      <c r="DI147" s="146">
        <v>102.4221</v>
      </c>
      <c r="DJ147" s="146">
        <v>99.1371</v>
      </c>
      <c r="DK147" s="146">
        <v>99.1371</v>
      </c>
      <c r="DL147" s="146">
        <v>99.1371</v>
      </c>
      <c r="DM147" s="146">
        <v>99.1802</v>
      </c>
      <c r="DN147" s="146">
        <v>99.1802</v>
      </c>
      <c r="DO147" s="146">
        <v>99.1802</v>
      </c>
      <c r="DP147" s="96">
        <v>96.9473</v>
      </c>
      <c r="DQ147" s="96">
        <v>96.9473</v>
      </c>
      <c r="DR147" s="146">
        <v>96.9473</v>
      </c>
      <c r="DS147" s="146">
        <v>101.7627</v>
      </c>
      <c r="DT147" s="146">
        <v>101.7627</v>
      </c>
      <c r="DU147" s="146">
        <v>101.7627</v>
      </c>
      <c r="DV147" s="146">
        <v>101.801</v>
      </c>
      <c r="DW147" s="146">
        <v>101.801</v>
      </c>
      <c r="DX147" s="146">
        <v>101.801</v>
      </c>
      <c r="DY147" s="146">
        <v>104.4541</v>
      </c>
      <c r="DZ147" s="146">
        <v>104.4541</v>
      </c>
      <c r="EA147" s="146">
        <v>104.4541</v>
      </c>
      <c r="EB147" s="146">
        <v>106.7333</v>
      </c>
      <c r="EC147" s="146">
        <v>106.7333</v>
      </c>
      <c r="ED147" s="146">
        <v>106.7333</v>
      </c>
      <c r="EE147" s="146">
        <v>107.4166</v>
      </c>
      <c r="EF147" s="146">
        <v>107.4166</v>
      </c>
      <c r="EG147" s="146">
        <v>107.4166</v>
      </c>
      <c r="EH147" s="146">
        <v>107.4798</v>
      </c>
      <c r="EI147" s="146">
        <v>107.4798</v>
      </c>
      <c r="EJ147" s="146">
        <v>107.4798</v>
      </c>
      <c r="EK147" s="146">
        <v>107.3103</v>
      </c>
      <c r="EL147" s="146">
        <v>107.3103</v>
      </c>
      <c r="EM147" s="146">
        <v>107.3103</v>
      </c>
      <c r="EN147" s="146">
        <v>107.2872</v>
      </c>
      <c r="EO147" s="146">
        <v>107.2872</v>
      </c>
      <c r="EP147" s="146">
        <v>107.2872</v>
      </c>
      <c r="EQ147" s="146">
        <v>107.5697</v>
      </c>
      <c r="ER147" s="146">
        <v>107.5697</v>
      </c>
      <c r="ES147" s="146">
        <v>107.5697</v>
      </c>
      <c r="ET147" s="146">
        <v>105.314</v>
      </c>
      <c r="EU147" s="146">
        <v>105.314</v>
      </c>
      <c r="EV147" s="146">
        <v>105.314</v>
      </c>
      <c r="EW147" s="146">
        <v>103.4419</v>
      </c>
      <c r="EX147" s="146">
        <v>103.4419</v>
      </c>
      <c r="EY147" s="146">
        <v>103.4419</v>
      </c>
      <c r="EZ147" s="146">
        <v>103.4927</v>
      </c>
      <c r="FA147" s="146">
        <v>103.4927</v>
      </c>
      <c r="FB147" s="146">
        <v>103.4927</v>
      </c>
      <c r="FC147" s="146">
        <v>106.1065</v>
      </c>
      <c r="FD147" s="146">
        <v>106.1065</v>
      </c>
      <c r="FE147" s="146">
        <v>106.1065</v>
      </c>
      <c r="FF147" s="146">
        <v>103.2519</v>
      </c>
      <c r="FG147" s="146">
        <v>103.2519</v>
      </c>
      <c r="FH147" s="146">
        <v>103.2519</v>
      </c>
      <c r="FI147" s="146">
        <v>98.9915</v>
      </c>
      <c r="FJ147" s="146">
        <v>98.9915</v>
      </c>
      <c r="FK147" s="146">
        <v>98.9915</v>
      </c>
      <c r="FL147" s="146">
        <v>100</v>
      </c>
      <c r="FM147" s="146">
        <v>100</v>
      </c>
      <c r="FN147" s="146">
        <v>100</v>
      </c>
      <c r="FO147" s="146">
        <v>100.2934</v>
      </c>
      <c r="FP147" s="146">
        <v>100.2934</v>
      </c>
      <c r="FQ147" s="146">
        <v>100.2934</v>
      </c>
      <c r="FR147" s="146">
        <v>100.5776</v>
      </c>
      <c r="FS147" s="146">
        <v>100.5776</v>
      </c>
      <c r="FT147" s="146">
        <v>100.5776</v>
      </c>
      <c r="FU147" s="146">
        <v>99.6454</v>
      </c>
      <c r="FV147" s="146">
        <v>99.6454</v>
      </c>
      <c r="FW147" s="146">
        <v>99.6454</v>
      </c>
      <c r="FX147" s="146">
        <v>99.9669</v>
      </c>
      <c r="FY147" s="146">
        <v>99.9669</v>
      </c>
      <c r="FZ147" s="146">
        <v>99.9669</v>
      </c>
      <c r="GA147" s="146">
        <v>99.0203</v>
      </c>
      <c r="GB147" s="146">
        <v>99.0203</v>
      </c>
      <c r="GC147" s="264">
        <v>99.0203</v>
      </c>
    </row>
    <row r="148" spans="1:185" ht="10.5" customHeight="1">
      <c r="A148" s="37"/>
      <c r="B148" s="101" t="s">
        <v>66</v>
      </c>
      <c r="C148" s="31"/>
      <c r="D148" s="10"/>
      <c r="E148" s="10"/>
      <c r="F148" s="10"/>
      <c r="G148" s="10" t="s">
        <v>587</v>
      </c>
      <c r="H148" s="10"/>
      <c r="I148" s="120"/>
      <c r="J148" s="10"/>
      <c r="K148" s="10"/>
      <c r="L148" s="10"/>
      <c r="M148" s="10"/>
      <c r="N148" s="10" t="s">
        <v>588</v>
      </c>
      <c r="O148" s="10"/>
      <c r="P148" s="85"/>
      <c r="Q148" s="160">
        <v>0.4678</v>
      </c>
      <c r="R148" s="95">
        <v>128.0728</v>
      </c>
      <c r="S148" s="96">
        <v>128.0728</v>
      </c>
      <c r="T148" s="96">
        <v>128.0728</v>
      </c>
      <c r="U148" s="96">
        <v>129.584</v>
      </c>
      <c r="V148" s="96">
        <v>129.584</v>
      </c>
      <c r="W148" s="96">
        <v>129.584</v>
      </c>
      <c r="X148" s="96">
        <v>129.7524</v>
      </c>
      <c r="Y148" s="96">
        <v>129.7524</v>
      </c>
      <c r="Z148" s="96">
        <v>129.7524</v>
      </c>
      <c r="AA148" s="96">
        <v>126.9498</v>
      </c>
      <c r="AB148" s="96">
        <v>126.9498</v>
      </c>
      <c r="AC148" s="96">
        <v>126.9498</v>
      </c>
      <c r="AD148" s="96">
        <v>124.8042</v>
      </c>
      <c r="AE148" s="96">
        <v>124.8042</v>
      </c>
      <c r="AF148" s="96">
        <v>124.8042</v>
      </c>
      <c r="AG148" s="96">
        <v>121.9713</v>
      </c>
      <c r="AH148" s="96">
        <v>121.9713</v>
      </c>
      <c r="AI148" s="96">
        <v>121.9713</v>
      </c>
      <c r="AJ148" s="96">
        <v>122.7031</v>
      </c>
      <c r="AK148" s="96">
        <v>122.7031</v>
      </c>
      <c r="AL148" s="96">
        <v>122.7031</v>
      </c>
      <c r="AM148" s="96">
        <v>129.145</v>
      </c>
      <c r="AN148" s="96">
        <v>129.145</v>
      </c>
      <c r="AO148" s="96">
        <v>129.145</v>
      </c>
      <c r="AP148" s="96">
        <v>137.5395</v>
      </c>
      <c r="AQ148" s="96">
        <v>137.5395</v>
      </c>
      <c r="AR148" s="96">
        <v>137.5395</v>
      </c>
      <c r="AS148" s="96">
        <v>135.9165</v>
      </c>
      <c r="AT148" s="96">
        <v>135.9165</v>
      </c>
      <c r="AU148" s="96">
        <v>135.9165</v>
      </c>
      <c r="AV148" s="96">
        <v>137.2757</v>
      </c>
      <c r="AW148" s="96">
        <v>137.2757</v>
      </c>
      <c r="AX148" s="96">
        <v>137.2757</v>
      </c>
      <c r="AY148" s="96">
        <v>134.5301</v>
      </c>
      <c r="AZ148" s="96">
        <v>134.5301</v>
      </c>
      <c r="BA148" s="96">
        <v>134.5301</v>
      </c>
      <c r="BB148" s="96">
        <v>134.6781</v>
      </c>
      <c r="BC148" s="96">
        <v>134.6781</v>
      </c>
      <c r="BD148" s="96">
        <v>134.6781</v>
      </c>
      <c r="BE148" s="96">
        <v>135.0687</v>
      </c>
      <c r="BF148" s="96">
        <v>135.0687</v>
      </c>
      <c r="BG148" s="96">
        <v>135.0687</v>
      </c>
      <c r="BH148" s="96">
        <v>134.4744</v>
      </c>
      <c r="BI148" s="96">
        <v>134.4744</v>
      </c>
      <c r="BJ148" s="96">
        <v>134.4744</v>
      </c>
      <c r="BK148" s="96">
        <v>134.7165</v>
      </c>
      <c r="BL148" s="96">
        <v>134.7165</v>
      </c>
      <c r="BM148" s="96">
        <v>134.7165</v>
      </c>
      <c r="BN148" s="96">
        <v>151.4212</v>
      </c>
      <c r="BO148" s="96">
        <v>151.4212</v>
      </c>
      <c r="BP148" s="96">
        <v>151.4212</v>
      </c>
      <c r="BQ148" s="96">
        <v>155.5399</v>
      </c>
      <c r="BR148" s="96">
        <v>155.5399</v>
      </c>
      <c r="BS148" s="96">
        <v>155.5399</v>
      </c>
      <c r="BT148" s="96">
        <v>154.14</v>
      </c>
      <c r="BU148" s="96">
        <v>154.14</v>
      </c>
      <c r="BV148" s="96">
        <v>154.14</v>
      </c>
      <c r="BW148" s="96">
        <v>154.2017</v>
      </c>
      <c r="BX148" s="96">
        <v>154.2017</v>
      </c>
      <c r="BY148" s="96">
        <v>154.2017</v>
      </c>
      <c r="BZ148" s="96">
        <v>150.2232</v>
      </c>
      <c r="CA148" s="96">
        <v>150.2232</v>
      </c>
      <c r="CB148" s="96">
        <v>150.2232</v>
      </c>
      <c r="CC148" s="96">
        <v>148.2254</v>
      </c>
      <c r="CD148" s="96">
        <v>148.2254</v>
      </c>
      <c r="CE148" s="96">
        <v>148.2254</v>
      </c>
      <c r="CF148" s="96">
        <v>149.5149</v>
      </c>
      <c r="CG148" s="96">
        <v>149.5149</v>
      </c>
      <c r="CH148" s="96">
        <v>149.5149</v>
      </c>
      <c r="CI148" s="96">
        <v>143.5343</v>
      </c>
      <c r="CJ148" s="96">
        <v>143.5343</v>
      </c>
      <c r="CK148" s="96">
        <v>143.5343</v>
      </c>
      <c r="CL148" s="96">
        <v>123.6692</v>
      </c>
      <c r="CM148" s="96">
        <v>123.6692</v>
      </c>
      <c r="CN148" s="96">
        <v>123.6692</v>
      </c>
      <c r="CO148" s="96">
        <v>118.8708</v>
      </c>
      <c r="CP148" s="96">
        <v>118.8708</v>
      </c>
      <c r="CQ148" s="96">
        <v>118.8708</v>
      </c>
      <c r="CR148" s="96">
        <v>123.0788</v>
      </c>
      <c r="CS148" s="96">
        <v>123.0788</v>
      </c>
      <c r="CT148" s="96">
        <v>123.0788</v>
      </c>
      <c r="CU148" s="96">
        <v>125.4297</v>
      </c>
      <c r="CV148" s="96">
        <v>125.4297</v>
      </c>
      <c r="CW148" s="96">
        <v>125.4297</v>
      </c>
      <c r="CX148" s="96">
        <v>124.5767</v>
      </c>
      <c r="CY148" s="96">
        <v>124.5767</v>
      </c>
      <c r="CZ148" s="96">
        <v>124.5767</v>
      </c>
      <c r="DA148" s="96">
        <v>131.0546</v>
      </c>
      <c r="DB148" s="96">
        <v>131.0546</v>
      </c>
      <c r="DC148" s="96">
        <v>131.0546</v>
      </c>
      <c r="DD148" s="96">
        <v>124.8427</v>
      </c>
      <c r="DE148" s="96">
        <v>124.8427</v>
      </c>
      <c r="DF148" s="96">
        <v>124.8427</v>
      </c>
      <c r="DG148" s="96">
        <v>125.2356</v>
      </c>
      <c r="DH148" s="96">
        <v>125.2356</v>
      </c>
      <c r="DI148" s="146">
        <v>125.2356</v>
      </c>
      <c r="DJ148" s="146">
        <v>125.9334</v>
      </c>
      <c r="DK148" s="146">
        <v>125.9334</v>
      </c>
      <c r="DL148" s="146">
        <v>125.9334</v>
      </c>
      <c r="DM148" s="146">
        <v>125.8761</v>
      </c>
      <c r="DN148" s="146">
        <v>125.8761</v>
      </c>
      <c r="DO148" s="146">
        <v>125.8761</v>
      </c>
      <c r="DP148" s="96">
        <v>122.0326</v>
      </c>
      <c r="DQ148" s="96">
        <v>122.0326</v>
      </c>
      <c r="DR148" s="146">
        <v>122.0326</v>
      </c>
      <c r="DS148" s="146">
        <v>125.5388</v>
      </c>
      <c r="DT148" s="146">
        <v>125.5388</v>
      </c>
      <c r="DU148" s="146">
        <v>125.5388</v>
      </c>
      <c r="DV148" s="146">
        <v>124.8799</v>
      </c>
      <c r="DW148" s="146">
        <v>124.8799</v>
      </c>
      <c r="DX148" s="146">
        <v>124.8799</v>
      </c>
      <c r="DY148" s="146">
        <v>123.8837</v>
      </c>
      <c r="DZ148" s="146">
        <v>123.8837</v>
      </c>
      <c r="EA148" s="146">
        <v>123.8837</v>
      </c>
      <c r="EB148" s="146">
        <v>122.892</v>
      </c>
      <c r="EC148" s="146">
        <v>122.892</v>
      </c>
      <c r="ED148" s="146">
        <v>122.892</v>
      </c>
      <c r="EE148" s="146">
        <v>122.1476</v>
      </c>
      <c r="EF148" s="146">
        <v>122.1476</v>
      </c>
      <c r="EG148" s="146">
        <v>122.1476</v>
      </c>
      <c r="EH148" s="146">
        <v>121.8724</v>
      </c>
      <c r="EI148" s="146">
        <v>121.8724</v>
      </c>
      <c r="EJ148" s="146">
        <v>121.8724</v>
      </c>
      <c r="EK148" s="146">
        <v>122.2</v>
      </c>
      <c r="EL148" s="146">
        <v>122.2</v>
      </c>
      <c r="EM148" s="146">
        <v>122.2</v>
      </c>
      <c r="EN148" s="146">
        <v>120.5933</v>
      </c>
      <c r="EO148" s="146">
        <v>120.5933</v>
      </c>
      <c r="EP148" s="146">
        <v>120.5933</v>
      </c>
      <c r="EQ148" s="146">
        <v>119.4124</v>
      </c>
      <c r="ER148" s="146">
        <v>119.4124</v>
      </c>
      <c r="ES148" s="146">
        <v>119.4124</v>
      </c>
      <c r="ET148" s="146">
        <v>119.5958</v>
      </c>
      <c r="EU148" s="146">
        <v>119.5958</v>
      </c>
      <c r="EV148" s="146">
        <v>119.5958</v>
      </c>
      <c r="EW148" s="146">
        <v>119.5349</v>
      </c>
      <c r="EX148" s="146">
        <v>119.5349</v>
      </c>
      <c r="EY148" s="146">
        <v>119.5349</v>
      </c>
      <c r="EZ148" s="146">
        <v>118.9681</v>
      </c>
      <c r="FA148" s="146">
        <v>118.9681</v>
      </c>
      <c r="FB148" s="146">
        <v>118.9681</v>
      </c>
      <c r="FC148" s="146">
        <v>114.4016</v>
      </c>
      <c r="FD148" s="146">
        <v>114.4016</v>
      </c>
      <c r="FE148" s="146">
        <v>114.4016</v>
      </c>
      <c r="FF148" s="146">
        <v>102.7427</v>
      </c>
      <c r="FG148" s="146">
        <v>102.7427</v>
      </c>
      <c r="FH148" s="146">
        <v>102.7427</v>
      </c>
      <c r="FI148" s="146">
        <v>98.3055</v>
      </c>
      <c r="FJ148" s="146">
        <v>98.3055</v>
      </c>
      <c r="FK148" s="146">
        <v>98.3055</v>
      </c>
      <c r="FL148" s="146">
        <v>100</v>
      </c>
      <c r="FM148" s="146">
        <v>100</v>
      </c>
      <c r="FN148" s="146">
        <v>100</v>
      </c>
      <c r="FO148" s="146">
        <v>100.7968</v>
      </c>
      <c r="FP148" s="146">
        <v>100.7968</v>
      </c>
      <c r="FQ148" s="146">
        <v>100.7968</v>
      </c>
      <c r="FR148" s="146">
        <v>101.293</v>
      </c>
      <c r="FS148" s="146">
        <v>101.293</v>
      </c>
      <c r="FT148" s="146">
        <v>101.293</v>
      </c>
      <c r="FU148" s="146">
        <v>101.2458</v>
      </c>
      <c r="FV148" s="146">
        <v>101.2458</v>
      </c>
      <c r="FW148" s="146">
        <v>101.2458</v>
      </c>
      <c r="FX148" s="146">
        <v>100.6824</v>
      </c>
      <c r="FY148" s="146">
        <v>100.6824</v>
      </c>
      <c r="FZ148" s="146">
        <v>100.6824</v>
      </c>
      <c r="GA148" s="146">
        <v>101.9266</v>
      </c>
      <c r="GB148" s="146">
        <v>101.9266</v>
      </c>
      <c r="GC148" s="264">
        <v>101.9266</v>
      </c>
    </row>
    <row r="149" spans="1:185" ht="10.5" customHeight="1">
      <c r="A149" s="37"/>
      <c r="B149" s="101" t="s">
        <v>67</v>
      </c>
      <c r="C149" s="31"/>
      <c r="D149" s="10"/>
      <c r="E149" s="10"/>
      <c r="F149" s="10" t="s">
        <v>708</v>
      </c>
      <c r="G149" s="10"/>
      <c r="H149" s="10"/>
      <c r="I149" s="120"/>
      <c r="J149" s="10"/>
      <c r="K149" s="10"/>
      <c r="L149" s="10"/>
      <c r="M149" s="10" t="s">
        <v>616</v>
      </c>
      <c r="N149" s="10"/>
      <c r="O149" s="10"/>
      <c r="P149" s="85"/>
      <c r="Q149" s="160">
        <v>0.3071</v>
      </c>
      <c r="R149" s="159" t="s">
        <v>384</v>
      </c>
      <c r="S149" s="134" t="s">
        <v>384</v>
      </c>
      <c r="T149" s="134" t="s">
        <v>384</v>
      </c>
      <c r="U149" s="134" t="s">
        <v>384</v>
      </c>
      <c r="V149" s="134" t="s">
        <v>384</v>
      </c>
      <c r="W149" s="134" t="s">
        <v>384</v>
      </c>
      <c r="X149" s="134" t="s">
        <v>384</v>
      </c>
      <c r="Y149" s="134" t="s">
        <v>384</v>
      </c>
      <c r="Z149" s="134" t="s">
        <v>384</v>
      </c>
      <c r="AA149" s="134" t="s">
        <v>384</v>
      </c>
      <c r="AB149" s="134" t="s">
        <v>384</v>
      </c>
      <c r="AC149" s="134" t="s">
        <v>384</v>
      </c>
      <c r="AD149" s="134" t="s">
        <v>384</v>
      </c>
      <c r="AE149" s="134" t="s">
        <v>384</v>
      </c>
      <c r="AF149" s="134" t="s">
        <v>384</v>
      </c>
      <c r="AG149" s="134" t="s">
        <v>384</v>
      </c>
      <c r="AH149" s="134" t="s">
        <v>384</v>
      </c>
      <c r="AI149" s="134" t="s">
        <v>384</v>
      </c>
      <c r="AJ149" s="134" t="s">
        <v>384</v>
      </c>
      <c r="AK149" s="134" t="s">
        <v>384</v>
      </c>
      <c r="AL149" s="134" t="s">
        <v>384</v>
      </c>
      <c r="AM149" s="134" t="s">
        <v>384</v>
      </c>
      <c r="AN149" s="134" t="s">
        <v>384</v>
      </c>
      <c r="AO149" s="134" t="s">
        <v>384</v>
      </c>
      <c r="AP149" s="134" t="s">
        <v>384</v>
      </c>
      <c r="AQ149" s="134" t="s">
        <v>384</v>
      </c>
      <c r="AR149" s="134" t="s">
        <v>384</v>
      </c>
      <c r="AS149" s="134" t="s">
        <v>384</v>
      </c>
      <c r="AT149" s="134" t="s">
        <v>384</v>
      </c>
      <c r="AU149" s="134" t="s">
        <v>384</v>
      </c>
      <c r="AV149" s="134" t="s">
        <v>384</v>
      </c>
      <c r="AW149" s="134" t="s">
        <v>384</v>
      </c>
      <c r="AX149" s="134" t="s">
        <v>384</v>
      </c>
      <c r="AY149" s="134" t="s">
        <v>384</v>
      </c>
      <c r="AZ149" s="134" t="s">
        <v>384</v>
      </c>
      <c r="BA149" s="134" t="s">
        <v>384</v>
      </c>
      <c r="BB149" s="134" t="s">
        <v>384</v>
      </c>
      <c r="BC149" s="134" t="s">
        <v>384</v>
      </c>
      <c r="BD149" s="134" t="s">
        <v>384</v>
      </c>
      <c r="BE149" s="134" t="s">
        <v>384</v>
      </c>
      <c r="BF149" s="134" t="s">
        <v>384</v>
      </c>
      <c r="BG149" s="134" t="s">
        <v>384</v>
      </c>
      <c r="BH149" s="134" t="s">
        <v>384</v>
      </c>
      <c r="BI149" s="134" t="s">
        <v>384</v>
      </c>
      <c r="BJ149" s="134" t="s">
        <v>384</v>
      </c>
      <c r="BK149" s="134" t="s">
        <v>384</v>
      </c>
      <c r="BL149" s="134" t="s">
        <v>384</v>
      </c>
      <c r="BM149" s="134" t="s">
        <v>384</v>
      </c>
      <c r="BN149" s="134" t="s">
        <v>384</v>
      </c>
      <c r="BO149" s="134" t="s">
        <v>384</v>
      </c>
      <c r="BP149" s="134" t="s">
        <v>384</v>
      </c>
      <c r="BQ149" s="134" t="s">
        <v>384</v>
      </c>
      <c r="BR149" s="134" t="s">
        <v>384</v>
      </c>
      <c r="BS149" s="134" t="s">
        <v>384</v>
      </c>
      <c r="BT149" s="134" t="s">
        <v>384</v>
      </c>
      <c r="BU149" s="134" t="s">
        <v>384</v>
      </c>
      <c r="BV149" s="134" t="s">
        <v>384</v>
      </c>
      <c r="BW149" s="134" t="s">
        <v>384</v>
      </c>
      <c r="BX149" s="134" t="s">
        <v>384</v>
      </c>
      <c r="BY149" s="134" t="s">
        <v>384</v>
      </c>
      <c r="BZ149" s="134" t="s">
        <v>384</v>
      </c>
      <c r="CA149" s="134" t="s">
        <v>384</v>
      </c>
      <c r="CB149" s="134" t="s">
        <v>384</v>
      </c>
      <c r="CC149" s="134" t="s">
        <v>384</v>
      </c>
      <c r="CD149" s="134" t="s">
        <v>384</v>
      </c>
      <c r="CE149" s="134" t="s">
        <v>384</v>
      </c>
      <c r="CF149" s="134" t="s">
        <v>384</v>
      </c>
      <c r="CG149" s="134" t="s">
        <v>384</v>
      </c>
      <c r="CH149" s="134" t="s">
        <v>384</v>
      </c>
      <c r="CI149" s="134" t="s">
        <v>384</v>
      </c>
      <c r="CJ149" s="134" t="s">
        <v>384</v>
      </c>
      <c r="CK149" s="134" t="s">
        <v>384</v>
      </c>
      <c r="CL149" s="134" t="s">
        <v>384</v>
      </c>
      <c r="CM149" s="134" t="s">
        <v>384</v>
      </c>
      <c r="CN149" s="134" t="s">
        <v>384</v>
      </c>
      <c r="CO149" s="134" t="s">
        <v>384</v>
      </c>
      <c r="CP149" s="134" t="s">
        <v>384</v>
      </c>
      <c r="CQ149" s="134" t="s">
        <v>384</v>
      </c>
      <c r="CR149" s="134" t="s">
        <v>384</v>
      </c>
      <c r="CS149" s="134" t="s">
        <v>384</v>
      </c>
      <c r="CT149" s="134" t="s">
        <v>384</v>
      </c>
      <c r="CU149" s="134" t="s">
        <v>384</v>
      </c>
      <c r="CV149" s="134" t="s">
        <v>384</v>
      </c>
      <c r="CW149" s="134" t="s">
        <v>384</v>
      </c>
      <c r="CX149" s="134" t="s">
        <v>384</v>
      </c>
      <c r="CY149" s="134" t="s">
        <v>384</v>
      </c>
      <c r="CZ149" s="134" t="s">
        <v>384</v>
      </c>
      <c r="DA149" s="134" t="s">
        <v>384</v>
      </c>
      <c r="DB149" s="134" t="s">
        <v>384</v>
      </c>
      <c r="DC149" s="134" t="s">
        <v>384</v>
      </c>
      <c r="DD149" s="134" t="s">
        <v>384</v>
      </c>
      <c r="DE149" s="96">
        <v>112.2862</v>
      </c>
      <c r="DF149" s="96">
        <v>112.2862</v>
      </c>
      <c r="DG149" s="96">
        <v>110.6118</v>
      </c>
      <c r="DH149" s="96">
        <v>110.6118</v>
      </c>
      <c r="DI149" s="146">
        <v>110.6118</v>
      </c>
      <c r="DJ149" s="146">
        <v>108.4709</v>
      </c>
      <c r="DK149" s="146">
        <v>108.4709</v>
      </c>
      <c r="DL149" s="146">
        <v>108.4709</v>
      </c>
      <c r="DM149" s="146">
        <v>106.8833</v>
      </c>
      <c r="DN149" s="146">
        <v>106.8833</v>
      </c>
      <c r="DO149" s="146">
        <v>106.8833</v>
      </c>
      <c r="DP149" s="96">
        <v>103.4485</v>
      </c>
      <c r="DQ149" s="96">
        <v>103.4485</v>
      </c>
      <c r="DR149" s="146">
        <v>103.4485</v>
      </c>
      <c r="DS149" s="146">
        <v>105.471</v>
      </c>
      <c r="DT149" s="146">
        <v>105.471</v>
      </c>
      <c r="DU149" s="146">
        <v>105.471</v>
      </c>
      <c r="DV149" s="146">
        <v>111.4878</v>
      </c>
      <c r="DW149" s="146">
        <v>111.4878</v>
      </c>
      <c r="DX149" s="146">
        <v>111.4878</v>
      </c>
      <c r="DY149" s="146">
        <v>111.3611</v>
      </c>
      <c r="DZ149" s="146">
        <v>111.3611</v>
      </c>
      <c r="EA149" s="146">
        <v>111.3611</v>
      </c>
      <c r="EB149" s="146">
        <v>114.1152</v>
      </c>
      <c r="EC149" s="146">
        <v>114.1152</v>
      </c>
      <c r="ED149" s="146">
        <v>114.1152</v>
      </c>
      <c r="EE149" s="146">
        <v>111.586</v>
      </c>
      <c r="EF149" s="146">
        <v>111.586</v>
      </c>
      <c r="EG149" s="146">
        <v>111.586</v>
      </c>
      <c r="EH149" s="146">
        <v>107.3483</v>
      </c>
      <c r="EI149" s="146">
        <v>107.3483</v>
      </c>
      <c r="EJ149" s="146">
        <v>107.3483</v>
      </c>
      <c r="EK149" s="146">
        <v>107.8271</v>
      </c>
      <c r="EL149" s="146">
        <v>107.8271</v>
      </c>
      <c r="EM149" s="146">
        <v>107.8271</v>
      </c>
      <c r="EN149" s="146">
        <v>109.5696</v>
      </c>
      <c r="EO149" s="146">
        <v>109.5696</v>
      </c>
      <c r="EP149" s="146">
        <v>109.5696</v>
      </c>
      <c r="EQ149" s="146">
        <v>104.4671</v>
      </c>
      <c r="ER149" s="146">
        <v>104.4671</v>
      </c>
      <c r="ES149" s="146">
        <v>104.4671</v>
      </c>
      <c r="ET149" s="146">
        <v>105.957</v>
      </c>
      <c r="EU149" s="146">
        <v>105.957</v>
      </c>
      <c r="EV149" s="146">
        <v>105.957</v>
      </c>
      <c r="EW149" s="146">
        <v>105.2139</v>
      </c>
      <c r="EX149" s="146">
        <v>105.2139</v>
      </c>
      <c r="EY149" s="146">
        <v>105.2139</v>
      </c>
      <c r="EZ149" s="146">
        <v>106.0293</v>
      </c>
      <c r="FA149" s="146">
        <v>106.0293</v>
      </c>
      <c r="FB149" s="146">
        <v>106.0293</v>
      </c>
      <c r="FC149" s="146">
        <v>106.7326</v>
      </c>
      <c r="FD149" s="146">
        <v>106.7326</v>
      </c>
      <c r="FE149" s="146">
        <v>106.7326</v>
      </c>
      <c r="FF149" s="146">
        <v>100.0776</v>
      </c>
      <c r="FG149" s="146">
        <v>100.0776</v>
      </c>
      <c r="FH149" s="146">
        <v>100.0776</v>
      </c>
      <c r="FI149" s="146">
        <v>100.4315</v>
      </c>
      <c r="FJ149" s="146">
        <v>100.4315</v>
      </c>
      <c r="FK149" s="146">
        <v>100.4315</v>
      </c>
      <c r="FL149" s="146">
        <v>100</v>
      </c>
      <c r="FM149" s="146">
        <v>100</v>
      </c>
      <c r="FN149" s="146">
        <v>100</v>
      </c>
      <c r="FO149" s="146">
        <v>98.0647</v>
      </c>
      <c r="FP149" s="146">
        <v>98.0647</v>
      </c>
      <c r="FQ149" s="146">
        <v>98.0647</v>
      </c>
      <c r="FR149" s="146">
        <v>101.0258</v>
      </c>
      <c r="FS149" s="146">
        <v>101.0258</v>
      </c>
      <c r="FT149" s="146">
        <v>101.0258</v>
      </c>
      <c r="FU149" s="146">
        <v>99.5066</v>
      </c>
      <c r="FV149" s="146">
        <v>99.5066</v>
      </c>
      <c r="FW149" s="146">
        <v>99.5066</v>
      </c>
      <c r="FX149" s="146">
        <v>101.4767</v>
      </c>
      <c r="FY149" s="146">
        <v>101.4767</v>
      </c>
      <c r="FZ149" s="146">
        <v>101.4767</v>
      </c>
      <c r="GA149" s="146">
        <v>102.8879</v>
      </c>
      <c r="GB149" s="146">
        <v>102.8879</v>
      </c>
      <c r="GC149" s="264">
        <v>102.8879</v>
      </c>
    </row>
    <row r="150" spans="1:185" ht="10.5" customHeight="1">
      <c r="A150" s="37"/>
      <c r="B150" s="101" t="s">
        <v>68</v>
      </c>
      <c r="C150" s="31"/>
      <c r="D150" s="10"/>
      <c r="E150" s="10"/>
      <c r="F150" s="10" t="s">
        <v>752</v>
      </c>
      <c r="G150" s="10"/>
      <c r="H150" s="10"/>
      <c r="I150" s="120"/>
      <c r="J150" s="10"/>
      <c r="K150" s="10"/>
      <c r="L150" s="10"/>
      <c r="M150" s="10" t="s">
        <v>753</v>
      </c>
      <c r="N150" s="10"/>
      <c r="O150" s="10"/>
      <c r="P150" s="85"/>
      <c r="Q150" s="160">
        <v>0.7183</v>
      </c>
      <c r="R150" s="153" t="s">
        <v>384</v>
      </c>
      <c r="S150" s="153" t="s">
        <v>384</v>
      </c>
      <c r="T150" s="153" t="s">
        <v>384</v>
      </c>
      <c r="U150" s="153" t="s">
        <v>384</v>
      </c>
      <c r="V150" s="153" t="s">
        <v>384</v>
      </c>
      <c r="W150" s="153" t="s">
        <v>384</v>
      </c>
      <c r="X150" s="153" t="s">
        <v>384</v>
      </c>
      <c r="Y150" s="153" t="s">
        <v>384</v>
      </c>
      <c r="Z150" s="153" t="s">
        <v>384</v>
      </c>
      <c r="AA150" s="153" t="s">
        <v>384</v>
      </c>
      <c r="AB150" s="153" t="s">
        <v>384</v>
      </c>
      <c r="AC150" s="153" t="s">
        <v>384</v>
      </c>
      <c r="AD150" s="153" t="s">
        <v>384</v>
      </c>
      <c r="AE150" s="153" t="s">
        <v>384</v>
      </c>
      <c r="AF150" s="153" t="s">
        <v>384</v>
      </c>
      <c r="AG150" s="153" t="s">
        <v>384</v>
      </c>
      <c r="AH150" s="153" t="s">
        <v>384</v>
      </c>
      <c r="AI150" s="153" t="s">
        <v>384</v>
      </c>
      <c r="AJ150" s="153" t="s">
        <v>384</v>
      </c>
      <c r="AK150" s="153" t="s">
        <v>384</v>
      </c>
      <c r="AL150" s="153" t="s">
        <v>384</v>
      </c>
      <c r="AM150" s="153" t="s">
        <v>384</v>
      </c>
      <c r="AN150" s="153" t="s">
        <v>384</v>
      </c>
      <c r="AO150" s="153" t="s">
        <v>384</v>
      </c>
      <c r="AP150" s="153" t="s">
        <v>384</v>
      </c>
      <c r="AQ150" s="153" t="s">
        <v>384</v>
      </c>
      <c r="AR150" s="153" t="s">
        <v>384</v>
      </c>
      <c r="AS150" s="153" t="s">
        <v>384</v>
      </c>
      <c r="AT150" s="153" t="s">
        <v>384</v>
      </c>
      <c r="AU150" s="153" t="s">
        <v>384</v>
      </c>
      <c r="AV150" s="153" t="s">
        <v>384</v>
      </c>
      <c r="AW150" s="153" t="s">
        <v>384</v>
      </c>
      <c r="AX150" s="153" t="s">
        <v>384</v>
      </c>
      <c r="AY150" s="153" t="s">
        <v>384</v>
      </c>
      <c r="AZ150" s="153" t="s">
        <v>384</v>
      </c>
      <c r="BA150" s="153" t="s">
        <v>384</v>
      </c>
      <c r="BB150" s="153" t="s">
        <v>384</v>
      </c>
      <c r="BC150" s="153" t="s">
        <v>384</v>
      </c>
      <c r="BD150" s="153" t="s">
        <v>384</v>
      </c>
      <c r="BE150" s="153" t="s">
        <v>384</v>
      </c>
      <c r="BF150" s="153" t="s">
        <v>384</v>
      </c>
      <c r="BG150" s="153" t="s">
        <v>384</v>
      </c>
      <c r="BH150" s="153" t="s">
        <v>384</v>
      </c>
      <c r="BI150" s="153" t="s">
        <v>384</v>
      </c>
      <c r="BJ150" s="153" t="s">
        <v>384</v>
      </c>
      <c r="BK150" s="153" t="s">
        <v>384</v>
      </c>
      <c r="BL150" s="153" t="s">
        <v>384</v>
      </c>
      <c r="BM150" s="153" t="s">
        <v>384</v>
      </c>
      <c r="BN150" s="153" t="s">
        <v>384</v>
      </c>
      <c r="BO150" s="153" t="s">
        <v>384</v>
      </c>
      <c r="BP150" s="153" t="s">
        <v>384</v>
      </c>
      <c r="BQ150" s="153" t="s">
        <v>384</v>
      </c>
      <c r="BR150" s="153" t="s">
        <v>384</v>
      </c>
      <c r="BS150" s="153" t="s">
        <v>384</v>
      </c>
      <c r="BT150" s="153" t="s">
        <v>384</v>
      </c>
      <c r="BU150" s="153" t="s">
        <v>384</v>
      </c>
      <c r="BV150" s="153" t="s">
        <v>384</v>
      </c>
      <c r="BW150" s="153" t="s">
        <v>384</v>
      </c>
      <c r="BX150" s="153" t="s">
        <v>384</v>
      </c>
      <c r="BY150" s="153" t="s">
        <v>384</v>
      </c>
      <c r="BZ150" s="153" t="s">
        <v>384</v>
      </c>
      <c r="CA150" s="153" t="s">
        <v>384</v>
      </c>
      <c r="CB150" s="153" t="s">
        <v>384</v>
      </c>
      <c r="CC150" s="153" t="s">
        <v>384</v>
      </c>
      <c r="CD150" s="153" t="s">
        <v>384</v>
      </c>
      <c r="CE150" s="153" t="s">
        <v>384</v>
      </c>
      <c r="CF150" s="153" t="s">
        <v>384</v>
      </c>
      <c r="CG150" s="153" t="s">
        <v>384</v>
      </c>
      <c r="CH150" s="153" t="s">
        <v>384</v>
      </c>
      <c r="CI150" s="153" t="s">
        <v>384</v>
      </c>
      <c r="CJ150" s="153" t="s">
        <v>384</v>
      </c>
      <c r="CK150" s="153" t="s">
        <v>384</v>
      </c>
      <c r="CL150" s="153" t="s">
        <v>384</v>
      </c>
      <c r="CM150" s="153" t="s">
        <v>384</v>
      </c>
      <c r="CN150" s="153" t="s">
        <v>384</v>
      </c>
      <c r="CO150" s="153" t="s">
        <v>384</v>
      </c>
      <c r="CP150" s="153" t="s">
        <v>384</v>
      </c>
      <c r="CQ150" s="153" t="s">
        <v>384</v>
      </c>
      <c r="CR150" s="153" t="s">
        <v>384</v>
      </c>
      <c r="CS150" s="153" t="s">
        <v>384</v>
      </c>
      <c r="CT150" s="153" t="s">
        <v>384</v>
      </c>
      <c r="CU150" s="153" t="s">
        <v>384</v>
      </c>
      <c r="CV150" s="153" t="s">
        <v>384</v>
      </c>
      <c r="CW150" s="153" t="s">
        <v>384</v>
      </c>
      <c r="CX150" s="153" t="s">
        <v>384</v>
      </c>
      <c r="CY150" s="153" t="s">
        <v>384</v>
      </c>
      <c r="CZ150" s="153" t="s">
        <v>384</v>
      </c>
      <c r="DA150" s="153" t="s">
        <v>384</v>
      </c>
      <c r="DB150" s="153" t="s">
        <v>384</v>
      </c>
      <c r="DC150" s="153" t="s">
        <v>384</v>
      </c>
      <c r="DD150" s="153" t="s">
        <v>384</v>
      </c>
      <c r="DE150" s="153" t="s">
        <v>384</v>
      </c>
      <c r="DF150" s="153" t="s">
        <v>384</v>
      </c>
      <c r="DG150" s="153" t="s">
        <v>384</v>
      </c>
      <c r="DH150" s="153" t="s">
        <v>384</v>
      </c>
      <c r="DI150" s="153" t="s">
        <v>384</v>
      </c>
      <c r="DJ150" s="153" t="s">
        <v>384</v>
      </c>
      <c r="DK150" s="153" t="s">
        <v>384</v>
      </c>
      <c r="DL150" s="153" t="s">
        <v>384</v>
      </c>
      <c r="DM150" s="153" t="s">
        <v>384</v>
      </c>
      <c r="DN150" s="153" t="s">
        <v>384</v>
      </c>
      <c r="DO150" s="153" t="s">
        <v>384</v>
      </c>
      <c r="DP150" s="153" t="s">
        <v>384</v>
      </c>
      <c r="DQ150" s="153" t="s">
        <v>384</v>
      </c>
      <c r="DR150" s="153" t="s">
        <v>384</v>
      </c>
      <c r="DS150" s="153" t="s">
        <v>384</v>
      </c>
      <c r="DT150" s="153" t="s">
        <v>384</v>
      </c>
      <c r="DU150" s="153" t="s">
        <v>384</v>
      </c>
      <c r="DV150" s="153" t="s">
        <v>384</v>
      </c>
      <c r="DW150" s="153" t="s">
        <v>384</v>
      </c>
      <c r="DX150" s="153" t="s">
        <v>384</v>
      </c>
      <c r="DY150" s="153" t="s">
        <v>384</v>
      </c>
      <c r="DZ150" s="153" t="s">
        <v>384</v>
      </c>
      <c r="EA150" s="153" t="s">
        <v>384</v>
      </c>
      <c r="EB150" s="153" t="s">
        <v>384</v>
      </c>
      <c r="EC150" s="153" t="s">
        <v>384</v>
      </c>
      <c r="ED150" s="153" t="s">
        <v>384</v>
      </c>
      <c r="EE150" s="153" t="s">
        <v>384</v>
      </c>
      <c r="EF150" s="153" t="s">
        <v>384</v>
      </c>
      <c r="EG150" s="153" t="s">
        <v>384</v>
      </c>
      <c r="EH150" s="153" t="s">
        <v>384</v>
      </c>
      <c r="EI150" s="153" t="s">
        <v>384</v>
      </c>
      <c r="EJ150" s="153" t="s">
        <v>384</v>
      </c>
      <c r="EK150" s="153" t="s">
        <v>384</v>
      </c>
      <c r="EL150" s="153" t="s">
        <v>384</v>
      </c>
      <c r="EM150" s="153" t="s">
        <v>384</v>
      </c>
      <c r="EN150" s="153" t="s">
        <v>384</v>
      </c>
      <c r="EO150" s="153" t="s">
        <v>384</v>
      </c>
      <c r="EP150" s="153" t="s">
        <v>384</v>
      </c>
      <c r="EQ150" s="153" t="s">
        <v>384</v>
      </c>
      <c r="ER150" s="153" t="s">
        <v>384</v>
      </c>
      <c r="ES150" s="153" t="s">
        <v>384</v>
      </c>
      <c r="ET150" s="153" t="s">
        <v>384</v>
      </c>
      <c r="EU150" s="153" t="s">
        <v>384</v>
      </c>
      <c r="EV150" s="153" t="s">
        <v>384</v>
      </c>
      <c r="EW150" s="153" t="s">
        <v>384</v>
      </c>
      <c r="EX150" s="153" t="s">
        <v>384</v>
      </c>
      <c r="EY150" s="153" t="s">
        <v>384</v>
      </c>
      <c r="EZ150" s="153" t="s">
        <v>384</v>
      </c>
      <c r="FA150" s="153" t="s">
        <v>384</v>
      </c>
      <c r="FB150" s="153" t="s">
        <v>384</v>
      </c>
      <c r="FC150" s="153" t="s">
        <v>384</v>
      </c>
      <c r="FD150" s="153" t="s">
        <v>384</v>
      </c>
      <c r="FE150" s="153" t="s">
        <v>384</v>
      </c>
      <c r="FF150" s="153" t="s">
        <v>384</v>
      </c>
      <c r="FG150" s="153" t="s">
        <v>384</v>
      </c>
      <c r="FH150" s="153" t="s">
        <v>384</v>
      </c>
      <c r="FI150" s="153" t="s">
        <v>384</v>
      </c>
      <c r="FJ150" s="153" t="s">
        <v>384</v>
      </c>
      <c r="FK150" s="153" t="s">
        <v>384</v>
      </c>
      <c r="FL150" s="153" t="s">
        <v>384</v>
      </c>
      <c r="FM150" s="146">
        <v>100</v>
      </c>
      <c r="FN150" s="146">
        <v>100</v>
      </c>
      <c r="FO150" s="146">
        <v>97.7313</v>
      </c>
      <c r="FP150" s="146">
        <v>97.7313</v>
      </c>
      <c r="FQ150" s="146">
        <v>97.7313</v>
      </c>
      <c r="FR150" s="146">
        <v>96.9334</v>
      </c>
      <c r="FS150" s="146">
        <v>96.9334</v>
      </c>
      <c r="FT150" s="146">
        <v>96.9334</v>
      </c>
      <c r="FU150" s="146">
        <v>102.5272</v>
      </c>
      <c r="FV150" s="146">
        <v>102.5272</v>
      </c>
      <c r="FW150" s="146">
        <v>102.5272</v>
      </c>
      <c r="FX150" s="146">
        <v>101.665</v>
      </c>
      <c r="FY150" s="146">
        <v>101.665</v>
      </c>
      <c r="FZ150" s="146">
        <v>101.665</v>
      </c>
      <c r="GA150" s="146">
        <v>99.5329</v>
      </c>
      <c r="GB150" s="146">
        <v>99.5329</v>
      </c>
      <c r="GC150" s="264">
        <v>99.5329</v>
      </c>
    </row>
    <row r="151" spans="1:185" ht="10.5" customHeight="1">
      <c r="A151" s="37"/>
      <c r="B151" s="101" t="s">
        <v>69</v>
      </c>
      <c r="C151" s="31"/>
      <c r="D151" s="10"/>
      <c r="E151" s="10"/>
      <c r="F151" s="10" t="s">
        <v>589</v>
      </c>
      <c r="G151" s="10"/>
      <c r="H151" s="10"/>
      <c r="I151" s="120"/>
      <c r="J151" s="10"/>
      <c r="K151" s="10"/>
      <c r="L151" s="10"/>
      <c r="M151" s="10" t="s">
        <v>494</v>
      </c>
      <c r="N151" s="10"/>
      <c r="O151" s="10"/>
      <c r="P151" s="85"/>
      <c r="Q151" s="160">
        <v>1.179</v>
      </c>
      <c r="R151" s="159" t="s">
        <v>384</v>
      </c>
      <c r="S151" s="134" t="s">
        <v>384</v>
      </c>
      <c r="T151" s="134" t="s">
        <v>384</v>
      </c>
      <c r="U151" s="134" t="s">
        <v>384</v>
      </c>
      <c r="V151" s="134" t="s">
        <v>384</v>
      </c>
      <c r="W151" s="134" t="s">
        <v>384</v>
      </c>
      <c r="X151" s="134" t="s">
        <v>384</v>
      </c>
      <c r="Y151" s="134" t="s">
        <v>384</v>
      </c>
      <c r="Z151" s="134" t="s">
        <v>384</v>
      </c>
      <c r="AA151" s="134" t="s">
        <v>384</v>
      </c>
      <c r="AB151" s="134" t="s">
        <v>384</v>
      </c>
      <c r="AC151" s="134" t="s">
        <v>384</v>
      </c>
      <c r="AD151" s="134" t="s">
        <v>384</v>
      </c>
      <c r="AE151" s="134" t="s">
        <v>384</v>
      </c>
      <c r="AF151" s="134" t="s">
        <v>384</v>
      </c>
      <c r="AG151" s="134" t="s">
        <v>384</v>
      </c>
      <c r="AH151" s="134" t="s">
        <v>384</v>
      </c>
      <c r="AI151" s="134" t="s">
        <v>384</v>
      </c>
      <c r="AJ151" s="134" t="s">
        <v>384</v>
      </c>
      <c r="AK151" s="134" t="s">
        <v>384</v>
      </c>
      <c r="AL151" s="134" t="s">
        <v>384</v>
      </c>
      <c r="AM151" s="134" t="s">
        <v>384</v>
      </c>
      <c r="AN151" s="134" t="s">
        <v>384</v>
      </c>
      <c r="AO151" s="134" t="s">
        <v>384</v>
      </c>
      <c r="AP151" s="134" t="s">
        <v>384</v>
      </c>
      <c r="AQ151" s="134" t="s">
        <v>384</v>
      </c>
      <c r="AR151" s="134" t="s">
        <v>384</v>
      </c>
      <c r="AS151" s="134" t="s">
        <v>384</v>
      </c>
      <c r="AT151" s="134" t="s">
        <v>384</v>
      </c>
      <c r="AU151" s="134" t="s">
        <v>384</v>
      </c>
      <c r="AV151" s="134" t="s">
        <v>384</v>
      </c>
      <c r="AW151" s="134" t="s">
        <v>384</v>
      </c>
      <c r="AX151" s="134" t="s">
        <v>384</v>
      </c>
      <c r="AY151" s="134" t="s">
        <v>384</v>
      </c>
      <c r="AZ151" s="134" t="s">
        <v>384</v>
      </c>
      <c r="BA151" s="134" t="s">
        <v>384</v>
      </c>
      <c r="BB151" s="134" t="s">
        <v>384</v>
      </c>
      <c r="BC151" s="134" t="s">
        <v>384</v>
      </c>
      <c r="BD151" s="134" t="s">
        <v>384</v>
      </c>
      <c r="BE151" s="134" t="s">
        <v>384</v>
      </c>
      <c r="BF151" s="134" t="s">
        <v>384</v>
      </c>
      <c r="BG151" s="134" t="s">
        <v>384</v>
      </c>
      <c r="BH151" s="134" t="s">
        <v>384</v>
      </c>
      <c r="BI151" s="134" t="s">
        <v>384</v>
      </c>
      <c r="BJ151" s="134" t="s">
        <v>384</v>
      </c>
      <c r="BK151" s="134" t="s">
        <v>384</v>
      </c>
      <c r="BL151" s="134" t="s">
        <v>384</v>
      </c>
      <c r="BM151" s="134" t="s">
        <v>384</v>
      </c>
      <c r="BN151" s="134" t="s">
        <v>384</v>
      </c>
      <c r="BO151" s="134" t="s">
        <v>384</v>
      </c>
      <c r="BP151" s="134" t="s">
        <v>384</v>
      </c>
      <c r="BQ151" s="134" t="s">
        <v>384</v>
      </c>
      <c r="BR151" s="134" t="s">
        <v>384</v>
      </c>
      <c r="BS151" s="134" t="s">
        <v>384</v>
      </c>
      <c r="BT151" s="134" t="s">
        <v>384</v>
      </c>
      <c r="BU151" s="134" t="s">
        <v>384</v>
      </c>
      <c r="BV151" s="134" t="s">
        <v>384</v>
      </c>
      <c r="BW151" s="134" t="s">
        <v>384</v>
      </c>
      <c r="BX151" s="134" t="s">
        <v>384</v>
      </c>
      <c r="BY151" s="134" t="s">
        <v>384</v>
      </c>
      <c r="BZ151" s="134" t="s">
        <v>384</v>
      </c>
      <c r="CA151" s="134" t="s">
        <v>384</v>
      </c>
      <c r="CB151" s="134" t="s">
        <v>384</v>
      </c>
      <c r="CC151" s="134" t="s">
        <v>384</v>
      </c>
      <c r="CD151" s="134" t="s">
        <v>384</v>
      </c>
      <c r="CE151" s="134" t="s">
        <v>384</v>
      </c>
      <c r="CF151" s="134" t="s">
        <v>384</v>
      </c>
      <c r="CG151" s="134" t="s">
        <v>384</v>
      </c>
      <c r="CH151" s="134" t="s">
        <v>384</v>
      </c>
      <c r="CI151" s="134" t="s">
        <v>384</v>
      </c>
      <c r="CJ151" s="134" t="s">
        <v>384</v>
      </c>
      <c r="CK151" s="134" t="s">
        <v>384</v>
      </c>
      <c r="CL151" s="134" t="s">
        <v>384</v>
      </c>
      <c r="CM151" s="134" t="s">
        <v>384</v>
      </c>
      <c r="CN151" s="134" t="s">
        <v>384</v>
      </c>
      <c r="CO151" s="134" t="s">
        <v>384</v>
      </c>
      <c r="CP151" s="134" t="s">
        <v>384</v>
      </c>
      <c r="CQ151" s="134" t="s">
        <v>384</v>
      </c>
      <c r="CR151" s="134" t="s">
        <v>384</v>
      </c>
      <c r="CS151" s="134" t="s">
        <v>384</v>
      </c>
      <c r="CT151" s="134" t="s">
        <v>384</v>
      </c>
      <c r="CU151" s="134" t="s">
        <v>384</v>
      </c>
      <c r="CV151" s="134" t="s">
        <v>384</v>
      </c>
      <c r="CW151" s="134" t="s">
        <v>384</v>
      </c>
      <c r="CX151" s="134" t="s">
        <v>384</v>
      </c>
      <c r="CY151" s="134" t="s">
        <v>384</v>
      </c>
      <c r="CZ151" s="134" t="s">
        <v>384</v>
      </c>
      <c r="DA151" s="134" t="s">
        <v>384</v>
      </c>
      <c r="DB151" s="134" t="s">
        <v>384</v>
      </c>
      <c r="DC151" s="134" t="s">
        <v>384</v>
      </c>
      <c r="DD151" s="134" t="s">
        <v>384</v>
      </c>
      <c r="DE151" s="96">
        <v>100.884</v>
      </c>
      <c r="DF151" s="96">
        <v>100.884</v>
      </c>
      <c r="DG151" s="96">
        <v>101.091</v>
      </c>
      <c r="DH151" s="96">
        <v>101.091</v>
      </c>
      <c r="DI151" s="146">
        <v>101.091</v>
      </c>
      <c r="DJ151" s="146">
        <v>100.9388</v>
      </c>
      <c r="DK151" s="146">
        <v>100.9388</v>
      </c>
      <c r="DL151" s="146">
        <v>100.9388</v>
      </c>
      <c r="DM151" s="146">
        <v>100.1717</v>
      </c>
      <c r="DN151" s="146">
        <v>100.1717</v>
      </c>
      <c r="DO151" s="146">
        <v>100.1717</v>
      </c>
      <c r="DP151" s="96">
        <v>98.4297</v>
      </c>
      <c r="DQ151" s="96">
        <v>98.4297</v>
      </c>
      <c r="DR151" s="146">
        <v>98.4297</v>
      </c>
      <c r="DS151" s="146">
        <v>99.3375</v>
      </c>
      <c r="DT151" s="146">
        <v>99.3375</v>
      </c>
      <c r="DU151" s="146">
        <v>99.3375</v>
      </c>
      <c r="DV151" s="146">
        <v>99.6242</v>
      </c>
      <c r="DW151" s="146">
        <v>99.6242</v>
      </c>
      <c r="DX151" s="146">
        <v>99.6242</v>
      </c>
      <c r="DY151" s="146">
        <v>99.2784</v>
      </c>
      <c r="DZ151" s="146">
        <v>99.2784</v>
      </c>
      <c r="EA151" s="146">
        <v>99.2784</v>
      </c>
      <c r="EB151" s="146">
        <v>99.3229</v>
      </c>
      <c r="EC151" s="146">
        <v>99.3229</v>
      </c>
      <c r="ED151" s="146">
        <v>99.3229</v>
      </c>
      <c r="EE151" s="146">
        <v>99.2123</v>
      </c>
      <c r="EF151" s="146">
        <v>99.2123</v>
      </c>
      <c r="EG151" s="146">
        <v>99.2123</v>
      </c>
      <c r="EH151" s="146">
        <v>98.993</v>
      </c>
      <c r="EI151" s="146">
        <v>98.993</v>
      </c>
      <c r="EJ151" s="146">
        <v>98.993</v>
      </c>
      <c r="EK151" s="146">
        <v>99.0973</v>
      </c>
      <c r="EL151" s="146">
        <v>99.0973</v>
      </c>
      <c r="EM151" s="146">
        <v>99.0973</v>
      </c>
      <c r="EN151" s="146">
        <v>99.4279</v>
      </c>
      <c r="EO151" s="146">
        <v>99.4279</v>
      </c>
      <c r="EP151" s="146">
        <v>99.4279</v>
      </c>
      <c r="EQ151" s="146">
        <v>99.1531</v>
      </c>
      <c r="ER151" s="146">
        <v>99.1531</v>
      </c>
      <c r="ES151" s="146">
        <v>99.1531</v>
      </c>
      <c r="ET151" s="146">
        <v>97.6783</v>
      </c>
      <c r="EU151" s="146">
        <v>97.6783</v>
      </c>
      <c r="EV151" s="146">
        <v>97.6783</v>
      </c>
      <c r="EW151" s="146">
        <v>98.0605</v>
      </c>
      <c r="EX151" s="146">
        <v>98.0605</v>
      </c>
      <c r="EY151" s="146">
        <v>98.0605</v>
      </c>
      <c r="EZ151" s="146">
        <v>98.7758</v>
      </c>
      <c r="FA151" s="146">
        <v>98.7758</v>
      </c>
      <c r="FB151" s="146">
        <v>98.7758</v>
      </c>
      <c r="FC151" s="146">
        <v>98.9824</v>
      </c>
      <c r="FD151" s="146">
        <v>98.9824</v>
      </c>
      <c r="FE151" s="146">
        <v>98.9824</v>
      </c>
      <c r="FF151" s="146">
        <v>100.3056</v>
      </c>
      <c r="FG151" s="146">
        <v>100.3056</v>
      </c>
      <c r="FH151" s="146">
        <v>100.3056</v>
      </c>
      <c r="FI151" s="146">
        <v>99.3521</v>
      </c>
      <c r="FJ151" s="146">
        <v>99.3521</v>
      </c>
      <c r="FK151" s="146">
        <v>99.3521</v>
      </c>
      <c r="FL151" s="146">
        <v>100</v>
      </c>
      <c r="FM151" s="146">
        <v>100</v>
      </c>
      <c r="FN151" s="146">
        <v>100</v>
      </c>
      <c r="FO151" s="146">
        <v>99.583</v>
      </c>
      <c r="FP151" s="146">
        <v>99.583</v>
      </c>
      <c r="FQ151" s="146">
        <v>99.583</v>
      </c>
      <c r="FR151" s="146">
        <v>100.0751</v>
      </c>
      <c r="FS151" s="146">
        <v>100.0751</v>
      </c>
      <c r="FT151" s="146">
        <v>100.0751</v>
      </c>
      <c r="FU151" s="146">
        <v>100.3458</v>
      </c>
      <c r="FV151" s="146">
        <v>100.3458</v>
      </c>
      <c r="FW151" s="146">
        <v>100.3458</v>
      </c>
      <c r="FX151" s="146">
        <v>99.4243</v>
      </c>
      <c r="FY151" s="146">
        <v>99.4243</v>
      </c>
      <c r="FZ151" s="146">
        <v>99.4243</v>
      </c>
      <c r="GA151" s="146">
        <v>99.3659</v>
      </c>
      <c r="GB151" s="146">
        <v>99.3659</v>
      </c>
      <c r="GC151" s="264">
        <v>99.3659</v>
      </c>
    </row>
    <row r="152" spans="1:185" ht="10.5" customHeight="1">
      <c r="A152" s="37"/>
      <c r="B152" s="101" t="s">
        <v>70</v>
      </c>
      <c r="C152" s="31"/>
      <c r="D152" s="10"/>
      <c r="E152" s="10"/>
      <c r="F152" s="10"/>
      <c r="G152" s="10" t="s">
        <v>590</v>
      </c>
      <c r="H152" s="10"/>
      <c r="I152" s="120"/>
      <c r="J152" s="10"/>
      <c r="K152" s="10"/>
      <c r="L152" s="10"/>
      <c r="M152" s="10"/>
      <c r="N152" s="10" t="s">
        <v>495</v>
      </c>
      <c r="O152" s="10"/>
      <c r="P152" s="85"/>
      <c r="Q152" s="160">
        <v>0.2263</v>
      </c>
      <c r="R152" s="159" t="s">
        <v>384</v>
      </c>
      <c r="S152" s="134" t="s">
        <v>384</v>
      </c>
      <c r="T152" s="134" t="s">
        <v>384</v>
      </c>
      <c r="U152" s="134" t="s">
        <v>384</v>
      </c>
      <c r="V152" s="134" t="s">
        <v>384</v>
      </c>
      <c r="W152" s="134" t="s">
        <v>384</v>
      </c>
      <c r="X152" s="134" t="s">
        <v>384</v>
      </c>
      <c r="Y152" s="134" t="s">
        <v>384</v>
      </c>
      <c r="Z152" s="134" t="s">
        <v>384</v>
      </c>
      <c r="AA152" s="134" t="s">
        <v>384</v>
      </c>
      <c r="AB152" s="134" t="s">
        <v>384</v>
      </c>
      <c r="AC152" s="134" t="s">
        <v>384</v>
      </c>
      <c r="AD152" s="134" t="s">
        <v>384</v>
      </c>
      <c r="AE152" s="134" t="s">
        <v>384</v>
      </c>
      <c r="AF152" s="134" t="s">
        <v>384</v>
      </c>
      <c r="AG152" s="134" t="s">
        <v>384</v>
      </c>
      <c r="AH152" s="134" t="s">
        <v>384</v>
      </c>
      <c r="AI152" s="134" t="s">
        <v>384</v>
      </c>
      <c r="AJ152" s="134" t="s">
        <v>384</v>
      </c>
      <c r="AK152" s="134" t="s">
        <v>384</v>
      </c>
      <c r="AL152" s="134" t="s">
        <v>384</v>
      </c>
      <c r="AM152" s="134" t="s">
        <v>384</v>
      </c>
      <c r="AN152" s="134" t="s">
        <v>384</v>
      </c>
      <c r="AO152" s="134" t="s">
        <v>384</v>
      </c>
      <c r="AP152" s="134" t="s">
        <v>384</v>
      </c>
      <c r="AQ152" s="134" t="s">
        <v>384</v>
      </c>
      <c r="AR152" s="134" t="s">
        <v>384</v>
      </c>
      <c r="AS152" s="134" t="s">
        <v>384</v>
      </c>
      <c r="AT152" s="134" t="s">
        <v>384</v>
      </c>
      <c r="AU152" s="134" t="s">
        <v>384</v>
      </c>
      <c r="AV152" s="134" t="s">
        <v>384</v>
      </c>
      <c r="AW152" s="134" t="s">
        <v>384</v>
      </c>
      <c r="AX152" s="134" t="s">
        <v>384</v>
      </c>
      <c r="AY152" s="134" t="s">
        <v>384</v>
      </c>
      <c r="AZ152" s="134" t="s">
        <v>384</v>
      </c>
      <c r="BA152" s="134" t="s">
        <v>384</v>
      </c>
      <c r="BB152" s="134" t="s">
        <v>384</v>
      </c>
      <c r="BC152" s="134" t="s">
        <v>384</v>
      </c>
      <c r="BD152" s="134" t="s">
        <v>384</v>
      </c>
      <c r="BE152" s="134" t="s">
        <v>384</v>
      </c>
      <c r="BF152" s="134" t="s">
        <v>384</v>
      </c>
      <c r="BG152" s="134" t="s">
        <v>384</v>
      </c>
      <c r="BH152" s="134" t="s">
        <v>384</v>
      </c>
      <c r="BI152" s="134" t="s">
        <v>384</v>
      </c>
      <c r="BJ152" s="134" t="s">
        <v>384</v>
      </c>
      <c r="BK152" s="134" t="s">
        <v>384</v>
      </c>
      <c r="BL152" s="134" t="s">
        <v>384</v>
      </c>
      <c r="BM152" s="134" t="s">
        <v>384</v>
      </c>
      <c r="BN152" s="134" t="s">
        <v>384</v>
      </c>
      <c r="BO152" s="134" t="s">
        <v>384</v>
      </c>
      <c r="BP152" s="134" t="s">
        <v>384</v>
      </c>
      <c r="BQ152" s="134" t="s">
        <v>384</v>
      </c>
      <c r="BR152" s="134" t="s">
        <v>384</v>
      </c>
      <c r="BS152" s="134" t="s">
        <v>384</v>
      </c>
      <c r="BT152" s="134" t="s">
        <v>384</v>
      </c>
      <c r="BU152" s="134" t="s">
        <v>384</v>
      </c>
      <c r="BV152" s="134" t="s">
        <v>384</v>
      </c>
      <c r="BW152" s="134" t="s">
        <v>384</v>
      </c>
      <c r="BX152" s="134" t="s">
        <v>384</v>
      </c>
      <c r="BY152" s="134" t="s">
        <v>384</v>
      </c>
      <c r="BZ152" s="134" t="s">
        <v>384</v>
      </c>
      <c r="CA152" s="134" t="s">
        <v>384</v>
      </c>
      <c r="CB152" s="134" t="s">
        <v>384</v>
      </c>
      <c r="CC152" s="134" t="s">
        <v>384</v>
      </c>
      <c r="CD152" s="134" t="s">
        <v>384</v>
      </c>
      <c r="CE152" s="134" t="s">
        <v>384</v>
      </c>
      <c r="CF152" s="134" t="s">
        <v>384</v>
      </c>
      <c r="CG152" s="134" t="s">
        <v>384</v>
      </c>
      <c r="CH152" s="134" t="s">
        <v>384</v>
      </c>
      <c r="CI152" s="134" t="s">
        <v>384</v>
      </c>
      <c r="CJ152" s="134" t="s">
        <v>384</v>
      </c>
      <c r="CK152" s="134" t="s">
        <v>384</v>
      </c>
      <c r="CL152" s="134" t="s">
        <v>384</v>
      </c>
      <c r="CM152" s="134" t="s">
        <v>384</v>
      </c>
      <c r="CN152" s="134" t="s">
        <v>384</v>
      </c>
      <c r="CO152" s="134" t="s">
        <v>384</v>
      </c>
      <c r="CP152" s="134" t="s">
        <v>384</v>
      </c>
      <c r="CQ152" s="134" t="s">
        <v>384</v>
      </c>
      <c r="CR152" s="134" t="s">
        <v>384</v>
      </c>
      <c r="CS152" s="134" t="s">
        <v>384</v>
      </c>
      <c r="CT152" s="134" t="s">
        <v>384</v>
      </c>
      <c r="CU152" s="134" t="s">
        <v>384</v>
      </c>
      <c r="CV152" s="134" t="s">
        <v>384</v>
      </c>
      <c r="CW152" s="134" t="s">
        <v>384</v>
      </c>
      <c r="CX152" s="134" t="s">
        <v>384</v>
      </c>
      <c r="CY152" s="134" t="s">
        <v>384</v>
      </c>
      <c r="CZ152" s="134" t="s">
        <v>384</v>
      </c>
      <c r="DA152" s="134" t="s">
        <v>384</v>
      </c>
      <c r="DB152" s="134" t="s">
        <v>384</v>
      </c>
      <c r="DC152" s="134" t="s">
        <v>384</v>
      </c>
      <c r="DD152" s="134" t="s">
        <v>384</v>
      </c>
      <c r="DE152" s="96">
        <v>100.6252</v>
      </c>
      <c r="DF152" s="96">
        <v>100.6252</v>
      </c>
      <c r="DG152" s="96">
        <v>100.5212</v>
      </c>
      <c r="DH152" s="96">
        <v>100.5212</v>
      </c>
      <c r="DI152" s="146">
        <v>100.5212</v>
      </c>
      <c r="DJ152" s="146">
        <v>101.1538</v>
      </c>
      <c r="DK152" s="146">
        <v>101.1538</v>
      </c>
      <c r="DL152" s="146">
        <v>101.1538</v>
      </c>
      <c r="DM152" s="146">
        <v>101.1862</v>
      </c>
      <c r="DN152" s="146">
        <v>101.1862</v>
      </c>
      <c r="DO152" s="146">
        <v>101.1862</v>
      </c>
      <c r="DP152" s="96">
        <v>99.386</v>
      </c>
      <c r="DQ152" s="96">
        <v>99.386</v>
      </c>
      <c r="DR152" s="146">
        <v>99.386</v>
      </c>
      <c r="DS152" s="146">
        <v>100.7867</v>
      </c>
      <c r="DT152" s="146">
        <v>100.7867</v>
      </c>
      <c r="DU152" s="146">
        <v>100.7867</v>
      </c>
      <c r="DV152" s="146">
        <v>102.7838</v>
      </c>
      <c r="DW152" s="146">
        <v>102.7838</v>
      </c>
      <c r="DX152" s="146">
        <v>102.7838</v>
      </c>
      <c r="DY152" s="146">
        <v>101.7412</v>
      </c>
      <c r="DZ152" s="146">
        <v>101.7412</v>
      </c>
      <c r="EA152" s="146">
        <v>101.7412</v>
      </c>
      <c r="EB152" s="146">
        <v>101.7107</v>
      </c>
      <c r="EC152" s="146">
        <v>101.7107</v>
      </c>
      <c r="ED152" s="146">
        <v>101.7107</v>
      </c>
      <c r="EE152" s="146">
        <v>101.2704</v>
      </c>
      <c r="EF152" s="146">
        <v>101.2704</v>
      </c>
      <c r="EG152" s="146">
        <v>101.2704</v>
      </c>
      <c r="EH152" s="146">
        <v>102.7758</v>
      </c>
      <c r="EI152" s="146">
        <v>102.7758</v>
      </c>
      <c r="EJ152" s="146">
        <v>102.7758</v>
      </c>
      <c r="EK152" s="146">
        <v>102.6901</v>
      </c>
      <c r="EL152" s="146">
        <v>102.6901</v>
      </c>
      <c r="EM152" s="146">
        <v>102.6901</v>
      </c>
      <c r="EN152" s="146">
        <v>103.9234</v>
      </c>
      <c r="EO152" s="146">
        <v>103.9234</v>
      </c>
      <c r="EP152" s="146">
        <v>103.9234</v>
      </c>
      <c r="EQ152" s="146">
        <v>103.0567</v>
      </c>
      <c r="ER152" s="146">
        <v>103.0567</v>
      </c>
      <c r="ES152" s="146">
        <v>103.0567</v>
      </c>
      <c r="ET152" s="146">
        <v>99.7407</v>
      </c>
      <c r="EU152" s="146">
        <v>99.7407</v>
      </c>
      <c r="EV152" s="146">
        <v>99.7407</v>
      </c>
      <c r="EW152" s="146">
        <v>102.4842</v>
      </c>
      <c r="EX152" s="146">
        <v>102.4842</v>
      </c>
      <c r="EY152" s="146">
        <v>102.4842</v>
      </c>
      <c r="EZ152" s="146">
        <v>100.8795</v>
      </c>
      <c r="FA152" s="146">
        <v>100.8795</v>
      </c>
      <c r="FB152" s="146">
        <v>100.8795</v>
      </c>
      <c r="FC152" s="146">
        <v>101.942</v>
      </c>
      <c r="FD152" s="146">
        <v>101.942</v>
      </c>
      <c r="FE152" s="146">
        <v>101.942</v>
      </c>
      <c r="FF152" s="146">
        <v>100.3066</v>
      </c>
      <c r="FG152" s="146">
        <v>100.3066</v>
      </c>
      <c r="FH152" s="146">
        <v>100.3066</v>
      </c>
      <c r="FI152" s="146">
        <v>99.2957</v>
      </c>
      <c r="FJ152" s="146">
        <v>99.2957</v>
      </c>
      <c r="FK152" s="146">
        <v>99.2957</v>
      </c>
      <c r="FL152" s="146">
        <v>100</v>
      </c>
      <c r="FM152" s="146">
        <v>100</v>
      </c>
      <c r="FN152" s="146">
        <v>100</v>
      </c>
      <c r="FO152" s="146">
        <v>98.3591</v>
      </c>
      <c r="FP152" s="146">
        <v>98.3591</v>
      </c>
      <c r="FQ152" s="146">
        <v>98.3591</v>
      </c>
      <c r="FR152" s="146">
        <v>98.7553</v>
      </c>
      <c r="FS152" s="146">
        <v>98.7553</v>
      </c>
      <c r="FT152" s="146">
        <v>98.7553</v>
      </c>
      <c r="FU152" s="146">
        <v>99.8597</v>
      </c>
      <c r="FV152" s="146">
        <v>99.8597</v>
      </c>
      <c r="FW152" s="146">
        <v>99.8597</v>
      </c>
      <c r="FX152" s="146">
        <v>98.092</v>
      </c>
      <c r="FY152" s="146">
        <v>98.092</v>
      </c>
      <c r="FZ152" s="146">
        <v>98.092</v>
      </c>
      <c r="GA152" s="146">
        <v>97.8876</v>
      </c>
      <c r="GB152" s="146">
        <v>97.8876</v>
      </c>
      <c r="GC152" s="264">
        <v>97.8876</v>
      </c>
    </row>
    <row r="153" spans="1:185" ht="10.5" customHeight="1">
      <c r="A153" s="37"/>
      <c r="B153" s="101" t="s">
        <v>71</v>
      </c>
      <c r="C153" s="31"/>
      <c r="D153" s="10"/>
      <c r="E153" s="10"/>
      <c r="F153" s="10"/>
      <c r="G153" s="10" t="s">
        <v>591</v>
      </c>
      <c r="H153" s="10"/>
      <c r="I153" s="120"/>
      <c r="J153" s="10"/>
      <c r="K153" s="10"/>
      <c r="L153" s="10"/>
      <c r="M153" s="10"/>
      <c r="N153" s="10" t="s">
        <v>496</v>
      </c>
      <c r="O153" s="10"/>
      <c r="P153" s="85"/>
      <c r="Q153" s="160">
        <v>0.9527</v>
      </c>
      <c r="R153" s="159" t="s">
        <v>384</v>
      </c>
      <c r="S153" s="134" t="s">
        <v>384</v>
      </c>
      <c r="T153" s="134" t="s">
        <v>384</v>
      </c>
      <c r="U153" s="134" t="s">
        <v>384</v>
      </c>
      <c r="V153" s="134" t="s">
        <v>384</v>
      </c>
      <c r="W153" s="134" t="s">
        <v>384</v>
      </c>
      <c r="X153" s="134" t="s">
        <v>384</v>
      </c>
      <c r="Y153" s="134" t="s">
        <v>384</v>
      </c>
      <c r="Z153" s="134" t="s">
        <v>384</v>
      </c>
      <c r="AA153" s="134" t="s">
        <v>384</v>
      </c>
      <c r="AB153" s="134" t="s">
        <v>384</v>
      </c>
      <c r="AC153" s="134" t="s">
        <v>384</v>
      </c>
      <c r="AD153" s="134" t="s">
        <v>384</v>
      </c>
      <c r="AE153" s="134" t="s">
        <v>384</v>
      </c>
      <c r="AF153" s="134" t="s">
        <v>384</v>
      </c>
      <c r="AG153" s="134" t="s">
        <v>384</v>
      </c>
      <c r="AH153" s="134" t="s">
        <v>384</v>
      </c>
      <c r="AI153" s="134" t="s">
        <v>384</v>
      </c>
      <c r="AJ153" s="134" t="s">
        <v>384</v>
      </c>
      <c r="AK153" s="134" t="s">
        <v>384</v>
      </c>
      <c r="AL153" s="134" t="s">
        <v>384</v>
      </c>
      <c r="AM153" s="134" t="s">
        <v>384</v>
      </c>
      <c r="AN153" s="134" t="s">
        <v>384</v>
      </c>
      <c r="AO153" s="134" t="s">
        <v>384</v>
      </c>
      <c r="AP153" s="134" t="s">
        <v>384</v>
      </c>
      <c r="AQ153" s="134" t="s">
        <v>384</v>
      </c>
      <c r="AR153" s="134" t="s">
        <v>384</v>
      </c>
      <c r="AS153" s="134" t="s">
        <v>384</v>
      </c>
      <c r="AT153" s="134" t="s">
        <v>384</v>
      </c>
      <c r="AU153" s="134" t="s">
        <v>384</v>
      </c>
      <c r="AV153" s="134" t="s">
        <v>384</v>
      </c>
      <c r="AW153" s="134" t="s">
        <v>384</v>
      </c>
      <c r="AX153" s="134" t="s">
        <v>384</v>
      </c>
      <c r="AY153" s="134" t="s">
        <v>384</v>
      </c>
      <c r="AZ153" s="134" t="s">
        <v>384</v>
      </c>
      <c r="BA153" s="134" t="s">
        <v>384</v>
      </c>
      <c r="BB153" s="134" t="s">
        <v>384</v>
      </c>
      <c r="BC153" s="134" t="s">
        <v>384</v>
      </c>
      <c r="BD153" s="134" t="s">
        <v>384</v>
      </c>
      <c r="BE153" s="134" t="s">
        <v>384</v>
      </c>
      <c r="BF153" s="134" t="s">
        <v>384</v>
      </c>
      <c r="BG153" s="134" t="s">
        <v>384</v>
      </c>
      <c r="BH153" s="134" t="s">
        <v>384</v>
      </c>
      <c r="BI153" s="134" t="s">
        <v>384</v>
      </c>
      <c r="BJ153" s="134" t="s">
        <v>384</v>
      </c>
      <c r="BK153" s="134" t="s">
        <v>384</v>
      </c>
      <c r="BL153" s="134" t="s">
        <v>384</v>
      </c>
      <c r="BM153" s="134" t="s">
        <v>384</v>
      </c>
      <c r="BN153" s="134" t="s">
        <v>384</v>
      </c>
      <c r="BO153" s="134" t="s">
        <v>384</v>
      </c>
      <c r="BP153" s="134" t="s">
        <v>384</v>
      </c>
      <c r="BQ153" s="134" t="s">
        <v>384</v>
      </c>
      <c r="BR153" s="134" t="s">
        <v>384</v>
      </c>
      <c r="BS153" s="134" t="s">
        <v>384</v>
      </c>
      <c r="BT153" s="134" t="s">
        <v>384</v>
      </c>
      <c r="BU153" s="134" t="s">
        <v>384</v>
      </c>
      <c r="BV153" s="134" t="s">
        <v>384</v>
      </c>
      <c r="BW153" s="134" t="s">
        <v>384</v>
      </c>
      <c r="BX153" s="134" t="s">
        <v>384</v>
      </c>
      <c r="BY153" s="134" t="s">
        <v>384</v>
      </c>
      <c r="BZ153" s="134" t="s">
        <v>384</v>
      </c>
      <c r="CA153" s="134" t="s">
        <v>384</v>
      </c>
      <c r="CB153" s="134" t="s">
        <v>384</v>
      </c>
      <c r="CC153" s="134" t="s">
        <v>384</v>
      </c>
      <c r="CD153" s="134" t="s">
        <v>384</v>
      </c>
      <c r="CE153" s="134" t="s">
        <v>384</v>
      </c>
      <c r="CF153" s="134" t="s">
        <v>384</v>
      </c>
      <c r="CG153" s="134" t="s">
        <v>384</v>
      </c>
      <c r="CH153" s="134" t="s">
        <v>384</v>
      </c>
      <c r="CI153" s="134" t="s">
        <v>384</v>
      </c>
      <c r="CJ153" s="134" t="s">
        <v>384</v>
      </c>
      <c r="CK153" s="134" t="s">
        <v>384</v>
      </c>
      <c r="CL153" s="134" t="s">
        <v>384</v>
      </c>
      <c r="CM153" s="134" t="s">
        <v>384</v>
      </c>
      <c r="CN153" s="134" t="s">
        <v>384</v>
      </c>
      <c r="CO153" s="134" t="s">
        <v>384</v>
      </c>
      <c r="CP153" s="134" t="s">
        <v>384</v>
      </c>
      <c r="CQ153" s="134" t="s">
        <v>384</v>
      </c>
      <c r="CR153" s="134" t="s">
        <v>384</v>
      </c>
      <c r="CS153" s="134" t="s">
        <v>384</v>
      </c>
      <c r="CT153" s="134" t="s">
        <v>384</v>
      </c>
      <c r="CU153" s="134" t="s">
        <v>384</v>
      </c>
      <c r="CV153" s="134" t="s">
        <v>384</v>
      </c>
      <c r="CW153" s="134" t="s">
        <v>384</v>
      </c>
      <c r="CX153" s="134" t="s">
        <v>384</v>
      </c>
      <c r="CY153" s="134" t="s">
        <v>384</v>
      </c>
      <c r="CZ153" s="134" t="s">
        <v>384</v>
      </c>
      <c r="DA153" s="134" t="s">
        <v>384</v>
      </c>
      <c r="DB153" s="134" t="s">
        <v>384</v>
      </c>
      <c r="DC153" s="134" t="s">
        <v>384</v>
      </c>
      <c r="DD153" s="134" t="s">
        <v>384</v>
      </c>
      <c r="DE153" s="96">
        <v>100.953</v>
      </c>
      <c r="DF153" s="96">
        <v>100.953</v>
      </c>
      <c r="DG153" s="96">
        <v>101.2427</v>
      </c>
      <c r="DH153" s="96">
        <v>101.2427</v>
      </c>
      <c r="DI153" s="96">
        <v>101.2427</v>
      </c>
      <c r="DJ153" s="146">
        <v>100.8814</v>
      </c>
      <c r="DK153" s="146">
        <v>100.8814</v>
      </c>
      <c r="DL153" s="146">
        <v>100.8814</v>
      </c>
      <c r="DM153" s="146">
        <v>99.9013</v>
      </c>
      <c r="DN153" s="146">
        <v>99.9013</v>
      </c>
      <c r="DO153" s="146">
        <v>99.9013</v>
      </c>
      <c r="DP153" s="96">
        <v>98.1749</v>
      </c>
      <c r="DQ153" s="96">
        <v>98.1749</v>
      </c>
      <c r="DR153" s="146">
        <v>98.1749</v>
      </c>
      <c r="DS153" s="146">
        <v>98.9512</v>
      </c>
      <c r="DT153" s="146">
        <v>98.9512</v>
      </c>
      <c r="DU153" s="146">
        <v>98.9512</v>
      </c>
      <c r="DV153" s="146">
        <v>98.7821</v>
      </c>
      <c r="DW153" s="146">
        <v>98.7821</v>
      </c>
      <c r="DX153" s="146">
        <v>98.7821</v>
      </c>
      <c r="DY153" s="146">
        <v>98.6219</v>
      </c>
      <c r="DZ153" s="146">
        <v>98.6219</v>
      </c>
      <c r="EA153" s="146">
        <v>98.6219</v>
      </c>
      <c r="EB153" s="146">
        <v>98.6864</v>
      </c>
      <c r="EC153" s="146">
        <v>98.6864</v>
      </c>
      <c r="ED153" s="146">
        <v>98.6864</v>
      </c>
      <c r="EE153" s="146">
        <v>98.6637</v>
      </c>
      <c r="EF153" s="146">
        <v>98.6637</v>
      </c>
      <c r="EG153" s="146">
        <v>98.6637</v>
      </c>
      <c r="EH153" s="146">
        <v>97.9847</v>
      </c>
      <c r="EI153" s="146">
        <v>97.9847</v>
      </c>
      <c r="EJ153" s="146">
        <v>97.9847</v>
      </c>
      <c r="EK153" s="146">
        <v>98.1396</v>
      </c>
      <c r="EL153" s="146">
        <v>98.1396</v>
      </c>
      <c r="EM153" s="146">
        <v>98.1396</v>
      </c>
      <c r="EN153" s="146">
        <v>98.2297</v>
      </c>
      <c r="EO153" s="146">
        <v>98.2297</v>
      </c>
      <c r="EP153" s="146">
        <v>98.2297</v>
      </c>
      <c r="EQ153" s="146">
        <v>98.1127</v>
      </c>
      <c r="ER153" s="146">
        <v>98.1127</v>
      </c>
      <c r="ES153" s="146">
        <v>98.1127</v>
      </c>
      <c r="ET153" s="146">
        <v>97.1285</v>
      </c>
      <c r="EU153" s="146">
        <v>97.1285</v>
      </c>
      <c r="EV153" s="146">
        <v>97.1285</v>
      </c>
      <c r="EW153" s="146">
        <v>96.8815</v>
      </c>
      <c r="EX153" s="146">
        <v>96.8815</v>
      </c>
      <c r="EY153" s="146">
        <v>96.8815</v>
      </c>
      <c r="EZ153" s="146">
        <v>98.2151</v>
      </c>
      <c r="FA153" s="146">
        <v>98.2151</v>
      </c>
      <c r="FB153" s="146">
        <v>98.2151</v>
      </c>
      <c r="FC153" s="146">
        <v>98.1935</v>
      </c>
      <c r="FD153" s="146">
        <v>98.1935</v>
      </c>
      <c r="FE153" s="146">
        <v>98.1935</v>
      </c>
      <c r="FF153" s="146">
        <v>100.3053</v>
      </c>
      <c r="FG153" s="146">
        <v>100.3053</v>
      </c>
      <c r="FH153" s="146">
        <v>100.3053</v>
      </c>
      <c r="FI153" s="146">
        <v>99.3671</v>
      </c>
      <c r="FJ153" s="146">
        <v>99.3671</v>
      </c>
      <c r="FK153" s="146">
        <v>99.3671</v>
      </c>
      <c r="FL153" s="146">
        <v>100</v>
      </c>
      <c r="FM153" s="146">
        <v>100</v>
      </c>
      <c r="FN153" s="146">
        <v>100</v>
      </c>
      <c r="FO153" s="146">
        <v>99.8737</v>
      </c>
      <c r="FP153" s="146">
        <v>99.8737</v>
      </c>
      <c r="FQ153" s="146">
        <v>99.8737</v>
      </c>
      <c r="FR153" s="146">
        <v>100.3886</v>
      </c>
      <c r="FS153" s="146">
        <v>100.3886</v>
      </c>
      <c r="FT153" s="146">
        <v>100.3886</v>
      </c>
      <c r="FU153" s="146">
        <v>100.4613</v>
      </c>
      <c r="FV153" s="146">
        <v>100.4613</v>
      </c>
      <c r="FW153" s="146">
        <v>100.4613</v>
      </c>
      <c r="FX153" s="146">
        <v>99.7408</v>
      </c>
      <c r="FY153" s="146">
        <v>99.7408</v>
      </c>
      <c r="FZ153" s="146">
        <v>99.7408</v>
      </c>
      <c r="GA153" s="146">
        <v>99.717</v>
      </c>
      <c r="GB153" s="146">
        <v>99.717</v>
      </c>
      <c r="GC153" s="264">
        <v>99.717</v>
      </c>
    </row>
    <row r="154" spans="1:185" ht="10.5" customHeight="1">
      <c r="A154" s="37"/>
      <c r="B154" s="101" t="s">
        <v>72</v>
      </c>
      <c r="C154" s="31"/>
      <c r="D154" s="10"/>
      <c r="E154" s="10"/>
      <c r="F154" s="10" t="s">
        <v>418</v>
      </c>
      <c r="G154" s="10"/>
      <c r="H154" s="10"/>
      <c r="I154" s="120"/>
      <c r="J154" s="10"/>
      <c r="K154" s="10"/>
      <c r="L154" s="10"/>
      <c r="M154" s="10" t="s">
        <v>164</v>
      </c>
      <c r="N154" s="10"/>
      <c r="O154" s="10"/>
      <c r="P154" s="85"/>
      <c r="Q154" s="160">
        <v>2.3312</v>
      </c>
      <c r="R154" s="95">
        <v>123.8091</v>
      </c>
      <c r="S154" s="96">
        <v>123.8091</v>
      </c>
      <c r="T154" s="96">
        <v>123.8091</v>
      </c>
      <c r="U154" s="96">
        <v>124.1631</v>
      </c>
      <c r="V154" s="96">
        <v>124.1631</v>
      </c>
      <c r="W154" s="96">
        <v>124.1631</v>
      </c>
      <c r="X154" s="96">
        <v>120.3411</v>
      </c>
      <c r="Y154" s="96">
        <v>120.3411</v>
      </c>
      <c r="Z154" s="96">
        <v>120.3411</v>
      </c>
      <c r="AA154" s="96">
        <v>118.8512</v>
      </c>
      <c r="AB154" s="96">
        <v>118.8512</v>
      </c>
      <c r="AC154" s="96">
        <v>118.8512</v>
      </c>
      <c r="AD154" s="96">
        <v>119.1292</v>
      </c>
      <c r="AE154" s="96">
        <v>119.1292</v>
      </c>
      <c r="AF154" s="96">
        <v>119.1292</v>
      </c>
      <c r="AG154" s="96">
        <v>118.0736</v>
      </c>
      <c r="AH154" s="96">
        <v>118.0736</v>
      </c>
      <c r="AI154" s="96">
        <v>118.0736</v>
      </c>
      <c r="AJ154" s="96">
        <v>116.3224</v>
      </c>
      <c r="AK154" s="96">
        <v>116.3224</v>
      </c>
      <c r="AL154" s="96">
        <v>116.3598</v>
      </c>
      <c r="AM154" s="96">
        <v>114.862</v>
      </c>
      <c r="AN154" s="96">
        <v>114.862</v>
      </c>
      <c r="AO154" s="96">
        <v>114.862</v>
      </c>
      <c r="AP154" s="96">
        <v>114.9926</v>
      </c>
      <c r="AQ154" s="96">
        <v>114.9926</v>
      </c>
      <c r="AR154" s="96">
        <v>114.9926</v>
      </c>
      <c r="AS154" s="96">
        <v>115.2465</v>
      </c>
      <c r="AT154" s="96">
        <v>115.2465</v>
      </c>
      <c r="AU154" s="96">
        <v>115.2465</v>
      </c>
      <c r="AV154" s="96">
        <v>115.086</v>
      </c>
      <c r="AW154" s="96">
        <v>115.086</v>
      </c>
      <c r="AX154" s="96">
        <v>115.1577</v>
      </c>
      <c r="AY154" s="96">
        <v>114.1196</v>
      </c>
      <c r="AZ154" s="96">
        <v>114.1196</v>
      </c>
      <c r="BA154" s="96">
        <v>114.1196</v>
      </c>
      <c r="BB154" s="96">
        <v>115.9203</v>
      </c>
      <c r="BC154" s="96">
        <v>115.9203</v>
      </c>
      <c r="BD154" s="96">
        <v>115.9203</v>
      </c>
      <c r="BE154" s="96">
        <v>115.628</v>
      </c>
      <c r="BF154" s="96">
        <v>115.628</v>
      </c>
      <c r="BG154" s="96">
        <v>115.628</v>
      </c>
      <c r="BH154" s="96">
        <v>113.2287</v>
      </c>
      <c r="BI154" s="96">
        <v>113.2287</v>
      </c>
      <c r="BJ154" s="96">
        <v>113.3314</v>
      </c>
      <c r="BK154" s="96">
        <v>113.7683</v>
      </c>
      <c r="BL154" s="96">
        <v>113.7683</v>
      </c>
      <c r="BM154" s="96">
        <v>113.7683</v>
      </c>
      <c r="BN154" s="96">
        <v>115.142</v>
      </c>
      <c r="BO154" s="96">
        <v>115.142</v>
      </c>
      <c r="BP154" s="96">
        <v>115.142</v>
      </c>
      <c r="BQ154" s="96">
        <v>118.7019</v>
      </c>
      <c r="BR154" s="96">
        <v>118.7019</v>
      </c>
      <c r="BS154" s="96">
        <v>118.7019</v>
      </c>
      <c r="BT154" s="96">
        <v>117.0688</v>
      </c>
      <c r="BU154" s="96">
        <v>117.0688</v>
      </c>
      <c r="BV154" s="96">
        <v>117.3652</v>
      </c>
      <c r="BW154" s="96">
        <v>113.9717</v>
      </c>
      <c r="BX154" s="96">
        <v>113.9717</v>
      </c>
      <c r="BY154" s="96">
        <v>113.9717</v>
      </c>
      <c r="BZ154" s="96">
        <v>111.3975</v>
      </c>
      <c r="CA154" s="96">
        <v>111.3975</v>
      </c>
      <c r="CB154" s="96">
        <v>111.7436</v>
      </c>
      <c r="CC154" s="96">
        <v>110.1657</v>
      </c>
      <c r="CD154" s="96">
        <v>110.1657</v>
      </c>
      <c r="CE154" s="96">
        <v>110.1657</v>
      </c>
      <c r="CF154" s="96">
        <v>111.8687</v>
      </c>
      <c r="CG154" s="96">
        <v>111.8687</v>
      </c>
      <c r="CH154" s="96">
        <v>112.1561</v>
      </c>
      <c r="CI154" s="96">
        <v>110.8527</v>
      </c>
      <c r="CJ154" s="96">
        <v>110.8527</v>
      </c>
      <c r="CK154" s="96">
        <v>110.8527</v>
      </c>
      <c r="CL154" s="96">
        <v>109.6057</v>
      </c>
      <c r="CM154" s="96">
        <v>109.6057</v>
      </c>
      <c r="CN154" s="96">
        <v>109.6057</v>
      </c>
      <c r="CO154" s="96">
        <v>106.7205</v>
      </c>
      <c r="CP154" s="96">
        <v>106.7205</v>
      </c>
      <c r="CQ154" s="96">
        <v>106.7205</v>
      </c>
      <c r="CR154" s="96">
        <v>109.7252</v>
      </c>
      <c r="CS154" s="96">
        <v>109.7252</v>
      </c>
      <c r="CT154" s="96">
        <v>109.9541</v>
      </c>
      <c r="CU154" s="96">
        <v>108.2188</v>
      </c>
      <c r="CV154" s="96">
        <v>108.2188</v>
      </c>
      <c r="CW154" s="96">
        <v>108.2188</v>
      </c>
      <c r="CX154" s="96">
        <v>108.2205</v>
      </c>
      <c r="CY154" s="96">
        <v>108.2205</v>
      </c>
      <c r="CZ154" s="96">
        <v>108.2378</v>
      </c>
      <c r="DA154" s="96">
        <v>106.7837</v>
      </c>
      <c r="DB154" s="96">
        <v>106.7837</v>
      </c>
      <c r="DC154" s="96">
        <v>106.7837</v>
      </c>
      <c r="DD154" s="96">
        <v>102.7465</v>
      </c>
      <c r="DE154" s="96">
        <v>102.7465</v>
      </c>
      <c r="DF154" s="96">
        <v>102.7465</v>
      </c>
      <c r="DG154" s="96">
        <v>103.5863</v>
      </c>
      <c r="DH154" s="96">
        <v>103.5863</v>
      </c>
      <c r="DI154" s="146">
        <v>103.5863</v>
      </c>
      <c r="DJ154" s="146">
        <v>104.9514</v>
      </c>
      <c r="DK154" s="146">
        <v>104.9514</v>
      </c>
      <c r="DL154" s="146">
        <v>104.9514</v>
      </c>
      <c r="DM154" s="146">
        <v>107.0015</v>
      </c>
      <c r="DN154" s="146">
        <v>107.0015</v>
      </c>
      <c r="DO154" s="146">
        <v>107.0015</v>
      </c>
      <c r="DP154" s="96">
        <v>103.5182</v>
      </c>
      <c r="DQ154" s="96">
        <v>103.5182</v>
      </c>
      <c r="DR154" s="146">
        <v>103.5182</v>
      </c>
      <c r="DS154" s="146">
        <v>104.6518</v>
      </c>
      <c r="DT154" s="146">
        <v>104.6518</v>
      </c>
      <c r="DU154" s="146">
        <v>104.6518</v>
      </c>
      <c r="DV154" s="146">
        <v>106.4313</v>
      </c>
      <c r="DW154" s="146">
        <v>106.4313</v>
      </c>
      <c r="DX154" s="146">
        <v>106.4313</v>
      </c>
      <c r="DY154" s="146">
        <v>106.835</v>
      </c>
      <c r="DZ154" s="146">
        <v>106.835</v>
      </c>
      <c r="EA154" s="146">
        <v>106.835</v>
      </c>
      <c r="EB154" s="146">
        <v>106.0255</v>
      </c>
      <c r="EC154" s="146">
        <v>106.0255</v>
      </c>
      <c r="ED154" s="146">
        <v>106.0255</v>
      </c>
      <c r="EE154" s="146">
        <v>105.9901</v>
      </c>
      <c r="EF154" s="146">
        <v>105.9901</v>
      </c>
      <c r="EG154" s="146">
        <v>105.9901</v>
      </c>
      <c r="EH154" s="146">
        <v>105.6731</v>
      </c>
      <c r="EI154" s="146">
        <v>105.6731</v>
      </c>
      <c r="EJ154" s="146">
        <v>105.6731</v>
      </c>
      <c r="EK154" s="146">
        <v>104.5679</v>
      </c>
      <c r="EL154" s="146">
        <v>104.5679</v>
      </c>
      <c r="EM154" s="146">
        <v>104.5679</v>
      </c>
      <c r="EN154" s="146">
        <v>104.5953</v>
      </c>
      <c r="EO154" s="146">
        <v>104.5953</v>
      </c>
      <c r="EP154" s="146">
        <v>104.5953</v>
      </c>
      <c r="EQ154" s="146">
        <v>104.368</v>
      </c>
      <c r="ER154" s="146">
        <v>104.368</v>
      </c>
      <c r="ES154" s="146">
        <v>104.368</v>
      </c>
      <c r="ET154" s="146">
        <v>104.5321</v>
      </c>
      <c r="EU154" s="146">
        <v>104.5321</v>
      </c>
      <c r="EV154" s="146">
        <v>104.5321</v>
      </c>
      <c r="EW154" s="146">
        <v>104.3522</v>
      </c>
      <c r="EX154" s="146">
        <v>104.3522</v>
      </c>
      <c r="EY154" s="146">
        <v>104.3522</v>
      </c>
      <c r="EZ154" s="146">
        <v>103.2356</v>
      </c>
      <c r="FA154" s="146">
        <v>103.2356</v>
      </c>
      <c r="FB154" s="146">
        <v>103.2356</v>
      </c>
      <c r="FC154" s="146">
        <v>103.7076</v>
      </c>
      <c r="FD154" s="146">
        <v>103.7076</v>
      </c>
      <c r="FE154" s="146">
        <v>103.7076</v>
      </c>
      <c r="FF154" s="146">
        <v>103.1366</v>
      </c>
      <c r="FG154" s="146">
        <v>103.1366</v>
      </c>
      <c r="FH154" s="146">
        <v>103.1366</v>
      </c>
      <c r="FI154" s="146">
        <v>100.1278</v>
      </c>
      <c r="FJ154" s="146">
        <v>100.1278</v>
      </c>
      <c r="FK154" s="146">
        <v>100.1278</v>
      </c>
      <c r="FL154" s="146">
        <v>100</v>
      </c>
      <c r="FM154" s="146">
        <v>100</v>
      </c>
      <c r="FN154" s="146">
        <v>100</v>
      </c>
      <c r="FO154" s="146">
        <v>100.5807</v>
      </c>
      <c r="FP154" s="146">
        <v>100.5807</v>
      </c>
      <c r="FQ154" s="146">
        <v>100.5807</v>
      </c>
      <c r="FR154" s="146">
        <v>100.137</v>
      </c>
      <c r="FS154" s="146">
        <v>100.137</v>
      </c>
      <c r="FT154" s="146">
        <v>100.137</v>
      </c>
      <c r="FU154" s="146">
        <v>98.6113</v>
      </c>
      <c r="FV154" s="146">
        <v>98.6113</v>
      </c>
      <c r="FW154" s="146">
        <v>98.6113</v>
      </c>
      <c r="FX154" s="146">
        <v>98.7221</v>
      </c>
      <c r="FY154" s="146">
        <v>98.7221</v>
      </c>
      <c r="FZ154" s="146">
        <v>98.7221</v>
      </c>
      <c r="GA154" s="146">
        <v>98.4462</v>
      </c>
      <c r="GB154" s="146">
        <v>98.4462</v>
      </c>
      <c r="GC154" s="264">
        <v>98.4462</v>
      </c>
    </row>
    <row r="155" spans="1:185" ht="10.5" customHeight="1">
      <c r="A155" s="37"/>
      <c r="B155" s="101" t="s">
        <v>73</v>
      </c>
      <c r="C155" s="31"/>
      <c r="D155" s="10"/>
      <c r="E155" s="76"/>
      <c r="F155" s="76"/>
      <c r="G155" s="10" t="s">
        <v>592</v>
      </c>
      <c r="H155" s="10"/>
      <c r="I155" s="120"/>
      <c r="J155" s="10"/>
      <c r="K155" s="10"/>
      <c r="L155" s="10"/>
      <c r="M155" s="10"/>
      <c r="N155" s="10" t="s">
        <v>593</v>
      </c>
      <c r="O155" s="10"/>
      <c r="P155" s="85"/>
      <c r="Q155" s="160">
        <v>0.0206</v>
      </c>
      <c r="R155" s="95">
        <v>73.0598</v>
      </c>
      <c r="S155" s="96">
        <v>73.0598</v>
      </c>
      <c r="T155" s="96">
        <v>73.0598</v>
      </c>
      <c r="U155" s="96">
        <v>73.0598</v>
      </c>
      <c r="V155" s="96">
        <v>73.0598</v>
      </c>
      <c r="W155" s="96">
        <v>73.0598</v>
      </c>
      <c r="X155" s="96">
        <v>73.0598</v>
      </c>
      <c r="Y155" s="96">
        <v>73.0598</v>
      </c>
      <c r="Z155" s="96">
        <v>73.0598</v>
      </c>
      <c r="AA155" s="96">
        <v>73.0598</v>
      </c>
      <c r="AB155" s="96">
        <v>73.0598</v>
      </c>
      <c r="AC155" s="96">
        <v>73.0598</v>
      </c>
      <c r="AD155" s="96">
        <v>73.0598</v>
      </c>
      <c r="AE155" s="96">
        <v>73.0598</v>
      </c>
      <c r="AF155" s="96">
        <v>73.0598</v>
      </c>
      <c r="AG155" s="96">
        <v>73.0598</v>
      </c>
      <c r="AH155" s="96">
        <v>73.0598</v>
      </c>
      <c r="AI155" s="96">
        <v>73.0598</v>
      </c>
      <c r="AJ155" s="96">
        <v>73.0598</v>
      </c>
      <c r="AK155" s="96">
        <v>73.0598</v>
      </c>
      <c r="AL155" s="96">
        <v>73.6397</v>
      </c>
      <c r="AM155" s="96">
        <v>73.6397</v>
      </c>
      <c r="AN155" s="96">
        <v>73.6397</v>
      </c>
      <c r="AO155" s="96">
        <v>73.6397</v>
      </c>
      <c r="AP155" s="96">
        <v>73.6397</v>
      </c>
      <c r="AQ155" s="96">
        <v>73.6397</v>
      </c>
      <c r="AR155" s="96">
        <v>73.6397</v>
      </c>
      <c r="AS155" s="96">
        <v>73.6397</v>
      </c>
      <c r="AT155" s="96">
        <v>73.6397</v>
      </c>
      <c r="AU155" s="96">
        <v>73.6397</v>
      </c>
      <c r="AV155" s="96">
        <v>73.6397</v>
      </c>
      <c r="AW155" s="96">
        <v>73.6397</v>
      </c>
      <c r="AX155" s="96">
        <v>74.7547</v>
      </c>
      <c r="AY155" s="96">
        <v>74.7547</v>
      </c>
      <c r="AZ155" s="96">
        <v>74.7547</v>
      </c>
      <c r="BA155" s="96">
        <v>74.7547</v>
      </c>
      <c r="BB155" s="96">
        <v>74.7547</v>
      </c>
      <c r="BC155" s="96">
        <v>74.7547</v>
      </c>
      <c r="BD155" s="96">
        <v>74.7547</v>
      </c>
      <c r="BE155" s="96">
        <v>74.7547</v>
      </c>
      <c r="BF155" s="96">
        <v>74.7547</v>
      </c>
      <c r="BG155" s="96">
        <v>74.7547</v>
      </c>
      <c r="BH155" s="96">
        <v>74.7547</v>
      </c>
      <c r="BI155" s="96">
        <v>74.7547</v>
      </c>
      <c r="BJ155" s="96">
        <v>76.352</v>
      </c>
      <c r="BK155" s="96">
        <v>76.352</v>
      </c>
      <c r="BL155" s="96">
        <v>76.352</v>
      </c>
      <c r="BM155" s="96">
        <v>76.352</v>
      </c>
      <c r="BN155" s="96">
        <v>76.352</v>
      </c>
      <c r="BO155" s="96">
        <v>76.352</v>
      </c>
      <c r="BP155" s="96">
        <v>76.352</v>
      </c>
      <c r="BQ155" s="96">
        <v>76.352</v>
      </c>
      <c r="BR155" s="96">
        <v>76.352</v>
      </c>
      <c r="BS155" s="96">
        <v>76.352</v>
      </c>
      <c r="BT155" s="96">
        <v>76.352</v>
      </c>
      <c r="BU155" s="96">
        <v>76.352</v>
      </c>
      <c r="BV155" s="96">
        <v>80.964</v>
      </c>
      <c r="BW155" s="96">
        <v>80.964</v>
      </c>
      <c r="BX155" s="96">
        <v>80.964</v>
      </c>
      <c r="BY155" s="96">
        <v>80.964</v>
      </c>
      <c r="BZ155" s="96">
        <v>80.964</v>
      </c>
      <c r="CA155" s="96">
        <v>80.964</v>
      </c>
      <c r="CB155" s="96">
        <v>86.3478</v>
      </c>
      <c r="CC155" s="96">
        <v>86.3478</v>
      </c>
      <c r="CD155" s="96">
        <v>86.3478</v>
      </c>
      <c r="CE155" s="96">
        <v>86.3478</v>
      </c>
      <c r="CF155" s="96">
        <v>86.3478</v>
      </c>
      <c r="CG155" s="96">
        <v>86.3478</v>
      </c>
      <c r="CH155" s="96">
        <v>90.8204</v>
      </c>
      <c r="CI155" s="96">
        <v>90.8204</v>
      </c>
      <c r="CJ155" s="96">
        <v>90.8204</v>
      </c>
      <c r="CK155" s="96">
        <v>90.8204</v>
      </c>
      <c r="CL155" s="96">
        <v>90.8204</v>
      </c>
      <c r="CM155" s="96">
        <v>90.8204</v>
      </c>
      <c r="CN155" s="96">
        <v>90.8204</v>
      </c>
      <c r="CO155" s="96">
        <v>90.8204</v>
      </c>
      <c r="CP155" s="96">
        <v>90.8204</v>
      </c>
      <c r="CQ155" s="96">
        <v>90.8204</v>
      </c>
      <c r="CR155" s="96">
        <v>90.8204</v>
      </c>
      <c r="CS155" s="96">
        <v>90.8204</v>
      </c>
      <c r="CT155" s="96">
        <v>94.3821</v>
      </c>
      <c r="CU155" s="96">
        <v>94.3821</v>
      </c>
      <c r="CV155" s="96">
        <v>94.3821</v>
      </c>
      <c r="CW155" s="96">
        <v>94.3821</v>
      </c>
      <c r="CX155" s="96">
        <v>94.3821</v>
      </c>
      <c r="CY155" s="96">
        <v>94.3821</v>
      </c>
      <c r="CZ155" s="96">
        <v>94.6513</v>
      </c>
      <c r="DA155" s="96">
        <v>94.6513</v>
      </c>
      <c r="DB155" s="96">
        <v>94.6513</v>
      </c>
      <c r="DC155" s="96">
        <v>94.6513</v>
      </c>
      <c r="DD155" s="96">
        <v>94.6513</v>
      </c>
      <c r="DE155" s="96">
        <v>94.6513</v>
      </c>
      <c r="DF155" s="96">
        <v>94.6513</v>
      </c>
      <c r="DG155" s="96">
        <v>95.0409</v>
      </c>
      <c r="DH155" s="96">
        <v>95.0409</v>
      </c>
      <c r="DI155" s="146">
        <v>95.0409</v>
      </c>
      <c r="DJ155" s="146">
        <v>94.8942</v>
      </c>
      <c r="DK155" s="146">
        <v>94.8942</v>
      </c>
      <c r="DL155" s="146">
        <v>94.8942</v>
      </c>
      <c r="DM155" s="146">
        <v>94.9197</v>
      </c>
      <c r="DN155" s="146">
        <v>94.9197</v>
      </c>
      <c r="DO155" s="146">
        <v>94.9197</v>
      </c>
      <c r="DP155" s="96">
        <v>95.1207</v>
      </c>
      <c r="DQ155" s="96">
        <v>95.1207</v>
      </c>
      <c r="DR155" s="146">
        <v>95.1207</v>
      </c>
      <c r="DS155" s="146">
        <v>95.6719</v>
      </c>
      <c r="DT155" s="146">
        <v>95.6719</v>
      </c>
      <c r="DU155" s="146">
        <v>95.6719</v>
      </c>
      <c r="DV155" s="146">
        <v>95.9809</v>
      </c>
      <c r="DW155" s="146">
        <v>95.9809</v>
      </c>
      <c r="DX155" s="146">
        <v>95.9809</v>
      </c>
      <c r="DY155" s="146">
        <v>96.5926</v>
      </c>
      <c r="DZ155" s="146">
        <v>96.5926</v>
      </c>
      <c r="EA155" s="146">
        <v>96.5926</v>
      </c>
      <c r="EB155" s="146">
        <v>96.5926</v>
      </c>
      <c r="EC155" s="146">
        <v>96.5926</v>
      </c>
      <c r="ED155" s="146">
        <v>96.5926</v>
      </c>
      <c r="EE155" s="146">
        <v>96.5926</v>
      </c>
      <c r="EF155" s="146">
        <v>96.5926</v>
      </c>
      <c r="EG155" s="146">
        <v>96.5926</v>
      </c>
      <c r="EH155" s="146">
        <v>96.9373</v>
      </c>
      <c r="EI155" s="146">
        <v>96.9373</v>
      </c>
      <c r="EJ155" s="146">
        <v>96.9373</v>
      </c>
      <c r="EK155" s="146">
        <v>96.8215</v>
      </c>
      <c r="EL155" s="146">
        <v>96.8215</v>
      </c>
      <c r="EM155" s="146">
        <v>96.8215</v>
      </c>
      <c r="EN155" s="146">
        <v>96.8215</v>
      </c>
      <c r="EO155" s="146">
        <v>96.8215</v>
      </c>
      <c r="EP155" s="146">
        <v>96.8215</v>
      </c>
      <c r="EQ155" s="146">
        <v>98.2679</v>
      </c>
      <c r="ER155" s="146">
        <v>98.2679</v>
      </c>
      <c r="ES155" s="146">
        <v>98.2679</v>
      </c>
      <c r="ET155" s="146">
        <v>98.5125</v>
      </c>
      <c r="EU155" s="146">
        <v>98.5125</v>
      </c>
      <c r="EV155" s="146">
        <v>98.5125</v>
      </c>
      <c r="EW155" s="146">
        <v>99.7608</v>
      </c>
      <c r="EX155" s="146">
        <v>99.7608</v>
      </c>
      <c r="EY155" s="146">
        <v>99.7608</v>
      </c>
      <c r="EZ155" s="146">
        <v>99.7866</v>
      </c>
      <c r="FA155" s="146">
        <v>99.7866</v>
      </c>
      <c r="FB155" s="146">
        <v>99.7866</v>
      </c>
      <c r="FC155" s="146">
        <v>100.2418</v>
      </c>
      <c r="FD155" s="146">
        <v>100.2418</v>
      </c>
      <c r="FE155" s="146">
        <v>100.2418</v>
      </c>
      <c r="FF155" s="146">
        <v>99.2555</v>
      </c>
      <c r="FG155" s="146">
        <v>99.2555</v>
      </c>
      <c r="FH155" s="146">
        <v>99.2555</v>
      </c>
      <c r="FI155" s="146">
        <v>98.0044</v>
      </c>
      <c r="FJ155" s="146">
        <v>98.0044</v>
      </c>
      <c r="FK155" s="146">
        <v>98.0044</v>
      </c>
      <c r="FL155" s="146">
        <v>100</v>
      </c>
      <c r="FM155" s="146">
        <v>100</v>
      </c>
      <c r="FN155" s="146">
        <v>100</v>
      </c>
      <c r="FO155" s="146">
        <v>100</v>
      </c>
      <c r="FP155" s="146">
        <v>100</v>
      </c>
      <c r="FQ155" s="146">
        <v>100</v>
      </c>
      <c r="FR155" s="146">
        <v>100</v>
      </c>
      <c r="FS155" s="146">
        <v>100</v>
      </c>
      <c r="FT155" s="146">
        <v>100</v>
      </c>
      <c r="FU155" s="146">
        <v>100</v>
      </c>
      <c r="FV155" s="146">
        <v>100</v>
      </c>
      <c r="FW155" s="146">
        <v>100</v>
      </c>
      <c r="FX155" s="146">
        <v>100</v>
      </c>
      <c r="FY155" s="146">
        <v>100</v>
      </c>
      <c r="FZ155" s="146">
        <v>100</v>
      </c>
      <c r="GA155" s="146">
        <v>100</v>
      </c>
      <c r="GB155" s="146">
        <v>100</v>
      </c>
      <c r="GC155" s="264">
        <v>100</v>
      </c>
    </row>
    <row r="156" spans="1:185" ht="10.5" customHeight="1">
      <c r="A156" s="37"/>
      <c r="B156" s="101" t="s">
        <v>74</v>
      </c>
      <c r="C156" s="31"/>
      <c r="D156" s="10"/>
      <c r="E156" s="76"/>
      <c r="F156" s="76"/>
      <c r="G156" s="10" t="s">
        <v>419</v>
      </c>
      <c r="H156" s="10"/>
      <c r="I156" s="120"/>
      <c r="J156" s="10"/>
      <c r="K156" s="10"/>
      <c r="L156" s="10"/>
      <c r="M156" s="10"/>
      <c r="N156" s="10" t="s">
        <v>163</v>
      </c>
      <c r="O156" s="10"/>
      <c r="P156" s="85"/>
      <c r="Q156" s="160">
        <v>0.2722</v>
      </c>
      <c r="R156" s="159" t="s">
        <v>384</v>
      </c>
      <c r="S156" s="134" t="s">
        <v>384</v>
      </c>
      <c r="T156" s="134" t="s">
        <v>384</v>
      </c>
      <c r="U156" s="134" t="s">
        <v>384</v>
      </c>
      <c r="V156" s="134" t="s">
        <v>384</v>
      </c>
      <c r="W156" s="134" t="s">
        <v>384</v>
      </c>
      <c r="X156" s="134" t="s">
        <v>384</v>
      </c>
      <c r="Y156" s="134" t="s">
        <v>384</v>
      </c>
      <c r="Z156" s="134" t="s">
        <v>384</v>
      </c>
      <c r="AA156" s="134" t="s">
        <v>384</v>
      </c>
      <c r="AB156" s="134" t="s">
        <v>384</v>
      </c>
      <c r="AC156" s="134" t="s">
        <v>384</v>
      </c>
      <c r="AD156" s="134" t="s">
        <v>384</v>
      </c>
      <c r="AE156" s="134" t="s">
        <v>384</v>
      </c>
      <c r="AF156" s="134" t="s">
        <v>384</v>
      </c>
      <c r="AG156" s="134" t="s">
        <v>384</v>
      </c>
      <c r="AH156" s="134" t="s">
        <v>384</v>
      </c>
      <c r="AI156" s="134" t="s">
        <v>384</v>
      </c>
      <c r="AJ156" s="134" t="s">
        <v>384</v>
      </c>
      <c r="AK156" s="134" t="s">
        <v>384</v>
      </c>
      <c r="AL156" s="134" t="s">
        <v>384</v>
      </c>
      <c r="AM156" s="134" t="s">
        <v>384</v>
      </c>
      <c r="AN156" s="134" t="s">
        <v>384</v>
      </c>
      <c r="AO156" s="134" t="s">
        <v>384</v>
      </c>
      <c r="AP156" s="134" t="s">
        <v>384</v>
      </c>
      <c r="AQ156" s="134" t="s">
        <v>384</v>
      </c>
      <c r="AR156" s="134" t="s">
        <v>384</v>
      </c>
      <c r="AS156" s="134" t="s">
        <v>384</v>
      </c>
      <c r="AT156" s="134" t="s">
        <v>384</v>
      </c>
      <c r="AU156" s="134" t="s">
        <v>384</v>
      </c>
      <c r="AV156" s="134" t="s">
        <v>384</v>
      </c>
      <c r="AW156" s="134" t="s">
        <v>384</v>
      </c>
      <c r="AX156" s="134" t="s">
        <v>384</v>
      </c>
      <c r="AY156" s="134" t="s">
        <v>384</v>
      </c>
      <c r="AZ156" s="134" t="s">
        <v>384</v>
      </c>
      <c r="BA156" s="134" t="s">
        <v>384</v>
      </c>
      <c r="BB156" s="134" t="s">
        <v>384</v>
      </c>
      <c r="BC156" s="134" t="s">
        <v>384</v>
      </c>
      <c r="BD156" s="134" t="s">
        <v>384</v>
      </c>
      <c r="BE156" s="134" t="s">
        <v>384</v>
      </c>
      <c r="BF156" s="134" t="s">
        <v>384</v>
      </c>
      <c r="BG156" s="134" t="s">
        <v>384</v>
      </c>
      <c r="BH156" s="134" t="s">
        <v>384</v>
      </c>
      <c r="BI156" s="134" t="s">
        <v>384</v>
      </c>
      <c r="BJ156" s="134" t="s">
        <v>384</v>
      </c>
      <c r="BK156" s="134" t="s">
        <v>384</v>
      </c>
      <c r="BL156" s="134" t="s">
        <v>384</v>
      </c>
      <c r="BM156" s="134" t="s">
        <v>384</v>
      </c>
      <c r="BN156" s="134" t="s">
        <v>384</v>
      </c>
      <c r="BO156" s="134" t="s">
        <v>384</v>
      </c>
      <c r="BP156" s="134" t="s">
        <v>384</v>
      </c>
      <c r="BQ156" s="134" t="s">
        <v>384</v>
      </c>
      <c r="BR156" s="134" t="s">
        <v>384</v>
      </c>
      <c r="BS156" s="134" t="s">
        <v>384</v>
      </c>
      <c r="BT156" s="134" t="s">
        <v>384</v>
      </c>
      <c r="BU156" s="134" t="s">
        <v>384</v>
      </c>
      <c r="BV156" s="134" t="s">
        <v>384</v>
      </c>
      <c r="BW156" s="134" t="s">
        <v>384</v>
      </c>
      <c r="BX156" s="134" t="s">
        <v>384</v>
      </c>
      <c r="BY156" s="134" t="s">
        <v>384</v>
      </c>
      <c r="BZ156" s="134" t="s">
        <v>384</v>
      </c>
      <c r="CA156" s="134" t="s">
        <v>384</v>
      </c>
      <c r="CB156" s="134" t="s">
        <v>384</v>
      </c>
      <c r="CC156" s="134" t="s">
        <v>384</v>
      </c>
      <c r="CD156" s="134" t="s">
        <v>384</v>
      </c>
      <c r="CE156" s="134" t="s">
        <v>384</v>
      </c>
      <c r="CF156" s="134" t="s">
        <v>384</v>
      </c>
      <c r="CG156" s="134" t="s">
        <v>384</v>
      </c>
      <c r="CH156" s="134" t="s">
        <v>384</v>
      </c>
      <c r="CI156" s="134" t="s">
        <v>384</v>
      </c>
      <c r="CJ156" s="134" t="s">
        <v>384</v>
      </c>
      <c r="CK156" s="134" t="s">
        <v>384</v>
      </c>
      <c r="CL156" s="134" t="s">
        <v>384</v>
      </c>
      <c r="CM156" s="134" t="s">
        <v>384</v>
      </c>
      <c r="CN156" s="134" t="s">
        <v>384</v>
      </c>
      <c r="CO156" s="134" t="s">
        <v>384</v>
      </c>
      <c r="CP156" s="134" t="s">
        <v>384</v>
      </c>
      <c r="CQ156" s="134" t="s">
        <v>384</v>
      </c>
      <c r="CR156" s="134" t="s">
        <v>384</v>
      </c>
      <c r="CS156" s="134" t="s">
        <v>384</v>
      </c>
      <c r="CT156" s="134" t="s">
        <v>384</v>
      </c>
      <c r="CU156" s="134" t="s">
        <v>384</v>
      </c>
      <c r="CV156" s="134" t="s">
        <v>384</v>
      </c>
      <c r="CW156" s="134" t="s">
        <v>384</v>
      </c>
      <c r="CX156" s="134" t="s">
        <v>384</v>
      </c>
      <c r="CY156" s="134" t="s">
        <v>384</v>
      </c>
      <c r="CZ156" s="134" t="s">
        <v>384</v>
      </c>
      <c r="DA156" s="134" t="s">
        <v>384</v>
      </c>
      <c r="DB156" s="134" t="s">
        <v>384</v>
      </c>
      <c r="DC156" s="134" t="s">
        <v>384</v>
      </c>
      <c r="DD156" s="134" t="s">
        <v>384</v>
      </c>
      <c r="DE156" s="96">
        <v>115.015</v>
      </c>
      <c r="DF156" s="96">
        <v>115.015</v>
      </c>
      <c r="DG156" s="96">
        <v>114.8352</v>
      </c>
      <c r="DH156" s="96">
        <v>114.8352</v>
      </c>
      <c r="DI156" s="146">
        <v>114.8352</v>
      </c>
      <c r="DJ156" s="146">
        <v>115.3306</v>
      </c>
      <c r="DK156" s="146">
        <v>115.3306</v>
      </c>
      <c r="DL156" s="146">
        <v>115.3306</v>
      </c>
      <c r="DM156" s="146">
        <v>115.0486</v>
      </c>
      <c r="DN156" s="146">
        <v>115.0486</v>
      </c>
      <c r="DO156" s="146">
        <v>115.0486</v>
      </c>
      <c r="DP156" s="96">
        <v>110.9606</v>
      </c>
      <c r="DQ156" s="96">
        <v>110.9606</v>
      </c>
      <c r="DR156" s="146">
        <v>110.9606</v>
      </c>
      <c r="DS156" s="146">
        <v>114.2979</v>
      </c>
      <c r="DT156" s="146">
        <v>114.2979</v>
      </c>
      <c r="DU156" s="146">
        <v>114.2979</v>
      </c>
      <c r="DV156" s="146">
        <v>113.863</v>
      </c>
      <c r="DW156" s="146">
        <v>113.863</v>
      </c>
      <c r="DX156" s="146">
        <v>113.863</v>
      </c>
      <c r="DY156" s="146">
        <v>113.8592</v>
      </c>
      <c r="DZ156" s="146">
        <v>113.8592</v>
      </c>
      <c r="EA156" s="146">
        <v>113.8592</v>
      </c>
      <c r="EB156" s="146">
        <v>113.6599</v>
      </c>
      <c r="EC156" s="146">
        <v>113.6599</v>
      </c>
      <c r="ED156" s="146">
        <v>113.6599</v>
      </c>
      <c r="EE156" s="146">
        <v>113.8199</v>
      </c>
      <c r="EF156" s="146">
        <v>113.8199</v>
      </c>
      <c r="EG156" s="146">
        <v>113.8199</v>
      </c>
      <c r="EH156" s="146">
        <v>114.7983</v>
      </c>
      <c r="EI156" s="146">
        <v>114.7983</v>
      </c>
      <c r="EJ156" s="146">
        <v>114.7983</v>
      </c>
      <c r="EK156" s="146">
        <v>114.6302</v>
      </c>
      <c r="EL156" s="146">
        <v>114.6302</v>
      </c>
      <c r="EM156" s="146">
        <v>114.6302</v>
      </c>
      <c r="EN156" s="146">
        <v>115.0459</v>
      </c>
      <c r="EO156" s="146">
        <v>115.0459</v>
      </c>
      <c r="EP156" s="146">
        <v>115.0459</v>
      </c>
      <c r="EQ156" s="146">
        <v>114.7267</v>
      </c>
      <c r="ER156" s="146">
        <v>114.7267</v>
      </c>
      <c r="ES156" s="146">
        <v>114.7267</v>
      </c>
      <c r="ET156" s="146">
        <v>113.0933</v>
      </c>
      <c r="EU156" s="146">
        <v>113.0933</v>
      </c>
      <c r="EV156" s="146">
        <v>113.0933</v>
      </c>
      <c r="EW156" s="146">
        <v>112.1902</v>
      </c>
      <c r="EX156" s="146">
        <v>112.1902</v>
      </c>
      <c r="EY156" s="146">
        <v>112.1902</v>
      </c>
      <c r="EZ156" s="146">
        <v>111.0803</v>
      </c>
      <c r="FA156" s="146">
        <v>111.0803</v>
      </c>
      <c r="FB156" s="146">
        <v>111.0803</v>
      </c>
      <c r="FC156" s="146">
        <v>109.3679</v>
      </c>
      <c r="FD156" s="146">
        <v>109.3679</v>
      </c>
      <c r="FE156" s="146">
        <v>109.3679</v>
      </c>
      <c r="FF156" s="146">
        <v>103.8724</v>
      </c>
      <c r="FG156" s="146">
        <v>103.8724</v>
      </c>
      <c r="FH156" s="146">
        <v>103.8724</v>
      </c>
      <c r="FI156" s="146">
        <v>99.9125</v>
      </c>
      <c r="FJ156" s="146">
        <v>99.9125</v>
      </c>
      <c r="FK156" s="146">
        <v>99.9125</v>
      </c>
      <c r="FL156" s="146">
        <v>100</v>
      </c>
      <c r="FM156" s="146">
        <v>100</v>
      </c>
      <c r="FN156" s="146">
        <v>100</v>
      </c>
      <c r="FO156" s="146">
        <v>100.1692</v>
      </c>
      <c r="FP156" s="146">
        <v>100.1692</v>
      </c>
      <c r="FQ156" s="146">
        <v>100.1692</v>
      </c>
      <c r="FR156" s="146">
        <v>99.2196</v>
      </c>
      <c r="FS156" s="146">
        <v>99.2196</v>
      </c>
      <c r="FT156" s="146">
        <v>99.2196</v>
      </c>
      <c r="FU156" s="146">
        <v>98.6485</v>
      </c>
      <c r="FV156" s="146">
        <v>98.6485</v>
      </c>
      <c r="FW156" s="146">
        <v>98.6485</v>
      </c>
      <c r="FX156" s="146">
        <v>98.3459</v>
      </c>
      <c r="FY156" s="146">
        <v>98.3459</v>
      </c>
      <c r="FZ156" s="146">
        <v>98.3459</v>
      </c>
      <c r="GA156" s="146">
        <v>97.6257</v>
      </c>
      <c r="GB156" s="146">
        <v>97.6257</v>
      </c>
      <c r="GC156" s="264">
        <v>97.6257</v>
      </c>
    </row>
    <row r="157" spans="1:185" ht="10.5" customHeight="1">
      <c r="A157" s="37"/>
      <c r="B157" s="101" t="s">
        <v>75</v>
      </c>
      <c r="C157" s="31"/>
      <c r="D157" s="10"/>
      <c r="E157" s="76"/>
      <c r="F157" s="76"/>
      <c r="G157" s="10" t="s">
        <v>420</v>
      </c>
      <c r="H157" s="10"/>
      <c r="I157" s="120"/>
      <c r="J157" s="10"/>
      <c r="K157" s="10"/>
      <c r="L157" s="10"/>
      <c r="M157" s="10"/>
      <c r="N157" s="10" t="s">
        <v>162</v>
      </c>
      <c r="O157" s="10"/>
      <c r="P157" s="85"/>
      <c r="Q157" s="160">
        <v>0.6661</v>
      </c>
      <c r="R157" s="95">
        <v>115.1758</v>
      </c>
      <c r="S157" s="96">
        <v>115.1758</v>
      </c>
      <c r="T157" s="96">
        <v>115.1758</v>
      </c>
      <c r="U157" s="96">
        <v>115.4753</v>
      </c>
      <c r="V157" s="96">
        <v>115.4753</v>
      </c>
      <c r="W157" s="96">
        <v>115.4753</v>
      </c>
      <c r="X157" s="96">
        <v>113.0041</v>
      </c>
      <c r="Y157" s="96">
        <v>113.0041</v>
      </c>
      <c r="Z157" s="96">
        <v>113.0041</v>
      </c>
      <c r="AA157" s="96">
        <v>111.8288</v>
      </c>
      <c r="AB157" s="96">
        <v>111.8288</v>
      </c>
      <c r="AC157" s="96">
        <v>111.8288</v>
      </c>
      <c r="AD157" s="96">
        <v>112.3881</v>
      </c>
      <c r="AE157" s="96">
        <v>112.3881</v>
      </c>
      <c r="AF157" s="96">
        <v>112.3881</v>
      </c>
      <c r="AG157" s="96">
        <v>111.5452</v>
      </c>
      <c r="AH157" s="96">
        <v>111.5452</v>
      </c>
      <c r="AI157" s="96">
        <v>111.5452</v>
      </c>
      <c r="AJ157" s="96">
        <v>110.2847</v>
      </c>
      <c r="AK157" s="96">
        <v>110.2847</v>
      </c>
      <c r="AL157" s="96">
        <v>110.2847</v>
      </c>
      <c r="AM157" s="96">
        <v>108.1452</v>
      </c>
      <c r="AN157" s="96">
        <v>108.1452</v>
      </c>
      <c r="AO157" s="96">
        <v>108.1452</v>
      </c>
      <c r="AP157" s="96">
        <v>108.4912</v>
      </c>
      <c r="AQ157" s="96">
        <v>108.4912</v>
      </c>
      <c r="AR157" s="96">
        <v>108.4912</v>
      </c>
      <c r="AS157" s="96">
        <v>108.6648</v>
      </c>
      <c r="AT157" s="96">
        <v>108.6648</v>
      </c>
      <c r="AU157" s="96">
        <v>108.6648</v>
      </c>
      <c r="AV157" s="96">
        <v>108.317</v>
      </c>
      <c r="AW157" s="96">
        <v>108.317</v>
      </c>
      <c r="AX157" s="96">
        <v>108.317</v>
      </c>
      <c r="AY157" s="96">
        <v>108.1438</v>
      </c>
      <c r="AZ157" s="96">
        <v>108.1438</v>
      </c>
      <c r="BA157" s="96">
        <v>108.1438</v>
      </c>
      <c r="BB157" s="96">
        <v>110.6203</v>
      </c>
      <c r="BC157" s="96">
        <v>110.6203</v>
      </c>
      <c r="BD157" s="96">
        <v>110.6203</v>
      </c>
      <c r="BE157" s="96">
        <v>111.5052</v>
      </c>
      <c r="BF157" s="96">
        <v>111.5052</v>
      </c>
      <c r="BG157" s="96">
        <v>111.5052</v>
      </c>
      <c r="BH157" s="96">
        <v>107.6248</v>
      </c>
      <c r="BI157" s="96">
        <v>107.6248</v>
      </c>
      <c r="BJ157" s="96">
        <v>107.6248</v>
      </c>
      <c r="BK157" s="96">
        <v>107.6894</v>
      </c>
      <c r="BL157" s="96">
        <v>107.6894</v>
      </c>
      <c r="BM157" s="96">
        <v>107.6894</v>
      </c>
      <c r="BN157" s="96">
        <v>105.4818</v>
      </c>
      <c r="BO157" s="96">
        <v>105.4818</v>
      </c>
      <c r="BP157" s="96">
        <v>105.4818</v>
      </c>
      <c r="BQ157" s="96">
        <v>113.3929</v>
      </c>
      <c r="BR157" s="96">
        <v>113.3929</v>
      </c>
      <c r="BS157" s="96">
        <v>113.3929</v>
      </c>
      <c r="BT157" s="96">
        <v>110.7849</v>
      </c>
      <c r="BU157" s="96">
        <v>110.7849</v>
      </c>
      <c r="BV157" s="96">
        <v>110.7849</v>
      </c>
      <c r="BW157" s="96">
        <v>104.6031</v>
      </c>
      <c r="BX157" s="96">
        <v>104.6031</v>
      </c>
      <c r="BY157" s="96">
        <v>104.6031</v>
      </c>
      <c r="BZ157" s="96">
        <v>103.7663</v>
      </c>
      <c r="CA157" s="96">
        <v>103.7663</v>
      </c>
      <c r="CB157" s="96">
        <v>103.7663</v>
      </c>
      <c r="CC157" s="96">
        <v>102.905</v>
      </c>
      <c r="CD157" s="96">
        <v>102.905</v>
      </c>
      <c r="CE157" s="96">
        <v>102.905</v>
      </c>
      <c r="CF157" s="96">
        <v>104.8396</v>
      </c>
      <c r="CG157" s="96">
        <v>104.8396</v>
      </c>
      <c r="CH157" s="96">
        <v>104.8396</v>
      </c>
      <c r="CI157" s="96">
        <v>102.6484</v>
      </c>
      <c r="CJ157" s="96">
        <v>102.6484</v>
      </c>
      <c r="CK157" s="96">
        <v>102.6484</v>
      </c>
      <c r="CL157" s="96">
        <v>101.9505</v>
      </c>
      <c r="CM157" s="96">
        <v>101.9505</v>
      </c>
      <c r="CN157" s="96">
        <v>101.9505</v>
      </c>
      <c r="CO157" s="96">
        <v>96.6694</v>
      </c>
      <c r="CP157" s="96">
        <v>96.6694</v>
      </c>
      <c r="CQ157" s="96">
        <v>96.6694</v>
      </c>
      <c r="CR157" s="96">
        <v>103.3395</v>
      </c>
      <c r="CS157" s="96">
        <v>103.3395</v>
      </c>
      <c r="CT157" s="96">
        <v>103.3395</v>
      </c>
      <c r="CU157" s="96">
        <v>100.0327</v>
      </c>
      <c r="CV157" s="96">
        <v>100.0327</v>
      </c>
      <c r="CW157" s="96">
        <v>100.0327</v>
      </c>
      <c r="CX157" s="96">
        <v>99.4426</v>
      </c>
      <c r="CY157" s="96">
        <v>99.4426</v>
      </c>
      <c r="CZ157" s="96">
        <v>99.4426</v>
      </c>
      <c r="DA157" s="96">
        <v>96.857</v>
      </c>
      <c r="DB157" s="96">
        <v>96.857</v>
      </c>
      <c r="DC157" s="96">
        <v>96.857</v>
      </c>
      <c r="DD157" s="96">
        <v>94.271</v>
      </c>
      <c r="DE157" s="96">
        <v>94.271</v>
      </c>
      <c r="DF157" s="96">
        <v>94.271</v>
      </c>
      <c r="DG157" s="96">
        <v>96.6582</v>
      </c>
      <c r="DH157" s="96">
        <v>96.6582</v>
      </c>
      <c r="DI157" s="146">
        <v>96.6582</v>
      </c>
      <c r="DJ157" s="146">
        <v>98.7439</v>
      </c>
      <c r="DK157" s="146">
        <v>98.7439</v>
      </c>
      <c r="DL157" s="146">
        <v>98.7439</v>
      </c>
      <c r="DM157" s="146">
        <v>102.9855</v>
      </c>
      <c r="DN157" s="146">
        <v>102.9855</v>
      </c>
      <c r="DO157" s="146">
        <v>102.9855</v>
      </c>
      <c r="DP157" s="96">
        <v>100.183</v>
      </c>
      <c r="DQ157" s="96">
        <v>100.183</v>
      </c>
      <c r="DR157" s="146">
        <v>100.183</v>
      </c>
      <c r="DS157" s="146">
        <v>99.9469</v>
      </c>
      <c r="DT157" s="146">
        <v>99.9469</v>
      </c>
      <c r="DU157" s="146">
        <v>99.9469</v>
      </c>
      <c r="DV157" s="146">
        <v>104.1277</v>
      </c>
      <c r="DW157" s="146">
        <v>104.1277</v>
      </c>
      <c r="DX157" s="146">
        <v>104.1277</v>
      </c>
      <c r="DY157" s="146">
        <v>102.6257</v>
      </c>
      <c r="DZ157" s="146">
        <v>102.6257</v>
      </c>
      <c r="EA157" s="146">
        <v>102.6257</v>
      </c>
      <c r="EB157" s="146">
        <v>101.7203</v>
      </c>
      <c r="EC157" s="146">
        <v>101.7203</v>
      </c>
      <c r="ED157" s="146">
        <v>101.7203</v>
      </c>
      <c r="EE157" s="146">
        <v>102.8664</v>
      </c>
      <c r="EF157" s="146">
        <v>102.8664</v>
      </c>
      <c r="EG157" s="146">
        <v>102.8664</v>
      </c>
      <c r="EH157" s="146">
        <v>102.7788</v>
      </c>
      <c r="EI157" s="146">
        <v>102.7788</v>
      </c>
      <c r="EJ157" s="146">
        <v>102.7788</v>
      </c>
      <c r="EK157" s="146">
        <v>102.5536</v>
      </c>
      <c r="EL157" s="146">
        <v>102.5536</v>
      </c>
      <c r="EM157" s="146">
        <v>102.5536</v>
      </c>
      <c r="EN157" s="146">
        <v>102.4432</v>
      </c>
      <c r="EO157" s="146">
        <v>102.4432</v>
      </c>
      <c r="EP157" s="146">
        <v>102.4432</v>
      </c>
      <c r="EQ157" s="146">
        <v>102.396</v>
      </c>
      <c r="ER157" s="146">
        <v>102.396</v>
      </c>
      <c r="ES157" s="146">
        <v>102.396</v>
      </c>
      <c r="ET157" s="146">
        <v>101.7239</v>
      </c>
      <c r="EU157" s="146">
        <v>101.7239</v>
      </c>
      <c r="EV157" s="146">
        <v>101.7239</v>
      </c>
      <c r="EW157" s="146">
        <v>101.2589</v>
      </c>
      <c r="EX157" s="146">
        <v>101.2589</v>
      </c>
      <c r="EY157" s="146">
        <v>101.2589</v>
      </c>
      <c r="EZ157" s="146">
        <v>97.7988</v>
      </c>
      <c r="FA157" s="146">
        <v>97.7988</v>
      </c>
      <c r="FB157" s="146">
        <v>97.7988</v>
      </c>
      <c r="FC157" s="146">
        <v>99.7136</v>
      </c>
      <c r="FD157" s="146">
        <v>99.7136</v>
      </c>
      <c r="FE157" s="146">
        <v>99.7136</v>
      </c>
      <c r="FF157" s="146">
        <v>102.1884</v>
      </c>
      <c r="FG157" s="146">
        <v>102.1884</v>
      </c>
      <c r="FH157" s="146">
        <v>102.1884</v>
      </c>
      <c r="FI157" s="146">
        <v>100.0739</v>
      </c>
      <c r="FJ157" s="146">
        <v>100.0739</v>
      </c>
      <c r="FK157" s="146">
        <v>100.0739</v>
      </c>
      <c r="FL157" s="146">
        <v>100</v>
      </c>
      <c r="FM157" s="146">
        <v>100</v>
      </c>
      <c r="FN157" s="146">
        <v>100</v>
      </c>
      <c r="FO157" s="146">
        <v>97.5863</v>
      </c>
      <c r="FP157" s="146">
        <v>97.5863</v>
      </c>
      <c r="FQ157" s="146">
        <v>97.5863</v>
      </c>
      <c r="FR157" s="146">
        <v>98.3663</v>
      </c>
      <c r="FS157" s="146">
        <v>98.3663</v>
      </c>
      <c r="FT157" s="146">
        <v>98.3663</v>
      </c>
      <c r="FU157" s="146">
        <v>95.2597</v>
      </c>
      <c r="FV157" s="146">
        <v>95.2597</v>
      </c>
      <c r="FW157" s="146">
        <v>95.2597</v>
      </c>
      <c r="FX157" s="146">
        <v>98.0674</v>
      </c>
      <c r="FY157" s="146">
        <v>98.0674</v>
      </c>
      <c r="FZ157" s="146">
        <v>98.0674</v>
      </c>
      <c r="GA157" s="146">
        <v>96.6261</v>
      </c>
      <c r="GB157" s="146">
        <v>96.6261</v>
      </c>
      <c r="GC157" s="264">
        <v>96.6261</v>
      </c>
    </row>
    <row r="158" spans="1:185" ht="10.5" customHeight="1">
      <c r="A158" s="37"/>
      <c r="B158" s="101" t="s">
        <v>76</v>
      </c>
      <c r="C158" s="31"/>
      <c r="D158" s="10"/>
      <c r="E158" s="10"/>
      <c r="F158" s="10"/>
      <c r="G158" s="10" t="s">
        <v>421</v>
      </c>
      <c r="H158" s="10"/>
      <c r="I158" s="120"/>
      <c r="J158" s="10"/>
      <c r="K158" s="10"/>
      <c r="L158" s="10"/>
      <c r="M158" s="10"/>
      <c r="N158" s="10" t="s">
        <v>604</v>
      </c>
      <c r="O158" s="10"/>
      <c r="P158" s="85"/>
      <c r="Q158" s="160">
        <v>1.3723</v>
      </c>
      <c r="R158" s="159" t="s">
        <v>384</v>
      </c>
      <c r="S158" s="134" t="s">
        <v>384</v>
      </c>
      <c r="T158" s="134" t="s">
        <v>384</v>
      </c>
      <c r="U158" s="134" t="s">
        <v>384</v>
      </c>
      <c r="V158" s="134" t="s">
        <v>384</v>
      </c>
      <c r="W158" s="134" t="s">
        <v>384</v>
      </c>
      <c r="X158" s="134" t="s">
        <v>384</v>
      </c>
      <c r="Y158" s="134" t="s">
        <v>384</v>
      </c>
      <c r="Z158" s="134" t="s">
        <v>384</v>
      </c>
      <c r="AA158" s="134" t="s">
        <v>384</v>
      </c>
      <c r="AB158" s="134" t="s">
        <v>384</v>
      </c>
      <c r="AC158" s="134" t="s">
        <v>384</v>
      </c>
      <c r="AD158" s="134" t="s">
        <v>384</v>
      </c>
      <c r="AE158" s="134" t="s">
        <v>384</v>
      </c>
      <c r="AF158" s="134" t="s">
        <v>384</v>
      </c>
      <c r="AG158" s="134" t="s">
        <v>384</v>
      </c>
      <c r="AH158" s="134" t="s">
        <v>384</v>
      </c>
      <c r="AI158" s="134" t="s">
        <v>384</v>
      </c>
      <c r="AJ158" s="134" t="s">
        <v>384</v>
      </c>
      <c r="AK158" s="134" t="s">
        <v>384</v>
      </c>
      <c r="AL158" s="134" t="s">
        <v>384</v>
      </c>
      <c r="AM158" s="134" t="s">
        <v>384</v>
      </c>
      <c r="AN158" s="134" t="s">
        <v>384</v>
      </c>
      <c r="AO158" s="134" t="s">
        <v>384</v>
      </c>
      <c r="AP158" s="134" t="s">
        <v>384</v>
      </c>
      <c r="AQ158" s="134" t="s">
        <v>384</v>
      </c>
      <c r="AR158" s="134" t="s">
        <v>384</v>
      </c>
      <c r="AS158" s="134" t="s">
        <v>384</v>
      </c>
      <c r="AT158" s="134" t="s">
        <v>384</v>
      </c>
      <c r="AU158" s="134" t="s">
        <v>384</v>
      </c>
      <c r="AV158" s="134" t="s">
        <v>384</v>
      </c>
      <c r="AW158" s="134" t="s">
        <v>384</v>
      </c>
      <c r="AX158" s="134" t="s">
        <v>384</v>
      </c>
      <c r="AY158" s="134" t="s">
        <v>384</v>
      </c>
      <c r="AZ158" s="134" t="s">
        <v>384</v>
      </c>
      <c r="BA158" s="134" t="s">
        <v>384</v>
      </c>
      <c r="BB158" s="134" t="s">
        <v>384</v>
      </c>
      <c r="BC158" s="134" t="s">
        <v>384</v>
      </c>
      <c r="BD158" s="134" t="s">
        <v>384</v>
      </c>
      <c r="BE158" s="134" t="s">
        <v>384</v>
      </c>
      <c r="BF158" s="134" t="s">
        <v>384</v>
      </c>
      <c r="BG158" s="134" t="s">
        <v>384</v>
      </c>
      <c r="BH158" s="134" t="s">
        <v>384</v>
      </c>
      <c r="BI158" s="134" t="s">
        <v>384</v>
      </c>
      <c r="BJ158" s="134" t="s">
        <v>384</v>
      </c>
      <c r="BK158" s="134" t="s">
        <v>384</v>
      </c>
      <c r="BL158" s="134" t="s">
        <v>384</v>
      </c>
      <c r="BM158" s="134" t="s">
        <v>384</v>
      </c>
      <c r="BN158" s="134" t="s">
        <v>384</v>
      </c>
      <c r="BO158" s="134" t="s">
        <v>384</v>
      </c>
      <c r="BP158" s="134" t="s">
        <v>384</v>
      </c>
      <c r="BQ158" s="134" t="s">
        <v>384</v>
      </c>
      <c r="BR158" s="134" t="s">
        <v>384</v>
      </c>
      <c r="BS158" s="134" t="s">
        <v>384</v>
      </c>
      <c r="BT158" s="134" t="s">
        <v>384</v>
      </c>
      <c r="BU158" s="134" t="s">
        <v>384</v>
      </c>
      <c r="BV158" s="134" t="s">
        <v>384</v>
      </c>
      <c r="BW158" s="134" t="s">
        <v>384</v>
      </c>
      <c r="BX158" s="134" t="s">
        <v>384</v>
      </c>
      <c r="BY158" s="134" t="s">
        <v>384</v>
      </c>
      <c r="BZ158" s="134" t="s">
        <v>384</v>
      </c>
      <c r="CA158" s="134" t="s">
        <v>384</v>
      </c>
      <c r="CB158" s="134" t="s">
        <v>384</v>
      </c>
      <c r="CC158" s="134" t="s">
        <v>384</v>
      </c>
      <c r="CD158" s="134" t="s">
        <v>384</v>
      </c>
      <c r="CE158" s="134" t="s">
        <v>384</v>
      </c>
      <c r="CF158" s="134" t="s">
        <v>384</v>
      </c>
      <c r="CG158" s="134" t="s">
        <v>384</v>
      </c>
      <c r="CH158" s="134" t="s">
        <v>384</v>
      </c>
      <c r="CI158" s="134" t="s">
        <v>384</v>
      </c>
      <c r="CJ158" s="134" t="s">
        <v>384</v>
      </c>
      <c r="CK158" s="134" t="s">
        <v>384</v>
      </c>
      <c r="CL158" s="134" t="s">
        <v>384</v>
      </c>
      <c r="CM158" s="134" t="s">
        <v>384</v>
      </c>
      <c r="CN158" s="134" t="s">
        <v>384</v>
      </c>
      <c r="CO158" s="134" t="s">
        <v>384</v>
      </c>
      <c r="CP158" s="134" t="s">
        <v>384</v>
      </c>
      <c r="CQ158" s="134" t="s">
        <v>384</v>
      </c>
      <c r="CR158" s="134" t="s">
        <v>384</v>
      </c>
      <c r="CS158" s="134" t="s">
        <v>384</v>
      </c>
      <c r="CT158" s="134" t="s">
        <v>384</v>
      </c>
      <c r="CU158" s="134" t="s">
        <v>384</v>
      </c>
      <c r="CV158" s="134" t="s">
        <v>384</v>
      </c>
      <c r="CW158" s="134" t="s">
        <v>384</v>
      </c>
      <c r="CX158" s="134" t="s">
        <v>384</v>
      </c>
      <c r="CY158" s="134" t="s">
        <v>384</v>
      </c>
      <c r="CZ158" s="134" t="s">
        <v>384</v>
      </c>
      <c r="DA158" s="134" t="s">
        <v>384</v>
      </c>
      <c r="DB158" s="134" t="s">
        <v>384</v>
      </c>
      <c r="DC158" s="134" t="s">
        <v>384</v>
      </c>
      <c r="DD158" s="134" t="s">
        <v>384</v>
      </c>
      <c r="DE158" s="96">
        <v>112.9028</v>
      </c>
      <c r="DF158" s="96">
        <v>112.9028</v>
      </c>
      <c r="DG158" s="96">
        <v>111.6761</v>
      </c>
      <c r="DH158" s="96">
        <v>111.6761</v>
      </c>
      <c r="DI158" s="146">
        <v>111.6761</v>
      </c>
      <c r="DJ158" s="146">
        <v>112.2603</v>
      </c>
      <c r="DK158" s="146">
        <v>112.2603</v>
      </c>
      <c r="DL158" s="146">
        <v>112.2603</v>
      </c>
      <c r="DM158" s="146">
        <v>111.702</v>
      </c>
      <c r="DN158" s="146">
        <v>111.702</v>
      </c>
      <c r="DO158" s="146">
        <v>111.702</v>
      </c>
      <c r="DP158" s="96">
        <v>107.1241</v>
      </c>
      <c r="DQ158" s="96">
        <v>107.1241</v>
      </c>
      <c r="DR158" s="146">
        <v>107.1241</v>
      </c>
      <c r="DS158" s="146">
        <v>109.7976</v>
      </c>
      <c r="DT158" s="146">
        <v>109.7976</v>
      </c>
      <c r="DU158" s="146">
        <v>109.7976</v>
      </c>
      <c r="DV158" s="146">
        <v>108.5839</v>
      </c>
      <c r="DW158" s="146">
        <v>108.5839</v>
      </c>
      <c r="DX158" s="146">
        <v>108.5839</v>
      </c>
      <c r="DY158" s="146">
        <v>111.9956</v>
      </c>
      <c r="DZ158" s="146">
        <v>111.9956</v>
      </c>
      <c r="EA158" s="146">
        <v>111.9956</v>
      </c>
      <c r="EB158" s="146">
        <v>111.1227</v>
      </c>
      <c r="EC158" s="146">
        <v>111.1227</v>
      </c>
      <c r="ED158" s="146">
        <v>111.1227</v>
      </c>
      <c r="EE158" s="146">
        <v>109.2281</v>
      </c>
      <c r="EF158" s="146">
        <v>109.2281</v>
      </c>
      <c r="EG158" s="146">
        <v>109.2281</v>
      </c>
      <c r="EH158" s="146">
        <v>108.1766</v>
      </c>
      <c r="EI158" s="146">
        <v>108.1766</v>
      </c>
      <c r="EJ158" s="146">
        <v>108.1766</v>
      </c>
      <c r="EK158" s="146">
        <v>105.4193</v>
      </c>
      <c r="EL158" s="146">
        <v>105.4193</v>
      </c>
      <c r="EM158" s="146">
        <v>105.4193</v>
      </c>
      <c r="EN158" s="146">
        <v>105.5554</v>
      </c>
      <c r="EO158" s="146">
        <v>105.5554</v>
      </c>
      <c r="EP158" s="146">
        <v>105.5554</v>
      </c>
      <c r="EQ158" s="146">
        <v>104.9794</v>
      </c>
      <c r="ER158" s="146">
        <v>104.9794</v>
      </c>
      <c r="ES158" s="146">
        <v>104.9794</v>
      </c>
      <c r="ET158" s="146">
        <v>106.8952</v>
      </c>
      <c r="EU158" s="146">
        <v>106.8952</v>
      </c>
      <c r="EV158" s="146">
        <v>106.8952</v>
      </c>
      <c r="EW158" s="146">
        <v>107.2599</v>
      </c>
      <c r="EX158" s="146">
        <v>107.2599</v>
      </c>
      <c r="EY158" s="146">
        <v>107.2599</v>
      </c>
      <c r="EZ158" s="146">
        <v>109.655</v>
      </c>
      <c r="FA158" s="146">
        <v>109.655</v>
      </c>
      <c r="FB158" s="146">
        <v>109.655</v>
      </c>
      <c r="FC158" s="146">
        <v>108.5053</v>
      </c>
      <c r="FD158" s="146">
        <v>108.5053</v>
      </c>
      <c r="FE158" s="146">
        <v>108.5053</v>
      </c>
      <c r="FF158" s="146">
        <v>104.6168</v>
      </c>
      <c r="FG158" s="146">
        <v>104.6168</v>
      </c>
      <c r="FH158" s="146">
        <v>104.6168</v>
      </c>
      <c r="FI158" s="146">
        <v>100.392</v>
      </c>
      <c r="FJ158" s="146">
        <v>100.392</v>
      </c>
      <c r="FK158" s="146">
        <v>100.392</v>
      </c>
      <c r="FL158" s="146">
        <v>100</v>
      </c>
      <c r="FM158" s="146">
        <v>100</v>
      </c>
      <c r="FN158" s="146">
        <v>100</v>
      </c>
      <c r="FO158" s="146">
        <v>102.1244</v>
      </c>
      <c r="FP158" s="146">
        <v>102.1244</v>
      </c>
      <c r="FQ158" s="146">
        <v>102.1244</v>
      </c>
      <c r="FR158" s="146">
        <v>101.1804</v>
      </c>
      <c r="FS158" s="146">
        <v>101.1804</v>
      </c>
      <c r="FT158" s="146">
        <v>101.1804</v>
      </c>
      <c r="FU158" s="146">
        <v>100.2099</v>
      </c>
      <c r="FV158" s="146">
        <v>100.2099</v>
      </c>
      <c r="FW158" s="146">
        <v>100.2099</v>
      </c>
      <c r="FX158" s="146">
        <v>99.0954</v>
      </c>
      <c r="FY158" s="146">
        <v>99.0954</v>
      </c>
      <c r="FZ158" s="146">
        <v>99.0954</v>
      </c>
      <c r="GA158" s="146">
        <v>99.4691</v>
      </c>
      <c r="GB158" s="146">
        <v>99.4691</v>
      </c>
      <c r="GC158" s="264">
        <v>99.4691</v>
      </c>
    </row>
    <row r="159" spans="1:185" ht="10.5" customHeight="1">
      <c r="A159" s="37"/>
      <c r="B159" s="101"/>
      <c r="C159" s="31"/>
      <c r="D159" s="10"/>
      <c r="E159" s="10"/>
      <c r="F159" s="10"/>
      <c r="G159" s="10"/>
      <c r="H159" s="10"/>
      <c r="I159" s="110"/>
      <c r="J159" s="10"/>
      <c r="K159" s="10"/>
      <c r="L159" s="10"/>
      <c r="M159" s="10"/>
      <c r="N159" s="10"/>
      <c r="O159" s="10"/>
      <c r="P159" s="70"/>
      <c r="Q159" s="160"/>
      <c r="R159" s="95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6"/>
      <c r="CP159" s="96"/>
      <c r="CQ159" s="96"/>
      <c r="CR159" s="96"/>
      <c r="CS159" s="96"/>
      <c r="CT159" s="96"/>
      <c r="CU159" s="96"/>
      <c r="CV159" s="96"/>
      <c r="CW159" s="96"/>
      <c r="CX159" s="96"/>
      <c r="CY159" s="96"/>
      <c r="CZ159" s="96"/>
      <c r="DA159" s="96"/>
      <c r="DB159" s="96"/>
      <c r="DC159" s="96"/>
      <c r="DD159" s="96"/>
      <c r="DE159" s="96"/>
      <c r="DF159" s="96"/>
      <c r="DG159" s="96"/>
      <c r="DH159" s="96"/>
      <c r="DI159" s="146"/>
      <c r="DJ159" s="146"/>
      <c r="DK159" s="146"/>
      <c r="DL159" s="146"/>
      <c r="DM159" s="146"/>
      <c r="DN159" s="146"/>
      <c r="DO159" s="146"/>
      <c r="DP159" s="96"/>
      <c r="DQ159" s="96"/>
      <c r="DR159" s="146"/>
      <c r="DS159" s="146"/>
      <c r="DT159" s="146"/>
      <c r="DU159" s="146"/>
      <c r="DV159" s="146"/>
      <c r="DW159" s="146"/>
      <c r="DX159" s="146"/>
      <c r="DY159" s="146"/>
      <c r="DZ159" s="146"/>
      <c r="EA159" s="146"/>
      <c r="EB159" s="146"/>
      <c r="EC159" s="146"/>
      <c r="ED159" s="146"/>
      <c r="EE159" s="146"/>
      <c r="EF159" s="146"/>
      <c r="EG159" s="146"/>
      <c r="EH159" s="146"/>
      <c r="EI159" s="146"/>
      <c r="EJ159" s="146"/>
      <c r="EK159" s="146"/>
      <c r="EL159" s="146"/>
      <c r="EM159" s="146"/>
      <c r="EN159" s="146"/>
      <c r="EO159" s="146"/>
      <c r="EP159" s="146"/>
      <c r="EQ159" s="146"/>
      <c r="ER159" s="146"/>
      <c r="ES159" s="146"/>
      <c r="ET159" s="146"/>
      <c r="EU159" s="146"/>
      <c r="EV159" s="146"/>
      <c r="EW159" s="146"/>
      <c r="EX159" s="146"/>
      <c r="EY159" s="146"/>
      <c r="EZ159" s="146"/>
      <c r="FA159" s="146"/>
      <c r="FB159" s="146"/>
      <c r="FC159" s="146"/>
      <c r="FD159" s="146"/>
      <c r="FE159" s="146"/>
      <c r="FF159" s="146"/>
      <c r="FG159" s="146"/>
      <c r="FH159" s="146"/>
      <c r="FI159" s="146"/>
      <c r="FJ159" s="146"/>
      <c r="FK159" s="146"/>
      <c r="FL159" s="146"/>
      <c r="FM159" s="146"/>
      <c r="FN159" s="146"/>
      <c r="FO159" s="146"/>
      <c r="FP159" s="146"/>
      <c r="FQ159" s="146"/>
      <c r="FR159" s="146"/>
      <c r="FS159" s="146"/>
      <c r="FT159" s="146"/>
      <c r="FU159" s="146"/>
      <c r="FV159" s="146"/>
      <c r="FW159" s="146"/>
      <c r="FX159" s="146"/>
      <c r="FY159" s="146"/>
      <c r="FZ159" s="146"/>
      <c r="GA159" s="146"/>
      <c r="GB159" s="146"/>
      <c r="GC159" s="264"/>
    </row>
    <row r="160" spans="1:185" s="30" customFormat="1" ht="10.5" customHeight="1">
      <c r="A160" s="90"/>
      <c r="B160" s="101" t="s">
        <v>77</v>
      </c>
      <c r="C160" s="56"/>
      <c r="D160" s="55"/>
      <c r="E160" s="55" t="s">
        <v>422</v>
      </c>
      <c r="F160" s="55"/>
      <c r="G160" s="55"/>
      <c r="H160" s="55"/>
      <c r="I160" s="119"/>
      <c r="J160" s="55"/>
      <c r="K160" s="55"/>
      <c r="L160" s="64" t="s">
        <v>28</v>
      </c>
      <c r="M160" s="55"/>
      <c r="N160" s="55"/>
      <c r="O160" s="55"/>
      <c r="P160" s="84"/>
      <c r="Q160" s="160">
        <v>19.5893</v>
      </c>
      <c r="R160" s="95">
        <v>126.6442</v>
      </c>
      <c r="S160" s="96">
        <v>126.6442</v>
      </c>
      <c r="T160" s="96">
        <v>126.6442</v>
      </c>
      <c r="U160" s="96">
        <v>126.9861</v>
      </c>
      <c r="V160" s="96">
        <v>126.9861</v>
      </c>
      <c r="W160" s="96">
        <v>126.9861</v>
      </c>
      <c r="X160" s="96">
        <v>128.3702</v>
      </c>
      <c r="Y160" s="96">
        <v>128.3702</v>
      </c>
      <c r="Z160" s="96">
        <v>128.3702</v>
      </c>
      <c r="AA160" s="96">
        <v>127.4973</v>
      </c>
      <c r="AB160" s="96">
        <v>127.4973</v>
      </c>
      <c r="AC160" s="96">
        <v>127.4973</v>
      </c>
      <c r="AD160" s="96">
        <v>128.6958</v>
      </c>
      <c r="AE160" s="96">
        <v>128.6958</v>
      </c>
      <c r="AF160" s="96">
        <v>128.6958</v>
      </c>
      <c r="AG160" s="96">
        <v>126.701</v>
      </c>
      <c r="AH160" s="96">
        <v>126.701</v>
      </c>
      <c r="AI160" s="96">
        <v>126.701</v>
      </c>
      <c r="AJ160" s="96">
        <v>129.0069</v>
      </c>
      <c r="AK160" s="96">
        <v>129.0069</v>
      </c>
      <c r="AL160" s="96">
        <v>129.0069</v>
      </c>
      <c r="AM160" s="96">
        <v>126.9299</v>
      </c>
      <c r="AN160" s="96">
        <v>126.9299</v>
      </c>
      <c r="AO160" s="96">
        <v>126.9299</v>
      </c>
      <c r="AP160" s="96">
        <v>125.5463</v>
      </c>
      <c r="AQ160" s="96">
        <v>125.5463</v>
      </c>
      <c r="AR160" s="96">
        <v>125.5463</v>
      </c>
      <c r="AS160" s="96">
        <v>124.7052</v>
      </c>
      <c r="AT160" s="96">
        <v>124.7052</v>
      </c>
      <c r="AU160" s="96">
        <v>124.7052</v>
      </c>
      <c r="AV160" s="96">
        <v>127.0871</v>
      </c>
      <c r="AW160" s="96">
        <v>127.0871</v>
      </c>
      <c r="AX160" s="96">
        <v>127.0871</v>
      </c>
      <c r="AY160" s="96">
        <v>125.8799</v>
      </c>
      <c r="AZ160" s="96">
        <v>125.8799</v>
      </c>
      <c r="BA160" s="96">
        <v>125.8799</v>
      </c>
      <c r="BB160" s="96">
        <v>124.4951</v>
      </c>
      <c r="BC160" s="96">
        <v>124.4951</v>
      </c>
      <c r="BD160" s="96">
        <v>124.4951</v>
      </c>
      <c r="BE160" s="96">
        <v>122.9763</v>
      </c>
      <c r="BF160" s="96">
        <v>122.9763</v>
      </c>
      <c r="BG160" s="96">
        <v>122.9763</v>
      </c>
      <c r="BH160" s="96">
        <v>123.1976</v>
      </c>
      <c r="BI160" s="96">
        <v>123.1976</v>
      </c>
      <c r="BJ160" s="96">
        <v>123.1976</v>
      </c>
      <c r="BK160" s="96">
        <v>124.1216</v>
      </c>
      <c r="BL160" s="96">
        <v>124.1216</v>
      </c>
      <c r="BM160" s="96">
        <v>124.1216</v>
      </c>
      <c r="BN160" s="96">
        <v>125.3504</v>
      </c>
      <c r="BO160" s="96">
        <v>125.3504</v>
      </c>
      <c r="BP160" s="96">
        <v>125.3504</v>
      </c>
      <c r="BQ160" s="96">
        <v>126.1526</v>
      </c>
      <c r="BR160" s="96">
        <v>126.1526</v>
      </c>
      <c r="BS160" s="96">
        <v>126.1526</v>
      </c>
      <c r="BT160" s="96">
        <v>124.1341</v>
      </c>
      <c r="BU160" s="96">
        <v>124.1341</v>
      </c>
      <c r="BV160" s="96">
        <v>124.1341</v>
      </c>
      <c r="BW160" s="96">
        <v>123.5755</v>
      </c>
      <c r="BX160" s="96">
        <v>123.5755</v>
      </c>
      <c r="BY160" s="96">
        <v>123.5755</v>
      </c>
      <c r="BZ160" s="96">
        <v>125.7011</v>
      </c>
      <c r="CA160" s="96">
        <v>125.7011</v>
      </c>
      <c r="CB160" s="96">
        <v>125.7011</v>
      </c>
      <c r="CC160" s="96">
        <v>121.0501</v>
      </c>
      <c r="CD160" s="96">
        <v>121.0501</v>
      </c>
      <c r="CE160" s="96">
        <v>121.0501</v>
      </c>
      <c r="CF160" s="96">
        <v>127.4175</v>
      </c>
      <c r="CG160" s="96">
        <v>127.4175</v>
      </c>
      <c r="CH160" s="96">
        <v>127.4175</v>
      </c>
      <c r="CI160" s="96">
        <v>125.9648</v>
      </c>
      <c r="CJ160" s="96">
        <v>125.9648</v>
      </c>
      <c r="CK160" s="96">
        <v>125.9648</v>
      </c>
      <c r="CL160" s="96">
        <v>125.65</v>
      </c>
      <c r="CM160" s="96">
        <v>125.65</v>
      </c>
      <c r="CN160" s="96">
        <v>125.65</v>
      </c>
      <c r="CO160" s="96">
        <v>124.9463</v>
      </c>
      <c r="CP160" s="96">
        <v>124.9463</v>
      </c>
      <c r="CQ160" s="96">
        <v>124.9463</v>
      </c>
      <c r="CR160" s="96">
        <v>123.3595</v>
      </c>
      <c r="CS160" s="96">
        <v>123.3595</v>
      </c>
      <c r="CT160" s="96">
        <v>123.3595</v>
      </c>
      <c r="CU160" s="96">
        <v>120.8923</v>
      </c>
      <c r="CV160" s="96">
        <v>120.8923</v>
      </c>
      <c r="CW160" s="96">
        <v>120.8923</v>
      </c>
      <c r="CX160" s="96">
        <v>121.1219</v>
      </c>
      <c r="CY160" s="96">
        <v>121.1219</v>
      </c>
      <c r="CZ160" s="96">
        <v>121.1219</v>
      </c>
      <c r="DA160" s="96">
        <v>121.0009</v>
      </c>
      <c r="DB160" s="96">
        <v>121.0009</v>
      </c>
      <c r="DC160" s="96">
        <v>121.0009</v>
      </c>
      <c r="DD160" s="96">
        <v>116.7416</v>
      </c>
      <c r="DE160" s="96">
        <v>116.7416</v>
      </c>
      <c r="DF160" s="96">
        <v>116.7416</v>
      </c>
      <c r="DG160" s="96">
        <v>114.4832</v>
      </c>
      <c r="DH160" s="96">
        <v>114.4832</v>
      </c>
      <c r="DI160" s="146">
        <v>114.4832</v>
      </c>
      <c r="DJ160" s="146">
        <v>112.029</v>
      </c>
      <c r="DK160" s="146">
        <v>112.029</v>
      </c>
      <c r="DL160" s="146">
        <v>112.029</v>
      </c>
      <c r="DM160" s="146">
        <v>107.9894</v>
      </c>
      <c r="DN160" s="146">
        <v>107.9894</v>
      </c>
      <c r="DO160" s="146">
        <v>107.9894</v>
      </c>
      <c r="DP160" s="96">
        <v>103.312</v>
      </c>
      <c r="DQ160" s="96">
        <v>103.312</v>
      </c>
      <c r="DR160" s="146">
        <v>103.312</v>
      </c>
      <c r="DS160" s="146">
        <v>108.3316</v>
      </c>
      <c r="DT160" s="146">
        <v>108.3316</v>
      </c>
      <c r="DU160" s="146">
        <v>108.3316</v>
      </c>
      <c r="DV160" s="146">
        <v>108.8481</v>
      </c>
      <c r="DW160" s="146">
        <v>108.8481</v>
      </c>
      <c r="DX160" s="146">
        <v>108.8481</v>
      </c>
      <c r="DY160" s="146">
        <v>110.3338</v>
      </c>
      <c r="DZ160" s="146">
        <v>110.3338</v>
      </c>
      <c r="EA160" s="146">
        <v>110.3338</v>
      </c>
      <c r="EB160" s="146">
        <v>111.629</v>
      </c>
      <c r="EC160" s="146">
        <v>111.629</v>
      </c>
      <c r="ED160" s="146">
        <v>111.629</v>
      </c>
      <c r="EE160" s="146">
        <v>110.547</v>
      </c>
      <c r="EF160" s="146">
        <v>110.547</v>
      </c>
      <c r="EG160" s="146">
        <v>110.547</v>
      </c>
      <c r="EH160" s="146">
        <v>110.1546</v>
      </c>
      <c r="EI160" s="146">
        <v>110.1546</v>
      </c>
      <c r="EJ160" s="146">
        <v>110.1546</v>
      </c>
      <c r="EK160" s="146">
        <v>109.2923</v>
      </c>
      <c r="EL160" s="146">
        <v>109.2923</v>
      </c>
      <c r="EM160" s="146">
        <v>109.2923</v>
      </c>
      <c r="EN160" s="146">
        <v>108.8752</v>
      </c>
      <c r="EO160" s="146">
        <v>108.8752</v>
      </c>
      <c r="EP160" s="146">
        <v>108.8752</v>
      </c>
      <c r="EQ160" s="146">
        <v>108.4259</v>
      </c>
      <c r="ER160" s="146">
        <v>108.4259</v>
      </c>
      <c r="ES160" s="146">
        <v>108.4259</v>
      </c>
      <c r="ET160" s="146">
        <v>109.1127</v>
      </c>
      <c r="EU160" s="146">
        <v>109.1127</v>
      </c>
      <c r="EV160" s="146">
        <v>109.1127</v>
      </c>
      <c r="EW160" s="146">
        <v>108.5863</v>
      </c>
      <c r="EX160" s="146">
        <v>108.5863</v>
      </c>
      <c r="EY160" s="146">
        <v>108.5863</v>
      </c>
      <c r="EZ160" s="146">
        <v>105.6086</v>
      </c>
      <c r="FA160" s="146">
        <v>105.6086</v>
      </c>
      <c r="FB160" s="146">
        <v>105.6086</v>
      </c>
      <c r="FC160" s="146">
        <v>105.0207</v>
      </c>
      <c r="FD160" s="146">
        <v>105.0207</v>
      </c>
      <c r="FE160" s="146">
        <v>105.0207</v>
      </c>
      <c r="FF160" s="146">
        <v>101.3019</v>
      </c>
      <c r="FG160" s="146">
        <v>101.3019</v>
      </c>
      <c r="FH160" s="146">
        <v>101.3019</v>
      </c>
      <c r="FI160" s="146">
        <v>99.0873</v>
      </c>
      <c r="FJ160" s="146">
        <v>99.0873</v>
      </c>
      <c r="FK160" s="146">
        <v>99.0873</v>
      </c>
      <c r="FL160" s="146">
        <v>100</v>
      </c>
      <c r="FM160" s="146">
        <v>100</v>
      </c>
      <c r="FN160" s="146">
        <v>99.999</v>
      </c>
      <c r="FO160" s="146">
        <v>97.9709</v>
      </c>
      <c r="FP160" s="146">
        <v>97.971</v>
      </c>
      <c r="FQ160" s="146">
        <v>97.9707</v>
      </c>
      <c r="FR160" s="146">
        <v>97.6665</v>
      </c>
      <c r="FS160" s="146">
        <v>97.6569</v>
      </c>
      <c r="FT160" s="146">
        <v>97.6565</v>
      </c>
      <c r="FU160" s="146">
        <v>97.586</v>
      </c>
      <c r="FV160" s="146">
        <v>97.5822</v>
      </c>
      <c r="FW160" s="146">
        <v>97.5821</v>
      </c>
      <c r="FX160" s="146">
        <v>97.2163</v>
      </c>
      <c r="FY160" s="146">
        <v>97.2155</v>
      </c>
      <c r="FZ160" s="146">
        <v>97.216</v>
      </c>
      <c r="GA160" s="146">
        <v>96.7391</v>
      </c>
      <c r="GB160" s="146">
        <v>96.7446</v>
      </c>
      <c r="GC160" s="264">
        <v>96.7448</v>
      </c>
    </row>
    <row r="161" spans="1:185" ht="10.5" customHeight="1">
      <c r="A161" s="37"/>
      <c r="B161" s="101" t="s">
        <v>78</v>
      </c>
      <c r="C161" s="31"/>
      <c r="D161" s="10"/>
      <c r="E161" s="10"/>
      <c r="F161" s="10" t="s">
        <v>423</v>
      </c>
      <c r="G161" s="10"/>
      <c r="H161" s="10"/>
      <c r="I161" s="120"/>
      <c r="J161" s="10"/>
      <c r="K161" s="10"/>
      <c r="L161" s="10"/>
      <c r="M161" s="73" t="s">
        <v>534</v>
      </c>
      <c r="N161" s="10"/>
      <c r="O161" s="10"/>
      <c r="P161" s="73"/>
      <c r="Q161" s="160">
        <v>3.1347</v>
      </c>
      <c r="R161" s="159" t="s">
        <v>384</v>
      </c>
      <c r="S161" s="134" t="s">
        <v>384</v>
      </c>
      <c r="T161" s="134" t="s">
        <v>384</v>
      </c>
      <c r="U161" s="134" t="s">
        <v>384</v>
      </c>
      <c r="V161" s="134" t="s">
        <v>384</v>
      </c>
      <c r="W161" s="134" t="s">
        <v>384</v>
      </c>
      <c r="X161" s="134" t="s">
        <v>384</v>
      </c>
      <c r="Y161" s="134" t="s">
        <v>384</v>
      </c>
      <c r="Z161" s="134" t="s">
        <v>384</v>
      </c>
      <c r="AA161" s="134" t="s">
        <v>384</v>
      </c>
      <c r="AB161" s="134" t="s">
        <v>384</v>
      </c>
      <c r="AC161" s="134" t="s">
        <v>384</v>
      </c>
      <c r="AD161" s="134" t="s">
        <v>384</v>
      </c>
      <c r="AE161" s="134" t="s">
        <v>384</v>
      </c>
      <c r="AF161" s="134" t="s">
        <v>384</v>
      </c>
      <c r="AG161" s="134" t="s">
        <v>384</v>
      </c>
      <c r="AH161" s="134" t="s">
        <v>384</v>
      </c>
      <c r="AI161" s="134" t="s">
        <v>384</v>
      </c>
      <c r="AJ161" s="134" t="s">
        <v>384</v>
      </c>
      <c r="AK161" s="134" t="s">
        <v>384</v>
      </c>
      <c r="AL161" s="134" t="s">
        <v>384</v>
      </c>
      <c r="AM161" s="134" t="s">
        <v>384</v>
      </c>
      <c r="AN161" s="134" t="s">
        <v>384</v>
      </c>
      <c r="AO161" s="134" t="s">
        <v>384</v>
      </c>
      <c r="AP161" s="134" t="s">
        <v>384</v>
      </c>
      <c r="AQ161" s="134" t="s">
        <v>384</v>
      </c>
      <c r="AR161" s="134" t="s">
        <v>384</v>
      </c>
      <c r="AS161" s="134" t="s">
        <v>384</v>
      </c>
      <c r="AT161" s="134" t="s">
        <v>384</v>
      </c>
      <c r="AU161" s="134" t="s">
        <v>384</v>
      </c>
      <c r="AV161" s="134" t="s">
        <v>384</v>
      </c>
      <c r="AW161" s="134" t="s">
        <v>384</v>
      </c>
      <c r="AX161" s="134" t="s">
        <v>384</v>
      </c>
      <c r="AY161" s="134" t="s">
        <v>384</v>
      </c>
      <c r="AZ161" s="134" t="s">
        <v>384</v>
      </c>
      <c r="BA161" s="134" t="s">
        <v>384</v>
      </c>
      <c r="BB161" s="134" t="s">
        <v>384</v>
      </c>
      <c r="BC161" s="134" t="s">
        <v>384</v>
      </c>
      <c r="BD161" s="134" t="s">
        <v>384</v>
      </c>
      <c r="BE161" s="134" t="s">
        <v>384</v>
      </c>
      <c r="BF161" s="134" t="s">
        <v>384</v>
      </c>
      <c r="BG161" s="134" t="s">
        <v>384</v>
      </c>
      <c r="BH161" s="134" t="s">
        <v>384</v>
      </c>
      <c r="BI161" s="134" t="s">
        <v>384</v>
      </c>
      <c r="BJ161" s="134" t="s">
        <v>384</v>
      </c>
      <c r="BK161" s="134" t="s">
        <v>384</v>
      </c>
      <c r="BL161" s="134" t="s">
        <v>384</v>
      </c>
      <c r="BM161" s="134" t="s">
        <v>384</v>
      </c>
      <c r="BN161" s="134" t="s">
        <v>384</v>
      </c>
      <c r="BO161" s="134" t="s">
        <v>384</v>
      </c>
      <c r="BP161" s="134" t="s">
        <v>384</v>
      </c>
      <c r="BQ161" s="134" t="s">
        <v>384</v>
      </c>
      <c r="BR161" s="134" t="s">
        <v>384</v>
      </c>
      <c r="BS161" s="134" t="s">
        <v>384</v>
      </c>
      <c r="BT161" s="134" t="s">
        <v>384</v>
      </c>
      <c r="BU161" s="134" t="s">
        <v>384</v>
      </c>
      <c r="BV161" s="134" t="s">
        <v>384</v>
      </c>
      <c r="BW161" s="134" t="s">
        <v>384</v>
      </c>
      <c r="BX161" s="134" t="s">
        <v>384</v>
      </c>
      <c r="BY161" s="134" t="s">
        <v>384</v>
      </c>
      <c r="BZ161" s="134" t="s">
        <v>384</v>
      </c>
      <c r="CA161" s="134" t="s">
        <v>384</v>
      </c>
      <c r="CB161" s="134" t="s">
        <v>384</v>
      </c>
      <c r="CC161" s="134" t="s">
        <v>384</v>
      </c>
      <c r="CD161" s="134" t="s">
        <v>384</v>
      </c>
      <c r="CE161" s="134" t="s">
        <v>384</v>
      </c>
      <c r="CF161" s="134" t="s">
        <v>384</v>
      </c>
      <c r="CG161" s="134" t="s">
        <v>384</v>
      </c>
      <c r="CH161" s="134" t="s">
        <v>384</v>
      </c>
      <c r="CI161" s="134" t="s">
        <v>384</v>
      </c>
      <c r="CJ161" s="134" t="s">
        <v>384</v>
      </c>
      <c r="CK161" s="134" t="s">
        <v>384</v>
      </c>
      <c r="CL161" s="134" t="s">
        <v>384</v>
      </c>
      <c r="CM161" s="134" t="s">
        <v>384</v>
      </c>
      <c r="CN161" s="134" t="s">
        <v>384</v>
      </c>
      <c r="CO161" s="134" t="s">
        <v>384</v>
      </c>
      <c r="CP161" s="134" t="s">
        <v>384</v>
      </c>
      <c r="CQ161" s="134" t="s">
        <v>384</v>
      </c>
      <c r="CR161" s="134" t="s">
        <v>384</v>
      </c>
      <c r="CS161" s="134" t="s">
        <v>384</v>
      </c>
      <c r="CT161" s="134" t="s">
        <v>384</v>
      </c>
      <c r="CU161" s="134" t="s">
        <v>384</v>
      </c>
      <c r="CV161" s="134" t="s">
        <v>384</v>
      </c>
      <c r="CW161" s="134" t="s">
        <v>384</v>
      </c>
      <c r="CX161" s="134" t="s">
        <v>384</v>
      </c>
      <c r="CY161" s="134" t="s">
        <v>384</v>
      </c>
      <c r="CZ161" s="134" t="s">
        <v>384</v>
      </c>
      <c r="DA161" s="134" t="s">
        <v>384</v>
      </c>
      <c r="DB161" s="134" t="s">
        <v>384</v>
      </c>
      <c r="DC161" s="134" t="s">
        <v>384</v>
      </c>
      <c r="DD161" s="134" t="s">
        <v>384</v>
      </c>
      <c r="DE161" s="96">
        <v>120.2413</v>
      </c>
      <c r="DF161" s="96">
        <v>120.2413</v>
      </c>
      <c r="DG161" s="96">
        <v>116.2975</v>
      </c>
      <c r="DH161" s="96">
        <v>116.2975</v>
      </c>
      <c r="DI161" s="146">
        <v>116.2975</v>
      </c>
      <c r="DJ161" s="146">
        <v>113.7545</v>
      </c>
      <c r="DK161" s="146">
        <v>113.7545</v>
      </c>
      <c r="DL161" s="146">
        <v>113.7545</v>
      </c>
      <c r="DM161" s="146">
        <v>110.2402</v>
      </c>
      <c r="DN161" s="146">
        <v>110.2402</v>
      </c>
      <c r="DO161" s="146">
        <v>110.2402</v>
      </c>
      <c r="DP161" s="96">
        <v>104.9496</v>
      </c>
      <c r="DQ161" s="96">
        <v>104.9496</v>
      </c>
      <c r="DR161" s="146">
        <v>104.9496</v>
      </c>
      <c r="DS161" s="146">
        <v>108.5476</v>
      </c>
      <c r="DT161" s="146">
        <v>108.5476</v>
      </c>
      <c r="DU161" s="146">
        <v>108.5476</v>
      </c>
      <c r="DV161" s="146">
        <v>110.9185</v>
      </c>
      <c r="DW161" s="146">
        <v>110.9185</v>
      </c>
      <c r="DX161" s="146">
        <v>110.9185</v>
      </c>
      <c r="DY161" s="146">
        <v>110.5052</v>
      </c>
      <c r="DZ161" s="146">
        <v>110.5052</v>
      </c>
      <c r="EA161" s="146">
        <v>110.5052</v>
      </c>
      <c r="EB161" s="146">
        <v>111.9915</v>
      </c>
      <c r="EC161" s="146">
        <v>111.9915</v>
      </c>
      <c r="ED161" s="146">
        <v>111.9915</v>
      </c>
      <c r="EE161" s="146">
        <v>111.5513</v>
      </c>
      <c r="EF161" s="146">
        <v>111.5513</v>
      </c>
      <c r="EG161" s="146">
        <v>111.5513</v>
      </c>
      <c r="EH161" s="146">
        <v>110.0785</v>
      </c>
      <c r="EI161" s="146">
        <v>110.0785</v>
      </c>
      <c r="EJ161" s="146">
        <v>110.0785</v>
      </c>
      <c r="EK161" s="146">
        <v>108.9245</v>
      </c>
      <c r="EL161" s="146">
        <v>108.9245</v>
      </c>
      <c r="EM161" s="146">
        <v>108.9245</v>
      </c>
      <c r="EN161" s="146">
        <v>109.0087</v>
      </c>
      <c r="EO161" s="146">
        <v>109.0087</v>
      </c>
      <c r="EP161" s="146">
        <v>109.0087</v>
      </c>
      <c r="EQ161" s="146">
        <v>107.8326</v>
      </c>
      <c r="ER161" s="146">
        <v>107.8326</v>
      </c>
      <c r="ES161" s="146">
        <v>107.8326</v>
      </c>
      <c r="ET161" s="146">
        <v>110.9221</v>
      </c>
      <c r="EU161" s="146">
        <v>110.9221</v>
      </c>
      <c r="EV161" s="146">
        <v>110.9221</v>
      </c>
      <c r="EW161" s="146">
        <v>109.5499</v>
      </c>
      <c r="EX161" s="146">
        <v>109.5499</v>
      </c>
      <c r="EY161" s="146">
        <v>109.5499</v>
      </c>
      <c r="EZ161" s="146">
        <v>106.8143</v>
      </c>
      <c r="FA161" s="146">
        <v>106.8143</v>
      </c>
      <c r="FB161" s="146">
        <v>106.8143</v>
      </c>
      <c r="FC161" s="146">
        <v>105.8739</v>
      </c>
      <c r="FD161" s="146">
        <v>105.8739</v>
      </c>
      <c r="FE161" s="146">
        <v>105.8739</v>
      </c>
      <c r="FF161" s="146">
        <v>103.4415</v>
      </c>
      <c r="FG161" s="146">
        <v>103.4415</v>
      </c>
      <c r="FH161" s="146">
        <v>103.4415</v>
      </c>
      <c r="FI161" s="146">
        <v>100.1192</v>
      </c>
      <c r="FJ161" s="146">
        <v>100.1192</v>
      </c>
      <c r="FK161" s="146">
        <v>100.1192</v>
      </c>
      <c r="FL161" s="146">
        <v>100</v>
      </c>
      <c r="FM161" s="146">
        <v>100</v>
      </c>
      <c r="FN161" s="146">
        <v>100</v>
      </c>
      <c r="FO161" s="146">
        <v>98.3044</v>
      </c>
      <c r="FP161" s="146">
        <v>98.3044</v>
      </c>
      <c r="FQ161" s="146">
        <v>98.3044</v>
      </c>
      <c r="FR161" s="146">
        <v>99.6959</v>
      </c>
      <c r="FS161" s="146">
        <v>99.6959</v>
      </c>
      <c r="FT161" s="146">
        <v>99.6959</v>
      </c>
      <c r="FU161" s="146">
        <v>102.0531</v>
      </c>
      <c r="FV161" s="146">
        <v>102.0531</v>
      </c>
      <c r="FW161" s="146">
        <v>102.0531</v>
      </c>
      <c r="FX161" s="146">
        <v>102.9818</v>
      </c>
      <c r="FY161" s="146">
        <v>102.9818</v>
      </c>
      <c r="FZ161" s="146">
        <v>102.9818</v>
      </c>
      <c r="GA161" s="146">
        <v>102.9446</v>
      </c>
      <c r="GB161" s="146">
        <v>102.9446</v>
      </c>
      <c r="GC161" s="264">
        <v>102.9446</v>
      </c>
    </row>
    <row r="162" spans="1:185" ht="10.5" customHeight="1">
      <c r="A162" s="37"/>
      <c r="B162" s="101" t="s">
        <v>79</v>
      </c>
      <c r="C162" s="31"/>
      <c r="D162" s="10"/>
      <c r="E162" s="10"/>
      <c r="F162" s="10" t="s">
        <v>617</v>
      </c>
      <c r="G162" s="10"/>
      <c r="H162" s="10"/>
      <c r="I162" s="120"/>
      <c r="J162" s="10"/>
      <c r="K162" s="10"/>
      <c r="L162" s="10"/>
      <c r="M162" s="73" t="s">
        <v>533</v>
      </c>
      <c r="N162" s="10"/>
      <c r="O162" s="10"/>
      <c r="P162" s="73"/>
      <c r="Q162" s="160">
        <v>16.4546</v>
      </c>
      <c r="R162" s="159" t="s">
        <v>384</v>
      </c>
      <c r="S162" s="134" t="s">
        <v>384</v>
      </c>
      <c r="T162" s="134" t="s">
        <v>384</v>
      </c>
      <c r="U162" s="134" t="s">
        <v>384</v>
      </c>
      <c r="V162" s="134" t="s">
        <v>384</v>
      </c>
      <c r="W162" s="134" t="s">
        <v>384</v>
      </c>
      <c r="X162" s="134" t="s">
        <v>384</v>
      </c>
      <c r="Y162" s="134" t="s">
        <v>384</v>
      </c>
      <c r="Z162" s="134" t="s">
        <v>384</v>
      </c>
      <c r="AA162" s="134" t="s">
        <v>384</v>
      </c>
      <c r="AB162" s="134" t="s">
        <v>384</v>
      </c>
      <c r="AC162" s="134" t="s">
        <v>384</v>
      </c>
      <c r="AD162" s="134" t="s">
        <v>384</v>
      </c>
      <c r="AE162" s="134" t="s">
        <v>384</v>
      </c>
      <c r="AF162" s="134" t="s">
        <v>384</v>
      </c>
      <c r="AG162" s="134" t="s">
        <v>384</v>
      </c>
      <c r="AH162" s="134" t="s">
        <v>384</v>
      </c>
      <c r="AI162" s="134" t="s">
        <v>384</v>
      </c>
      <c r="AJ162" s="134" t="s">
        <v>384</v>
      </c>
      <c r="AK162" s="134" t="s">
        <v>384</v>
      </c>
      <c r="AL162" s="134" t="s">
        <v>384</v>
      </c>
      <c r="AM162" s="134" t="s">
        <v>384</v>
      </c>
      <c r="AN162" s="134" t="s">
        <v>384</v>
      </c>
      <c r="AO162" s="134" t="s">
        <v>384</v>
      </c>
      <c r="AP162" s="134" t="s">
        <v>384</v>
      </c>
      <c r="AQ162" s="134" t="s">
        <v>384</v>
      </c>
      <c r="AR162" s="134" t="s">
        <v>384</v>
      </c>
      <c r="AS162" s="134" t="s">
        <v>384</v>
      </c>
      <c r="AT162" s="134" t="s">
        <v>384</v>
      </c>
      <c r="AU162" s="134" t="s">
        <v>384</v>
      </c>
      <c r="AV162" s="134" t="s">
        <v>384</v>
      </c>
      <c r="AW162" s="134" t="s">
        <v>384</v>
      </c>
      <c r="AX162" s="134" t="s">
        <v>384</v>
      </c>
      <c r="AY162" s="134" t="s">
        <v>384</v>
      </c>
      <c r="AZ162" s="134" t="s">
        <v>384</v>
      </c>
      <c r="BA162" s="134" t="s">
        <v>384</v>
      </c>
      <c r="BB162" s="134" t="s">
        <v>384</v>
      </c>
      <c r="BC162" s="134" t="s">
        <v>384</v>
      </c>
      <c r="BD162" s="134" t="s">
        <v>384</v>
      </c>
      <c r="BE162" s="134" t="s">
        <v>384</v>
      </c>
      <c r="BF162" s="134" t="s">
        <v>384</v>
      </c>
      <c r="BG162" s="134" t="s">
        <v>384</v>
      </c>
      <c r="BH162" s="134" t="s">
        <v>384</v>
      </c>
      <c r="BI162" s="134" t="s">
        <v>384</v>
      </c>
      <c r="BJ162" s="134" t="s">
        <v>384</v>
      </c>
      <c r="BK162" s="134" t="s">
        <v>384</v>
      </c>
      <c r="BL162" s="134" t="s">
        <v>384</v>
      </c>
      <c r="BM162" s="134" t="s">
        <v>384</v>
      </c>
      <c r="BN162" s="134" t="s">
        <v>384</v>
      </c>
      <c r="BO162" s="134" t="s">
        <v>384</v>
      </c>
      <c r="BP162" s="134" t="s">
        <v>384</v>
      </c>
      <c r="BQ162" s="134" t="s">
        <v>384</v>
      </c>
      <c r="BR162" s="134" t="s">
        <v>384</v>
      </c>
      <c r="BS162" s="134" t="s">
        <v>384</v>
      </c>
      <c r="BT162" s="134" t="s">
        <v>384</v>
      </c>
      <c r="BU162" s="134" t="s">
        <v>384</v>
      </c>
      <c r="BV162" s="134" t="s">
        <v>384</v>
      </c>
      <c r="BW162" s="134" t="s">
        <v>384</v>
      </c>
      <c r="BX162" s="134" t="s">
        <v>384</v>
      </c>
      <c r="BY162" s="134" t="s">
        <v>384</v>
      </c>
      <c r="BZ162" s="134" t="s">
        <v>384</v>
      </c>
      <c r="CA162" s="134" t="s">
        <v>384</v>
      </c>
      <c r="CB162" s="134" t="s">
        <v>384</v>
      </c>
      <c r="CC162" s="134" t="s">
        <v>384</v>
      </c>
      <c r="CD162" s="134" t="s">
        <v>384</v>
      </c>
      <c r="CE162" s="134" t="s">
        <v>384</v>
      </c>
      <c r="CF162" s="134" t="s">
        <v>384</v>
      </c>
      <c r="CG162" s="134" t="s">
        <v>384</v>
      </c>
      <c r="CH162" s="134" t="s">
        <v>384</v>
      </c>
      <c r="CI162" s="134" t="s">
        <v>384</v>
      </c>
      <c r="CJ162" s="134" t="s">
        <v>384</v>
      </c>
      <c r="CK162" s="134" t="s">
        <v>384</v>
      </c>
      <c r="CL162" s="134" t="s">
        <v>384</v>
      </c>
      <c r="CM162" s="134" t="s">
        <v>384</v>
      </c>
      <c r="CN162" s="134" t="s">
        <v>384</v>
      </c>
      <c r="CO162" s="134" t="s">
        <v>384</v>
      </c>
      <c r="CP162" s="134" t="s">
        <v>384</v>
      </c>
      <c r="CQ162" s="134" t="s">
        <v>384</v>
      </c>
      <c r="CR162" s="134" t="s">
        <v>384</v>
      </c>
      <c r="CS162" s="134" t="s">
        <v>384</v>
      </c>
      <c r="CT162" s="134" t="s">
        <v>384</v>
      </c>
      <c r="CU162" s="134" t="s">
        <v>384</v>
      </c>
      <c r="CV162" s="134" t="s">
        <v>384</v>
      </c>
      <c r="CW162" s="134" t="s">
        <v>384</v>
      </c>
      <c r="CX162" s="134" t="s">
        <v>384</v>
      </c>
      <c r="CY162" s="134" t="s">
        <v>384</v>
      </c>
      <c r="CZ162" s="134" t="s">
        <v>384</v>
      </c>
      <c r="DA162" s="134" t="s">
        <v>384</v>
      </c>
      <c r="DB162" s="134" t="s">
        <v>384</v>
      </c>
      <c r="DC162" s="134" t="s">
        <v>384</v>
      </c>
      <c r="DD162" s="134" t="s">
        <v>384</v>
      </c>
      <c r="DE162" s="96">
        <v>115.8868</v>
      </c>
      <c r="DF162" s="96">
        <v>115.8868</v>
      </c>
      <c r="DG162" s="96">
        <v>114.0402</v>
      </c>
      <c r="DH162" s="96">
        <v>114.0402</v>
      </c>
      <c r="DI162" s="146">
        <v>114.0402</v>
      </c>
      <c r="DJ162" s="146">
        <v>111.6076</v>
      </c>
      <c r="DK162" s="146">
        <v>111.6076</v>
      </c>
      <c r="DL162" s="146">
        <v>111.6076</v>
      </c>
      <c r="DM162" s="146">
        <v>107.4398</v>
      </c>
      <c r="DN162" s="146">
        <v>107.4398</v>
      </c>
      <c r="DO162" s="146">
        <v>107.4398</v>
      </c>
      <c r="DP162" s="96">
        <v>102.912</v>
      </c>
      <c r="DQ162" s="96">
        <v>102.912</v>
      </c>
      <c r="DR162" s="146">
        <v>102.912</v>
      </c>
      <c r="DS162" s="146">
        <v>108.2788</v>
      </c>
      <c r="DT162" s="146">
        <v>108.2788</v>
      </c>
      <c r="DU162" s="146">
        <v>108.2788</v>
      </c>
      <c r="DV162" s="146">
        <v>108.3423</v>
      </c>
      <c r="DW162" s="146">
        <v>108.3423</v>
      </c>
      <c r="DX162" s="146">
        <v>108.3423</v>
      </c>
      <c r="DY162" s="146">
        <v>110.292</v>
      </c>
      <c r="DZ162" s="146">
        <v>110.292</v>
      </c>
      <c r="EA162" s="146">
        <v>110.292</v>
      </c>
      <c r="EB162" s="146">
        <v>111.5404</v>
      </c>
      <c r="EC162" s="146">
        <v>111.5404</v>
      </c>
      <c r="ED162" s="146">
        <v>111.5404</v>
      </c>
      <c r="EE162" s="146">
        <v>110.3016</v>
      </c>
      <c r="EF162" s="146">
        <v>110.3016</v>
      </c>
      <c r="EG162" s="146">
        <v>110.3016</v>
      </c>
      <c r="EH162" s="146">
        <v>110.1732</v>
      </c>
      <c r="EI162" s="146">
        <v>110.1732</v>
      </c>
      <c r="EJ162" s="146">
        <v>110.1732</v>
      </c>
      <c r="EK162" s="146">
        <v>109.3821</v>
      </c>
      <c r="EL162" s="146">
        <v>109.3821</v>
      </c>
      <c r="EM162" s="146">
        <v>109.3821</v>
      </c>
      <c r="EN162" s="146">
        <v>108.8425</v>
      </c>
      <c r="EO162" s="146">
        <v>108.8425</v>
      </c>
      <c r="EP162" s="146">
        <v>108.8425</v>
      </c>
      <c r="EQ162" s="146">
        <v>108.5709</v>
      </c>
      <c r="ER162" s="146">
        <v>108.5709</v>
      </c>
      <c r="ES162" s="146">
        <v>108.5709</v>
      </c>
      <c r="ET162" s="146">
        <v>108.6708</v>
      </c>
      <c r="EU162" s="146">
        <v>108.6708</v>
      </c>
      <c r="EV162" s="146">
        <v>108.6708</v>
      </c>
      <c r="EW162" s="146">
        <v>108.3509</v>
      </c>
      <c r="EX162" s="146">
        <v>108.3509</v>
      </c>
      <c r="EY162" s="146">
        <v>108.3509</v>
      </c>
      <c r="EZ162" s="146">
        <v>105.3141</v>
      </c>
      <c r="FA162" s="146">
        <v>105.3141</v>
      </c>
      <c r="FB162" s="146">
        <v>105.3141</v>
      </c>
      <c r="FC162" s="146">
        <v>104.8124</v>
      </c>
      <c r="FD162" s="146">
        <v>104.8124</v>
      </c>
      <c r="FE162" s="146">
        <v>104.8124</v>
      </c>
      <c r="FF162" s="146">
        <v>100.7793</v>
      </c>
      <c r="FG162" s="146">
        <v>100.7793</v>
      </c>
      <c r="FH162" s="146">
        <v>100.7793</v>
      </c>
      <c r="FI162" s="146">
        <v>98.8353</v>
      </c>
      <c r="FJ162" s="146">
        <v>98.8353</v>
      </c>
      <c r="FK162" s="146">
        <v>98.8353</v>
      </c>
      <c r="FL162" s="146">
        <v>100</v>
      </c>
      <c r="FM162" s="146">
        <v>100</v>
      </c>
      <c r="FN162" s="146">
        <v>99.9988</v>
      </c>
      <c r="FO162" s="146">
        <v>97.9074</v>
      </c>
      <c r="FP162" s="146">
        <v>97.9075</v>
      </c>
      <c r="FQ162" s="146">
        <v>97.9071</v>
      </c>
      <c r="FR162" s="146">
        <v>97.2799</v>
      </c>
      <c r="FS162" s="146">
        <v>97.2685</v>
      </c>
      <c r="FT162" s="146">
        <v>97.268</v>
      </c>
      <c r="FU162" s="146">
        <v>96.735</v>
      </c>
      <c r="FV162" s="146">
        <v>96.7304</v>
      </c>
      <c r="FW162" s="146">
        <v>96.7303</v>
      </c>
      <c r="FX162" s="146">
        <v>96.1179</v>
      </c>
      <c r="FY162" s="146">
        <v>96.117</v>
      </c>
      <c r="FZ162" s="146">
        <v>96.1176</v>
      </c>
      <c r="GA162" s="146">
        <v>95.5569</v>
      </c>
      <c r="GB162" s="146">
        <v>95.5635</v>
      </c>
      <c r="GC162" s="264">
        <v>95.5637</v>
      </c>
    </row>
    <row r="163" spans="1:185" ht="10.5" customHeight="1">
      <c r="A163" s="37"/>
      <c r="B163" s="101"/>
      <c r="C163" s="31"/>
      <c r="D163" s="10"/>
      <c r="E163" s="10"/>
      <c r="F163" s="10"/>
      <c r="G163" s="10"/>
      <c r="H163" s="10"/>
      <c r="I163" s="110"/>
      <c r="J163" s="10"/>
      <c r="K163" s="10"/>
      <c r="L163" s="10"/>
      <c r="M163" s="10"/>
      <c r="N163" s="10"/>
      <c r="O163" s="10"/>
      <c r="P163" s="70"/>
      <c r="Q163" s="160"/>
      <c r="R163" s="95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96"/>
      <c r="BY163" s="96"/>
      <c r="BZ163" s="96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/>
      <c r="CM163" s="96"/>
      <c r="CN163" s="96"/>
      <c r="CO163" s="96"/>
      <c r="CP163" s="96"/>
      <c r="CQ163" s="96"/>
      <c r="CR163" s="96"/>
      <c r="CS163" s="96"/>
      <c r="CT163" s="96"/>
      <c r="CU163" s="96"/>
      <c r="CV163" s="96"/>
      <c r="CW163" s="96"/>
      <c r="CX163" s="96"/>
      <c r="CY163" s="96"/>
      <c r="CZ163" s="96"/>
      <c r="DA163" s="96"/>
      <c r="DB163" s="96"/>
      <c r="DC163" s="96"/>
      <c r="DD163" s="96"/>
      <c r="DE163" s="96"/>
      <c r="DF163" s="96"/>
      <c r="DG163" s="96"/>
      <c r="DH163" s="96"/>
      <c r="DI163" s="146"/>
      <c r="DJ163" s="146"/>
      <c r="DK163" s="146"/>
      <c r="DL163" s="146"/>
      <c r="DM163" s="146"/>
      <c r="DN163" s="146"/>
      <c r="DO163" s="146"/>
      <c r="DP163" s="96"/>
      <c r="DQ163" s="96"/>
      <c r="DR163" s="146"/>
      <c r="DS163" s="146"/>
      <c r="DT163" s="146"/>
      <c r="DU163" s="146"/>
      <c r="DV163" s="146"/>
      <c r="DW163" s="146"/>
      <c r="DX163" s="146"/>
      <c r="DY163" s="146"/>
      <c r="DZ163" s="146"/>
      <c r="EA163" s="146"/>
      <c r="EB163" s="146"/>
      <c r="EC163" s="146"/>
      <c r="ED163" s="146"/>
      <c r="EE163" s="146"/>
      <c r="EF163" s="146"/>
      <c r="EG163" s="146"/>
      <c r="EH163" s="146"/>
      <c r="EI163" s="146"/>
      <c r="EJ163" s="146"/>
      <c r="EK163" s="146"/>
      <c r="EL163" s="146"/>
      <c r="EM163" s="146"/>
      <c r="EN163" s="146"/>
      <c r="EO163" s="146"/>
      <c r="EP163" s="146"/>
      <c r="EQ163" s="146"/>
      <c r="ER163" s="146"/>
      <c r="ES163" s="146"/>
      <c r="ET163" s="146"/>
      <c r="EU163" s="146"/>
      <c r="EV163" s="146"/>
      <c r="EW163" s="146"/>
      <c r="EX163" s="146"/>
      <c r="EY163" s="146"/>
      <c r="EZ163" s="146"/>
      <c r="FA163" s="146"/>
      <c r="FB163" s="146"/>
      <c r="FC163" s="146"/>
      <c r="FD163" s="146"/>
      <c r="FE163" s="146"/>
      <c r="FF163" s="146"/>
      <c r="FG163" s="146"/>
      <c r="FH163" s="146"/>
      <c r="FI163" s="146"/>
      <c r="FJ163" s="146"/>
      <c r="FK163" s="146"/>
      <c r="FL163" s="146"/>
      <c r="FM163" s="146"/>
      <c r="FN163" s="146"/>
      <c r="FO163" s="146"/>
      <c r="FP163" s="146"/>
      <c r="FQ163" s="146"/>
      <c r="FR163" s="146"/>
      <c r="FS163" s="146"/>
      <c r="FT163" s="146"/>
      <c r="FU163" s="146"/>
      <c r="FV163" s="146"/>
      <c r="FW163" s="146"/>
      <c r="FX163" s="146"/>
      <c r="FY163" s="146"/>
      <c r="FZ163" s="146"/>
      <c r="GA163" s="146"/>
      <c r="GB163" s="146"/>
      <c r="GC163" s="264"/>
    </row>
    <row r="164" spans="1:185" s="30" customFormat="1" ht="10.5" customHeight="1">
      <c r="A164" s="90"/>
      <c r="B164" s="101" t="s">
        <v>547</v>
      </c>
      <c r="C164" s="56"/>
      <c r="D164" s="55"/>
      <c r="E164" s="55" t="s">
        <v>618</v>
      </c>
      <c r="F164" s="55"/>
      <c r="G164" s="55"/>
      <c r="H164" s="55"/>
      <c r="I164" s="119"/>
      <c r="J164" s="55"/>
      <c r="K164" s="55"/>
      <c r="L164" s="64" t="s">
        <v>497</v>
      </c>
      <c r="M164" s="55"/>
      <c r="N164" s="55"/>
      <c r="O164" s="55"/>
      <c r="P164" s="84"/>
      <c r="Q164" s="160">
        <v>2.3665</v>
      </c>
      <c r="R164" s="95">
        <v>91.7211</v>
      </c>
      <c r="S164" s="96">
        <v>91.7211</v>
      </c>
      <c r="T164" s="96">
        <v>91.7211</v>
      </c>
      <c r="U164" s="96">
        <v>91.4257</v>
      </c>
      <c r="V164" s="96">
        <v>91.5301</v>
      </c>
      <c r="W164" s="96">
        <v>91.5301</v>
      </c>
      <c r="X164" s="96">
        <v>91.5214</v>
      </c>
      <c r="Y164" s="96">
        <v>91.5214</v>
      </c>
      <c r="Z164" s="96">
        <v>91.5214</v>
      </c>
      <c r="AA164" s="96">
        <v>91.6131</v>
      </c>
      <c r="AB164" s="96">
        <v>91.6131</v>
      </c>
      <c r="AC164" s="96">
        <v>91.6131</v>
      </c>
      <c r="AD164" s="96">
        <v>91.3775</v>
      </c>
      <c r="AE164" s="96">
        <v>91.3775</v>
      </c>
      <c r="AF164" s="96">
        <v>91.3775</v>
      </c>
      <c r="AG164" s="96">
        <v>91.6661</v>
      </c>
      <c r="AH164" s="96">
        <v>91.6661</v>
      </c>
      <c r="AI164" s="96">
        <v>91.6661</v>
      </c>
      <c r="AJ164" s="96">
        <v>93.0853</v>
      </c>
      <c r="AK164" s="96">
        <v>93.0853</v>
      </c>
      <c r="AL164" s="96">
        <v>93.0853</v>
      </c>
      <c r="AM164" s="96">
        <v>94.8325</v>
      </c>
      <c r="AN164" s="96">
        <v>94.8325</v>
      </c>
      <c r="AO164" s="96">
        <v>94.8325</v>
      </c>
      <c r="AP164" s="96">
        <v>95.4624</v>
      </c>
      <c r="AQ164" s="96">
        <v>95.4624</v>
      </c>
      <c r="AR164" s="96">
        <v>95.4624</v>
      </c>
      <c r="AS164" s="96">
        <v>95.5433</v>
      </c>
      <c r="AT164" s="96">
        <v>95.5433</v>
      </c>
      <c r="AU164" s="96">
        <v>95.5433</v>
      </c>
      <c r="AV164" s="96">
        <v>96.3485</v>
      </c>
      <c r="AW164" s="96">
        <v>96.3485</v>
      </c>
      <c r="AX164" s="96">
        <v>96.3485</v>
      </c>
      <c r="AY164" s="96">
        <v>97.4126</v>
      </c>
      <c r="AZ164" s="96">
        <v>97.4126</v>
      </c>
      <c r="BA164" s="96">
        <v>97.4126</v>
      </c>
      <c r="BB164" s="96">
        <v>98.0428</v>
      </c>
      <c r="BC164" s="96">
        <v>98.0428</v>
      </c>
      <c r="BD164" s="96">
        <v>98.0428</v>
      </c>
      <c r="BE164" s="96">
        <v>98.5373</v>
      </c>
      <c r="BF164" s="96">
        <v>98.5373</v>
      </c>
      <c r="BG164" s="96">
        <v>98.5373</v>
      </c>
      <c r="BH164" s="96">
        <v>98.9169</v>
      </c>
      <c r="BI164" s="96">
        <v>98.9169</v>
      </c>
      <c r="BJ164" s="96">
        <v>98.9169</v>
      </c>
      <c r="BK164" s="96">
        <v>99.9702</v>
      </c>
      <c r="BL164" s="96">
        <v>99.9702</v>
      </c>
      <c r="BM164" s="96">
        <v>99.9702</v>
      </c>
      <c r="BN164" s="96">
        <v>100.7455</v>
      </c>
      <c r="BO164" s="96">
        <v>100.7455</v>
      </c>
      <c r="BP164" s="96">
        <v>100.7455</v>
      </c>
      <c r="BQ164" s="96">
        <v>101.2192</v>
      </c>
      <c r="BR164" s="96">
        <v>101.2192</v>
      </c>
      <c r="BS164" s="96">
        <v>101.2192</v>
      </c>
      <c r="BT164" s="96">
        <v>101.9217</v>
      </c>
      <c r="BU164" s="96">
        <v>101.9217</v>
      </c>
      <c r="BV164" s="96">
        <v>101.9217</v>
      </c>
      <c r="BW164" s="96">
        <v>103.1952</v>
      </c>
      <c r="BX164" s="96">
        <v>103.1952</v>
      </c>
      <c r="BY164" s="96">
        <v>103.1952</v>
      </c>
      <c r="BZ164" s="96">
        <v>103.8157</v>
      </c>
      <c r="CA164" s="96">
        <v>103.8157</v>
      </c>
      <c r="CB164" s="96">
        <v>103.8157</v>
      </c>
      <c r="CC164" s="96">
        <v>104.4494</v>
      </c>
      <c r="CD164" s="96">
        <v>104.4494</v>
      </c>
      <c r="CE164" s="96">
        <v>104.4494</v>
      </c>
      <c r="CF164" s="96">
        <v>104.8843</v>
      </c>
      <c r="CG164" s="96">
        <v>104.8843</v>
      </c>
      <c r="CH164" s="96">
        <v>104.8843</v>
      </c>
      <c r="CI164" s="96">
        <v>104.3783</v>
      </c>
      <c r="CJ164" s="96">
        <v>104.3783</v>
      </c>
      <c r="CK164" s="96">
        <v>104.3783</v>
      </c>
      <c r="CL164" s="96">
        <v>104.5436</v>
      </c>
      <c r="CM164" s="96">
        <v>104.5436</v>
      </c>
      <c r="CN164" s="96">
        <v>104.5436</v>
      </c>
      <c r="CO164" s="96">
        <v>104.6699</v>
      </c>
      <c r="CP164" s="96">
        <v>104.6699</v>
      </c>
      <c r="CQ164" s="96">
        <v>104.6699</v>
      </c>
      <c r="CR164" s="96">
        <v>104.6905</v>
      </c>
      <c r="CS164" s="96">
        <v>104.6905</v>
      </c>
      <c r="CT164" s="96">
        <v>104.6905</v>
      </c>
      <c r="CU164" s="96">
        <v>104.8273</v>
      </c>
      <c r="CV164" s="96">
        <v>104.8273</v>
      </c>
      <c r="CW164" s="96">
        <v>104.8273</v>
      </c>
      <c r="CX164" s="96">
        <v>105.4406</v>
      </c>
      <c r="CY164" s="96">
        <v>105.4406</v>
      </c>
      <c r="CZ164" s="96">
        <v>105.4406</v>
      </c>
      <c r="DA164" s="96">
        <v>105.4035</v>
      </c>
      <c r="DB164" s="96">
        <v>105.4035</v>
      </c>
      <c r="DC164" s="96">
        <v>105.4035</v>
      </c>
      <c r="DD164" s="96">
        <v>105.2997</v>
      </c>
      <c r="DE164" s="96">
        <v>105.2997</v>
      </c>
      <c r="DF164" s="96">
        <v>105.2997</v>
      </c>
      <c r="DG164" s="96">
        <v>105.9804</v>
      </c>
      <c r="DH164" s="96">
        <v>105.9804</v>
      </c>
      <c r="DI164" s="146">
        <v>105.9804</v>
      </c>
      <c r="DJ164" s="146">
        <v>105.9018</v>
      </c>
      <c r="DK164" s="146">
        <v>105.9018</v>
      </c>
      <c r="DL164" s="146">
        <v>105.9018</v>
      </c>
      <c r="DM164" s="146">
        <v>102.7694</v>
      </c>
      <c r="DN164" s="146">
        <v>102.7694</v>
      </c>
      <c r="DO164" s="146">
        <v>102.7694</v>
      </c>
      <c r="DP164" s="96">
        <v>104.5778</v>
      </c>
      <c r="DQ164" s="96">
        <v>104.5778</v>
      </c>
      <c r="DR164" s="146">
        <v>104.5778</v>
      </c>
      <c r="DS164" s="146">
        <v>104.3119</v>
      </c>
      <c r="DT164" s="146">
        <v>104.3119</v>
      </c>
      <c r="DU164" s="146">
        <v>104.3119</v>
      </c>
      <c r="DV164" s="146">
        <v>104.7089</v>
      </c>
      <c r="DW164" s="146">
        <v>104.7089</v>
      </c>
      <c r="DX164" s="146">
        <v>104.7089</v>
      </c>
      <c r="DY164" s="146">
        <v>104.657</v>
      </c>
      <c r="DZ164" s="146">
        <v>104.657</v>
      </c>
      <c r="EA164" s="146">
        <v>104.657</v>
      </c>
      <c r="EB164" s="146">
        <v>105.3992</v>
      </c>
      <c r="EC164" s="146">
        <v>105.3992</v>
      </c>
      <c r="ED164" s="146">
        <v>105.3992</v>
      </c>
      <c r="EE164" s="146">
        <v>106.0831</v>
      </c>
      <c r="EF164" s="146">
        <v>106.0831</v>
      </c>
      <c r="EG164" s="146">
        <v>106.0831</v>
      </c>
      <c r="EH164" s="146">
        <v>105.5811</v>
      </c>
      <c r="EI164" s="146">
        <v>105.5811</v>
      </c>
      <c r="EJ164" s="146">
        <v>105.5811</v>
      </c>
      <c r="EK164" s="146">
        <v>106.2315</v>
      </c>
      <c r="EL164" s="146">
        <v>106.2315</v>
      </c>
      <c r="EM164" s="146">
        <v>106.2315</v>
      </c>
      <c r="EN164" s="146">
        <v>106.1396</v>
      </c>
      <c r="EO164" s="146">
        <v>106.1396</v>
      </c>
      <c r="EP164" s="146">
        <v>106.1396</v>
      </c>
      <c r="EQ164" s="146">
        <v>105.7327</v>
      </c>
      <c r="ER164" s="146">
        <v>105.7327</v>
      </c>
      <c r="ES164" s="146">
        <v>105.7327</v>
      </c>
      <c r="ET164" s="146">
        <v>105.8855</v>
      </c>
      <c r="EU164" s="146">
        <v>105.8855</v>
      </c>
      <c r="EV164" s="146">
        <v>105.8855</v>
      </c>
      <c r="EW164" s="146">
        <v>106.2085</v>
      </c>
      <c r="EX164" s="146">
        <v>106.2085</v>
      </c>
      <c r="EY164" s="146">
        <v>106.2085</v>
      </c>
      <c r="EZ164" s="146">
        <v>105.4345</v>
      </c>
      <c r="FA164" s="146">
        <v>105.4345</v>
      </c>
      <c r="FB164" s="146">
        <v>105.4345</v>
      </c>
      <c r="FC164" s="146">
        <v>99.5515</v>
      </c>
      <c r="FD164" s="146">
        <v>99.5515</v>
      </c>
      <c r="FE164" s="146">
        <v>99.5515</v>
      </c>
      <c r="FF164" s="146">
        <v>98.7268</v>
      </c>
      <c r="FG164" s="146">
        <v>98.7268</v>
      </c>
      <c r="FH164" s="146">
        <v>98.7268</v>
      </c>
      <c r="FI164" s="146">
        <v>99.2974</v>
      </c>
      <c r="FJ164" s="146">
        <v>99.2974</v>
      </c>
      <c r="FK164" s="146">
        <v>99.2974</v>
      </c>
      <c r="FL164" s="146">
        <v>100</v>
      </c>
      <c r="FM164" s="146">
        <v>100</v>
      </c>
      <c r="FN164" s="146">
        <v>100</v>
      </c>
      <c r="FO164" s="146">
        <v>100.3951</v>
      </c>
      <c r="FP164" s="146">
        <v>100.3951</v>
      </c>
      <c r="FQ164" s="146">
        <v>100.3951</v>
      </c>
      <c r="FR164" s="146">
        <v>100.4591</v>
      </c>
      <c r="FS164" s="146">
        <v>100.4591</v>
      </c>
      <c r="FT164" s="146">
        <v>100.4591</v>
      </c>
      <c r="FU164" s="146">
        <v>100.3484</v>
      </c>
      <c r="FV164" s="146">
        <v>100.3484</v>
      </c>
      <c r="FW164" s="146">
        <v>100.3484</v>
      </c>
      <c r="FX164" s="146">
        <v>100.4471</v>
      </c>
      <c r="FY164" s="146">
        <v>100.4471</v>
      </c>
      <c r="FZ164" s="146">
        <v>100.4471</v>
      </c>
      <c r="GA164" s="146">
        <v>100.3069</v>
      </c>
      <c r="GB164" s="146">
        <v>100.3069</v>
      </c>
      <c r="GC164" s="264">
        <v>100.3069</v>
      </c>
    </row>
    <row r="165" spans="1:185" ht="10.5" customHeight="1">
      <c r="A165" s="37"/>
      <c r="B165" s="101" t="s">
        <v>80</v>
      </c>
      <c r="C165" s="31"/>
      <c r="D165" s="10"/>
      <c r="E165" s="10"/>
      <c r="F165" s="10" t="s">
        <v>619</v>
      </c>
      <c r="G165" s="10"/>
      <c r="H165" s="10"/>
      <c r="I165" s="120"/>
      <c r="J165" s="10"/>
      <c r="K165" s="10"/>
      <c r="L165" s="10"/>
      <c r="M165" s="10" t="s">
        <v>498</v>
      </c>
      <c r="N165" s="10"/>
      <c r="O165" s="10"/>
      <c r="P165" s="85"/>
      <c r="Q165" s="160">
        <v>0.157</v>
      </c>
      <c r="R165" s="95">
        <v>95.2537</v>
      </c>
      <c r="S165" s="96">
        <v>95.2537</v>
      </c>
      <c r="T165" s="96">
        <v>95.2537</v>
      </c>
      <c r="U165" s="96">
        <v>95.1406</v>
      </c>
      <c r="V165" s="96">
        <v>95.1406</v>
      </c>
      <c r="W165" s="96">
        <v>95.1406</v>
      </c>
      <c r="X165" s="96">
        <v>94.9522</v>
      </c>
      <c r="Y165" s="96">
        <v>94.9522</v>
      </c>
      <c r="Z165" s="96">
        <v>94.9522</v>
      </c>
      <c r="AA165" s="96">
        <v>94.1847</v>
      </c>
      <c r="AB165" s="96">
        <v>94.1847</v>
      </c>
      <c r="AC165" s="96">
        <v>94.1847</v>
      </c>
      <c r="AD165" s="96">
        <v>93.528</v>
      </c>
      <c r="AE165" s="96">
        <v>93.528</v>
      </c>
      <c r="AF165" s="96">
        <v>93.528</v>
      </c>
      <c r="AG165" s="96">
        <v>92.5154</v>
      </c>
      <c r="AH165" s="96">
        <v>92.5154</v>
      </c>
      <c r="AI165" s="96">
        <v>92.5154</v>
      </c>
      <c r="AJ165" s="96">
        <v>92.4575</v>
      </c>
      <c r="AK165" s="96">
        <v>92.4575</v>
      </c>
      <c r="AL165" s="96">
        <v>92.4575</v>
      </c>
      <c r="AM165" s="96">
        <v>92.9738</v>
      </c>
      <c r="AN165" s="96">
        <v>92.9738</v>
      </c>
      <c r="AO165" s="96">
        <v>92.9738</v>
      </c>
      <c r="AP165" s="96">
        <v>92.6789</v>
      </c>
      <c r="AQ165" s="96">
        <v>92.6789</v>
      </c>
      <c r="AR165" s="96">
        <v>92.6789</v>
      </c>
      <c r="AS165" s="96">
        <v>92.2472</v>
      </c>
      <c r="AT165" s="96">
        <v>92.2472</v>
      </c>
      <c r="AU165" s="96">
        <v>92.2472</v>
      </c>
      <c r="AV165" s="96">
        <v>92.2995</v>
      </c>
      <c r="AW165" s="96">
        <v>92.2995</v>
      </c>
      <c r="AX165" s="96">
        <v>92.2995</v>
      </c>
      <c r="AY165" s="96">
        <v>92.5215</v>
      </c>
      <c r="AZ165" s="96">
        <v>92.5215</v>
      </c>
      <c r="BA165" s="96">
        <v>92.5215</v>
      </c>
      <c r="BB165" s="96">
        <v>93.9087</v>
      </c>
      <c r="BC165" s="96">
        <v>93.9087</v>
      </c>
      <c r="BD165" s="96">
        <v>93.9087</v>
      </c>
      <c r="BE165" s="96">
        <v>93.8679</v>
      </c>
      <c r="BF165" s="96">
        <v>93.8679</v>
      </c>
      <c r="BG165" s="96">
        <v>93.8679</v>
      </c>
      <c r="BH165" s="96">
        <v>93.8679</v>
      </c>
      <c r="BI165" s="96">
        <v>93.8679</v>
      </c>
      <c r="BJ165" s="96">
        <v>93.8679</v>
      </c>
      <c r="BK165" s="96">
        <v>95.0764</v>
      </c>
      <c r="BL165" s="96">
        <v>95.0764</v>
      </c>
      <c r="BM165" s="96">
        <v>95.0764</v>
      </c>
      <c r="BN165" s="96">
        <v>95.7793</v>
      </c>
      <c r="BO165" s="96">
        <v>95.7793</v>
      </c>
      <c r="BP165" s="96">
        <v>95.7793</v>
      </c>
      <c r="BQ165" s="96">
        <v>95.7793</v>
      </c>
      <c r="BR165" s="96">
        <v>95.7793</v>
      </c>
      <c r="BS165" s="96">
        <v>95.7793</v>
      </c>
      <c r="BT165" s="96">
        <v>96.3332</v>
      </c>
      <c r="BU165" s="96">
        <v>96.3332</v>
      </c>
      <c r="BV165" s="96">
        <v>96.3332</v>
      </c>
      <c r="BW165" s="96">
        <v>96.443</v>
      </c>
      <c r="BX165" s="96">
        <v>96.443</v>
      </c>
      <c r="BY165" s="96">
        <v>96.443</v>
      </c>
      <c r="BZ165" s="96">
        <v>96.6272</v>
      </c>
      <c r="CA165" s="96">
        <v>96.6272</v>
      </c>
      <c r="CB165" s="96">
        <v>96.6272</v>
      </c>
      <c r="CC165" s="96">
        <v>96.2843</v>
      </c>
      <c r="CD165" s="96">
        <v>96.2843</v>
      </c>
      <c r="CE165" s="96">
        <v>96.2843</v>
      </c>
      <c r="CF165" s="96">
        <v>96.5528</v>
      </c>
      <c r="CG165" s="96">
        <v>96.5528</v>
      </c>
      <c r="CH165" s="96">
        <v>96.5528</v>
      </c>
      <c r="CI165" s="96">
        <v>97.088</v>
      </c>
      <c r="CJ165" s="96">
        <v>97.088</v>
      </c>
      <c r="CK165" s="96">
        <v>97.088</v>
      </c>
      <c r="CL165" s="96">
        <v>97.088</v>
      </c>
      <c r="CM165" s="96">
        <v>97.088</v>
      </c>
      <c r="CN165" s="96">
        <v>97.088</v>
      </c>
      <c r="CO165" s="96">
        <v>97.1519</v>
      </c>
      <c r="CP165" s="96">
        <v>97.1519</v>
      </c>
      <c r="CQ165" s="96">
        <v>97.1519</v>
      </c>
      <c r="CR165" s="96">
        <v>99.056</v>
      </c>
      <c r="CS165" s="96">
        <v>99.056</v>
      </c>
      <c r="CT165" s="96">
        <v>99.056</v>
      </c>
      <c r="CU165" s="96">
        <v>98.6532</v>
      </c>
      <c r="CV165" s="96">
        <v>98.6532</v>
      </c>
      <c r="CW165" s="96">
        <v>98.6532</v>
      </c>
      <c r="CX165" s="96">
        <v>98.702</v>
      </c>
      <c r="CY165" s="96">
        <v>98.702</v>
      </c>
      <c r="CZ165" s="96">
        <v>98.702</v>
      </c>
      <c r="DA165" s="96">
        <v>98.702</v>
      </c>
      <c r="DB165" s="96">
        <v>98.702</v>
      </c>
      <c r="DC165" s="96">
        <v>98.702</v>
      </c>
      <c r="DD165" s="96">
        <v>98.702</v>
      </c>
      <c r="DE165" s="96">
        <v>98.702</v>
      </c>
      <c r="DF165" s="96">
        <v>98.702</v>
      </c>
      <c r="DG165" s="96">
        <v>99.4421</v>
      </c>
      <c r="DH165" s="96">
        <v>99.4421</v>
      </c>
      <c r="DI165" s="146">
        <v>99.4421</v>
      </c>
      <c r="DJ165" s="146">
        <v>99.4421</v>
      </c>
      <c r="DK165" s="146">
        <v>99.4421</v>
      </c>
      <c r="DL165" s="146">
        <v>99.4421</v>
      </c>
      <c r="DM165" s="146">
        <v>100.2295</v>
      </c>
      <c r="DN165" s="146">
        <v>100.2295</v>
      </c>
      <c r="DO165" s="146">
        <v>100.2295</v>
      </c>
      <c r="DP165" s="96">
        <v>100.228</v>
      </c>
      <c r="DQ165" s="96">
        <v>100.228</v>
      </c>
      <c r="DR165" s="146">
        <v>100.228</v>
      </c>
      <c r="DS165" s="146">
        <v>100.1613</v>
      </c>
      <c r="DT165" s="146">
        <v>100.1613</v>
      </c>
      <c r="DU165" s="146">
        <v>100.1613</v>
      </c>
      <c r="DV165" s="146">
        <v>100.6745</v>
      </c>
      <c r="DW165" s="146">
        <v>100.6745</v>
      </c>
      <c r="DX165" s="146">
        <v>100.6745</v>
      </c>
      <c r="DY165" s="146">
        <v>100.7435</v>
      </c>
      <c r="DZ165" s="146">
        <v>100.7435</v>
      </c>
      <c r="EA165" s="146">
        <v>100.7435</v>
      </c>
      <c r="EB165" s="146">
        <v>100.7435</v>
      </c>
      <c r="EC165" s="146">
        <v>100.7435</v>
      </c>
      <c r="ED165" s="146">
        <v>100.7435</v>
      </c>
      <c r="EE165" s="146">
        <v>101.417</v>
      </c>
      <c r="EF165" s="146">
        <v>101.417</v>
      </c>
      <c r="EG165" s="146">
        <v>101.417</v>
      </c>
      <c r="EH165" s="146">
        <v>101.417</v>
      </c>
      <c r="EI165" s="146">
        <v>101.417</v>
      </c>
      <c r="EJ165" s="146">
        <v>101.417</v>
      </c>
      <c r="EK165" s="146">
        <v>101.417</v>
      </c>
      <c r="EL165" s="146">
        <v>101.417</v>
      </c>
      <c r="EM165" s="146">
        <v>101.417</v>
      </c>
      <c r="EN165" s="146">
        <v>101.417</v>
      </c>
      <c r="EO165" s="146">
        <v>101.417</v>
      </c>
      <c r="EP165" s="146">
        <v>101.417</v>
      </c>
      <c r="EQ165" s="146">
        <v>101.417</v>
      </c>
      <c r="ER165" s="146">
        <v>101.417</v>
      </c>
      <c r="ES165" s="146">
        <v>101.417</v>
      </c>
      <c r="ET165" s="146">
        <v>101.5191</v>
      </c>
      <c r="EU165" s="146">
        <v>101.5191</v>
      </c>
      <c r="EV165" s="146">
        <v>101.5191</v>
      </c>
      <c r="EW165" s="146">
        <v>101.4871</v>
      </c>
      <c r="EX165" s="146">
        <v>101.4871</v>
      </c>
      <c r="EY165" s="146">
        <v>101.4871</v>
      </c>
      <c r="EZ165" s="146">
        <v>101.3009</v>
      </c>
      <c r="FA165" s="146">
        <v>101.3009</v>
      </c>
      <c r="FB165" s="146">
        <v>101.3009</v>
      </c>
      <c r="FC165" s="146">
        <v>101.3009</v>
      </c>
      <c r="FD165" s="146">
        <v>101.3009</v>
      </c>
      <c r="FE165" s="146">
        <v>101.3009</v>
      </c>
      <c r="FF165" s="146">
        <v>98.8409</v>
      </c>
      <c r="FG165" s="146">
        <v>98.8409</v>
      </c>
      <c r="FH165" s="146">
        <v>98.8409</v>
      </c>
      <c r="FI165" s="146">
        <v>98.8409</v>
      </c>
      <c r="FJ165" s="146">
        <v>98.8409</v>
      </c>
      <c r="FK165" s="146">
        <v>98.8409</v>
      </c>
      <c r="FL165" s="146">
        <v>100</v>
      </c>
      <c r="FM165" s="146">
        <v>100</v>
      </c>
      <c r="FN165" s="146">
        <v>100</v>
      </c>
      <c r="FO165" s="146">
        <v>100.2062</v>
      </c>
      <c r="FP165" s="146">
        <v>100.2062</v>
      </c>
      <c r="FQ165" s="146">
        <v>100.2062</v>
      </c>
      <c r="FR165" s="146">
        <v>99.9915</v>
      </c>
      <c r="FS165" s="146">
        <v>99.9915</v>
      </c>
      <c r="FT165" s="146">
        <v>99.9915</v>
      </c>
      <c r="FU165" s="146">
        <v>102.9253</v>
      </c>
      <c r="FV165" s="146">
        <v>102.9253</v>
      </c>
      <c r="FW165" s="146">
        <v>102.9253</v>
      </c>
      <c r="FX165" s="146">
        <v>102.9133</v>
      </c>
      <c r="FY165" s="146">
        <v>102.9133</v>
      </c>
      <c r="FZ165" s="146">
        <v>102.9133</v>
      </c>
      <c r="GA165" s="146">
        <v>102.9486</v>
      </c>
      <c r="GB165" s="146">
        <v>102.9486</v>
      </c>
      <c r="GC165" s="264">
        <v>102.9486</v>
      </c>
    </row>
    <row r="166" spans="1:185" ht="10.5" customHeight="1">
      <c r="A166" s="37"/>
      <c r="B166" s="101" t="s">
        <v>81</v>
      </c>
      <c r="C166" s="31"/>
      <c r="D166" s="10"/>
      <c r="E166" s="10"/>
      <c r="F166" s="10" t="s">
        <v>620</v>
      </c>
      <c r="G166" s="10"/>
      <c r="H166" s="10"/>
      <c r="I166" s="120"/>
      <c r="J166" s="10"/>
      <c r="K166" s="10"/>
      <c r="L166" s="10"/>
      <c r="M166" s="11" t="s">
        <v>499</v>
      </c>
      <c r="N166" s="10"/>
      <c r="O166" s="10"/>
      <c r="P166" s="85"/>
      <c r="Q166" s="160">
        <v>2.2095</v>
      </c>
      <c r="R166" s="95">
        <v>91.8783</v>
      </c>
      <c r="S166" s="96">
        <v>91.8783</v>
      </c>
      <c r="T166" s="96">
        <v>91.8783</v>
      </c>
      <c r="U166" s="96">
        <v>91.5765</v>
      </c>
      <c r="V166" s="96">
        <v>91.6845</v>
      </c>
      <c r="W166" s="96">
        <v>91.6845</v>
      </c>
      <c r="X166" s="96">
        <v>91.6812</v>
      </c>
      <c r="Y166" s="96">
        <v>91.6812</v>
      </c>
      <c r="Z166" s="96">
        <v>91.6812</v>
      </c>
      <c r="AA166" s="96">
        <v>91.799</v>
      </c>
      <c r="AB166" s="96">
        <v>91.799</v>
      </c>
      <c r="AC166" s="96">
        <v>91.799</v>
      </c>
      <c r="AD166" s="96">
        <v>91.5754</v>
      </c>
      <c r="AE166" s="96">
        <v>91.5754</v>
      </c>
      <c r="AF166" s="96">
        <v>91.5754</v>
      </c>
      <c r="AG166" s="96">
        <v>91.9038</v>
      </c>
      <c r="AH166" s="96">
        <v>91.9038</v>
      </c>
      <c r="AI166" s="96">
        <v>91.9038</v>
      </c>
      <c r="AJ166" s="96">
        <v>93.3714</v>
      </c>
      <c r="AK166" s="96">
        <v>93.3714</v>
      </c>
      <c r="AL166" s="96">
        <v>93.3714</v>
      </c>
      <c r="AM166" s="96">
        <v>95.1608</v>
      </c>
      <c r="AN166" s="96">
        <v>95.1608</v>
      </c>
      <c r="AO166" s="96">
        <v>95.1608</v>
      </c>
      <c r="AP166" s="96">
        <v>95.8202</v>
      </c>
      <c r="AQ166" s="96">
        <v>95.8202</v>
      </c>
      <c r="AR166" s="96">
        <v>95.8202</v>
      </c>
      <c r="AS166" s="96">
        <v>95.9166</v>
      </c>
      <c r="AT166" s="96">
        <v>95.9166</v>
      </c>
      <c r="AU166" s="96">
        <v>95.9166</v>
      </c>
      <c r="AV166" s="96">
        <v>96.7468</v>
      </c>
      <c r="AW166" s="96">
        <v>96.7468</v>
      </c>
      <c r="AX166" s="96">
        <v>96.7468</v>
      </c>
      <c r="AY166" s="96">
        <v>97.8393</v>
      </c>
      <c r="AZ166" s="96">
        <v>97.8393</v>
      </c>
      <c r="BA166" s="96">
        <v>97.8393</v>
      </c>
      <c r="BB166" s="96">
        <v>98.4485</v>
      </c>
      <c r="BC166" s="96">
        <v>98.4485</v>
      </c>
      <c r="BD166" s="96">
        <v>98.4485</v>
      </c>
      <c r="BE166" s="96">
        <v>98.9605</v>
      </c>
      <c r="BF166" s="96">
        <v>98.9605</v>
      </c>
      <c r="BG166" s="96">
        <v>98.9605</v>
      </c>
      <c r="BH166" s="96">
        <v>99.3526</v>
      </c>
      <c r="BI166" s="96">
        <v>99.3526</v>
      </c>
      <c r="BJ166" s="96">
        <v>99.3526</v>
      </c>
      <c r="BK166" s="96">
        <v>100.4044</v>
      </c>
      <c r="BL166" s="96">
        <v>100.4044</v>
      </c>
      <c r="BM166" s="96">
        <v>100.4044</v>
      </c>
      <c r="BN166" s="96">
        <v>101.1841</v>
      </c>
      <c r="BO166" s="96">
        <v>101.1841</v>
      </c>
      <c r="BP166" s="96">
        <v>101.1841</v>
      </c>
      <c r="BQ166" s="96">
        <v>101.6733</v>
      </c>
      <c r="BR166" s="96">
        <v>101.6733</v>
      </c>
      <c r="BS166" s="96">
        <v>101.6733</v>
      </c>
      <c r="BT166" s="96">
        <v>102.3824</v>
      </c>
      <c r="BU166" s="96">
        <v>102.3824</v>
      </c>
      <c r="BV166" s="96">
        <v>102.3824</v>
      </c>
      <c r="BW166" s="96">
        <v>103.6946</v>
      </c>
      <c r="BX166" s="96">
        <v>103.6946</v>
      </c>
      <c r="BY166" s="96">
        <v>103.6946</v>
      </c>
      <c r="BZ166" s="96">
        <v>104.33</v>
      </c>
      <c r="CA166" s="96">
        <v>104.33</v>
      </c>
      <c r="CB166" s="96">
        <v>104.33</v>
      </c>
      <c r="CC166" s="96">
        <v>104.9948</v>
      </c>
      <c r="CD166" s="96">
        <v>104.9948</v>
      </c>
      <c r="CE166" s="96">
        <v>104.9948</v>
      </c>
      <c r="CF166" s="96">
        <v>105.4359</v>
      </c>
      <c r="CG166" s="96">
        <v>105.4359</v>
      </c>
      <c r="CH166" s="96">
        <v>105.4359</v>
      </c>
      <c r="CI166" s="96">
        <v>104.8972</v>
      </c>
      <c r="CJ166" s="96">
        <v>104.8972</v>
      </c>
      <c r="CK166" s="96">
        <v>104.8972</v>
      </c>
      <c r="CL166" s="96">
        <v>105.0678</v>
      </c>
      <c r="CM166" s="96">
        <v>105.0678</v>
      </c>
      <c r="CN166" s="96">
        <v>105.0678</v>
      </c>
      <c r="CO166" s="96">
        <v>105.1966</v>
      </c>
      <c r="CP166" s="96">
        <v>105.1966</v>
      </c>
      <c r="CQ166" s="96">
        <v>105.1966</v>
      </c>
      <c r="CR166" s="96">
        <v>105.1605</v>
      </c>
      <c r="CS166" s="96">
        <v>105.1605</v>
      </c>
      <c r="CT166" s="96">
        <v>105.1605</v>
      </c>
      <c r="CU166" s="96">
        <v>105.3139</v>
      </c>
      <c r="CV166" s="96">
        <v>105.3139</v>
      </c>
      <c r="CW166" s="96">
        <v>105.3139</v>
      </c>
      <c r="CX166" s="96">
        <v>105.946</v>
      </c>
      <c r="CY166" s="96">
        <v>105.946</v>
      </c>
      <c r="CZ166" s="96">
        <v>105.946</v>
      </c>
      <c r="DA166" s="96">
        <v>105.9076</v>
      </c>
      <c r="DB166" s="96">
        <v>105.9076</v>
      </c>
      <c r="DC166" s="96">
        <v>105.9076</v>
      </c>
      <c r="DD166" s="96">
        <v>105.8004</v>
      </c>
      <c r="DE166" s="96">
        <v>105.8004</v>
      </c>
      <c r="DF166" s="96">
        <v>105.8004</v>
      </c>
      <c r="DG166" s="96">
        <v>106.4765</v>
      </c>
      <c r="DH166" s="96">
        <v>106.4765</v>
      </c>
      <c r="DI166" s="146">
        <v>106.4765</v>
      </c>
      <c r="DJ166" s="146">
        <v>106.392</v>
      </c>
      <c r="DK166" s="146">
        <v>106.392</v>
      </c>
      <c r="DL166" s="146">
        <v>106.392</v>
      </c>
      <c r="DM166" s="146">
        <v>102.9622</v>
      </c>
      <c r="DN166" s="146">
        <v>102.9622</v>
      </c>
      <c r="DO166" s="146">
        <v>102.9622</v>
      </c>
      <c r="DP166" s="96">
        <v>104.9079</v>
      </c>
      <c r="DQ166" s="96">
        <v>104.9079</v>
      </c>
      <c r="DR166" s="146">
        <v>104.9079</v>
      </c>
      <c r="DS166" s="146">
        <v>104.6269</v>
      </c>
      <c r="DT166" s="146">
        <v>104.6269</v>
      </c>
      <c r="DU166" s="146">
        <v>104.6269</v>
      </c>
      <c r="DV166" s="146">
        <v>105.015</v>
      </c>
      <c r="DW166" s="146">
        <v>105.015</v>
      </c>
      <c r="DX166" s="146">
        <v>105.015</v>
      </c>
      <c r="DY166" s="146">
        <v>104.954</v>
      </c>
      <c r="DZ166" s="146">
        <v>104.954</v>
      </c>
      <c r="EA166" s="146">
        <v>104.954</v>
      </c>
      <c r="EB166" s="146">
        <v>105.7525</v>
      </c>
      <c r="EC166" s="146">
        <v>105.7525</v>
      </c>
      <c r="ED166" s="146">
        <v>105.7525</v>
      </c>
      <c r="EE166" s="146">
        <v>106.4372</v>
      </c>
      <c r="EF166" s="146">
        <v>106.4372</v>
      </c>
      <c r="EG166" s="146">
        <v>106.4372</v>
      </c>
      <c r="EH166" s="146">
        <v>105.8971</v>
      </c>
      <c r="EI166" s="146">
        <v>105.8971</v>
      </c>
      <c r="EJ166" s="146">
        <v>105.8971</v>
      </c>
      <c r="EK166" s="146">
        <v>106.597</v>
      </c>
      <c r="EL166" s="146">
        <v>106.597</v>
      </c>
      <c r="EM166" s="146">
        <v>106.597</v>
      </c>
      <c r="EN166" s="146">
        <v>106.4979</v>
      </c>
      <c r="EO166" s="146">
        <v>106.4979</v>
      </c>
      <c r="EP166" s="146">
        <v>106.4979</v>
      </c>
      <c r="EQ166" s="146">
        <v>106.0601</v>
      </c>
      <c r="ER166" s="146">
        <v>106.0601</v>
      </c>
      <c r="ES166" s="146">
        <v>106.0601</v>
      </c>
      <c r="ET166" s="146">
        <v>106.2169</v>
      </c>
      <c r="EU166" s="146">
        <v>106.2169</v>
      </c>
      <c r="EV166" s="146">
        <v>106.2169</v>
      </c>
      <c r="EW166" s="146">
        <v>106.5667</v>
      </c>
      <c r="EX166" s="146">
        <v>106.5667</v>
      </c>
      <c r="EY166" s="146">
        <v>106.5667</v>
      </c>
      <c r="EZ166" s="146">
        <v>105.7482</v>
      </c>
      <c r="FA166" s="146">
        <v>105.7482</v>
      </c>
      <c r="FB166" s="146">
        <v>105.7482</v>
      </c>
      <c r="FC166" s="146">
        <v>99.4188</v>
      </c>
      <c r="FD166" s="146">
        <v>99.4188</v>
      </c>
      <c r="FE166" s="146">
        <v>99.4188</v>
      </c>
      <c r="FF166" s="146">
        <v>98.7181</v>
      </c>
      <c r="FG166" s="146">
        <v>98.7181</v>
      </c>
      <c r="FH166" s="146">
        <v>98.7181</v>
      </c>
      <c r="FI166" s="146">
        <v>99.3322</v>
      </c>
      <c r="FJ166" s="146">
        <v>99.3322</v>
      </c>
      <c r="FK166" s="146">
        <v>99.3322</v>
      </c>
      <c r="FL166" s="146">
        <v>100</v>
      </c>
      <c r="FM166" s="146">
        <v>100</v>
      </c>
      <c r="FN166" s="146">
        <v>100</v>
      </c>
      <c r="FO166" s="146">
        <v>100.4085</v>
      </c>
      <c r="FP166" s="146">
        <v>100.4085</v>
      </c>
      <c r="FQ166" s="146">
        <v>100.4085</v>
      </c>
      <c r="FR166" s="146">
        <v>100.4923</v>
      </c>
      <c r="FS166" s="146">
        <v>100.4923</v>
      </c>
      <c r="FT166" s="146">
        <v>100.4923</v>
      </c>
      <c r="FU166" s="146">
        <v>100.1653</v>
      </c>
      <c r="FV166" s="146">
        <v>100.1653</v>
      </c>
      <c r="FW166" s="146">
        <v>100.1653</v>
      </c>
      <c r="FX166" s="146">
        <v>100.2719</v>
      </c>
      <c r="FY166" s="146">
        <v>100.2719</v>
      </c>
      <c r="FZ166" s="146">
        <v>100.2719</v>
      </c>
      <c r="GA166" s="146">
        <v>100.1192</v>
      </c>
      <c r="GB166" s="146">
        <v>100.1192</v>
      </c>
      <c r="GC166" s="264">
        <v>100.1192</v>
      </c>
    </row>
    <row r="167" spans="1:185" ht="10.5" customHeight="1">
      <c r="A167" s="37"/>
      <c r="B167" s="101" t="s">
        <v>82</v>
      </c>
      <c r="C167" s="31"/>
      <c r="D167" s="10"/>
      <c r="E167" s="10"/>
      <c r="F167" s="10"/>
      <c r="G167" s="10" t="s">
        <v>424</v>
      </c>
      <c r="H167" s="10"/>
      <c r="I167" s="120"/>
      <c r="J167" s="10"/>
      <c r="K167" s="10"/>
      <c r="L167" s="10"/>
      <c r="M167" s="10"/>
      <c r="N167" s="10" t="s">
        <v>500</v>
      </c>
      <c r="O167" s="10"/>
      <c r="P167" s="85"/>
      <c r="Q167" s="160">
        <v>0.662</v>
      </c>
      <c r="R167" s="95">
        <v>92.5042</v>
      </c>
      <c r="S167" s="96">
        <v>92.5042</v>
      </c>
      <c r="T167" s="96">
        <v>92.5042</v>
      </c>
      <c r="U167" s="96">
        <v>91.0633</v>
      </c>
      <c r="V167" s="96">
        <v>91.0633</v>
      </c>
      <c r="W167" s="96">
        <v>91.0633</v>
      </c>
      <c r="X167" s="96">
        <v>91.0869</v>
      </c>
      <c r="Y167" s="96">
        <v>91.0869</v>
      </c>
      <c r="Z167" s="96">
        <v>91.0869</v>
      </c>
      <c r="AA167" s="96">
        <v>90.854</v>
      </c>
      <c r="AB167" s="96">
        <v>90.854</v>
      </c>
      <c r="AC167" s="96">
        <v>90.854</v>
      </c>
      <c r="AD167" s="96">
        <v>91.5073</v>
      </c>
      <c r="AE167" s="96">
        <v>91.5073</v>
      </c>
      <c r="AF167" s="96">
        <v>91.5073</v>
      </c>
      <c r="AG167" s="96">
        <v>92.2388</v>
      </c>
      <c r="AH167" s="96">
        <v>92.2388</v>
      </c>
      <c r="AI167" s="96">
        <v>92.2388</v>
      </c>
      <c r="AJ167" s="96">
        <v>94.7509</v>
      </c>
      <c r="AK167" s="96">
        <v>94.7509</v>
      </c>
      <c r="AL167" s="96">
        <v>94.7509</v>
      </c>
      <c r="AM167" s="96">
        <v>97.6499</v>
      </c>
      <c r="AN167" s="96">
        <v>97.6499</v>
      </c>
      <c r="AO167" s="96">
        <v>97.6499</v>
      </c>
      <c r="AP167" s="96">
        <v>98.1967</v>
      </c>
      <c r="AQ167" s="96">
        <v>98.1967</v>
      </c>
      <c r="AR167" s="96">
        <v>98.1967</v>
      </c>
      <c r="AS167" s="96">
        <v>98.4351</v>
      </c>
      <c r="AT167" s="96">
        <v>98.4351</v>
      </c>
      <c r="AU167" s="96">
        <v>98.4351</v>
      </c>
      <c r="AV167" s="96">
        <v>100.4357</v>
      </c>
      <c r="AW167" s="96">
        <v>100.4357</v>
      </c>
      <c r="AX167" s="96">
        <v>100.4357</v>
      </c>
      <c r="AY167" s="96">
        <v>102.0168</v>
      </c>
      <c r="AZ167" s="96">
        <v>102.0168</v>
      </c>
      <c r="BA167" s="96">
        <v>102.0168</v>
      </c>
      <c r="BB167" s="96">
        <v>102.8188</v>
      </c>
      <c r="BC167" s="96">
        <v>102.8188</v>
      </c>
      <c r="BD167" s="96">
        <v>102.8188</v>
      </c>
      <c r="BE167" s="96">
        <v>103.0485</v>
      </c>
      <c r="BF167" s="96">
        <v>103.0485</v>
      </c>
      <c r="BG167" s="96">
        <v>103.0485</v>
      </c>
      <c r="BH167" s="96">
        <v>103.7958</v>
      </c>
      <c r="BI167" s="96">
        <v>103.7958</v>
      </c>
      <c r="BJ167" s="96">
        <v>103.7958</v>
      </c>
      <c r="BK167" s="96">
        <v>105.0401</v>
      </c>
      <c r="BL167" s="96">
        <v>105.0401</v>
      </c>
      <c r="BM167" s="96">
        <v>105.0401</v>
      </c>
      <c r="BN167" s="96">
        <v>105.8677</v>
      </c>
      <c r="BO167" s="96">
        <v>105.8677</v>
      </c>
      <c r="BP167" s="96">
        <v>105.8677</v>
      </c>
      <c r="BQ167" s="96">
        <v>106.5431</v>
      </c>
      <c r="BR167" s="96">
        <v>106.5431</v>
      </c>
      <c r="BS167" s="96">
        <v>106.5431</v>
      </c>
      <c r="BT167" s="96">
        <v>106.8853</v>
      </c>
      <c r="BU167" s="96">
        <v>106.8853</v>
      </c>
      <c r="BV167" s="96">
        <v>106.8853</v>
      </c>
      <c r="BW167" s="96">
        <v>108.9056</v>
      </c>
      <c r="BX167" s="96">
        <v>108.9056</v>
      </c>
      <c r="BY167" s="96">
        <v>108.9056</v>
      </c>
      <c r="BZ167" s="96">
        <v>109.4954</v>
      </c>
      <c r="CA167" s="96">
        <v>109.4954</v>
      </c>
      <c r="CB167" s="96">
        <v>109.4954</v>
      </c>
      <c r="CC167" s="96">
        <v>110.131</v>
      </c>
      <c r="CD167" s="96">
        <v>110.131</v>
      </c>
      <c r="CE167" s="96">
        <v>110.131</v>
      </c>
      <c r="CF167" s="96">
        <v>111.019</v>
      </c>
      <c r="CG167" s="96">
        <v>111.019</v>
      </c>
      <c r="CH167" s="96">
        <v>111.019</v>
      </c>
      <c r="CI167" s="96">
        <v>108.8712</v>
      </c>
      <c r="CJ167" s="96">
        <v>108.8712</v>
      </c>
      <c r="CK167" s="96">
        <v>108.8712</v>
      </c>
      <c r="CL167" s="96">
        <v>107.8862</v>
      </c>
      <c r="CM167" s="96">
        <v>107.8862</v>
      </c>
      <c r="CN167" s="96">
        <v>107.8862</v>
      </c>
      <c r="CO167" s="96">
        <v>108.8208</v>
      </c>
      <c r="CP167" s="96">
        <v>108.8208</v>
      </c>
      <c r="CQ167" s="96">
        <v>108.8208</v>
      </c>
      <c r="CR167" s="96">
        <v>108.0496</v>
      </c>
      <c r="CS167" s="96">
        <v>108.0496</v>
      </c>
      <c r="CT167" s="96">
        <v>108.0496</v>
      </c>
      <c r="CU167" s="96">
        <v>107.8234</v>
      </c>
      <c r="CV167" s="96">
        <v>107.8234</v>
      </c>
      <c r="CW167" s="96">
        <v>107.8234</v>
      </c>
      <c r="CX167" s="96">
        <v>107.6848</v>
      </c>
      <c r="CY167" s="96">
        <v>107.6848</v>
      </c>
      <c r="CZ167" s="96">
        <v>107.6848</v>
      </c>
      <c r="DA167" s="96">
        <v>108.3072</v>
      </c>
      <c r="DB167" s="96">
        <v>108.3072</v>
      </c>
      <c r="DC167" s="96">
        <v>108.3072</v>
      </c>
      <c r="DD167" s="96">
        <v>108.2665</v>
      </c>
      <c r="DE167" s="96">
        <v>108.2665</v>
      </c>
      <c r="DF167" s="96">
        <v>108.2665</v>
      </c>
      <c r="DG167" s="96">
        <v>109.2271</v>
      </c>
      <c r="DH167" s="96">
        <v>109.2271</v>
      </c>
      <c r="DI167" s="146">
        <v>109.2271</v>
      </c>
      <c r="DJ167" s="146">
        <v>109.281</v>
      </c>
      <c r="DK167" s="146">
        <v>109.281</v>
      </c>
      <c r="DL167" s="146">
        <v>109.281</v>
      </c>
      <c r="DM167" s="146">
        <v>105.1173</v>
      </c>
      <c r="DN167" s="146">
        <v>105.1173</v>
      </c>
      <c r="DO167" s="146">
        <v>105.1173</v>
      </c>
      <c r="DP167" s="96">
        <v>107.1387</v>
      </c>
      <c r="DQ167" s="96">
        <v>107.1387</v>
      </c>
      <c r="DR167" s="146">
        <v>107.1387</v>
      </c>
      <c r="DS167" s="146">
        <v>106.7572</v>
      </c>
      <c r="DT167" s="146">
        <v>106.7572</v>
      </c>
      <c r="DU167" s="146">
        <v>106.7572</v>
      </c>
      <c r="DV167" s="146">
        <v>107.2115</v>
      </c>
      <c r="DW167" s="146">
        <v>107.2115</v>
      </c>
      <c r="DX167" s="146">
        <v>107.2115</v>
      </c>
      <c r="DY167" s="146">
        <v>106.1016</v>
      </c>
      <c r="DZ167" s="146">
        <v>106.1016</v>
      </c>
      <c r="EA167" s="146">
        <v>106.1016</v>
      </c>
      <c r="EB167" s="146">
        <v>106.6089</v>
      </c>
      <c r="EC167" s="146">
        <v>106.6089</v>
      </c>
      <c r="ED167" s="146">
        <v>106.6089</v>
      </c>
      <c r="EE167" s="146">
        <v>107.7338</v>
      </c>
      <c r="EF167" s="146">
        <v>107.7338</v>
      </c>
      <c r="EG167" s="146">
        <v>107.7338</v>
      </c>
      <c r="EH167" s="146">
        <v>106.9448</v>
      </c>
      <c r="EI167" s="146">
        <v>106.9448</v>
      </c>
      <c r="EJ167" s="146">
        <v>106.9448</v>
      </c>
      <c r="EK167" s="146">
        <v>108.0887</v>
      </c>
      <c r="EL167" s="146">
        <v>108.0887</v>
      </c>
      <c r="EM167" s="146">
        <v>108.0887</v>
      </c>
      <c r="EN167" s="146">
        <v>107.274</v>
      </c>
      <c r="EO167" s="146">
        <v>107.274</v>
      </c>
      <c r="EP167" s="146">
        <v>107.274</v>
      </c>
      <c r="EQ167" s="146">
        <v>106.7021</v>
      </c>
      <c r="ER167" s="146">
        <v>106.7021</v>
      </c>
      <c r="ES167" s="146">
        <v>106.7021</v>
      </c>
      <c r="ET167" s="146">
        <v>107.1213</v>
      </c>
      <c r="EU167" s="146">
        <v>107.1213</v>
      </c>
      <c r="EV167" s="146">
        <v>107.1213</v>
      </c>
      <c r="EW167" s="146">
        <v>107.117</v>
      </c>
      <c r="EX167" s="146">
        <v>107.117</v>
      </c>
      <c r="EY167" s="146">
        <v>107.117</v>
      </c>
      <c r="EZ167" s="146">
        <v>105.71</v>
      </c>
      <c r="FA167" s="146">
        <v>105.71</v>
      </c>
      <c r="FB167" s="146">
        <v>105.71</v>
      </c>
      <c r="FC167" s="146">
        <v>97.9763</v>
      </c>
      <c r="FD167" s="146">
        <v>97.9763</v>
      </c>
      <c r="FE167" s="146">
        <v>97.9763</v>
      </c>
      <c r="FF167" s="146">
        <v>97.5743</v>
      </c>
      <c r="FG167" s="146">
        <v>97.5743</v>
      </c>
      <c r="FH167" s="146">
        <v>97.5743</v>
      </c>
      <c r="FI167" s="146">
        <v>99.1116</v>
      </c>
      <c r="FJ167" s="146">
        <v>99.1116</v>
      </c>
      <c r="FK167" s="146">
        <v>99.1116</v>
      </c>
      <c r="FL167" s="146">
        <v>100</v>
      </c>
      <c r="FM167" s="146">
        <v>100</v>
      </c>
      <c r="FN167" s="146">
        <v>100</v>
      </c>
      <c r="FO167" s="146">
        <v>101.2584</v>
      </c>
      <c r="FP167" s="146">
        <v>101.2584</v>
      </c>
      <c r="FQ167" s="146">
        <v>101.2584</v>
      </c>
      <c r="FR167" s="146">
        <v>102.3095</v>
      </c>
      <c r="FS167" s="146">
        <v>102.3095</v>
      </c>
      <c r="FT167" s="146">
        <v>102.3095</v>
      </c>
      <c r="FU167" s="146">
        <v>101.889</v>
      </c>
      <c r="FV167" s="146">
        <v>101.889</v>
      </c>
      <c r="FW167" s="146">
        <v>101.889</v>
      </c>
      <c r="FX167" s="146">
        <v>102.918</v>
      </c>
      <c r="FY167" s="146">
        <v>102.918</v>
      </c>
      <c r="FZ167" s="146">
        <v>102.918</v>
      </c>
      <c r="GA167" s="146">
        <v>103.9725</v>
      </c>
      <c r="GB167" s="146">
        <v>103.9725</v>
      </c>
      <c r="GC167" s="264">
        <v>103.9725</v>
      </c>
    </row>
    <row r="168" spans="1:185" ht="10.5" customHeight="1">
      <c r="A168" s="37"/>
      <c r="B168" s="190" t="s">
        <v>711</v>
      </c>
      <c r="C168" s="191"/>
      <c r="D168" s="167"/>
      <c r="E168" s="167"/>
      <c r="F168" s="167"/>
      <c r="G168" s="167"/>
      <c r="H168" s="167" t="s">
        <v>709</v>
      </c>
      <c r="I168" s="169"/>
      <c r="J168" s="167"/>
      <c r="K168" s="167"/>
      <c r="L168" s="167"/>
      <c r="M168" s="167"/>
      <c r="N168" s="167"/>
      <c r="O168" s="167" t="s">
        <v>713</v>
      </c>
      <c r="P168" s="170"/>
      <c r="Q168" s="160">
        <v>0.3064</v>
      </c>
      <c r="R168" s="133" t="s">
        <v>384</v>
      </c>
      <c r="S168" s="134" t="s">
        <v>384</v>
      </c>
      <c r="T168" s="134" t="s">
        <v>384</v>
      </c>
      <c r="U168" s="134" t="s">
        <v>384</v>
      </c>
      <c r="V168" s="134" t="s">
        <v>384</v>
      </c>
      <c r="W168" s="134" t="s">
        <v>384</v>
      </c>
      <c r="X168" s="134" t="s">
        <v>384</v>
      </c>
      <c r="Y168" s="134" t="s">
        <v>384</v>
      </c>
      <c r="Z168" s="134" t="s">
        <v>384</v>
      </c>
      <c r="AA168" s="134" t="s">
        <v>384</v>
      </c>
      <c r="AB168" s="134" t="s">
        <v>384</v>
      </c>
      <c r="AC168" s="134" t="s">
        <v>384</v>
      </c>
      <c r="AD168" s="134" t="s">
        <v>384</v>
      </c>
      <c r="AE168" s="134" t="s">
        <v>384</v>
      </c>
      <c r="AF168" s="134" t="s">
        <v>384</v>
      </c>
      <c r="AG168" s="134" t="s">
        <v>384</v>
      </c>
      <c r="AH168" s="134" t="s">
        <v>384</v>
      </c>
      <c r="AI168" s="134" t="s">
        <v>384</v>
      </c>
      <c r="AJ168" s="134" t="s">
        <v>384</v>
      </c>
      <c r="AK168" s="134" t="s">
        <v>384</v>
      </c>
      <c r="AL168" s="134" t="s">
        <v>384</v>
      </c>
      <c r="AM168" s="134" t="s">
        <v>384</v>
      </c>
      <c r="AN168" s="134" t="s">
        <v>384</v>
      </c>
      <c r="AO168" s="134" t="s">
        <v>384</v>
      </c>
      <c r="AP168" s="134" t="s">
        <v>384</v>
      </c>
      <c r="AQ168" s="134" t="s">
        <v>384</v>
      </c>
      <c r="AR168" s="134" t="s">
        <v>384</v>
      </c>
      <c r="AS168" s="134" t="s">
        <v>384</v>
      </c>
      <c r="AT168" s="134" t="s">
        <v>384</v>
      </c>
      <c r="AU168" s="134" t="s">
        <v>384</v>
      </c>
      <c r="AV168" s="134" t="s">
        <v>384</v>
      </c>
      <c r="AW168" s="134" t="s">
        <v>384</v>
      </c>
      <c r="AX168" s="134" t="s">
        <v>384</v>
      </c>
      <c r="AY168" s="134" t="s">
        <v>384</v>
      </c>
      <c r="AZ168" s="134" t="s">
        <v>384</v>
      </c>
      <c r="BA168" s="134" t="s">
        <v>384</v>
      </c>
      <c r="BB168" s="134" t="s">
        <v>384</v>
      </c>
      <c r="BC168" s="134" t="s">
        <v>384</v>
      </c>
      <c r="BD168" s="134" t="s">
        <v>384</v>
      </c>
      <c r="BE168" s="134" t="s">
        <v>384</v>
      </c>
      <c r="BF168" s="134" t="s">
        <v>384</v>
      </c>
      <c r="BG168" s="134" t="s">
        <v>384</v>
      </c>
      <c r="BH168" s="134" t="s">
        <v>384</v>
      </c>
      <c r="BI168" s="134" t="s">
        <v>384</v>
      </c>
      <c r="BJ168" s="134" t="s">
        <v>384</v>
      </c>
      <c r="BK168" s="134" t="s">
        <v>384</v>
      </c>
      <c r="BL168" s="134" t="s">
        <v>384</v>
      </c>
      <c r="BM168" s="134" t="s">
        <v>384</v>
      </c>
      <c r="BN168" s="134" t="s">
        <v>384</v>
      </c>
      <c r="BO168" s="134" t="s">
        <v>384</v>
      </c>
      <c r="BP168" s="134" t="s">
        <v>384</v>
      </c>
      <c r="BQ168" s="134" t="s">
        <v>384</v>
      </c>
      <c r="BR168" s="134" t="s">
        <v>384</v>
      </c>
      <c r="BS168" s="134" t="s">
        <v>384</v>
      </c>
      <c r="BT168" s="134" t="s">
        <v>384</v>
      </c>
      <c r="BU168" s="134" t="s">
        <v>384</v>
      </c>
      <c r="BV168" s="134" t="s">
        <v>384</v>
      </c>
      <c r="BW168" s="134" t="s">
        <v>384</v>
      </c>
      <c r="BX168" s="134" t="s">
        <v>384</v>
      </c>
      <c r="BY168" s="134" t="s">
        <v>384</v>
      </c>
      <c r="BZ168" s="134" t="s">
        <v>384</v>
      </c>
      <c r="CA168" s="134" t="s">
        <v>384</v>
      </c>
      <c r="CB168" s="134" t="s">
        <v>384</v>
      </c>
      <c r="CC168" s="134" t="s">
        <v>384</v>
      </c>
      <c r="CD168" s="134" t="s">
        <v>384</v>
      </c>
      <c r="CE168" s="134" t="s">
        <v>384</v>
      </c>
      <c r="CF168" s="134" t="s">
        <v>384</v>
      </c>
      <c r="CG168" s="134" t="s">
        <v>384</v>
      </c>
      <c r="CH168" s="134" t="s">
        <v>384</v>
      </c>
      <c r="CI168" s="134" t="s">
        <v>384</v>
      </c>
      <c r="CJ168" s="134" t="s">
        <v>384</v>
      </c>
      <c r="CK168" s="134" t="s">
        <v>384</v>
      </c>
      <c r="CL168" s="134" t="s">
        <v>384</v>
      </c>
      <c r="CM168" s="134" t="s">
        <v>384</v>
      </c>
      <c r="CN168" s="134" t="s">
        <v>384</v>
      </c>
      <c r="CO168" s="134" t="s">
        <v>384</v>
      </c>
      <c r="CP168" s="134" t="s">
        <v>384</v>
      </c>
      <c r="CQ168" s="134" t="s">
        <v>384</v>
      </c>
      <c r="CR168" s="134" t="s">
        <v>384</v>
      </c>
      <c r="CS168" s="134" t="s">
        <v>384</v>
      </c>
      <c r="CT168" s="134" t="s">
        <v>384</v>
      </c>
      <c r="CU168" s="134" t="s">
        <v>384</v>
      </c>
      <c r="CV168" s="134" t="s">
        <v>384</v>
      </c>
      <c r="CW168" s="134" t="s">
        <v>384</v>
      </c>
      <c r="CX168" s="134" t="s">
        <v>384</v>
      </c>
      <c r="CY168" s="134" t="s">
        <v>384</v>
      </c>
      <c r="CZ168" s="134" t="s">
        <v>384</v>
      </c>
      <c r="DA168" s="134" t="s">
        <v>384</v>
      </c>
      <c r="DB168" s="134" t="s">
        <v>384</v>
      </c>
      <c r="DC168" s="134" t="s">
        <v>384</v>
      </c>
      <c r="DD168" s="134" t="s">
        <v>384</v>
      </c>
      <c r="DE168" s="134" t="s">
        <v>384</v>
      </c>
      <c r="DF168" s="134" t="s">
        <v>384</v>
      </c>
      <c r="DG168" s="134" t="s">
        <v>384</v>
      </c>
      <c r="DH168" s="134" t="s">
        <v>384</v>
      </c>
      <c r="DI168" s="153" t="s">
        <v>384</v>
      </c>
      <c r="DJ168" s="153" t="s">
        <v>384</v>
      </c>
      <c r="DK168" s="153" t="s">
        <v>384</v>
      </c>
      <c r="DL168" s="153" t="s">
        <v>384</v>
      </c>
      <c r="DM168" s="153" t="s">
        <v>384</v>
      </c>
      <c r="DN168" s="153" t="s">
        <v>384</v>
      </c>
      <c r="DO168" s="153" t="s">
        <v>384</v>
      </c>
      <c r="DP168" s="134" t="s">
        <v>384</v>
      </c>
      <c r="DQ168" s="134" t="s">
        <v>384</v>
      </c>
      <c r="DR168" s="153" t="s">
        <v>384</v>
      </c>
      <c r="DS168" s="153" t="s">
        <v>384</v>
      </c>
      <c r="DT168" s="153" t="s">
        <v>384</v>
      </c>
      <c r="DU168" s="153" t="s">
        <v>384</v>
      </c>
      <c r="DV168" s="153" t="s">
        <v>384</v>
      </c>
      <c r="DW168" s="153" t="s">
        <v>384</v>
      </c>
      <c r="DX168" s="153" t="s">
        <v>384</v>
      </c>
      <c r="DY168" s="153" t="s">
        <v>384</v>
      </c>
      <c r="DZ168" s="153" t="s">
        <v>384</v>
      </c>
      <c r="EA168" s="153" t="s">
        <v>384</v>
      </c>
      <c r="EB168" s="153" t="s">
        <v>384</v>
      </c>
      <c r="EC168" s="153" t="s">
        <v>384</v>
      </c>
      <c r="ED168" s="153" t="s">
        <v>384</v>
      </c>
      <c r="EE168" s="153" t="s">
        <v>384</v>
      </c>
      <c r="EF168" s="153" t="s">
        <v>384</v>
      </c>
      <c r="EG168" s="153" t="s">
        <v>384</v>
      </c>
      <c r="EH168" s="153" t="s">
        <v>384</v>
      </c>
      <c r="EI168" s="153" t="s">
        <v>384</v>
      </c>
      <c r="EJ168" s="153" t="s">
        <v>384</v>
      </c>
      <c r="EK168" s="153" t="s">
        <v>384</v>
      </c>
      <c r="EL168" s="153" t="s">
        <v>384</v>
      </c>
      <c r="EM168" s="153" t="s">
        <v>384</v>
      </c>
      <c r="EN168" s="153" t="s">
        <v>384</v>
      </c>
      <c r="EO168" s="153" t="s">
        <v>384</v>
      </c>
      <c r="EP168" s="153" t="s">
        <v>384</v>
      </c>
      <c r="EQ168" s="153" t="s">
        <v>384</v>
      </c>
      <c r="ER168" s="153" t="s">
        <v>384</v>
      </c>
      <c r="ES168" s="153" t="s">
        <v>384</v>
      </c>
      <c r="ET168" s="153" t="s">
        <v>384</v>
      </c>
      <c r="EU168" s="153" t="s">
        <v>384</v>
      </c>
      <c r="EV168" s="153" t="s">
        <v>384</v>
      </c>
      <c r="EW168" s="153" t="s">
        <v>384</v>
      </c>
      <c r="EX168" s="153" t="s">
        <v>384</v>
      </c>
      <c r="EY168" s="153" t="s">
        <v>384</v>
      </c>
      <c r="EZ168" s="153" t="s">
        <v>384</v>
      </c>
      <c r="FA168" s="153" t="s">
        <v>384</v>
      </c>
      <c r="FB168" s="153" t="s">
        <v>384</v>
      </c>
      <c r="FC168" s="153" t="s">
        <v>384</v>
      </c>
      <c r="FD168" s="153" t="s">
        <v>384</v>
      </c>
      <c r="FE168" s="153" t="s">
        <v>384</v>
      </c>
      <c r="FF168" s="153" t="s">
        <v>384</v>
      </c>
      <c r="FG168" s="153" t="s">
        <v>384</v>
      </c>
      <c r="FH168" s="153" t="s">
        <v>384</v>
      </c>
      <c r="FI168" s="153" t="s">
        <v>384</v>
      </c>
      <c r="FJ168" s="153" t="s">
        <v>384</v>
      </c>
      <c r="FK168" s="153" t="s">
        <v>384</v>
      </c>
      <c r="FL168" s="153" t="s">
        <v>384</v>
      </c>
      <c r="FM168" s="146">
        <v>100</v>
      </c>
      <c r="FN168" s="146">
        <v>100</v>
      </c>
      <c r="FO168" s="146">
        <v>101.1549</v>
      </c>
      <c r="FP168" s="146">
        <v>101.1549</v>
      </c>
      <c r="FQ168" s="146">
        <v>101.1549</v>
      </c>
      <c r="FR168" s="146">
        <v>100.868</v>
      </c>
      <c r="FS168" s="146">
        <v>100.868</v>
      </c>
      <c r="FT168" s="146">
        <v>100.868</v>
      </c>
      <c r="FU168" s="146">
        <v>99.7108</v>
      </c>
      <c r="FV168" s="146">
        <v>99.7108</v>
      </c>
      <c r="FW168" s="146">
        <v>99.7108</v>
      </c>
      <c r="FX168" s="146">
        <v>100.2165</v>
      </c>
      <c r="FY168" s="146">
        <v>100.2165</v>
      </c>
      <c r="FZ168" s="146">
        <v>100.2165</v>
      </c>
      <c r="GA168" s="146">
        <v>101.7681</v>
      </c>
      <c r="GB168" s="146">
        <v>101.7681</v>
      </c>
      <c r="GC168" s="264">
        <v>101.7681</v>
      </c>
    </row>
    <row r="169" spans="1:185" ht="10.5" customHeight="1">
      <c r="A169" s="37"/>
      <c r="B169" s="190" t="s">
        <v>720</v>
      </c>
      <c r="C169" s="191"/>
      <c r="D169" s="167"/>
      <c r="E169" s="167"/>
      <c r="F169" s="167"/>
      <c r="G169" s="167"/>
      <c r="H169" s="167" t="s">
        <v>721</v>
      </c>
      <c r="I169" s="169"/>
      <c r="J169" s="167"/>
      <c r="K169" s="167"/>
      <c r="L169" s="167"/>
      <c r="M169" s="167"/>
      <c r="N169" s="167"/>
      <c r="O169" s="167" t="s">
        <v>722</v>
      </c>
      <c r="P169" s="170"/>
      <c r="Q169" s="160">
        <v>0.0687</v>
      </c>
      <c r="R169" s="133" t="s">
        <v>384</v>
      </c>
      <c r="S169" s="134" t="s">
        <v>384</v>
      </c>
      <c r="T169" s="134" t="s">
        <v>384</v>
      </c>
      <c r="U169" s="134" t="s">
        <v>384</v>
      </c>
      <c r="V169" s="134" t="s">
        <v>384</v>
      </c>
      <c r="W169" s="134" t="s">
        <v>384</v>
      </c>
      <c r="X169" s="134" t="s">
        <v>384</v>
      </c>
      <c r="Y169" s="134" t="s">
        <v>384</v>
      </c>
      <c r="Z169" s="134" t="s">
        <v>384</v>
      </c>
      <c r="AA169" s="134" t="s">
        <v>384</v>
      </c>
      <c r="AB169" s="134" t="s">
        <v>384</v>
      </c>
      <c r="AC169" s="134" t="s">
        <v>384</v>
      </c>
      <c r="AD169" s="134" t="s">
        <v>384</v>
      </c>
      <c r="AE169" s="134" t="s">
        <v>384</v>
      </c>
      <c r="AF169" s="134" t="s">
        <v>384</v>
      </c>
      <c r="AG169" s="134" t="s">
        <v>384</v>
      </c>
      <c r="AH169" s="134" t="s">
        <v>384</v>
      </c>
      <c r="AI169" s="134" t="s">
        <v>384</v>
      </c>
      <c r="AJ169" s="134" t="s">
        <v>384</v>
      </c>
      <c r="AK169" s="134" t="s">
        <v>384</v>
      </c>
      <c r="AL169" s="134" t="s">
        <v>384</v>
      </c>
      <c r="AM169" s="134" t="s">
        <v>384</v>
      </c>
      <c r="AN169" s="134" t="s">
        <v>384</v>
      </c>
      <c r="AO169" s="134" t="s">
        <v>384</v>
      </c>
      <c r="AP169" s="134" t="s">
        <v>384</v>
      </c>
      <c r="AQ169" s="134" t="s">
        <v>384</v>
      </c>
      <c r="AR169" s="134" t="s">
        <v>384</v>
      </c>
      <c r="AS169" s="134" t="s">
        <v>384</v>
      </c>
      <c r="AT169" s="134" t="s">
        <v>384</v>
      </c>
      <c r="AU169" s="134" t="s">
        <v>384</v>
      </c>
      <c r="AV169" s="134" t="s">
        <v>384</v>
      </c>
      <c r="AW169" s="134" t="s">
        <v>384</v>
      </c>
      <c r="AX169" s="134" t="s">
        <v>384</v>
      </c>
      <c r="AY169" s="134" t="s">
        <v>384</v>
      </c>
      <c r="AZ169" s="134" t="s">
        <v>384</v>
      </c>
      <c r="BA169" s="134" t="s">
        <v>384</v>
      </c>
      <c r="BB169" s="134" t="s">
        <v>384</v>
      </c>
      <c r="BC169" s="134" t="s">
        <v>384</v>
      </c>
      <c r="BD169" s="134" t="s">
        <v>384</v>
      </c>
      <c r="BE169" s="134" t="s">
        <v>384</v>
      </c>
      <c r="BF169" s="134" t="s">
        <v>384</v>
      </c>
      <c r="BG169" s="134" t="s">
        <v>384</v>
      </c>
      <c r="BH169" s="134" t="s">
        <v>384</v>
      </c>
      <c r="BI169" s="134" t="s">
        <v>384</v>
      </c>
      <c r="BJ169" s="134" t="s">
        <v>384</v>
      </c>
      <c r="BK169" s="134" t="s">
        <v>384</v>
      </c>
      <c r="BL169" s="134" t="s">
        <v>384</v>
      </c>
      <c r="BM169" s="134" t="s">
        <v>384</v>
      </c>
      <c r="BN169" s="134" t="s">
        <v>384</v>
      </c>
      <c r="BO169" s="134" t="s">
        <v>384</v>
      </c>
      <c r="BP169" s="134" t="s">
        <v>384</v>
      </c>
      <c r="BQ169" s="134" t="s">
        <v>384</v>
      </c>
      <c r="BR169" s="134" t="s">
        <v>384</v>
      </c>
      <c r="BS169" s="134" t="s">
        <v>384</v>
      </c>
      <c r="BT169" s="134" t="s">
        <v>384</v>
      </c>
      <c r="BU169" s="134" t="s">
        <v>384</v>
      </c>
      <c r="BV169" s="134" t="s">
        <v>384</v>
      </c>
      <c r="BW169" s="134" t="s">
        <v>384</v>
      </c>
      <c r="BX169" s="134" t="s">
        <v>384</v>
      </c>
      <c r="BY169" s="134" t="s">
        <v>384</v>
      </c>
      <c r="BZ169" s="134" t="s">
        <v>384</v>
      </c>
      <c r="CA169" s="134" t="s">
        <v>384</v>
      </c>
      <c r="CB169" s="134" t="s">
        <v>384</v>
      </c>
      <c r="CC169" s="134" t="s">
        <v>384</v>
      </c>
      <c r="CD169" s="134" t="s">
        <v>384</v>
      </c>
      <c r="CE169" s="134" t="s">
        <v>384</v>
      </c>
      <c r="CF169" s="134" t="s">
        <v>384</v>
      </c>
      <c r="CG169" s="134" t="s">
        <v>384</v>
      </c>
      <c r="CH169" s="134" t="s">
        <v>384</v>
      </c>
      <c r="CI169" s="134" t="s">
        <v>384</v>
      </c>
      <c r="CJ169" s="134" t="s">
        <v>384</v>
      </c>
      <c r="CK169" s="134" t="s">
        <v>384</v>
      </c>
      <c r="CL169" s="134" t="s">
        <v>384</v>
      </c>
      <c r="CM169" s="134" t="s">
        <v>384</v>
      </c>
      <c r="CN169" s="134" t="s">
        <v>384</v>
      </c>
      <c r="CO169" s="134" t="s">
        <v>384</v>
      </c>
      <c r="CP169" s="134" t="s">
        <v>384</v>
      </c>
      <c r="CQ169" s="134" t="s">
        <v>384</v>
      </c>
      <c r="CR169" s="134" t="s">
        <v>384</v>
      </c>
      <c r="CS169" s="134" t="s">
        <v>384</v>
      </c>
      <c r="CT169" s="134" t="s">
        <v>384</v>
      </c>
      <c r="CU169" s="134" t="s">
        <v>384</v>
      </c>
      <c r="CV169" s="134" t="s">
        <v>384</v>
      </c>
      <c r="CW169" s="134" t="s">
        <v>384</v>
      </c>
      <c r="CX169" s="134" t="s">
        <v>384</v>
      </c>
      <c r="CY169" s="134" t="s">
        <v>384</v>
      </c>
      <c r="CZ169" s="134" t="s">
        <v>384</v>
      </c>
      <c r="DA169" s="134" t="s">
        <v>384</v>
      </c>
      <c r="DB169" s="134" t="s">
        <v>384</v>
      </c>
      <c r="DC169" s="134" t="s">
        <v>384</v>
      </c>
      <c r="DD169" s="134" t="s">
        <v>384</v>
      </c>
      <c r="DE169" s="134" t="s">
        <v>384</v>
      </c>
      <c r="DF169" s="134" t="s">
        <v>384</v>
      </c>
      <c r="DG169" s="134" t="s">
        <v>384</v>
      </c>
      <c r="DH169" s="134" t="s">
        <v>384</v>
      </c>
      <c r="DI169" s="153" t="s">
        <v>384</v>
      </c>
      <c r="DJ169" s="153" t="s">
        <v>384</v>
      </c>
      <c r="DK169" s="153" t="s">
        <v>384</v>
      </c>
      <c r="DL169" s="153" t="s">
        <v>384</v>
      </c>
      <c r="DM169" s="153" t="s">
        <v>384</v>
      </c>
      <c r="DN169" s="153" t="s">
        <v>384</v>
      </c>
      <c r="DO169" s="153" t="s">
        <v>384</v>
      </c>
      <c r="DP169" s="134" t="s">
        <v>384</v>
      </c>
      <c r="DQ169" s="134" t="s">
        <v>384</v>
      </c>
      <c r="DR169" s="153" t="s">
        <v>384</v>
      </c>
      <c r="DS169" s="153" t="s">
        <v>384</v>
      </c>
      <c r="DT169" s="153" t="s">
        <v>384</v>
      </c>
      <c r="DU169" s="153" t="s">
        <v>384</v>
      </c>
      <c r="DV169" s="153" t="s">
        <v>384</v>
      </c>
      <c r="DW169" s="153" t="s">
        <v>384</v>
      </c>
      <c r="DX169" s="153" t="s">
        <v>384</v>
      </c>
      <c r="DY169" s="153" t="s">
        <v>384</v>
      </c>
      <c r="DZ169" s="153" t="s">
        <v>384</v>
      </c>
      <c r="EA169" s="153" t="s">
        <v>384</v>
      </c>
      <c r="EB169" s="153" t="s">
        <v>384</v>
      </c>
      <c r="EC169" s="153" t="s">
        <v>384</v>
      </c>
      <c r="ED169" s="153" t="s">
        <v>384</v>
      </c>
      <c r="EE169" s="153" t="s">
        <v>384</v>
      </c>
      <c r="EF169" s="153" t="s">
        <v>384</v>
      </c>
      <c r="EG169" s="153" t="s">
        <v>384</v>
      </c>
      <c r="EH169" s="153" t="s">
        <v>384</v>
      </c>
      <c r="EI169" s="153" t="s">
        <v>384</v>
      </c>
      <c r="EJ169" s="153" t="s">
        <v>384</v>
      </c>
      <c r="EK169" s="153" t="s">
        <v>384</v>
      </c>
      <c r="EL169" s="153" t="s">
        <v>384</v>
      </c>
      <c r="EM169" s="153" t="s">
        <v>384</v>
      </c>
      <c r="EN169" s="153" t="s">
        <v>384</v>
      </c>
      <c r="EO169" s="153" t="s">
        <v>384</v>
      </c>
      <c r="EP169" s="153" t="s">
        <v>384</v>
      </c>
      <c r="EQ169" s="153" t="s">
        <v>384</v>
      </c>
      <c r="ER169" s="153" t="s">
        <v>384</v>
      </c>
      <c r="ES169" s="153" t="s">
        <v>384</v>
      </c>
      <c r="ET169" s="153" t="s">
        <v>384</v>
      </c>
      <c r="EU169" s="153" t="s">
        <v>384</v>
      </c>
      <c r="EV169" s="153" t="s">
        <v>384</v>
      </c>
      <c r="EW169" s="153" t="s">
        <v>384</v>
      </c>
      <c r="EX169" s="153" t="s">
        <v>384</v>
      </c>
      <c r="EY169" s="153" t="s">
        <v>384</v>
      </c>
      <c r="EZ169" s="153" t="s">
        <v>384</v>
      </c>
      <c r="FA169" s="153" t="s">
        <v>384</v>
      </c>
      <c r="FB169" s="153" t="s">
        <v>384</v>
      </c>
      <c r="FC169" s="153" t="s">
        <v>384</v>
      </c>
      <c r="FD169" s="153" t="s">
        <v>384</v>
      </c>
      <c r="FE169" s="153" t="s">
        <v>384</v>
      </c>
      <c r="FF169" s="153" t="s">
        <v>384</v>
      </c>
      <c r="FG169" s="153" t="s">
        <v>384</v>
      </c>
      <c r="FH169" s="153" t="s">
        <v>384</v>
      </c>
      <c r="FI169" s="153" t="s">
        <v>384</v>
      </c>
      <c r="FJ169" s="153" t="s">
        <v>384</v>
      </c>
      <c r="FK169" s="153" t="s">
        <v>384</v>
      </c>
      <c r="FL169" s="153" t="s">
        <v>384</v>
      </c>
      <c r="FM169" s="146">
        <v>100</v>
      </c>
      <c r="FN169" s="146">
        <v>100</v>
      </c>
      <c r="FO169" s="146">
        <v>101.0212</v>
      </c>
      <c r="FP169" s="146">
        <v>101.0212</v>
      </c>
      <c r="FQ169" s="146">
        <v>101.0212</v>
      </c>
      <c r="FR169" s="146">
        <v>101.2856</v>
      </c>
      <c r="FS169" s="146">
        <v>101.2856</v>
      </c>
      <c r="FT169" s="146">
        <v>101.2856</v>
      </c>
      <c r="FU169" s="146">
        <v>102.3297</v>
      </c>
      <c r="FV169" s="146">
        <v>102.3297</v>
      </c>
      <c r="FW169" s="146">
        <v>102.3297</v>
      </c>
      <c r="FX169" s="146">
        <v>102.3314</v>
      </c>
      <c r="FY169" s="146">
        <v>102.3314</v>
      </c>
      <c r="FZ169" s="146">
        <v>102.3314</v>
      </c>
      <c r="GA169" s="146">
        <v>102.2971</v>
      </c>
      <c r="GB169" s="146">
        <v>102.2971</v>
      </c>
      <c r="GC169" s="264">
        <v>102.2971</v>
      </c>
    </row>
    <row r="170" spans="1:185" ht="10.5" customHeight="1">
      <c r="A170" s="37"/>
      <c r="B170" s="190" t="s">
        <v>712</v>
      </c>
      <c r="C170" s="191"/>
      <c r="D170" s="167"/>
      <c r="E170" s="167"/>
      <c r="F170" s="167"/>
      <c r="G170" s="167"/>
      <c r="H170" s="167" t="s">
        <v>710</v>
      </c>
      <c r="I170" s="169"/>
      <c r="J170" s="167"/>
      <c r="K170" s="167"/>
      <c r="L170" s="167"/>
      <c r="M170" s="167"/>
      <c r="N170" s="167"/>
      <c r="O170" s="167" t="s">
        <v>714</v>
      </c>
      <c r="P170" s="170"/>
      <c r="Q170" s="160">
        <v>0.2407</v>
      </c>
      <c r="R170" s="133" t="s">
        <v>384</v>
      </c>
      <c r="S170" s="134" t="s">
        <v>384</v>
      </c>
      <c r="T170" s="134" t="s">
        <v>384</v>
      </c>
      <c r="U170" s="134" t="s">
        <v>384</v>
      </c>
      <c r="V170" s="134" t="s">
        <v>384</v>
      </c>
      <c r="W170" s="134" t="s">
        <v>384</v>
      </c>
      <c r="X170" s="134" t="s">
        <v>384</v>
      </c>
      <c r="Y170" s="134" t="s">
        <v>384</v>
      </c>
      <c r="Z170" s="134" t="s">
        <v>384</v>
      </c>
      <c r="AA170" s="134" t="s">
        <v>384</v>
      </c>
      <c r="AB170" s="134" t="s">
        <v>384</v>
      </c>
      <c r="AC170" s="134" t="s">
        <v>384</v>
      </c>
      <c r="AD170" s="134" t="s">
        <v>384</v>
      </c>
      <c r="AE170" s="134" t="s">
        <v>384</v>
      </c>
      <c r="AF170" s="134" t="s">
        <v>384</v>
      </c>
      <c r="AG170" s="134" t="s">
        <v>384</v>
      </c>
      <c r="AH170" s="134" t="s">
        <v>384</v>
      </c>
      <c r="AI170" s="134" t="s">
        <v>384</v>
      </c>
      <c r="AJ170" s="134" t="s">
        <v>384</v>
      </c>
      <c r="AK170" s="134" t="s">
        <v>384</v>
      </c>
      <c r="AL170" s="134" t="s">
        <v>384</v>
      </c>
      <c r="AM170" s="134" t="s">
        <v>384</v>
      </c>
      <c r="AN170" s="134" t="s">
        <v>384</v>
      </c>
      <c r="AO170" s="134" t="s">
        <v>384</v>
      </c>
      <c r="AP170" s="134" t="s">
        <v>384</v>
      </c>
      <c r="AQ170" s="134" t="s">
        <v>384</v>
      </c>
      <c r="AR170" s="134" t="s">
        <v>384</v>
      </c>
      <c r="AS170" s="134" t="s">
        <v>384</v>
      </c>
      <c r="AT170" s="134" t="s">
        <v>384</v>
      </c>
      <c r="AU170" s="134" t="s">
        <v>384</v>
      </c>
      <c r="AV170" s="134" t="s">
        <v>384</v>
      </c>
      <c r="AW170" s="134" t="s">
        <v>384</v>
      </c>
      <c r="AX170" s="134" t="s">
        <v>384</v>
      </c>
      <c r="AY170" s="134" t="s">
        <v>384</v>
      </c>
      <c r="AZ170" s="134" t="s">
        <v>384</v>
      </c>
      <c r="BA170" s="134" t="s">
        <v>384</v>
      </c>
      <c r="BB170" s="134" t="s">
        <v>384</v>
      </c>
      <c r="BC170" s="134" t="s">
        <v>384</v>
      </c>
      <c r="BD170" s="134" t="s">
        <v>384</v>
      </c>
      <c r="BE170" s="134" t="s">
        <v>384</v>
      </c>
      <c r="BF170" s="134" t="s">
        <v>384</v>
      </c>
      <c r="BG170" s="134" t="s">
        <v>384</v>
      </c>
      <c r="BH170" s="134" t="s">
        <v>384</v>
      </c>
      <c r="BI170" s="134" t="s">
        <v>384</v>
      </c>
      <c r="BJ170" s="134" t="s">
        <v>384</v>
      </c>
      <c r="BK170" s="134" t="s">
        <v>384</v>
      </c>
      <c r="BL170" s="134" t="s">
        <v>384</v>
      </c>
      <c r="BM170" s="134" t="s">
        <v>384</v>
      </c>
      <c r="BN170" s="134" t="s">
        <v>384</v>
      </c>
      <c r="BO170" s="134" t="s">
        <v>384</v>
      </c>
      <c r="BP170" s="134" t="s">
        <v>384</v>
      </c>
      <c r="BQ170" s="134" t="s">
        <v>384</v>
      </c>
      <c r="BR170" s="134" t="s">
        <v>384</v>
      </c>
      <c r="BS170" s="134" t="s">
        <v>384</v>
      </c>
      <c r="BT170" s="134" t="s">
        <v>384</v>
      </c>
      <c r="BU170" s="134" t="s">
        <v>384</v>
      </c>
      <c r="BV170" s="134" t="s">
        <v>384</v>
      </c>
      <c r="BW170" s="134" t="s">
        <v>384</v>
      </c>
      <c r="BX170" s="134" t="s">
        <v>384</v>
      </c>
      <c r="BY170" s="134" t="s">
        <v>384</v>
      </c>
      <c r="BZ170" s="134" t="s">
        <v>384</v>
      </c>
      <c r="CA170" s="134" t="s">
        <v>384</v>
      </c>
      <c r="CB170" s="134" t="s">
        <v>384</v>
      </c>
      <c r="CC170" s="134" t="s">
        <v>384</v>
      </c>
      <c r="CD170" s="134" t="s">
        <v>384</v>
      </c>
      <c r="CE170" s="134" t="s">
        <v>384</v>
      </c>
      <c r="CF170" s="134" t="s">
        <v>384</v>
      </c>
      <c r="CG170" s="134" t="s">
        <v>384</v>
      </c>
      <c r="CH170" s="134" t="s">
        <v>384</v>
      </c>
      <c r="CI170" s="134" t="s">
        <v>384</v>
      </c>
      <c r="CJ170" s="134" t="s">
        <v>384</v>
      </c>
      <c r="CK170" s="134" t="s">
        <v>384</v>
      </c>
      <c r="CL170" s="134" t="s">
        <v>384</v>
      </c>
      <c r="CM170" s="134" t="s">
        <v>384</v>
      </c>
      <c r="CN170" s="134" t="s">
        <v>384</v>
      </c>
      <c r="CO170" s="134" t="s">
        <v>384</v>
      </c>
      <c r="CP170" s="134" t="s">
        <v>384</v>
      </c>
      <c r="CQ170" s="134" t="s">
        <v>384</v>
      </c>
      <c r="CR170" s="134" t="s">
        <v>384</v>
      </c>
      <c r="CS170" s="134" t="s">
        <v>384</v>
      </c>
      <c r="CT170" s="134" t="s">
        <v>384</v>
      </c>
      <c r="CU170" s="134" t="s">
        <v>384</v>
      </c>
      <c r="CV170" s="134" t="s">
        <v>384</v>
      </c>
      <c r="CW170" s="134" t="s">
        <v>384</v>
      </c>
      <c r="CX170" s="134" t="s">
        <v>384</v>
      </c>
      <c r="CY170" s="134" t="s">
        <v>384</v>
      </c>
      <c r="CZ170" s="134" t="s">
        <v>384</v>
      </c>
      <c r="DA170" s="134" t="s">
        <v>384</v>
      </c>
      <c r="DB170" s="134" t="s">
        <v>384</v>
      </c>
      <c r="DC170" s="134" t="s">
        <v>384</v>
      </c>
      <c r="DD170" s="134" t="s">
        <v>384</v>
      </c>
      <c r="DE170" s="134" t="s">
        <v>384</v>
      </c>
      <c r="DF170" s="134" t="s">
        <v>384</v>
      </c>
      <c r="DG170" s="134" t="s">
        <v>384</v>
      </c>
      <c r="DH170" s="134" t="s">
        <v>384</v>
      </c>
      <c r="DI170" s="153" t="s">
        <v>384</v>
      </c>
      <c r="DJ170" s="153" t="s">
        <v>384</v>
      </c>
      <c r="DK170" s="153" t="s">
        <v>384</v>
      </c>
      <c r="DL170" s="153" t="s">
        <v>384</v>
      </c>
      <c r="DM170" s="153" t="s">
        <v>384</v>
      </c>
      <c r="DN170" s="153" t="s">
        <v>384</v>
      </c>
      <c r="DO170" s="153" t="s">
        <v>384</v>
      </c>
      <c r="DP170" s="134" t="s">
        <v>384</v>
      </c>
      <c r="DQ170" s="134" t="s">
        <v>384</v>
      </c>
      <c r="DR170" s="153" t="s">
        <v>384</v>
      </c>
      <c r="DS170" s="153" t="s">
        <v>384</v>
      </c>
      <c r="DT170" s="153" t="s">
        <v>384</v>
      </c>
      <c r="DU170" s="153" t="s">
        <v>384</v>
      </c>
      <c r="DV170" s="153" t="s">
        <v>384</v>
      </c>
      <c r="DW170" s="153" t="s">
        <v>384</v>
      </c>
      <c r="DX170" s="153" t="s">
        <v>384</v>
      </c>
      <c r="DY170" s="153" t="s">
        <v>384</v>
      </c>
      <c r="DZ170" s="153" t="s">
        <v>384</v>
      </c>
      <c r="EA170" s="153" t="s">
        <v>384</v>
      </c>
      <c r="EB170" s="153" t="s">
        <v>384</v>
      </c>
      <c r="EC170" s="153" t="s">
        <v>384</v>
      </c>
      <c r="ED170" s="153" t="s">
        <v>384</v>
      </c>
      <c r="EE170" s="153" t="s">
        <v>384</v>
      </c>
      <c r="EF170" s="153" t="s">
        <v>384</v>
      </c>
      <c r="EG170" s="153" t="s">
        <v>384</v>
      </c>
      <c r="EH170" s="153" t="s">
        <v>384</v>
      </c>
      <c r="EI170" s="153" t="s">
        <v>384</v>
      </c>
      <c r="EJ170" s="153" t="s">
        <v>384</v>
      </c>
      <c r="EK170" s="153" t="s">
        <v>384</v>
      </c>
      <c r="EL170" s="153" t="s">
        <v>384</v>
      </c>
      <c r="EM170" s="153" t="s">
        <v>384</v>
      </c>
      <c r="EN170" s="153" t="s">
        <v>384</v>
      </c>
      <c r="EO170" s="153" t="s">
        <v>384</v>
      </c>
      <c r="EP170" s="153" t="s">
        <v>384</v>
      </c>
      <c r="EQ170" s="153" t="s">
        <v>384</v>
      </c>
      <c r="ER170" s="153" t="s">
        <v>384</v>
      </c>
      <c r="ES170" s="153" t="s">
        <v>384</v>
      </c>
      <c r="ET170" s="153" t="s">
        <v>384</v>
      </c>
      <c r="EU170" s="153" t="s">
        <v>384</v>
      </c>
      <c r="EV170" s="153" t="s">
        <v>384</v>
      </c>
      <c r="EW170" s="153" t="s">
        <v>384</v>
      </c>
      <c r="EX170" s="153" t="s">
        <v>384</v>
      </c>
      <c r="EY170" s="153" t="s">
        <v>384</v>
      </c>
      <c r="EZ170" s="153" t="s">
        <v>384</v>
      </c>
      <c r="FA170" s="153" t="s">
        <v>384</v>
      </c>
      <c r="FB170" s="153" t="s">
        <v>384</v>
      </c>
      <c r="FC170" s="153" t="s">
        <v>384</v>
      </c>
      <c r="FD170" s="153" t="s">
        <v>384</v>
      </c>
      <c r="FE170" s="153" t="s">
        <v>384</v>
      </c>
      <c r="FF170" s="153" t="s">
        <v>384</v>
      </c>
      <c r="FG170" s="153" t="s">
        <v>384</v>
      </c>
      <c r="FH170" s="153" t="s">
        <v>384</v>
      </c>
      <c r="FI170" s="153" t="s">
        <v>384</v>
      </c>
      <c r="FJ170" s="153" t="s">
        <v>384</v>
      </c>
      <c r="FK170" s="153" t="s">
        <v>384</v>
      </c>
      <c r="FL170" s="153" t="s">
        <v>384</v>
      </c>
      <c r="FM170" s="146">
        <v>100</v>
      </c>
      <c r="FN170" s="146">
        <v>100</v>
      </c>
      <c r="FO170" s="146">
        <v>101.3234</v>
      </c>
      <c r="FP170" s="146">
        <v>101.3234</v>
      </c>
      <c r="FQ170" s="146">
        <v>101.3234</v>
      </c>
      <c r="FR170" s="146">
        <v>104.3681</v>
      </c>
      <c r="FS170" s="146">
        <v>104.3681</v>
      </c>
      <c r="FT170" s="146">
        <v>104.3681</v>
      </c>
      <c r="FU170" s="146">
        <v>104.4616</v>
      </c>
      <c r="FV170" s="146">
        <v>104.4616</v>
      </c>
      <c r="FW170" s="146">
        <v>104.4616</v>
      </c>
      <c r="FX170" s="146">
        <v>106.5257</v>
      </c>
      <c r="FY170" s="146">
        <v>106.5257</v>
      </c>
      <c r="FZ170" s="146">
        <v>106.5257</v>
      </c>
      <c r="GA170" s="146">
        <v>107.7236</v>
      </c>
      <c r="GB170" s="146">
        <v>107.7236</v>
      </c>
      <c r="GC170" s="264">
        <v>107.7236</v>
      </c>
    </row>
    <row r="171" spans="1:185" ht="10.5" customHeight="1">
      <c r="A171" s="37"/>
      <c r="B171" s="190" t="s">
        <v>746</v>
      </c>
      <c r="C171" s="191"/>
      <c r="D171" s="167"/>
      <c r="E171" s="167"/>
      <c r="F171" s="167"/>
      <c r="G171" s="167"/>
      <c r="H171" s="167" t="s">
        <v>723</v>
      </c>
      <c r="I171" s="169"/>
      <c r="J171" s="167"/>
      <c r="K171" s="167"/>
      <c r="L171" s="167"/>
      <c r="M171" s="167"/>
      <c r="N171" s="167"/>
      <c r="O171" s="167" t="s">
        <v>503</v>
      </c>
      <c r="P171" s="170"/>
      <c r="Q171" s="160">
        <v>0.0462</v>
      </c>
      <c r="R171" s="133" t="s">
        <v>384</v>
      </c>
      <c r="S171" s="134" t="s">
        <v>384</v>
      </c>
      <c r="T171" s="134" t="s">
        <v>384</v>
      </c>
      <c r="U171" s="134" t="s">
        <v>384</v>
      </c>
      <c r="V171" s="134" t="s">
        <v>384</v>
      </c>
      <c r="W171" s="134" t="s">
        <v>384</v>
      </c>
      <c r="X171" s="134" t="s">
        <v>384</v>
      </c>
      <c r="Y171" s="134" t="s">
        <v>384</v>
      </c>
      <c r="Z171" s="134" t="s">
        <v>384</v>
      </c>
      <c r="AA171" s="134" t="s">
        <v>384</v>
      </c>
      <c r="AB171" s="134" t="s">
        <v>384</v>
      </c>
      <c r="AC171" s="134" t="s">
        <v>384</v>
      </c>
      <c r="AD171" s="134" t="s">
        <v>384</v>
      </c>
      <c r="AE171" s="134" t="s">
        <v>384</v>
      </c>
      <c r="AF171" s="134" t="s">
        <v>384</v>
      </c>
      <c r="AG171" s="134" t="s">
        <v>384</v>
      </c>
      <c r="AH171" s="134" t="s">
        <v>384</v>
      </c>
      <c r="AI171" s="134" t="s">
        <v>384</v>
      </c>
      <c r="AJ171" s="134" t="s">
        <v>384</v>
      </c>
      <c r="AK171" s="134" t="s">
        <v>384</v>
      </c>
      <c r="AL171" s="134" t="s">
        <v>384</v>
      </c>
      <c r="AM171" s="134" t="s">
        <v>384</v>
      </c>
      <c r="AN171" s="134" t="s">
        <v>384</v>
      </c>
      <c r="AO171" s="134" t="s">
        <v>384</v>
      </c>
      <c r="AP171" s="134" t="s">
        <v>384</v>
      </c>
      <c r="AQ171" s="134" t="s">
        <v>384</v>
      </c>
      <c r="AR171" s="134" t="s">
        <v>384</v>
      </c>
      <c r="AS171" s="134" t="s">
        <v>384</v>
      </c>
      <c r="AT171" s="134" t="s">
        <v>384</v>
      </c>
      <c r="AU171" s="134" t="s">
        <v>384</v>
      </c>
      <c r="AV171" s="134" t="s">
        <v>384</v>
      </c>
      <c r="AW171" s="134" t="s">
        <v>384</v>
      </c>
      <c r="AX171" s="134" t="s">
        <v>384</v>
      </c>
      <c r="AY171" s="134" t="s">
        <v>384</v>
      </c>
      <c r="AZ171" s="134" t="s">
        <v>384</v>
      </c>
      <c r="BA171" s="134" t="s">
        <v>384</v>
      </c>
      <c r="BB171" s="134" t="s">
        <v>384</v>
      </c>
      <c r="BC171" s="134" t="s">
        <v>384</v>
      </c>
      <c r="BD171" s="134" t="s">
        <v>384</v>
      </c>
      <c r="BE171" s="134" t="s">
        <v>384</v>
      </c>
      <c r="BF171" s="134" t="s">
        <v>384</v>
      </c>
      <c r="BG171" s="134" t="s">
        <v>384</v>
      </c>
      <c r="BH171" s="134" t="s">
        <v>384</v>
      </c>
      <c r="BI171" s="134" t="s">
        <v>384</v>
      </c>
      <c r="BJ171" s="134" t="s">
        <v>384</v>
      </c>
      <c r="BK171" s="134" t="s">
        <v>384</v>
      </c>
      <c r="BL171" s="134" t="s">
        <v>384</v>
      </c>
      <c r="BM171" s="134" t="s">
        <v>384</v>
      </c>
      <c r="BN171" s="134" t="s">
        <v>384</v>
      </c>
      <c r="BO171" s="134" t="s">
        <v>384</v>
      </c>
      <c r="BP171" s="134" t="s">
        <v>384</v>
      </c>
      <c r="BQ171" s="134" t="s">
        <v>384</v>
      </c>
      <c r="BR171" s="134" t="s">
        <v>384</v>
      </c>
      <c r="BS171" s="134" t="s">
        <v>384</v>
      </c>
      <c r="BT171" s="134" t="s">
        <v>384</v>
      </c>
      <c r="BU171" s="134" t="s">
        <v>384</v>
      </c>
      <c r="BV171" s="134" t="s">
        <v>384</v>
      </c>
      <c r="BW171" s="134" t="s">
        <v>384</v>
      </c>
      <c r="BX171" s="134" t="s">
        <v>384</v>
      </c>
      <c r="BY171" s="134" t="s">
        <v>384</v>
      </c>
      <c r="BZ171" s="134" t="s">
        <v>384</v>
      </c>
      <c r="CA171" s="134" t="s">
        <v>384</v>
      </c>
      <c r="CB171" s="134" t="s">
        <v>384</v>
      </c>
      <c r="CC171" s="134" t="s">
        <v>384</v>
      </c>
      <c r="CD171" s="134" t="s">
        <v>384</v>
      </c>
      <c r="CE171" s="134" t="s">
        <v>384</v>
      </c>
      <c r="CF171" s="134" t="s">
        <v>384</v>
      </c>
      <c r="CG171" s="134" t="s">
        <v>384</v>
      </c>
      <c r="CH171" s="134" t="s">
        <v>384</v>
      </c>
      <c r="CI171" s="134" t="s">
        <v>384</v>
      </c>
      <c r="CJ171" s="134" t="s">
        <v>384</v>
      </c>
      <c r="CK171" s="134" t="s">
        <v>384</v>
      </c>
      <c r="CL171" s="134" t="s">
        <v>384</v>
      </c>
      <c r="CM171" s="134" t="s">
        <v>384</v>
      </c>
      <c r="CN171" s="134" t="s">
        <v>384</v>
      </c>
      <c r="CO171" s="134" t="s">
        <v>384</v>
      </c>
      <c r="CP171" s="134" t="s">
        <v>384</v>
      </c>
      <c r="CQ171" s="134" t="s">
        <v>384</v>
      </c>
      <c r="CR171" s="134" t="s">
        <v>384</v>
      </c>
      <c r="CS171" s="134" t="s">
        <v>384</v>
      </c>
      <c r="CT171" s="134" t="s">
        <v>384</v>
      </c>
      <c r="CU171" s="134" t="s">
        <v>384</v>
      </c>
      <c r="CV171" s="134" t="s">
        <v>384</v>
      </c>
      <c r="CW171" s="134" t="s">
        <v>384</v>
      </c>
      <c r="CX171" s="134" t="s">
        <v>384</v>
      </c>
      <c r="CY171" s="134" t="s">
        <v>384</v>
      </c>
      <c r="CZ171" s="134" t="s">
        <v>384</v>
      </c>
      <c r="DA171" s="134" t="s">
        <v>384</v>
      </c>
      <c r="DB171" s="134" t="s">
        <v>384</v>
      </c>
      <c r="DC171" s="134" t="s">
        <v>384</v>
      </c>
      <c r="DD171" s="134" t="s">
        <v>384</v>
      </c>
      <c r="DE171" s="134" t="s">
        <v>384</v>
      </c>
      <c r="DF171" s="134" t="s">
        <v>384</v>
      </c>
      <c r="DG171" s="134" t="s">
        <v>384</v>
      </c>
      <c r="DH171" s="134" t="s">
        <v>384</v>
      </c>
      <c r="DI171" s="153" t="s">
        <v>384</v>
      </c>
      <c r="DJ171" s="153" t="s">
        <v>384</v>
      </c>
      <c r="DK171" s="153" t="s">
        <v>384</v>
      </c>
      <c r="DL171" s="153" t="s">
        <v>384</v>
      </c>
      <c r="DM171" s="153" t="s">
        <v>384</v>
      </c>
      <c r="DN171" s="153" t="s">
        <v>384</v>
      </c>
      <c r="DO171" s="153" t="s">
        <v>384</v>
      </c>
      <c r="DP171" s="134" t="s">
        <v>384</v>
      </c>
      <c r="DQ171" s="134" t="s">
        <v>384</v>
      </c>
      <c r="DR171" s="153" t="s">
        <v>384</v>
      </c>
      <c r="DS171" s="153" t="s">
        <v>384</v>
      </c>
      <c r="DT171" s="153" t="s">
        <v>384</v>
      </c>
      <c r="DU171" s="153" t="s">
        <v>384</v>
      </c>
      <c r="DV171" s="153" t="s">
        <v>384</v>
      </c>
      <c r="DW171" s="153" t="s">
        <v>384</v>
      </c>
      <c r="DX171" s="153" t="s">
        <v>384</v>
      </c>
      <c r="DY171" s="153" t="s">
        <v>384</v>
      </c>
      <c r="DZ171" s="153" t="s">
        <v>384</v>
      </c>
      <c r="EA171" s="153" t="s">
        <v>384</v>
      </c>
      <c r="EB171" s="153" t="s">
        <v>384</v>
      </c>
      <c r="EC171" s="153" t="s">
        <v>384</v>
      </c>
      <c r="ED171" s="153" t="s">
        <v>384</v>
      </c>
      <c r="EE171" s="153" t="s">
        <v>384</v>
      </c>
      <c r="EF171" s="153" t="s">
        <v>384</v>
      </c>
      <c r="EG171" s="153" t="s">
        <v>384</v>
      </c>
      <c r="EH171" s="153" t="s">
        <v>384</v>
      </c>
      <c r="EI171" s="153" t="s">
        <v>384</v>
      </c>
      <c r="EJ171" s="153" t="s">
        <v>384</v>
      </c>
      <c r="EK171" s="153" t="s">
        <v>384</v>
      </c>
      <c r="EL171" s="153" t="s">
        <v>384</v>
      </c>
      <c r="EM171" s="153" t="s">
        <v>384</v>
      </c>
      <c r="EN171" s="153" t="s">
        <v>384</v>
      </c>
      <c r="EO171" s="153" t="s">
        <v>384</v>
      </c>
      <c r="EP171" s="153" t="s">
        <v>384</v>
      </c>
      <c r="EQ171" s="153" t="s">
        <v>384</v>
      </c>
      <c r="ER171" s="153" t="s">
        <v>384</v>
      </c>
      <c r="ES171" s="153" t="s">
        <v>384</v>
      </c>
      <c r="ET171" s="153" t="s">
        <v>384</v>
      </c>
      <c r="EU171" s="153" t="s">
        <v>384</v>
      </c>
      <c r="EV171" s="153" t="s">
        <v>384</v>
      </c>
      <c r="EW171" s="153" t="s">
        <v>384</v>
      </c>
      <c r="EX171" s="153" t="s">
        <v>384</v>
      </c>
      <c r="EY171" s="153" t="s">
        <v>384</v>
      </c>
      <c r="EZ171" s="153" t="s">
        <v>384</v>
      </c>
      <c r="FA171" s="153" t="s">
        <v>384</v>
      </c>
      <c r="FB171" s="153" t="s">
        <v>384</v>
      </c>
      <c r="FC171" s="153" t="s">
        <v>384</v>
      </c>
      <c r="FD171" s="153" t="s">
        <v>384</v>
      </c>
      <c r="FE171" s="153" t="s">
        <v>384</v>
      </c>
      <c r="FF171" s="153" t="s">
        <v>384</v>
      </c>
      <c r="FG171" s="153" t="s">
        <v>384</v>
      </c>
      <c r="FH171" s="153" t="s">
        <v>384</v>
      </c>
      <c r="FI171" s="153" t="s">
        <v>384</v>
      </c>
      <c r="FJ171" s="153" t="s">
        <v>384</v>
      </c>
      <c r="FK171" s="153" t="s">
        <v>384</v>
      </c>
      <c r="FL171" s="153" t="s">
        <v>384</v>
      </c>
      <c r="FM171" s="146">
        <v>100</v>
      </c>
      <c r="FN171" s="146">
        <v>100</v>
      </c>
      <c r="FO171" s="146">
        <v>101.9592</v>
      </c>
      <c r="FP171" s="146">
        <v>101.9592</v>
      </c>
      <c r="FQ171" s="146">
        <v>101.9592</v>
      </c>
      <c r="FR171" s="146">
        <v>102.6672</v>
      </c>
      <c r="FS171" s="146">
        <v>102.6672</v>
      </c>
      <c r="FT171" s="146">
        <v>102.6672</v>
      </c>
      <c r="FU171" s="146">
        <v>102.2766</v>
      </c>
      <c r="FV171" s="146">
        <v>102.2766</v>
      </c>
      <c r="FW171" s="146">
        <v>102.2766</v>
      </c>
      <c r="FX171" s="146">
        <v>102.9102</v>
      </c>
      <c r="FY171" s="146">
        <v>102.9102</v>
      </c>
      <c r="FZ171" s="146">
        <v>102.9102</v>
      </c>
      <c r="GA171" s="146">
        <v>101.5406</v>
      </c>
      <c r="GB171" s="146">
        <v>101.5406</v>
      </c>
      <c r="GC171" s="264">
        <v>101.5406</v>
      </c>
    </row>
    <row r="172" spans="1:185" ht="10.5" customHeight="1">
      <c r="A172" s="37"/>
      <c r="B172" s="101" t="s">
        <v>83</v>
      </c>
      <c r="C172" s="31"/>
      <c r="D172" s="10"/>
      <c r="E172" s="10"/>
      <c r="F172" s="10"/>
      <c r="G172" s="10" t="s">
        <v>548</v>
      </c>
      <c r="H172" s="10"/>
      <c r="I172" s="120"/>
      <c r="J172" s="10"/>
      <c r="K172" s="10"/>
      <c r="L172" s="10"/>
      <c r="M172" s="10"/>
      <c r="N172" s="10" t="s">
        <v>501</v>
      </c>
      <c r="O172" s="10"/>
      <c r="P172" s="85"/>
      <c r="Q172" s="160">
        <v>0.5614</v>
      </c>
      <c r="R172" s="95">
        <v>90.8412</v>
      </c>
      <c r="S172" s="96">
        <v>90.8412</v>
      </c>
      <c r="T172" s="96">
        <v>90.8412</v>
      </c>
      <c r="U172" s="96">
        <v>90.6799</v>
      </c>
      <c r="V172" s="96">
        <v>90.6799</v>
      </c>
      <c r="W172" s="96">
        <v>90.6799</v>
      </c>
      <c r="X172" s="96">
        <v>90.0955</v>
      </c>
      <c r="Y172" s="96">
        <v>90.0955</v>
      </c>
      <c r="Z172" s="96">
        <v>90.0955</v>
      </c>
      <c r="AA172" s="96">
        <v>90.5044</v>
      </c>
      <c r="AB172" s="96">
        <v>90.5044</v>
      </c>
      <c r="AC172" s="96">
        <v>90.5044</v>
      </c>
      <c r="AD172" s="96">
        <v>90.5929</v>
      </c>
      <c r="AE172" s="96">
        <v>90.5929</v>
      </c>
      <c r="AF172" s="96">
        <v>90.5929</v>
      </c>
      <c r="AG172" s="96">
        <v>90.8852</v>
      </c>
      <c r="AH172" s="96">
        <v>90.8852</v>
      </c>
      <c r="AI172" s="96">
        <v>90.8852</v>
      </c>
      <c r="AJ172" s="96">
        <v>93.0724</v>
      </c>
      <c r="AK172" s="96">
        <v>93.0724</v>
      </c>
      <c r="AL172" s="96">
        <v>93.0724</v>
      </c>
      <c r="AM172" s="96">
        <v>94.9534</v>
      </c>
      <c r="AN172" s="96">
        <v>94.9534</v>
      </c>
      <c r="AO172" s="96">
        <v>94.9534</v>
      </c>
      <c r="AP172" s="96">
        <v>95.5803</v>
      </c>
      <c r="AQ172" s="96">
        <v>95.5803</v>
      </c>
      <c r="AR172" s="96">
        <v>95.5803</v>
      </c>
      <c r="AS172" s="96">
        <v>95.2445</v>
      </c>
      <c r="AT172" s="96">
        <v>95.2445</v>
      </c>
      <c r="AU172" s="96">
        <v>95.2445</v>
      </c>
      <c r="AV172" s="96">
        <v>96.3923</v>
      </c>
      <c r="AW172" s="96">
        <v>96.3923</v>
      </c>
      <c r="AX172" s="96">
        <v>96.3923</v>
      </c>
      <c r="AY172" s="96">
        <v>97.2497</v>
      </c>
      <c r="AZ172" s="96">
        <v>97.2497</v>
      </c>
      <c r="BA172" s="96">
        <v>97.2497</v>
      </c>
      <c r="BB172" s="96">
        <v>97.5665</v>
      </c>
      <c r="BC172" s="96">
        <v>97.5665</v>
      </c>
      <c r="BD172" s="96">
        <v>97.5665</v>
      </c>
      <c r="BE172" s="96">
        <v>97.8025</v>
      </c>
      <c r="BF172" s="96">
        <v>97.8025</v>
      </c>
      <c r="BG172" s="96">
        <v>97.8025</v>
      </c>
      <c r="BH172" s="96">
        <v>97.8476</v>
      </c>
      <c r="BI172" s="96">
        <v>97.8476</v>
      </c>
      <c r="BJ172" s="96">
        <v>97.8476</v>
      </c>
      <c r="BK172" s="96">
        <v>98.5787</v>
      </c>
      <c r="BL172" s="96">
        <v>98.5787</v>
      </c>
      <c r="BM172" s="96">
        <v>98.5787</v>
      </c>
      <c r="BN172" s="96">
        <v>98.9238</v>
      </c>
      <c r="BO172" s="96">
        <v>98.9238</v>
      </c>
      <c r="BP172" s="96">
        <v>98.9238</v>
      </c>
      <c r="BQ172" s="96">
        <v>99.0434</v>
      </c>
      <c r="BR172" s="96">
        <v>99.0434</v>
      </c>
      <c r="BS172" s="96">
        <v>99.0434</v>
      </c>
      <c r="BT172" s="96">
        <v>99.5178</v>
      </c>
      <c r="BU172" s="96">
        <v>99.5178</v>
      </c>
      <c r="BV172" s="96">
        <v>99.5178</v>
      </c>
      <c r="BW172" s="96">
        <v>100.9865</v>
      </c>
      <c r="BX172" s="96">
        <v>100.9865</v>
      </c>
      <c r="BY172" s="96">
        <v>100.9865</v>
      </c>
      <c r="BZ172" s="96">
        <v>102.1868</v>
      </c>
      <c r="CA172" s="96">
        <v>102.1868</v>
      </c>
      <c r="CB172" s="96">
        <v>102.1868</v>
      </c>
      <c r="CC172" s="96">
        <v>102.98</v>
      </c>
      <c r="CD172" s="96">
        <v>102.98</v>
      </c>
      <c r="CE172" s="96">
        <v>102.98</v>
      </c>
      <c r="CF172" s="96">
        <v>105.1823</v>
      </c>
      <c r="CG172" s="96">
        <v>105.1823</v>
      </c>
      <c r="CH172" s="96">
        <v>105.1823</v>
      </c>
      <c r="CI172" s="96">
        <v>104.4896</v>
      </c>
      <c r="CJ172" s="96">
        <v>104.4896</v>
      </c>
      <c r="CK172" s="96">
        <v>104.4896</v>
      </c>
      <c r="CL172" s="96">
        <v>102.1591</v>
      </c>
      <c r="CM172" s="96">
        <v>102.1591</v>
      </c>
      <c r="CN172" s="96">
        <v>102.1591</v>
      </c>
      <c r="CO172" s="96">
        <v>102.0502</v>
      </c>
      <c r="CP172" s="96">
        <v>102.0502</v>
      </c>
      <c r="CQ172" s="96">
        <v>102.0502</v>
      </c>
      <c r="CR172" s="96">
        <v>102.7552</v>
      </c>
      <c r="CS172" s="96">
        <v>102.7552</v>
      </c>
      <c r="CT172" s="96">
        <v>102.7552</v>
      </c>
      <c r="CU172" s="96">
        <v>104.1255</v>
      </c>
      <c r="CV172" s="96">
        <v>104.1255</v>
      </c>
      <c r="CW172" s="96">
        <v>104.1255</v>
      </c>
      <c r="CX172" s="96">
        <v>105.2347</v>
      </c>
      <c r="CY172" s="96">
        <v>105.2347</v>
      </c>
      <c r="CZ172" s="96">
        <v>105.2347</v>
      </c>
      <c r="DA172" s="96">
        <v>105.538</v>
      </c>
      <c r="DB172" s="96">
        <v>105.538</v>
      </c>
      <c r="DC172" s="96">
        <v>105.538</v>
      </c>
      <c r="DD172" s="96">
        <v>105.6965</v>
      </c>
      <c r="DE172" s="96">
        <v>105.6965</v>
      </c>
      <c r="DF172" s="96">
        <v>105.6965</v>
      </c>
      <c r="DG172" s="96">
        <v>106.6478</v>
      </c>
      <c r="DH172" s="96">
        <v>106.6478</v>
      </c>
      <c r="DI172" s="146">
        <v>106.6478</v>
      </c>
      <c r="DJ172" s="146">
        <v>107.5223</v>
      </c>
      <c r="DK172" s="146">
        <v>107.5223</v>
      </c>
      <c r="DL172" s="146">
        <v>107.5223</v>
      </c>
      <c r="DM172" s="146">
        <v>103.5732</v>
      </c>
      <c r="DN172" s="146">
        <v>103.5732</v>
      </c>
      <c r="DO172" s="146">
        <v>103.5732</v>
      </c>
      <c r="DP172" s="96">
        <v>105.7488</v>
      </c>
      <c r="DQ172" s="96">
        <v>105.7488</v>
      </c>
      <c r="DR172" s="146">
        <v>105.7488</v>
      </c>
      <c r="DS172" s="146">
        <v>105.9584</v>
      </c>
      <c r="DT172" s="146">
        <v>105.9584</v>
      </c>
      <c r="DU172" s="146">
        <v>105.9584</v>
      </c>
      <c r="DV172" s="146">
        <v>105.9446</v>
      </c>
      <c r="DW172" s="146">
        <v>105.9446</v>
      </c>
      <c r="DX172" s="146">
        <v>105.9446</v>
      </c>
      <c r="DY172" s="146">
        <v>106.1304</v>
      </c>
      <c r="DZ172" s="146">
        <v>106.1304</v>
      </c>
      <c r="EA172" s="146">
        <v>106.1304</v>
      </c>
      <c r="EB172" s="146">
        <v>106.6612</v>
      </c>
      <c r="EC172" s="146">
        <v>106.6612</v>
      </c>
      <c r="ED172" s="146">
        <v>106.6612</v>
      </c>
      <c r="EE172" s="146">
        <v>107.6241</v>
      </c>
      <c r="EF172" s="146">
        <v>107.6241</v>
      </c>
      <c r="EG172" s="146">
        <v>107.6241</v>
      </c>
      <c r="EH172" s="146">
        <v>106.969</v>
      </c>
      <c r="EI172" s="146">
        <v>106.969</v>
      </c>
      <c r="EJ172" s="146">
        <v>106.969</v>
      </c>
      <c r="EK172" s="146">
        <v>108.0086</v>
      </c>
      <c r="EL172" s="146">
        <v>108.0086</v>
      </c>
      <c r="EM172" s="146">
        <v>108.0086</v>
      </c>
      <c r="EN172" s="146">
        <v>109.0947</v>
      </c>
      <c r="EO172" s="146">
        <v>109.0947</v>
      </c>
      <c r="EP172" s="146">
        <v>109.0947</v>
      </c>
      <c r="EQ172" s="146">
        <v>109.0563</v>
      </c>
      <c r="ER172" s="146">
        <v>109.0563</v>
      </c>
      <c r="ES172" s="146">
        <v>109.0563</v>
      </c>
      <c r="ET172" s="146">
        <v>108.035</v>
      </c>
      <c r="EU172" s="146">
        <v>108.035</v>
      </c>
      <c r="EV172" s="146">
        <v>108.035</v>
      </c>
      <c r="EW172" s="146">
        <v>109.4349</v>
      </c>
      <c r="EX172" s="146">
        <v>109.4349</v>
      </c>
      <c r="EY172" s="146">
        <v>109.4349</v>
      </c>
      <c r="EZ172" s="146">
        <v>107.7079</v>
      </c>
      <c r="FA172" s="146">
        <v>107.7079</v>
      </c>
      <c r="FB172" s="146">
        <v>107.7079</v>
      </c>
      <c r="FC172" s="146">
        <v>98.3538</v>
      </c>
      <c r="FD172" s="146">
        <v>98.3538</v>
      </c>
      <c r="FE172" s="146">
        <v>98.3538</v>
      </c>
      <c r="FF172" s="146">
        <v>98.6431</v>
      </c>
      <c r="FG172" s="146">
        <v>98.6431</v>
      </c>
      <c r="FH172" s="146">
        <v>98.6431</v>
      </c>
      <c r="FI172" s="146">
        <v>99.61</v>
      </c>
      <c r="FJ172" s="146">
        <v>99.61</v>
      </c>
      <c r="FK172" s="146">
        <v>99.61</v>
      </c>
      <c r="FL172" s="146">
        <v>100</v>
      </c>
      <c r="FM172" s="146">
        <v>100</v>
      </c>
      <c r="FN172" s="146">
        <v>100</v>
      </c>
      <c r="FO172" s="146">
        <v>100.7852</v>
      </c>
      <c r="FP172" s="146">
        <v>100.7852</v>
      </c>
      <c r="FQ172" s="146">
        <v>100.7852</v>
      </c>
      <c r="FR172" s="146">
        <v>100.2576</v>
      </c>
      <c r="FS172" s="146">
        <v>100.2576</v>
      </c>
      <c r="FT172" s="146">
        <v>100.2576</v>
      </c>
      <c r="FU172" s="146">
        <v>99.3929</v>
      </c>
      <c r="FV172" s="146">
        <v>99.3929</v>
      </c>
      <c r="FW172" s="146">
        <v>99.3929</v>
      </c>
      <c r="FX172" s="146">
        <v>99.0698</v>
      </c>
      <c r="FY172" s="146">
        <v>99.0698</v>
      </c>
      <c r="FZ172" s="146">
        <v>99.0698</v>
      </c>
      <c r="GA172" s="146">
        <v>97.9128</v>
      </c>
      <c r="GB172" s="146">
        <v>97.9128</v>
      </c>
      <c r="GC172" s="264">
        <v>97.9128</v>
      </c>
    </row>
    <row r="173" spans="1:185" ht="10.5" customHeight="1">
      <c r="A173" s="37"/>
      <c r="B173" s="101" t="s">
        <v>84</v>
      </c>
      <c r="C173" s="31"/>
      <c r="D173" s="10"/>
      <c r="E173" s="10"/>
      <c r="F173" s="10"/>
      <c r="G173" s="10" t="s">
        <v>425</v>
      </c>
      <c r="H173" s="10"/>
      <c r="I173" s="120"/>
      <c r="J173" s="10"/>
      <c r="K173" s="10"/>
      <c r="L173" s="10"/>
      <c r="M173" s="10"/>
      <c r="N173" s="10" t="s">
        <v>502</v>
      </c>
      <c r="O173" s="10"/>
      <c r="P173" s="85"/>
      <c r="Q173" s="160">
        <v>0.4064</v>
      </c>
      <c r="R173" s="95">
        <v>89.0526</v>
      </c>
      <c r="S173" s="96">
        <v>89.0526</v>
      </c>
      <c r="T173" s="96">
        <v>89.0526</v>
      </c>
      <c r="U173" s="96">
        <v>89.1744</v>
      </c>
      <c r="V173" s="96">
        <v>89.6423</v>
      </c>
      <c r="W173" s="96">
        <v>89.6423</v>
      </c>
      <c r="X173" s="96">
        <v>89.6363</v>
      </c>
      <c r="Y173" s="96">
        <v>89.6363</v>
      </c>
      <c r="Z173" s="96">
        <v>89.6363</v>
      </c>
      <c r="AA173" s="96">
        <v>90.0117</v>
      </c>
      <c r="AB173" s="96">
        <v>90.0117</v>
      </c>
      <c r="AC173" s="96">
        <v>90.0117</v>
      </c>
      <c r="AD173" s="96">
        <v>89.7453</v>
      </c>
      <c r="AE173" s="96">
        <v>89.7453</v>
      </c>
      <c r="AF173" s="96">
        <v>89.7453</v>
      </c>
      <c r="AG173" s="96">
        <v>89.9377</v>
      </c>
      <c r="AH173" s="96">
        <v>89.9377</v>
      </c>
      <c r="AI173" s="96">
        <v>89.9377</v>
      </c>
      <c r="AJ173" s="96">
        <v>90.3749</v>
      </c>
      <c r="AK173" s="96">
        <v>90.3749</v>
      </c>
      <c r="AL173" s="96">
        <v>90.3749</v>
      </c>
      <c r="AM173" s="96">
        <v>91.4951</v>
      </c>
      <c r="AN173" s="96">
        <v>91.4951</v>
      </c>
      <c r="AO173" s="96">
        <v>91.4951</v>
      </c>
      <c r="AP173" s="96">
        <v>90.9944</v>
      </c>
      <c r="AQ173" s="96">
        <v>90.9944</v>
      </c>
      <c r="AR173" s="96">
        <v>90.9944</v>
      </c>
      <c r="AS173" s="96">
        <v>92.2735</v>
      </c>
      <c r="AT173" s="96">
        <v>92.2735</v>
      </c>
      <c r="AU173" s="96">
        <v>92.2735</v>
      </c>
      <c r="AV173" s="96">
        <v>92.6564</v>
      </c>
      <c r="AW173" s="96">
        <v>92.6564</v>
      </c>
      <c r="AX173" s="96">
        <v>92.6564</v>
      </c>
      <c r="AY173" s="96">
        <v>93.2289</v>
      </c>
      <c r="AZ173" s="96">
        <v>93.2289</v>
      </c>
      <c r="BA173" s="96">
        <v>93.2289</v>
      </c>
      <c r="BB173" s="96">
        <v>94.0338</v>
      </c>
      <c r="BC173" s="96">
        <v>94.0338</v>
      </c>
      <c r="BD173" s="96">
        <v>94.0338</v>
      </c>
      <c r="BE173" s="96">
        <v>94.5779</v>
      </c>
      <c r="BF173" s="96">
        <v>94.5779</v>
      </c>
      <c r="BG173" s="96">
        <v>94.5779</v>
      </c>
      <c r="BH173" s="96">
        <v>94.6028</v>
      </c>
      <c r="BI173" s="96">
        <v>94.6028</v>
      </c>
      <c r="BJ173" s="96">
        <v>94.6028</v>
      </c>
      <c r="BK173" s="96">
        <v>95.7185</v>
      </c>
      <c r="BL173" s="96">
        <v>95.7185</v>
      </c>
      <c r="BM173" s="96">
        <v>95.7185</v>
      </c>
      <c r="BN173" s="96">
        <v>96.5721</v>
      </c>
      <c r="BO173" s="96">
        <v>96.5721</v>
      </c>
      <c r="BP173" s="96">
        <v>96.5721</v>
      </c>
      <c r="BQ173" s="96">
        <v>96.8492</v>
      </c>
      <c r="BR173" s="96">
        <v>96.8492</v>
      </c>
      <c r="BS173" s="96">
        <v>96.8492</v>
      </c>
      <c r="BT173" s="96">
        <v>97.4252</v>
      </c>
      <c r="BU173" s="96">
        <v>97.4252</v>
      </c>
      <c r="BV173" s="96">
        <v>97.4252</v>
      </c>
      <c r="BW173" s="96">
        <v>99.0183</v>
      </c>
      <c r="BX173" s="96">
        <v>99.0183</v>
      </c>
      <c r="BY173" s="96">
        <v>99.0183</v>
      </c>
      <c r="BZ173" s="96">
        <v>99.9119</v>
      </c>
      <c r="CA173" s="96">
        <v>99.9119</v>
      </c>
      <c r="CB173" s="96">
        <v>99.9119</v>
      </c>
      <c r="CC173" s="96">
        <v>100.999</v>
      </c>
      <c r="CD173" s="96">
        <v>100.999</v>
      </c>
      <c r="CE173" s="96">
        <v>100.999</v>
      </c>
      <c r="CF173" s="96">
        <v>100.658</v>
      </c>
      <c r="CG173" s="96">
        <v>100.658</v>
      </c>
      <c r="CH173" s="96">
        <v>100.658</v>
      </c>
      <c r="CI173" s="96">
        <v>100.5646</v>
      </c>
      <c r="CJ173" s="96">
        <v>100.5646</v>
      </c>
      <c r="CK173" s="96">
        <v>100.5646</v>
      </c>
      <c r="CL173" s="96">
        <v>100.7576</v>
      </c>
      <c r="CM173" s="96">
        <v>100.7576</v>
      </c>
      <c r="CN173" s="96">
        <v>100.7576</v>
      </c>
      <c r="CO173" s="96">
        <v>100.2311</v>
      </c>
      <c r="CP173" s="96">
        <v>100.2311</v>
      </c>
      <c r="CQ173" s="96">
        <v>100.2311</v>
      </c>
      <c r="CR173" s="96">
        <v>100.3651</v>
      </c>
      <c r="CS173" s="96">
        <v>100.3651</v>
      </c>
      <c r="CT173" s="96">
        <v>100.3651</v>
      </c>
      <c r="CU173" s="96">
        <v>99.9033</v>
      </c>
      <c r="CV173" s="96">
        <v>99.9033</v>
      </c>
      <c r="CW173" s="96">
        <v>99.9033</v>
      </c>
      <c r="CX173" s="96">
        <v>102.1366</v>
      </c>
      <c r="CY173" s="96">
        <v>102.1366</v>
      </c>
      <c r="CZ173" s="96">
        <v>102.1366</v>
      </c>
      <c r="DA173" s="96">
        <v>102.173</v>
      </c>
      <c r="DB173" s="96">
        <v>102.173</v>
      </c>
      <c r="DC173" s="96">
        <v>102.173</v>
      </c>
      <c r="DD173" s="96">
        <v>101.8565</v>
      </c>
      <c r="DE173" s="96">
        <v>101.8565</v>
      </c>
      <c r="DF173" s="96">
        <v>101.8565</v>
      </c>
      <c r="DG173" s="96">
        <v>102.6777</v>
      </c>
      <c r="DH173" s="96">
        <v>102.6777</v>
      </c>
      <c r="DI173" s="146">
        <v>102.6777</v>
      </c>
      <c r="DJ173" s="146">
        <v>102.6072</v>
      </c>
      <c r="DK173" s="146">
        <v>102.6072</v>
      </c>
      <c r="DL173" s="146">
        <v>102.6072</v>
      </c>
      <c r="DM173" s="146">
        <v>101.9909</v>
      </c>
      <c r="DN173" s="146">
        <v>101.9909</v>
      </c>
      <c r="DO173" s="146">
        <v>101.9909</v>
      </c>
      <c r="DP173" s="96">
        <v>102.6868</v>
      </c>
      <c r="DQ173" s="96">
        <v>102.6868</v>
      </c>
      <c r="DR173" s="146">
        <v>102.6868</v>
      </c>
      <c r="DS173" s="146">
        <v>102.2485</v>
      </c>
      <c r="DT173" s="146">
        <v>102.2485</v>
      </c>
      <c r="DU173" s="146">
        <v>102.2485</v>
      </c>
      <c r="DV173" s="146">
        <v>102.2332</v>
      </c>
      <c r="DW173" s="146">
        <v>102.2332</v>
      </c>
      <c r="DX173" s="146">
        <v>102.2332</v>
      </c>
      <c r="DY173" s="146">
        <v>101.4832</v>
      </c>
      <c r="DZ173" s="146">
        <v>101.4832</v>
      </c>
      <c r="EA173" s="146">
        <v>101.4832</v>
      </c>
      <c r="EB173" s="146">
        <v>102.152</v>
      </c>
      <c r="EC173" s="146">
        <v>102.152</v>
      </c>
      <c r="ED173" s="146">
        <v>102.152</v>
      </c>
      <c r="EE173" s="146">
        <v>101.987</v>
      </c>
      <c r="EF173" s="146">
        <v>101.987</v>
      </c>
      <c r="EG173" s="146">
        <v>101.987</v>
      </c>
      <c r="EH173" s="146">
        <v>102.0494</v>
      </c>
      <c r="EI173" s="146">
        <v>102.0494</v>
      </c>
      <c r="EJ173" s="146">
        <v>102.0494</v>
      </c>
      <c r="EK173" s="146">
        <v>101.954</v>
      </c>
      <c r="EL173" s="146">
        <v>101.954</v>
      </c>
      <c r="EM173" s="146">
        <v>101.954</v>
      </c>
      <c r="EN173" s="146">
        <v>100.6321</v>
      </c>
      <c r="EO173" s="146">
        <v>100.6321</v>
      </c>
      <c r="EP173" s="146">
        <v>100.6321</v>
      </c>
      <c r="EQ173" s="146">
        <v>99.9716</v>
      </c>
      <c r="ER173" s="146">
        <v>99.9716</v>
      </c>
      <c r="ES173" s="146">
        <v>99.9716</v>
      </c>
      <c r="ET173" s="146">
        <v>101.6477</v>
      </c>
      <c r="EU173" s="146">
        <v>101.6477</v>
      </c>
      <c r="EV173" s="146">
        <v>101.6477</v>
      </c>
      <c r="EW173" s="146">
        <v>102.0263</v>
      </c>
      <c r="EX173" s="146">
        <v>102.0263</v>
      </c>
      <c r="EY173" s="146">
        <v>102.0263</v>
      </c>
      <c r="EZ173" s="146">
        <v>103.1009</v>
      </c>
      <c r="FA173" s="146">
        <v>103.1009</v>
      </c>
      <c r="FB173" s="146">
        <v>103.1009</v>
      </c>
      <c r="FC173" s="146">
        <v>100.1261</v>
      </c>
      <c r="FD173" s="146">
        <v>100.1261</v>
      </c>
      <c r="FE173" s="146">
        <v>100.1261</v>
      </c>
      <c r="FF173" s="146">
        <v>100.555</v>
      </c>
      <c r="FG173" s="146">
        <v>100.555</v>
      </c>
      <c r="FH173" s="146">
        <v>100.555</v>
      </c>
      <c r="FI173" s="146">
        <v>99.5787</v>
      </c>
      <c r="FJ173" s="146">
        <v>99.5787</v>
      </c>
      <c r="FK173" s="146">
        <v>99.5787</v>
      </c>
      <c r="FL173" s="146">
        <v>100</v>
      </c>
      <c r="FM173" s="146">
        <v>100</v>
      </c>
      <c r="FN173" s="146">
        <v>100</v>
      </c>
      <c r="FO173" s="146">
        <v>97.7414</v>
      </c>
      <c r="FP173" s="146">
        <v>97.7414</v>
      </c>
      <c r="FQ173" s="146">
        <v>97.7414</v>
      </c>
      <c r="FR173" s="146">
        <v>97.6425</v>
      </c>
      <c r="FS173" s="146">
        <v>97.6425</v>
      </c>
      <c r="FT173" s="146">
        <v>97.6425</v>
      </c>
      <c r="FU173" s="146">
        <v>99.1054</v>
      </c>
      <c r="FV173" s="146">
        <v>99.1054</v>
      </c>
      <c r="FW173" s="146">
        <v>99.1054</v>
      </c>
      <c r="FX173" s="146">
        <v>98.5151</v>
      </c>
      <c r="FY173" s="146">
        <v>98.5151</v>
      </c>
      <c r="FZ173" s="146">
        <v>98.5151</v>
      </c>
      <c r="GA173" s="146">
        <v>98.187</v>
      </c>
      <c r="GB173" s="146">
        <v>98.187</v>
      </c>
      <c r="GC173" s="264">
        <v>98.187</v>
      </c>
    </row>
    <row r="174" spans="1:185" ht="10.5" customHeight="1">
      <c r="A174" s="37"/>
      <c r="B174" s="101" t="s">
        <v>85</v>
      </c>
      <c r="C174" s="31"/>
      <c r="D174" s="10"/>
      <c r="E174" s="10"/>
      <c r="F174" s="10"/>
      <c r="G174" s="10" t="s">
        <v>621</v>
      </c>
      <c r="H174" s="10"/>
      <c r="I174" s="120"/>
      <c r="J174" s="10"/>
      <c r="K174" s="10"/>
      <c r="L174" s="10"/>
      <c r="M174" s="10"/>
      <c r="N174" s="10" t="s">
        <v>503</v>
      </c>
      <c r="O174" s="10"/>
      <c r="P174" s="85"/>
      <c r="Q174" s="160">
        <v>0.5797</v>
      </c>
      <c r="R174" s="95">
        <v>92.9636</v>
      </c>
      <c r="S174" s="96">
        <v>92.9636</v>
      </c>
      <c r="T174" s="96">
        <v>92.9636</v>
      </c>
      <c r="U174" s="96">
        <v>92.9145</v>
      </c>
      <c r="V174" s="96">
        <v>92.9145</v>
      </c>
      <c r="W174" s="96">
        <v>92.9145</v>
      </c>
      <c r="X174" s="96">
        <v>93.2068</v>
      </c>
      <c r="Y174" s="96">
        <v>93.2068</v>
      </c>
      <c r="Z174" s="96">
        <v>93.2068</v>
      </c>
      <c r="AA174" s="96">
        <v>93.1918</v>
      </c>
      <c r="AB174" s="96">
        <v>93.1918</v>
      </c>
      <c r="AC174" s="96">
        <v>93.1918</v>
      </c>
      <c r="AD174" s="96">
        <v>92.383</v>
      </c>
      <c r="AE174" s="96">
        <v>92.383</v>
      </c>
      <c r="AF174" s="96">
        <v>92.383</v>
      </c>
      <c r="AG174" s="96">
        <v>92.6043</v>
      </c>
      <c r="AH174" s="96">
        <v>92.6043</v>
      </c>
      <c r="AI174" s="96">
        <v>92.6043</v>
      </c>
      <c r="AJ174" s="96">
        <v>93.7707</v>
      </c>
      <c r="AK174" s="96">
        <v>93.7707</v>
      </c>
      <c r="AL174" s="96">
        <v>93.7707</v>
      </c>
      <c r="AM174" s="96">
        <v>95.3349</v>
      </c>
      <c r="AN174" s="96">
        <v>95.3349</v>
      </c>
      <c r="AO174" s="96">
        <v>95.3349</v>
      </c>
      <c r="AP174" s="96">
        <v>96.7694</v>
      </c>
      <c r="AQ174" s="96">
        <v>96.7694</v>
      </c>
      <c r="AR174" s="96">
        <v>96.7694</v>
      </c>
      <c r="AS174" s="96">
        <v>96.3011</v>
      </c>
      <c r="AT174" s="96">
        <v>96.3011</v>
      </c>
      <c r="AU174" s="96">
        <v>96.3011</v>
      </c>
      <c r="AV174" s="96">
        <v>96.6294</v>
      </c>
      <c r="AW174" s="96">
        <v>96.6294</v>
      </c>
      <c r="AX174" s="96">
        <v>96.6294</v>
      </c>
      <c r="AY174" s="96">
        <v>97.903</v>
      </c>
      <c r="AZ174" s="96">
        <v>97.903</v>
      </c>
      <c r="BA174" s="96">
        <v>97.903</v>
      </c>
      <c r="BB174" s="96">
        <v>98.4437</v>
      </c>
      <c r="BC174" s="96">
        <v>98.4437</v>
      </c>
      <c r="BD174" s="96">
        <v>98.4437</v>
      </c>
      <c r="BE174" s="96">
        <v>99.2216</v>
      </c>
      <c r="BF174" s="96">
        <v>99.2216</v>
      </c>
      <c r="BG174" s="96">
        <v>99.2216</v>
      </c>
      <c r="BH174" s="96">
        <v>99.8357</v>
      </c>
      <c r="BI174" s="96">
        <v>99.8357</v>
      </c>
      <c r="BJ174" s="96">
        <v>99.8357</v>
      </c>
      <c r="BK174" s="96">
        <v>100.9102</v>
      </c>
      <c r="BL174" s="96">
        <v>100.9102</v>
      </c>
      <c r="BM174" s="96">
        <v>100.9102</v>
      </c>
      <c r="BN174" s="96">
        <v>101.8432</v>
      </c>
      <c r="BO174" s="96">
        <v>101.8432</v>
      </c>
      <c r="BP174" s="96">
        <v>101.8432</v>
      </c>
      <c r="BQ174" s="96">
        <v>102.5575</v>
      </c>
      <c r="BR174" s="96">
        <v>102.5575</v>
      </c>
      <c r="BS174" s="96">
        <v>102.5575</v>
      </c>
      <c r="BT174" s="96">
        <v>103.6527</v>
      </c>
      <c r="BU174" s="96">
        <v>103.6527</v>
      </c>
      <c r="BV174" s="96">
        <v>103.6527</v>
      </c>
      <c r="BW174" s="96">
        <v>104.3365</v>
      </c>
      <c r="BX174" s="96">
        <v>104.3365</v>
      </c>
      <c r="BY174" s="96">
        <v>104.3365</v>
      </c>
      <c r="BZ174" s="96">
        <v>104.533</v>
      </c>
      <c r="CA174" s="96">
        <v>104.533</v>
      </c>
      <c r="CB174" s="96">
        <v>104.533</v>
      </c>
      <c r="CC174" s="96">
        <v>104.8815</v>
      </c>
      <c r="CD174" s="96">
        <v>104.8815</v>
      </c>
      <c r="CE174" s="96">
        <v>104.8815</v>
      </c>
      <c r="CF174" s="96">
        <v>104.6337</v>
      </c>
      <c r="CG174" s="96">
        <v>104.6337</v>
      </c>
      <c r="CH174" s="96">
        <v>104.6337</v>
      </c>
      <c r="CI174" s="96">
        <v>104.7325</v>
      </c>
      <c r="CJ174" s="96">
        <v>104.7325</v>
      </c>
      <c r="CK174" s="96">
        <v>104.7325</v>
      </c>
      <c r="CL174" s="96">
        <v>106.8032</v>
      </c>
      <c r="CM174" s="96">
        <v>106.8032</v>
      </c>
      <c r="CN174" s="96">
        <v>106.8032</v>
      </c>
      <c r="CO174" s="96">
        <v>107.0436</v>
      </c>
      <c r="CP174" s="96">
        <v>107.0436</v>
      </c>
      <c r="CQ174" s="96">
        <v>107.0436</v>
      </c>
      <c r="CR174" s="96">
        <v>106.8876</v>
      </c>
      <c r="CS174" s="96">
        <v>106.8876</v>
      </c>
      <c r="CT174" s="96">
        <v>106.8876</v>
      </c>
      <c r="CU174" s="96">
        <v>106.9636</v>
      </c>
      <c r="CV174" s="96">
        <v>106.9636</v>
      </c>
      <c r="CW174" s="96">
        <v>106.9636</v>
      </c>
      <c r="CX174" s="96">
        <v>106.7563</v>
      </c>
      <c r="CY174" s="96">
        <v>106.7563</v>
      </c>
      <c r="CZ174" s="96">
        <v>106.7563</v>
      </c>
      <c r="DA174" s="96">
        <v>106.154</v>
      </c>
      <c r="DB174" s="96">
        <v>106.154</v>
      </c>
      <c r="DC174" s="96">
        <v>106.154</v>
      </c>
      <c r="DD174" s="96">
        <v>106.0008</v>
      </c>
      <c r="DE174" s="96">
        <v>106.0008</v>
      </c>
      <c r="DF174" s="96">
        <v>106.0008</v>
      </c>
      <c r="DG174" s="96">
        <v>106.1138</v>
      </c>
      <c r="DH174" s="96">
        <v>106.1138</v>
      </c>
      <c r="DI174" s="146">
        <v>106.1138</v>
      </c>
      <c r="DJ174" s="146">
        <v>105.2223</v>
      </c>
      <c r="DK174" s="146">
        <v>105.2223</v>
      </c>
      <c r="DL174" s="146">
        <v>105.2223</v>
      </c>
      <c r="DM174" s="146">
        <v>101.052</v>
      </c>
      <c r="DN174" s="146">
        <v>101.052</v>
      </c>
      <c r="DO174" s="146">
        <v>101.052</v>
      </c>
      <c r="DP174" s="96">
        <v>103.573</v>
      </c>
      <c r="DQ174" s="96">
        <v>103.573</v>
      </c>
      <c r="DR174" s="146">
        <v>103.573</v>
      </c>
      <c r="DS174" s="146">
        <v>103.1536</v>
      </c>
      <c r="DT174" s="146">
        <v>103.1536</v>
      </c>
      <c r="DU174" s="146">
        <v>103.1536</v>
      </c>
      <c r="DV174" s="146">
        <v>104.0153</v>
      </c>
      <c r="DW174" s="146">
        <v>104.0153</v>
      </c>
      <c r="DX174" s="146">
        <v>104.0153</v>
      </c>
      <c r="DY174" s="146">
        <v>105.2597</v>
      </c>
      <c r="DZ174" s="146">
        <v>105.2597</v>
      </c>
      <c r="EA174" s="146">
        <v>105.2597</v>
      </c>
      <c r="EB174" s="146">
        <v>106.6126</v>
      </c>
      <c r="EC174" s="146">
        <v>106.6126</v>
      </c>
      <c r="ED174" s="146">
        <v>106.6126</v>
      </c>
      <c r="EE174" s="146">
        <v>107.2227</v>
      </c>
      <c r="EF174" s="146">
        <v>107.2227</v>
      </c>
      <c r="EG174" s="146">
        <v>107.2227</v>
      </c>
      <c r="EH174" s="146">
        <v>106.6167</v>
      </c>
      <c r="EI174" s="146">
        <v>106.6167</v>
      </c>
      <c r="EJ174" s="146">
        <v>106.6167</v>
      </c>
      <c r="EK174" s="146">
        <v>107.1602</v>
      </c>
      <c r="EL174" s="146">
        <v>107.1602</v>
      </c>
      <c r="EM174" s="146">
        <v>107.1602</v>
      </c>
      <c r="EN174" s="146">
        <v>107.737</v>
      </c>
      <c r="EO174" s="146">
        <v>107.737</v>
      </c>
      <c r="EP174" s="146">
        <v>107.737</v>
      </c>
      <c r="EQ174" s="146">
        <v>107.2994</v>
      </c>
      <c r="ER174" s="146">
        <v>107.2994</v>
      </c>
      <c r="ES174" s="146">
        <v>107.2994</v>
      </c>
      <c r="ET174" s="146">
        <v>107.0286</v>
      </c>
      <c r="EU174" s="146">
        <v>107.0286</v>
      </c>
      <c r="EV174" s="146">
        <v>107.0286</v>
      </c>
      <c r="EW174" s="146">
        <v>106.9829</v>
      </c>
      <c r="EX174" s="146">
        <v>106.9829</v>
      </c>
      <c r="EY174" s="146">
        <v>106.9829</v>
      </c>
      <c r="EZ174" s="146">
        <v>106.1451</v>
      </c>
      <c r="FA174" s="146">
        <v>106.1451</v>
      </c>
      <c r="FB174" s="146">
        <v>106.1451</v>
      </c>
      <c r="FC174" s="146">
        <v>101.1131</v>
      </c>
      <c r="FD174" s="146">
        <v>101.1131</v>
      </c>
      <c r="FE174" s="146">
        <v>101.1131</v>
      </c>
      <c r="FF174" s="146">
        <v>98.7052</v>
      </c>
      <c r="FG174" s="146">
        <v>98.7052</v>
      </c>
      <c r="FH174" s="146">
        <v>98.7052</v>
      </c>
      <c r="FI174" s="146">
        <v>99.1976</v>
      </c>
      <c r="FJ174" s="146">
        <v>99.1976</v>
      </c>
      <c r="FK174" s="157">
        <v>99.1976</v>
      </c>
      <c r="FL174" s="157">
        <v>100</v>
      </c>
      <c r="FM174" s="146">
        <v>100</v>
      </c>
      <c r="FN174" s="146">
        <v>100</v>
      </c>
      <c r="FO174" s="146">
        <v>100.943</v>
      </c>
      <c r="FP174" s="146">
        <v>100.943</v>
      </c>
      <c r="FQ174" s="146">
        <v>100.943</v>
      </c>
      <c r="FR174" s="146">
        <v>100.6423</v>
      </c>
      <c r="FS174" s="146">
        <v>100.6423</v>
      </c>
      <c r="FT174" s="146">
        <v>100.6423</v>
      </c>
      <c r="FU174" s="146">
        <v>99.688</v>
      </c>
      <c r="FV174" s="146">
        <v>99.688</v>
      </c>
      <c r="FW174" s="146">
        <v>99.688</v>
      </c>
      <c r="FX174" s="146">
        <v>99.6458</v>
      </c>
      <c r="FY174" s="146">
        <v>99.6458</v>
      </c>
      <c r="FZ174" s="146">
        <v>99.6458</v>
      </c>
      <c r="GA174" s="146">
        <v>99.21</v>
      </c>
      <c r="GB174" s="146">
        <v>99.21</v>
      </c>
      <c r="GC174" s="264">
        <v>99.21</v>
      </c>
    </row>
    <row r="175" spans="1:185" ht="10.5" customHeight="1">
      <c r="A175" s="37"/>
      <c r="B175" s="101"/>
      <c r="C175" s="31"/>
      <c r="D175" s="10"/>
      <c r="E175" s="10"/>
      <c r="F175" s="10"/>
      <c r="G175" s="10"/>
      <c r="H175" s="10"/>
      <c r="I175" s="110"/>
      <c r="J175" s="10"/>
      <c r="K175" s="10"/>
      <c r="L175" s="10"/>
      <c r="M175" s="10"/>
      <c r="N175" s="10"/>
      <c r="O175" s="10"/>
      <c r="P175" s="70"/>
      <c r="Q175" s="160"/>
      <c r="R175" s="95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6"/>
      <c r="BZ175" s="96"/>
      <c r="CA175" s="96"/>
      <c r="CB175" s="96"/>
      <c r="CC175" s="96"/>
      <c r="CD175" s="96"/>
      <c r="CE175" s="96"/>
      <c r="CF175" s="96"/>
      <c r="CG175" s="96"/>
      <c r="CH175" s="96"/>
      <c r="CI175" s="96"/>
      <c r="CJ175" s="96"/>
      <c r="CK175" s="96"/>
      <c r="CL175" s="96"/>
      <c r="CM175" s="96"/>
      <c r="CN175" s="96"/>
      <c r="CO175" s="96"/>
      <c r="CP175" s="96"/>
      <c r="CQ175" s="96"/>
      <c r="CR175" s="96"/>
      <c r="CS175" s="96"/>
      <c r="CT175" s="96"/>
      <c r="CU175" s="96"/>
      <c r="CV175" s="96"/>
      <c r="CW175" s="96"/>
      <c r="CX175" s="96"/>
      <c r="CY175" s="96"/>
      <c r="CZ175" s="96"/>
      <c r="DA175" s="96"/>
      <c r="DB175" s="96"/>
      <c r="DC175" s="96"/>
      <c r="DD175" s="96"/>
      <c r="DE175" s="96"/>
      <c r="DF175" s="96"/>
      <c r="DG175" s="96"/>
      <c r="DH175" s="96"/>
      <c r="DI175" s="146"/>
      <c r="DJ175" s="146"/>
      <c r="DK175" s="146"/>
      <c r="DL175" s="146"/>
      <c r="DM175" s="146"/>
      <c r="DN175" s="146"/>
      <c r="DO175" s="146"/>
      <c r="DP175" s="96"/>
      <c r="DQ175" s="96"/>
      <c r="DR175" s="146"/>
      <c r="DS175" s="146"/>
      <c r="DT175" s="146"/>
      <c r="DU175" s="146"/>
      <c r="DV175" s="146"/>
      <c r="DW175" s="146"/>
      <c r="DX175" s="146"/>
      <c r="DY175" s="146"/>
      <c r="DZ175" s="146"/>
      <c r="EA175" s="146"/>
      <c r="EB175" s="146"/>
      <c r="EC175" s="146"/>
      <c r="ED175" s="146"/>
      <c r="EE175" s="146"/>
      <c r="EF175" s="146"/>
      <c r="EG175" s="146"/>
      <c r="EH175" s="146"/>
      <c r="EI175" s="146"/>
      <c r="EJ175" s="146"/>
      <c r="EK175" s="146"/>
      <c r="EL175" s="146"/>
      <c r="EM175" s="146"/>
      <c r="EN175" s="146"/>
      <c r="EO175" s="146"/>
      <c r="EP175" s="146"/>
      <c r="EQ175" s="146"/>
      <c r="ER175" s="146"/>
      <c r="ES175" s="146"/>
      <c r="ET175" s="146"/>
      <c r="EU175" s="146"/>
      <c r="EV175" s="146"/>
      <c r="EW175" s="146"/>
      <c r="EX175" s="146"/>
      <c r="EY175" s="146"/>
      <c r="EZ175" s="146"/>
      <c r="FA175" s="146"/>
      <c r="FB175" s="146"/>
      <c r="FC175" s="146"/>
      <c r="FD175" s="146"/>
      <c r="FE175" s="146"/>
      <c r="FF175" s="146"/>
      <c r="FG175" s="146"/>
      <c r="FH175" s="146"/>
      <c r="FI175" s="146"/>
      <c r="FJ175" s="146"/>
      <c r="FK175" s="146"/>
      <c r="FL175" s="146"/>
      <c r="FM175" s="146"/>
      <c r="FN175" s="146"/>
      <c r="FO175" s="146"/>
      <c r="FP175" s="146"/>
      <c r="FQ175" s="146"/>
      <c r="FR175" s="146"/>
      <c r="FS175" s="146"/>
      <c r="FT175" s="146"/>
      <c r="FU175" s="146"/>
      <c r="FV175" s="146"/>
      <c r="FW175" s="146"/>
      <c r="FX175" s="146"/>
      <c r="FY175" s="146"/>
      <c r="FZ175" s="146"/>
      <c r="GA175" s="146"/>
      <c r="GB175" s="146"/>
      <c r="GC175" s="264"/>
    </row>
    <row r="176" spans="1:185" s="30" customFormat="1" ht="10.5" customHeight="1">
      <c r="A176" s="90"/>
      <c r="B176" s="101" t="s">
        <v>86</v>
      </c>
      <c r="C176" s="56"/>
      <c r="D176" s="55"/>
      <c r="E176" s="55" t="s">
        <v>553</v>
      </c>
      <c r="F176" s="55"/>
      <c r="G176" s="55"/>
      <c r="H176" s="55"/>
      <c r="I176" s="119"/>
      <c r="J176" s="55"/>
      <c r="K176" s="55"/>
      <c r="L176" s="77" t="s">
        <v>504</v>
      </c>
      <c r="M176" s="55"/>
      <c r="N176" s="55"/>
      <c r="O176" s="55"/>
      <c r="P176" s="84"/>
      <c r="Q176" s="160">
        <v>2.3062</v>
      </c>
      <c r="R176" s="95">
        <v>85.6072</v>
      </c>
      <c r="S176" s="96">
        <v>85.4869</v>
      </c>
      <c r="T176" s="96">
        <v>85.4874</v>
      </c>
      <c r="U176" s="96">
        <v>85.741</v>
      </c>
      <c r="V176" s="96">
        <v>85.7396</v>
      </c>
      <c r="W176" s="96">
        <v>85.7243</v>
      </c>
      <c r="X176" s="96">
        <v>85.5657</v>
      </c>
      <c r="Y176" s="96">
        <v>85.4916</v>
      </c>
      <c r="Z176" s="96">
        <v>85.5159</v>
      </c>
      <c r="AA176" s="96">
        <v>85.3024</v>
      </c>
      <c r="AB176" s="96">
        <v>85.3302</v>
      </c>
      <c r="AC176" s="96">
        <v>85.3362</v>
      </c>
      <c r="AD176" s="96">
        <v>86.179</v>
      </c>
      <c r="AE176" s="96">
        <v>86.1878</v>
      </c>
      <c r="AF176" s="96">
        <v>86.1654</v>
      </c>
      <c r="AG176" s="96">
        <v>86.0051</v>
      </c>
      <c r="AH176" s="96">
        <v>85.9801</v>
      </c>
      <c r="AI176" s="96">
        <v>85.9791</v>
      </c>
      <c r="AJ176" s="96">
        <v>86.0623</v>
      </c>
      <c r="AK176" s="96">
        <v>86.0755</v>
      </c>
      <c r="AL176" s="96">
        <v>86.1259</v>
      </c>
      <c r="AM176" s="96">
        <v>86.7053</v>
      </c>
      <c r="AN176" s="96">
        <v>87.0857</v>
      </c>
      <c r="AO176" s="96">
        <v>87.1549</v>
      </c>
      <c r="AP176" s="96">
        <v>87.8797</v>
      </c>
      <c r="AQ176" s="96">
        <v>87.8741</v>
      </c>
      <c r="AR176" s="96">
        <v>87.8677</v>
      </c>
      <c r="AS176" s="96">
        <v>87.8779</v>
      </c>
      <c r="AT176" s="96">
        <v>87.904</v>
      </c>
      <c r="AU176" s="96">
        <v>87.8979</v>
      </c>
      <c r="AV176" s="96">
        <v>87.9827</v>
      </c>
      <c r="AW176" s="96">
        <v>88.0177</v>
      </c>
      <c r="AX176" s="96">
        <v>88.1739</v>
      </c>
      <c r="AY176" s="96">
        <v>88.9782</v>
      </c>
      <c r="AZ176" s="96">
        <v>89.4332</v>
      </c>
      <c r="BA176" s="96">
        <v>89.5089</v>
      </c>
      <c r="BB176" s="96">
        <v>89.6874</v>
      </c>
      <c r="BC176" s="96">
        <v>89.6993</v>
      </c>
      <c r="BD176" s="96">
        <v>89.8632</v>
      </c>
      <c r="BE176" s="96">
        <v>90.1735</v>
      </c>
      <c r="BF176" s="96">
        <v>90.1588</v>
      </c>
      <c r="BG176" s="96">
        <v>90.1633</v>
      </c>
      <c r="BH176" s="96">
        <v>90.5606</v>
      </c>
      <c r="BI176" s="96">
        <v>90.5618</v>
      </c>
      <c r="BJ176" s="96">
        <v>90.8583</v>
      </c>
      <c r="BK176" s="96">
        <v>92.2828</v>
      </c>
      <c r="BL176" s="96">
        <v>92.8789</v>
      </c>
      <c r="BM176" s="96">
        <v>92.9152</v>
      </c>
      <c r="BN176" s="96">
        <v>93.4719</v>
      </c>
      <c r="BO176" s="96">
        <v>93.3836</v>
      </c>
      <c r="BP176" s="96">
        <v>93.3825</v>
      </c>
      <c r="BQ176" s="96">
        <v>93.4814</v>
      </c>
      <c r="BR176" s="96">
        <v>93.5322</v>
      </c>
      <c r="BS176" s="96">
        <v>93.5454</v>
      </c>
      <c r="BT176" s="96">
        <v>93.8014</v>
      </c>
      <c r="BU176" s="96">
        <v>93.8333</v>
      </c>
      <c r="BV176" s="96">
        <v>94.4136</v>
      </c>
      <c r="BW176" s="96">
        <v>95.6701</v>
      </c>
      <c r="BX176" s="96">
        <v>96.7255</v>
      </c>
      <c r="BY176" s="96">
        <v>96.9208</v>
      </c>
      <c r="BZ176" s="96">
        <v>97.7988</v>
      </c>
      <c r="CA176" s="96">
        <v>97.7764</v>
      </c>
      <c r="CB176" s="96">
        <v>97.8839</v>
      </c>
      <c r="CC176" s="96">
        <v>98.5691</v>
      </c>
      <c r="CD176" s="96">
        <v>98.5956</v>
      </c>
      <c r="CE176" s="96">
        <v>98.6639</v>
      </c>
      <c r="CF176" s="96">
        <v>98.7162</v>
      </c>
      <c r="CG176" s="96">
        <v>98.7742</v>
      </c>
      <c r="CH176" s="96">
        <v>99.5734</v>
      </c>
      <c r="CI176" s="96">
        <v>101.1846</v>
      </c>
      <c r="CJ176" s="96">
        <v>102.2241</v>
      </c>
      <c r="CK176" s="96">
        <v>102.2908</v>
      </c>
      <c r="CL176" s="96">
        <v>102.1887</v>
      </c>
      <c r="CM176" s="96">
        <v>102.1073</v>
      </c>
      <c r="CN176" s="96">
        <v>102.1254</v>
      </c>
      <c r="CO176" s="96">
        <v>101.8121</v>
      </c>
      <c r="CP176" s="96">
        <v>101.8162</v>
      </c>
      <c r="CQ176" s="96">
        <v>101.8112</v>
      </c>
      <c r="CR176" s="96">
        <v>102.1673</v>
      </c>
      <c r="CS176" s="96">
        <v>102.1824</v>
      </c>
      <c r="CT176" s="96">
        <v>102.1777</v>
      </c>
      <c r="CU176" s="96">
        <v>101.855</v>
      </c>
      <c r="CV176" s="96">
        <v>101.9307</v>
      </c>
      <c r="CW176" s="96">
        <v>101.8951</v>
      </c>
      <c r="CX176" s="96">
        <v>101.7706</v>
      </c>
      <c r="CY176" s="96">
        <v>101.7396</v>
      </c>
      <c r="CZ176" s="96">
        <v>101.7404</v>
      </c>
      <c r="DA176" s="96">
        <v>101.8734</v>
      </c>
      <c r="DB176" s="96">
        <v>101.8698</v>
      </c>
      <c r="DC176" s="96">
        <v>101.8713</v>
      </c>
      <c r="DD176" s="96">
        <v>101.7242</v>
      </c>
      <c r="DE176" s="96">
        <v>101.7344</v>
      </c>
      <c r="DF176" s="96">
        <v>101.7347</v>
      </c>
      <c r="DG176" s="96">
        <v>102.4115</v>
      </c>
      <c r="DH176" s="96">
        <v>102.4232</v>
      </c>
      <c r="DI176" s="146">
        <v>102.428</v>
      </c>
      <c r="DJ176" s="146">
        <v>102.3627</v>
      </c>
      <c r="DK176" s="146">
        <v>102.3688</v>
      </c>
      <c r="DL176" s="146">
        <v>102.3688</v>
      </c>
      <c r="DM176" s="146">
        <v>101.1252</v>
      </c>
      <c r="DN176" s="146">
        <v>101.1246</v>
      </c>
      <c r="DO176" s="146">
        <v>101.1204</v>
      </c>
      <c r="DP176" s="96">
        <v>101.6807</v>
      </c>
      <c r="DQ176" s="96">
        <v>101.6818</v>
      </c>
      <c r="DR176" s="146">
        <v>101.6818</v>
      </c>
      <c r="DS176" s="146">
        <v>102.1432</v>
      </c>
      <c r="DT176" s="146">
        <v>102.167</v>
      </c>
      <c r="DU176" s="146">
        <v>102.1709</v>
      </c>
      <c r="DV176" s="146">
        <v>102.6667</v>
      </c>
      <c r="DW176" s="146">
        <v>102.6666</v>
      </c>
      <c r="DX176" s="146">
        <v>102.665</v>
      </c>
      <c r="DY176" s="146">
        <v>102.4915</v>
      </c>
      <c r="DZ176" s="146">
        <v>102.4926</v>
      </c>
      <c r="EA176" s="146">
        <v>102.4931</v>
      </c>
      <c r="EB176" s="146">
        <v>102.3404</v>
      </c>
      <c r="EC176" s="146">
        <v>102.3503</v>
      </c>
      <c r="ED176" s="146">
        <v>102.3503</v>
      </c>
      <c r="EE176" s="146">
        <v>103.3874</v>
      </c>
      <c r="EF176" s="146">
        <v>103.4066</v>
      </c>
      <c r="EG176" s="146">
        <v>103.4063</v>
      </c>
      <c r="EH176" s="146">
        <v>103.1632</v>
      </c>
      <c r="EI176" s="146">
        <v>103.1632</v>
      </c>
      <c r="EJ176" s="146">
        <v>103.1626</v>
      </c>
      <c r="EK176" s="146">
        <v>103.266</v>
      </c>
      <c r="EL176" s="146">
        <v>103.2657</v>
      </c>
      <c r="EM176" s="146">
        <v>103.2654</v>
      </c>
      <c r="EN176" s="146">
        <v>103.0446</v>
      </c>
      <c r="EO176" s="146">
        <v>103.044</v>
      </c>
      <c r="EP176" s="146">
        <v>103.0437</v>
      </c>
      <c r="EQ176" s="146">
        <v>102.7249</v>
      </c>
      <c r="ER176" s="146">
        <v>102.7309</v>
      </c>
      <c r="ES176" s="146">
        <v>102.7306</v>
      </c>
      <c r="ET176" s="146">
        <v>102.6723</v>
      </c>
      <c r="EU176" s="146">
        <v>102.6726</v>
      </c>
      <c r="EV176" s="146">
        <v>102.6727</v>
      </c>
      <c r="EW176" s="146">
        <v>102.5693</v>
      </c>
      <c r="EX176" s="146">
        <v>102.5693</v>
      </c>
      <c r="EY176" s="146">
        <v>102.5693</v>
      </c>
      <c r="EZ176" s="146">
        <v>102.52</v>
      </c>
      <c r="FA176" s="146">
        <v>102.5179</v>
      </c>
      <c r="FB176" s="146">
        <v>102.5063</v>
      </c>
      <c r="FC176" s="146">
        <v>100.8669</v>
      </c>
      <c r="FD176" s="146">
        <v>100.8568</v>
      </c>
      <c r="FE176" s="146">
        <v>100.8577</v>
      </c>
      <c r="FF176" s="146">
        <v>100.5833</v>
      </c>
      <c r="FG176" s="146">
        <v>100.5833</v>
      </c>
      <c r="FH176" s="146">
        <v>100.5832</v>
      </c>
      <c r="FI176" s="146">
        <v>100.2864</v>
      </c>
      <c r="FJ176" s="146">
        <v>100.2741</v>
      </c>
      <c r="FK176" s="146">
        <v>100.2715</v>
      </c>
      <c r="FL176" s="146">
        <v>100.0013</v>
      </c>
      <c r="FM176" s="146">
        <v>100</v>
      </c>
      <c r="FN176" s="146">
        <v>100</v>
      </c>
      <c r="FO176" s="146">
        <v>100.1789</v>
      </c>
      <c r="FP176" s="146">
        <v>100.1789</v>
      </c>
      <c r="FQ176" s="146">
        <v>100.1789</v>
      </c>
      <c r="FR176" s="146">
        <v>99.9216</v>
      </c>
      <c r="FS176" s="146">
        <v>99.9216</v>
      </c>
      <c r="FT176" s="146">
        <v>99.9216</v>
      </c>
      <c r="FU176" s="146">
        <v>100.5035</v>
      </c>
      <c r="FV176" s="146">
        <v>100.5035</v>
      </c>
      <c r="FW176" s="146">
        <v>100.5035</v>
      </c>
      <c r="FX176" s="146">
        <v>100.2656</v>
      </c>
      <c r="FY176" s="146">
        <v>100.2656</v>
      </c>
      <c r="FZ176" s="146">
        <v>100.2656</v>
      </c>
      <c r="GA176" s="146">
        <v>100.4283</v>
      </c>
      <c r="GB176" s="146">
        <v>100.4283</v>
      </c>
      <c r="GC176" s="264">
        <v>100.4283</v>
      </c>
    </row>
    <row r="177" spans="1:185" ht="10.5" customHeight="1">
      <c r="A177" s="37"/>
      <c r="B177" s="101" t="s">
        <v>87</v>
      </c>
      <c r="C177" s="31"/>
      <c r="D177" s="10"/>
      <c r="E177" s="10"/>
      <c r="F177" s="10" t="s">
        <v>649</v>
      </c>
      <c r="G177" s="10"/>
      <c r="H177" s="10"/>
      <c r="I177" s="120"/>
      <c r="J177" s="10"/>
      <c r="K177" s="10"/>
      <c r="L177" s="10"/>
      <c r="M177" s="71" t="s">
        <v>622</v>
      </c>
      <c r="N177" s="10"/>
      <c r="O177" s="10"/>
      <c r="P177" s="85"/>
      <c r="Q177" s="160">
        <v>0.4011</v>
      </c>
      <c r="R177" s="95">
        <v>100.0361</v>
      </c>
      <c r="S177" s="96">
        <v>100.0361</v>
      </c>
      <c r="T177" s="96">
        <v>100.0361</v>
      </c>
      <c r="U177" s="96">
        <v>100.2704</v>
      </c>
      <c r="V177" s="96">
        <v>100.2704</v>
      </c>
      <c r="W177" s="96">
        <v>100.2704</v>
      </c>
      <c r="X177" s="96">
        <v>99.7832</v>
      </c>
      <c r="Y177" s="96">
        <v>99.7832</v>
      </c>
      <c r="Z177" s="96">
        <v>99.7832</v>
      </c>
      <c r="AA177" s="96">
        <v>96.4962</v>
      </c>
      <c r="AB177" s="96">
        <v>96.4962</v>
      </c>
      <c r="AC177" s="96">
        <v>96.4962</v>
      </c>
      <c r="AD177" s="96">
        <v>100.6774</v>
      </c>
      <c r="AE177" s="96">
        <v>100.6774</v>
      </c>
      <c r="AF177" s="96">
        <v>100.6774</v>
      </c>
      <c r="AG177" s="96">
        <v>98.0505</v>
      </c>
      <c r="AH177" s="96">
        <v>98.0505</v>
      </c>
      <c r="AI177" s="96">
        <v>98.0505</v>
      </c>
      <c r="AJ177" s="96">
        <v>98.0173</v>
      </c>
      <c r="AK177" s="96">
        <v>98.0173</v>
      </c>
      <c r="AL177" s="96">
        <v>98.0173</v>
      </c>
      <c r="AM177" s="96">
        <v>95.4581</v>
      </c>
      <c r="AN177" s="96">
        <v>95.4581</v>
      </c>
      <c r="AO177" s="96">
        <v>95.4581</v>
      </c>
      <c r="AP177" s="96">
        <v>100.3865</v>
      </c>
      <c r="AQ177" s="96">
        <v>100.3865</v>
      </c>
      <c r="AR177" s="96">
        <v>100.3865</v>
      </c>
      <c r="AS177" s="96">
        <v>98.8794</v>
      </c>
      <c r="AT177" s="96">
        <v>98.8794</v>
      </c>
      <c r="AU177" s="96">
        <v>98.8794</v>
      </c>
      <c r="AV177" s="96">
        <v>98.8146</v>
      </c>
      <c r="AW177" s="96">
        <v>98.8146</v>
      </c>
      <c r="AX177" s="96">
        <v>98.8146</v>
      </c>
      <c r="AY177" s="96">
        <v>99.143</v>
      </c>
      <c r="AZ177" s="96">
        <v>99.143</v>
      </c>
      <c r="BA177" s="96">
        <v>99.143</v>
      </c>
      <c r="BB177" s="96">
        <v>98.8117</v>
      </c>
      <c r="BC177" s="96">
        <v>98.8117</v>
      </c>
      <c r="BD177" s="96">
        <v>98.8117</v>
      </c>
      <c r="BE177" s="96">
        <v>100.1824</v>
      </c>
      <c r="BF177" s="96">
        <v>100.1824</v>
      </c>
      <c r="BG177" s="96">
        <v>100.1824</v>
      </c>
      <c r="BH177" s="96">
        <v>102.3176</v>
      </c>
      <c r="BI177" s="96">
        <v>102.3176</v>
      </c>
      <c r="BJ177" s="96">
        <v>102.3176</v>
      </c>
      <c r="BK177" s="96">
        <v>105.4043</v>
      </c>
      <c r="BL177" s="96">
        <v>105.4043</v>
      </c>
      <c r="BM177" s="96">
        <v>105.4043</v>
      </c>
      <c r="BN177" s="96">
        <v>107.8268</v>
      </c>
      <c r="BO177" s="96">
        <v>107.8268</v>
      </c>
      <c r="BP177" s="96">
        <v>107.8268</v>
      </c>
      <c r="BQ177" s="96">
        <v>107.9398</v>
      </c>
      <c r="BR177" s="96">
        <v>107.9398</v>
      </c>
      <c r="BS177" s="96">
        <v>107.9398</v>
      </c>
      <c r="BT177" s="96">
        <v>108.5648</v>
      </c>
      <c r="BU177" s="96">
        <v>108.5648</v>
      </c>
      <c r="BV177" s="96">
        <v>108.5648</v>
      </c>
      <c r="BW177" s="96">
        <v>109.9697</v>
      </c>
      <c r="BX177" s="96">
        <v>109.9697</v>
      </c>
      <c r="BY177" s="96">
        <v>109.9697</v>
      </c>
      <c r="BZ177" s="96">
        <v>115.0662</v>
      </c>
      <c r="CA177" s="96">
        <v>115.0662</v>
      </c>
      <c r="CB177" s="96">
        <v>115.0662</v>
      </c>
      <c r="CC177" s="96">
        <v>115.7005</v>
      </c>
      <c r="CD177" s="96">
        <v>115.7005</v>
      </c>
      <c r="CE177" s="96">
        <v>115.7005</v>
      </c>
      <c r="CF177" s="96">
        <v>116.0353</v>
      </c>
      <c r="CG177" s="96">
        <v>116.0353</v>
      </c>
      <c r="CH177" s="96">
        <v>116.0353</v>
      </c>
      <c r="CI177" s="96">
        <v>119.2348</v>
      </c>
      <c r="CJ177" s="96">
        <v>119.2348</v>
      </c>
      <c r="CK177" s="96">
        <v>119.2348</v>
      </c>
      <c r="CL177" s="96">
        <v>117.1958</v>
      </c>
      <c r="CM177" s="96">
        <v>117.1958</v>
      </c>
      <c r="CN177" s="96">
        <v>117.1958</v>
      </c>
      <c r="CO177" s="96">
        <v>116.1447</v>
      </c>
      <c r="CP177" s="96">
        <v>116.1447</v>
      </c>
      <c r="CQ177" s="96">
        <v>116.1447</v>
      </c>
      <c r="CR177" s="96">
        <v>117.954</v>
      </c>
      <c r="CS177" s="96">
        <v>117.954</v>
      </c>
      <c r="CT177" s="96">
        <v>117.954</v>
      </c>
      <c r="CU177" s="96">
        <v>114.6229</v>
      </c>
      <c r="CV177" s="96">
        <v>114.6229</v>
      </c>
      <c r="CW177" s="96">
        <v>114.6229</v>
      </c>
      <c r="CX177" s="96">
        <v>114.6469</v>
      </c>
      <c r="CY177" s="96">
        <v>114.6469</v>
      </c>
      <c r="CZ177" s="96">
        <v>114.6469</v>
      </c>
      <c r="DA177" s="96">
        <v>114.6931</v>
      </c>
      <c r="DB177" s="96">
        <v>114.6931</v>
      </c>
      <c r="DC177" s="96">
        <v>114.6931</v>
      </c>
      <c r="DD177" s="96">
        <v>114.6442</v>
      </c>
      <c r="DE177" s="96">
        <v>114.6442</v>
      </c>
      <c r="DF177" s="96">
        <v>114.6442</v>
      </c>
      <c r="DG177" s="96">
        <v>112.5909</v>
      </c>
      <c r="DH177" s="96">
        <v>112.5909</v>
      </c>
      <c r="DI177" s="146">
        <v>112.5909</v>
      </c>
      <c r="DJ177" s="146">
        <v>112.7579</v>
      </c>
      <c r="DK177" s="146">
        <v>112.7579</v>
      </c>
      <c r="DL177" s="146">
        <v>112.7579</v>
      </c>
      <c r="DM177" s="146">
        <v>105.1079</v>
      </c>
      <c r="DN177" s="146">
        <v>105.1079</v>
      </c>
      <c r="DO177" s="146">
        <v>105.1079</v>
      </c>
      <c r="DP177" s="96">
        <v>109.498</v>
      </c>
      <c r="DQ177" s="96">
        <v>109.498</v>
      </c>
      <c r="DR177" s="146">
        <v>109.498</v>
      </c>
      <c r="DS177" s="146">
        <v>108.0701</v>
      </c>
      <c r="DT177" s="146">
        <v>108.0701</v>
      </c>
      <c r="DU177" s="146">
        <v>108.0701</v>
      </c>
      <c r="DV177" s="146">
        <v>110.9987</v>
      </c>
      <c r="DW177" s="146">
        <v>110.9987</v>
      </c>
      <c r="DX177" s="146">
        <v>110.9987</v>
      </c>
      <c r="DY177" s="146">
        <v>110.5303</v>
      </c>
      <c r="DZ177" s="146">
        <v>110.5303</v>
      </c>
      <c r="EA177" s="146">
        <v>110.5303</v>
      </c>
      <c r="EB177" s="146">
        <v>110.7555</v>
      </c>
      <c r="EC177" s="146">
        <v>110.7555</v>
      </c>
      <c r="ED177" s="146">
        <v>110.7555</v>
      </c>
      <c r="EE177" s="146">
        <v>112.9206</v>
      </c>
      <c r="EF177" s="146">
        <v>112.9206</v>
      </c>
      <c r="EG177" s="146">
        <v>112.9206</v>
      </c>
      <c r="EH177" s="146">
        <v>112.1753</v>
      </c>
      <c r="EI177" s="146">
        <v>112.1753</v>
      </c>
      <c r="EJ177" s="146">
        <v>112.1753</v>
      </c>
      <c r="EK177" s="146">
        <v>113.1415</v>
      </c>
      <c r="EL177" s="146">
        <v>113.1415</v>
      </c>
      <c r="EM177" s="146">
        <v>113.1415</v>
      </c>
      <c r="EN177" s="146">
        <v>113.2962</v>
      </c>
      <c r="EO177" s="146">
        <v>113.2962</v>
      </c>
      <c r="EP177" s="146">
        <v>113.2962</v>
      </c>
      <c r="EQ177" s="146">
        <v>110.1157</v>
      </c>
      <c r="ER177" s="146">
        <v>110.1157</v>
      </c>
      <c r="ES177" s="146">
        <v>110.1157</v>
      </c>
      <c r="ET177" s="146">
        <v>108.997</v>
      </c>
      <c r="EU177" s="146">
        <v>108.997</v>
      </c>
      <c r="EV177" s="146">
        <v>108.997</v>
      </c>
      <c r="EW177" s="146">
        <v>108.9029</v>
      </c>
      <c r="EX177" s="146">
        <v>108.9029</v>
      </c>
      <c r="EY177" s="146">
        <v>108.9029</v>
      </c>
      <c r="EZ177" s="146">
        <v>107.9858</v>
      </c>
      <c r="FA177" s="146">
        <v>107.9858</v>
      </c>
      <c r="FB177" s="146">
        <v>107.9858</v>
      </c>
      <c r="FC177" s="146">
        <v>98.98</v>
      </c>
      <c r="FD177" s="146">
        <v>98.98</v>
      </c>
      <c r="FE177" s="146">
        <v>98.98</v>
      </c>
      <c r="FF177" s="146">
        <v>97.8789</v>
      </c>
      <c r="FG177" s="146">
        <v>97.8789</v>
      </c>
      <c r="FH177" s="146">
        <v>97.8789</v>
      </c>
      <c r="FI177" s="146">
        <v>98.4158</v>
      </c>
      <c r="FJ177" s="146">
        <v>98.4158</v>
      </c>
      <c r="FK177" s="146">
        <v>98.4158</v>
      </c>
      <c r="FL177" s="146">
        <v>100</v>
      </c>
      <c r="FM177" s="146">
        <v>100</v>
      </c>
      <c r="FN177" s="146">
        <v>100</v>
      </c>
      <c r="FO177" s="146">
        <v>99.1582</v>
      </c>
      <c r="FP177" s="146">
        <v>99.1582</v>
      </c>
      <c r="FQ177" s="146">
        <v>99.1582</v>
      </c>
      <c r="FR177" s="146">
        <v>100.9083</v>
      </c>
      <c r="FS177" s="146">
        <v>100.9083</v>
      </c>
      <c r="FT177" s="146">
        <v>100.9083</v>
      </c>
      <c r="FU177" s="146">
        <v>104.0777</v>
      </c>
      <c r="FV177" s="146">
        <v>104.0777</v>
      </c>
      <c r="FW177" s="146">
        <v>104.0777</v>
      </c>
      <c r="FX177" s="146">
        <v>104.5554</v>
      </c>
      <c r="FY177" s="146">
        <v>104.5554</v>
      </c>
      <c r="FZ177" s="146">
        <v>104.5554</v>
      </c>
      <c r="GA177" s="146">
        <v>105.808</v>
      </c>
      <c r="GB177" s="146">
        <v>105.808</v>
      </c>
      <c r="GC177" s="264">
        <v>105.808</v>
      </c>
    </row>
    <row r="178" spans="1:185" ht="10.5" customHeight="1">
      <c r="A178" s="37"/>
      <c r="B178" s="101" t="s">
        <v>88</v>
      </c>
      <c r="C178" s="31"/>
      <c r="D178" s="10"/>
      <c r="E178" s="10"/>
      <c r="F178" s="10" t="s">
        <v>426</v>
      </c>
      <c r="G178" s="10"/>
      <c r="H178" s="10"/>
      <c r="I178" s="120"/>
      <c r="J178" s="10"/>
      <c r="K178" s="10"/>
      <c r="L178" s="10"/>
      <c r="M178" s="10" t="s">
        <v>165</v>
      </c>
      <c r="N178" s="10"/>
      <c r="O178" s="10"/>
      <c r="P178" s="85"/>
      <c r="Q178" s="160">
        <v>0.0617</v>
      </c>
      <c r="R178" s="95">
        <v>84.5412</v>
      </c>
      <c r="S178" s="96">
        <v>84.5412</v>
      </c>
      <c r="T178" s="96">
        <v>84.5412</v>
      </c>
      <c r="U178" s="96">
        <v>86.6733</v>
      </c>
      <c r="V178" s="96">
        <v>86.6733</v>
      </c>
      <c r="W178" s="96">
        <v>86.6733</v>
      </c>
      <c r="X178" s="96">
        <v>86.715</v>
      </c>
      <c r="Y178" s="96">
        <v>86.715</v>
      </c>
      <c r="Z178" s="96">
        <v>86.715</v>
      </c>
      <c r="AA178" s="96">
        <v>88.4217</v>
      </c>
      <c r="AB178" s="96">
        <v>88.4217</v>
      </c>
      <c r="AC178" s="96">
        <v>88.4217</v>
      </c>
      <c r="AD178" s="96">
        <v>88.8143</v>
      </c>
      <c r="AE178" s="96">
        <v>88.8143</v>
      </c>
      <c r="AF178" s="96">
        <v>88.8143</v>
      </c>
      <c r="AG178" s="96">
        <v>88.97</v>
      </c>
      <c r="AH178" s="96">
        <v>88.97</v>
      </c>
      <c r="AI178" s="96">
        <v>88.97</v>
      </c>
      <c r="AJ178" s="96">
        <v>88.7883</v>
      </c>
      <c r="AK178" s="96">
        <v>88.7883</v>
      </c>
      <c r="AL178" s="96">
        <v>88.7883</v>
      </c>
      <c r="AM178" s="96">
        <v>92.7648</v>
      </c>
      <c r="AN178" s="96">
        <v>92.7648</v>
      </c>
      <c r="AO178" s="96">
        <v>92.7648</v>
      </c>
      <c r="AP178" s="96">
        <v>92.3727</v>
      </c>
      <c r="AQ178" s="96">
        <v>92.3727</v>
      </c>
      <c r="AR178" s="96">
        <v>92.3727</v>
      </c>
      <c r="AS178" s="96">
        <v>92.1321</v>
      </c>
      <c r="AT178" s="96">
        <v>92.1321</v>
      </c>
      <c r="AU178" s="96">
        <v>92.1321</v>
      </c>
      <c r="AV178" s="96">
        <v>92.515</v>
      </c>
      <c r="AW178" s="96">
        <v>92.515</v>
      </c>
      <c r="AX178" s="96">
        <v>92.515</v>
      </c>
      <c r="AY178" s="96">
        <v>95.9618</v>
      </c>
      <c r="AZ178" s="96">
        <v>95.9618</v>
      </c>
      <c r="BA178" s="96">
        <v>95.9618</v>
      </c>
      <c r="BB178" s="96">
        <v>95.8122</v>
      </c>
      <c r="BC178" s="96">
        <v>95.8122</v>
      </c>
      <c r="BD178" s="96">
        <v>95.8122</v>
      </c>
      <c r="BE178" s="96">
        <v>96.3227</v>
      </c>
      <c r="BF178" s="96">
        <v>96.3227</v>
      </c>
      <c r="BG178" s="96">
        <v>96.3227</v>
      </c>
      <c r="BH178" s="96">
        <v>96.475</v>
      </c>
      <c r="BI178" s="96">
        <v>96.475</v>
      </c>
      <c r="BJ178" s="96">
        <v>96.475</v>
      </c>
      <c r="BK178" s="96">
        <v>100.143</v>
      </c>
      <c r="BL178" s="96">
        <v>100.143</v>
      </c>
      <c r="BM178" s="96">
        <v>100.143</v>
      </c>
      <c r="BN178" s="96">
        <v>100.3277</v>
      </c>
      <c r="BO178" s="96">
        <v>100.3277</v>
      </c>
      <c r="BP178" s="96">
        <v>100.3277</v>
      </c>
      <c r="BQ178" s="96">
        <v>100.3691</v>
      </c>
      <c r="BR178" s="96">
        <v>100.3691</v>
      </c>
      <c r="BS178" s="96">
        <v>100.3691</v>
      </c>
      <c r="BT178" s="96">
        <v>100.3495</v>
      </c>
      <c r="BU178" s="96">
        <v>100.3495</v>
      </c>
      <c r="BV178" s="96">
        <v>100.3495</v>
      </c>
      <c r="BW178" s="96">
        <v>102.1981</v>
      </c>
      <c r="BX178" s="96">
        <v>102.1981</v>
      </c>
      <c r="BY178" s="96">
        <v>102.1981</v>
      </c>
      <c r="BZ178" s="96">
        <v>102.0543</v>
      </c>
      <c r="CA178" s="96">
        <v>102.0543</v>
      </c>
      <c r="CB178" s="96">
        <v>102.0543</v>
      </c>
      <c r="CC178" s="96">
        <v>102.502</v>
      </c>
      <c r="CD178" s="96">
        <v>102.502</v>
      </c>
      <c r="CE178" s="96">
        <v>102.502</v>
      </c>
      <c r="CF178" s="96">
        <v>102.2607</v>
      </c>
      <c r="CG178" s="96">
        <v>102.2607</v>
      </c>
      <c r="CH178" s="96">
        <v>102.2607</v>
      </c>
      <c r="CI178" s="96">
        <v>105.364</v>
      </c>
      <c r="CJ178" s="96">
        <v>105.364</v>
      </c>
      <c r="CK178" s="96">
        <v>105.364</v>
      </c>
      <c r="CL178" s="96">
        <v>104.6444</v>
      </c>
      <c r="CM178" s="96">
        <v>104.6444</v>
      </c>
      <c r="CN178" s="96">
        <v>104.6444</v>
      </c>
      <c r="CO178" s="96">
        <v>103.5539</v>
      </c>
      <c r="CP178" s="96">
        <v>103.5539</v>
      </c>
      <c r="CQ178" s="96">
        <v>103.5539</v>
      </c>
      <c r="CR178" s="96">
        <v>104.2572</v>
      </c>
      <c r="CS178" s="96">
        <v>104.2572</v>
      </c>
      <c r="CT178" s="96">
        <v>104.2572</v>
      </c>
      <c r="CU178" s="96">
        <v>104.4479</v>
      </c>
      <c r="CV178" s="96">
        <v>104.4479</v>
      </c>
      <c r="CW178" s="96">
        <v>104.4479</v>
      </c>
      <c r="CX178" s="96">
        <v>102.4977</v>
      </c>
      <c r="CY178" s="96">
        <v>102.4977</v>
      </c>
      <c r="CZ178" s="96">
        <v>102.4977</v>
      </c>
      <c r="DA178" s="96">
        <v>103.0758</v>
      </c>
      <c r="DB178" s="96">
        <v>103.0758</v>
      </c>
      <c r="DC178" s="96">
        <v>103.0758</v>
      </c>
      <c r="DD178" s="96">
        <v>102.0455</v>
      </c>
      <c r="DE178" s="96">
        <v>102.0455</v>
      </c>
      <c r="DF178" s="96">
        <v>102.0455</v>
      </c>
      <c r="DG178" s="96">
        <v>102.4324</v>
      </c>
      <c r="DH178" s="96">
        <v>102.4324</v>
      </c>
      <c r="DI178" s="146">
        <v>102.4324</v>
      </c>
      <c r="DJ178" s="146">
        <v>101.436</v>
      </c>
      <c r="DK178" s="146">
        <v>101.436</v>
      </c>
      <c r="DL178" s="146">
        <v>101.436</v>
      </c>
      <c r="DM178" s="146">
        <v>102.4615</v>
      </c>
      <c r="DN178" s="146">
        <v>102.4615</v>
      </c>
      <c r="DO178" s="146">
        <v>102.4615</v>
      </c>
      <c r="DP178" s="96">
        <v>102.8811</v>
      </c>
      <c r="DQ178" s="96">
        <v>102.8811</v>
      </c>
      <c r="DR178" s="146">
        <v>102.8811</v>
      </c>
      <c r="DS178" s="146">
        <v>102.5869</v>
      </c>
      <c r="DT178" s="146">
        <v>102.5869</v>
      </c>
      <c r="DU178" s="146">
        <v>102.5869</v>
      </c>
      <c r="DV178" s="146">
        <v>101.4521</v>
      </c>
      <c r="DW178" s="146">
        <v>101.4521</v>
      </c>
      <c r="DX178" s="146">
        <v>101.4521</v>
      </c>
      <c r="DY178" s="146">
        <v>101.6016</v>
      </c>
      <c r="DZ178" s="146">
        <v>101.6016</v>
      </c>
      <c r="EA178" s="146">
        <v>101.6016</v>
      </c>
      <c r="EB178" s="146">
        <v>101.2575</v>
      </c>
      <c r="EC178" s="146">
        <v>101.2575</v>
      </c>
      <c r="ED178" s="146">
        <v>101.2575</v>
      </c>
      <c r="EE178" s="146">
        <v>101.2573</v>
      </c>
      <c r="EF178" s="146">
        <v>101.2573</v>
      </c>
      <c r="EG178" s="146">
        <v>101.2573</v>
      </c>
      <c r="EH178" s="146">
        <v>100.2803</v>
      </c>
      <c r="EI178" s="146">
        <v>100.2803</v>
      </c>
      <c r="EJ178" s="146">
        <v>100.2803</v>
      </c>
      <c r="EK178" s="146">
        <v>100.7864</v>
      </c>
      <c r="EL178" s="146">
        <v>100.7864</v>
      </c>
      <c r="EM178" s="146">
        <v>100.7864</v>
      </c>
      <c r="EN178" s="146">
        <v>100.4879</v>
      </c>
      <c r="EO178" s="146">
        <v>100.4879</v>
      </c>
      <c r="EP178" s="146">
        <v>100.4879</v>
      </c>
      <c r="EQ178" s="146">
        <v>100.9072</v>
      </c>
      <c r="ER178" s="146">
        <v>100.9072</v>
      </c>
      <c r="ES178" s="146">
        <v>100.9072</v>
      </c>
      <c r="ET178" s="146">
        <v>100.7055</v>
      </c>
      <c r="EU178" s="146">
        <v>100.7055</v>
      </c>
      <c r="EV178" s="146">
        <v>100.7055</v>
      </c>
      <c r="EW178" s="146">
        <v>101.472</v>
      </c>
      <c r="EX178" s="146">
        <v>101.472</v>
      </c>
      <c r="EY178" s="146">
        <v>101.472</v>
      </c>
      <c r="EZ178" s="146">
        <v>101.4698</v>
      </c>
      <c r="FA178" s="146">
        <v>101.4698</v>
      </c>
      <c r="FB178" s="146">
        <v>101.4698</v>
      </c>
      <c r="FC178" s="146">
        <v>101.0875</v>
      </c>
      <c r="FD178" s="146">
        <v>101.0875</v>
      </c>
      <c r="FE178" s="146">
        <v>101.0875</v>
      </c>
      <c r="FF178" s="146">
        <v>100.855</v>
      </c>
      <c r="FG178" s="146">
        <v>100.855</v>
      </c>
      <c r="FH178" s="146">
        <v>100.855</v>
      </c>
      <c r="FI178" s="146">
        <v>100.6605</v>
      </c>
      <c r="FJ178" s="146">
        <v>100.6605</v>
      </c>
      <c r="FK178" s="146">
        <v>100.6605</v>
      </c>
      <c r="FL178" s="146">
        <v>100</v>
      </c>
      <c r="FM178" s="146">
        <v>100</v>
      </c>
      <c r="FN178" s="146">
        <v>100</v>
      </c>
      <c r="FO178" s="146">
        <v>99.0088</v>
      </c>
      <c r="FP178" s="146">
        <v>99.0088</v>
      </c>
      <c r="FQ178" s="146">
        <v>99.0088</v>
      </c>
      <c r="FR178" s="146">
        <v>98.5924</v>
      </c>
      <c r="FS178" s="146">
        <v>98.5924</v>
      </c>
      <c r="FT178" s="146">
        <v>98.5924</v>
      </c>
      <c r="FU178" s="146">
        <v>97.667</v>
      </c>
      <c r="FV178" s="146">
        <v>97.667</v>
      </c>
      <c r="FW178" s="146">
        <v>97.667</v>
      </c>
      <c r="FX178" s="146">
        <v>95.7371</v>
      </c>
      <c r="FY178" s="146">
        <v>95.7371</v>
      </c>
      <c r="FZ178" s="146">
        <v>95.7371</v>
      </c>
      <c r="GA178" s="146">
        <v>96.0485</v>
      </c>
      <c r="GB178" s="146">
        <v>96.0485</v>
      </c>
      <c r="GC178" s="264">
        <v>96.0485</v>
      </c>
    </row>
    <row r="179" spans="1:185" ht="10.5" customHeight="1">
      <c r="A179" s="37"/>
      <c r="B179" s="101" t="s">
        <v>89</v>
      </c>
      <c r="C179" s="31"/>
      <c r="D179" s="10"/>
      <c r="E179" s="10"/>
      <c r="F179" s="10" t="s">
        <v>427</v>
      </c>
      <c r="G179" s="10"/>
      <c r="H179" s="10"/>
      <c r="I179" s="120"/>
      <c r="J179" s="10"/>
      <c r="K179" s="10"/>
      <c r="L179" s="10"/>
      <c r="M179" s="10" t="s">
        <v>505</v>
      </c>
      <c r="N179" s="10"/>
      <c r="O179" s="10"/>
      <c r="P179" s="85"/>
      <c r="Q179" s="160">
        <v>0.1195</v>
      </c>
      <c r="R179" s="95">
        <v>97.8849</v>
      </c>
      <c r="S179" s="96">
        <v>97.8849</v>
      </c>
      <c r="T179" s="96">
        <v>97.8849</v>
      </c>
      <c r="U179" s="96">
        <v>97.9958</v>
      </c>
      <c r="V179" s="96">
        <v>97.9958</v>
      </c>
      <c r="W179" s="96">
        <v>97.9958</v>
      </c>
      <c r="X179" s="96">
        <v>96.6155</v>
      </c>
      <c r="Y179" s="96">
        <v>96.6155</v>
      </c>
      <c r="Z179" s="96">
        <v>96.6155</v>
      </c>
      <c r="AA179" s="96">
        <v>95.2384</v>
      </c>
      <c r="AB179" s="96">
        <v>95.2384</v>
      </c>
      <c r="AC179" s="96">
        <v>95.2384</v>
      </c>
      <c r="AD179" s="96">
        <v>96.4469</v>
      </c>
      <c r="AE179" s="96">
        <v>96.4469</v>
      </c>
      <c r="AF179" s="96">
        <v>96.4469</v>
      </c>
      <c r="AG179" s="96">
        <v>98.4174</v>
      </c>
      <c r="AH179" s="96">
        <v>98.4174</v>
      </c>
      <c r="AI179" s="96">
        <v>98.4174</v>
      </c>
      <c r="AJ179" s="96">
        <v>99.4629</v>
      </c>
      <c r="AK179" s="96">
        <v>99.4629</v>
      </c>
      <c r="AL179" s="96">
        <v>99.4629</v>
      </c>
      <c r="AM179" s="96">
        <v>99.4629</v>
      </c>
      <c r="AN179" s="96">
        <v>99.4629</v>
      </c>
      <c r="AO179" s="96">
        <v>99.4629</v>
      </c>
      <c r="AP179" s="96">
        <v>99.3389</v>
      </c>
      <c r="AQ179" s="96">
        <v>99.3389</v>
      </c>
      <c r="AR179" s="96">
        <v>99.3389</v>
      </c>
      <c r="AS179" s="96">
        <v>99.3389</v>
      </c>
      <c r="AT179" s="96">
        <v>99.3389</v>
      </c>
      <c r="AU179" s="96">
        <v>99.3389</v>
      </c>
      <c r="AV179" s="96">
        <v>99.3389</v>
      </c>
      <c r="AW179" s="96">
        <v>99.3389</v>
      </c>
      <c r="AX179" s="96">
        <v>99.3389</v>
      </c>
      <c r="AY179" s="96">
        <v>99.3389</v>
      </c>
      <c r="AZ179" s="96">
        <v>99.3389</v>
      </c>
      <c r="BA179" s="96">
        <v>99.3389</v>
      </c>
      <c r="BB179" s="96">
        <v>100.5206</v>
      </c>
      <c r="BC179" s="96">
        <v>100.5206</v>
      </c>
      <c r="BD179" s="96">
        <v>100.5206</v>
      </c>
      <c r="BE179" s="96">
        <v>100.5206</v>
      </c>
      <c r="BF179" s="96">
        <v>100.5206</v>
      </c>
      <c r="BG179" s="96">
        <v>100.5206</v>
      </c>
      <c r="BH179" s="96">
        <v>100.7501</v>
      </c>
      <c r="BI179" s="96">
        <v>100.7501</v>
      </c>
      <c r="BJ179" s="96">
        <v>100.7501</v>
      </c>
      <c r="BK179" s="96">
        <v>101.9137</v>
      </c>
      <c r="BL179" s="96">
        <v>101.9137</v>
      </c>
      <c r="BM179" s="96">
        <v>101.9137</v>
      </c>
      <c r="BN179" s="96">
        <v>102.8141</v>
      </c>
      <c r="BO179" s="96">
        <v>102.8141</v>
      </c>
      <c r="BP179" s="96">
        <v>102.8141</v>
      </c>
      <c r="BQ179" s="96">
        <v>102.8312</v>
      </c>
      <c r="BR179" s="96">
        <v>102.8312</v>
      </c>
      <c r="BS179" s="96">
        <v>102.8312</v>
      </c>
      <c r="BT179" s="96">
        <v>103.3821</v>
      </c>
      <c r="BU179" s="96">
        <v>103.3821</v>
      </c>
      <c r="BV179" s="96">
        <v>103.3821</v>
      </c>
      <c r="BW179" s="96">
        <v>103.375</v>
      </c>
      <c r="BX179" s="96">
        <v>103.375</v>
      </c>
      <c r="BY179" s="96">
        <v>103.375</v>
      </c>
      <c r="BZ179" s="96">
        <v>106.0829</v>
      </c>
      <c r="CA179" s="96">
        <v>106.0829</v>
      </c>
      <c r="CB179" s="96">
        <v>106.0829</v>
      </c>
      <c r="CC179" s="96">
        <v>106.0829</v>
      </c>
      <c r="CD179" s="96">
        <v>106.0829</v>
      </c>
      <c r="CE179" s="96">
        <v>106.0829</v>
      </c>
      <c r="CF179" s="96">
        <v>105.878</v>
      </c>
      <c r="CG179" s="96">
        <v>105.878</v>
      </c>
      <c r="CH179" s="96">
        <v>105.878</v>
      </c>
      <c r="CI179" s="96">
        <v>105.878</v>
      </c>
      <c r="CJ179" s="96">
        <v>105.878</v>
      </c>
      <c r="CK179" s="96">
        <v>105.878</v>
      </c>
      <c r="CL179" s="96">
        <v>108.3034</v>
      </c>
      <c r="CM179" s="96">
        <v>108.3034</v>
      </c>
      <c r="CN179" s="96">
        <v>108.3034</v>
      </c>
      <c r="CO179" s="96">
        <v>108.3034</v>
      </c>
      <c r="CP179" s="96">
        <v>108.3034</v>
      </c>
      <c r="CQ179" s="96">
        <v>108.3034</v>
      </c>
      <c r="CR179" s="96">
        <v>108.3034</v>
      </c>
      <c r="CS179" s="96">
        <v>108.3034</v>
      </c>
      <c r="CT179" s="96">
        <v>108.3034</v>
      </c>
      <c r="CU179" s="96">
        <v>108.0622</v>
      </c>
      <c r="CV179" s="96">
        <v>108.0622</v>
      </c>
      <c r="CW179" s="96">
        <v>108.0622</v>
      </c>
      <c r="CX179" s="96">
        <v>109.3834</v>
      </c>
      <c r="CY179" s="96">
        <v>109.3834</v>
      </c>
      <c r="CZ179" s="96">
        <v>109.3834</v>
      </c>
      <c r="DA179" s="96">
        <v>109.3834</v>
      </c>
      <c r="DB179" s="96">
        <v>109.3834</v>
      </c>
      <c r="DC179" s="96">
        <v>109.3834</v>
      </c>
      <c r="DD179" s="96">
        <v>109.1415</v>
      </c>
      <c r="DE179" s="96">
        <v>109.1415</v>
      </c>
      <c r="DF179" s="96">
        <v>109.1415</v>
      </c>
      <c r="DG179" s="96">
        <v>109.76</v>
      </c>
      <c r="DH179" s="96">
        <v>109.76</v>
      </c>
      <c r="DI179" s="96">
        <v>109.76</v>
      </c>
      <c r="DJ179" s="146">
        <v>109.1529</v>
      </c>
      <c r="DK179" s="146">
        <v>109.1529</v>
      </c>
      <c r="DL179" s="146">
        <v>109.1529</v>
      </c>
      <c r="DM179" s="146">
        <v>109.1458</v>
      </c>
      <c r="DN179" s="146">
        <v>109.1458</v>
      </c>
      <c r="DO179" s="146">
        <v>109.1458</v>
      </c>
      <c r="DP179" s="96">
        <v>109.1458</v>
      </c>
      <c r="DQ179" s="96">
        <v>109.1458</v>
      </c>
      <c r="DR179" s="146">
        <v>109.1458</v>
      </c>
      <c r="DS179" s="146">
        <v>107.0463</v>
      </c>
      <c r="DT179" s="146">
        <v>107.0463</v>
      </c>
      <c r="DU179" s="146">
        <v>107.0463</v>
      </c>
      <c r="DV179" s="146">
        <v>106.688</v>
      </c>
      <c r="DW179" s="146">
        <v>106.688</v>
      </c>
      <c r="DX179" s="146">
        <v>106.688</v>
      </c>
      <c r="DY179" s="146">
        <v>106.6261</v>
      </c>
      <c r="DZ179" s="146">
        <v>106.6261</v>
      </c>
      <c r="EA179" s="146">
        <v>106.6261</v>
      </c>
      <c r="EB179" s="146">
        <v>106.6261</v>
      </c>
      <c r="EC179" s="146">
        <v>106.6261</v>
      </c>
      <c r="ED179" s="146">
        <v>106.6261</v>
      </c>
      <c r="EE179" s="146">
        <v>106.1022</v>
      </c>
      <c r="EF179" s="146">
        <v>106.1022</v>
      </c>
      <c r="EG179" s="146">
        <v>106.1022</v>
      </c>
      <c r="EH179" s="146">
        <v>104.9684</v>
      </c>
      <c r="EI179" s="146">
        <v>104.9684</v>
      </c>
      <c r="EJ179" s="146">
        <v>104.9684</v>
      </c>
      <c r="EK179" s="146">
        <v>104.9684</v>
      </c>
      <c r="EL179" s="146">
        <v>104.9684</v>
      </c>
      <c r="EM179" s="146">
        <v>104.9684</v>
      </c>
      <c r="EN179" s="146">
        <v>104.0186</v>
      </c>
      <c r="EO179" s="146">
        <v>104.0186</v>
      </c>
      <c r="EP179" s="146">
        <v>104.0186</v>
      </c>
      <c r="EQ179" s="146">
        <v>102.032</v>
      </c>
      <c r="ER179" s="146">
        <v>102.032</v>
      </c>
      <c r="ES179" s="146">
        <v>102.032</v>
      </c>
      <c r="ET179" s="146">
        <v>102.0474</v>
      </c>
      <c r="EU179" s="146">
        <v>102.0474</v>
      </c>
      <c r="EV179" s="146">
        <v>102.0474</v>
      </c>
      <c r="EW179" s="146">
        <v>102.0987</v>
      </c>
      <c r="EX179" s="146">
        <v>102.0987</v>
      </c>
      <c r="EY179" s="146">
        <v>102.0987</v>
      </c>
      <c r="EZ179" s="146">
        <v>102.8974</v>
      </c>
      <c r="FA179" s="146">
        <v>102.8974</v>
      </c>
      <c r="FB179" s="146">
        <v>102.8974</v>
      </c>
      <c r="FC179" s="146">
        <v>102.0554</v>
      </c>
      <c r="FD179" s="146">
        <v>102.0554</v>
      </c>
      <c r="FE179" s="146">
        <v>102.0554</v>
      </c>
      <c r="FF179" s="146">
        <v>100.0359</v>
      </c>
      <c r="FG179" s="146">
        <v>100.0359</v>
      </c>
      <c r="FH179" s="146">
        <v>100.0359</v>
      </c>
      <c r="FI179" s="146">
        <v>99.9565</v>
      </c>
      <c r="FJ179" s="146">
        <v>99.9565</v>
      </c>
      <c r="FK179" s="146">
        <v>99.9565</v>
      </c>
      <c r="FL179" s="146">
        <v>100</v>
      </c>
      <c r="FM179" s="146">
        <v>100</v>
      </c>
      <c r="FN179" s="146">
        <v>100</v>
      </c>
      <c r="FO179" s="146">
        <v>99.9345</v>
      </c>
      <c r="FP179" s="146">
        <v>99.9345</v>
      </c>
      <c r="FQ179" s="146">
        <v>99.9345</v>
      </c>
      <c r="FR179" s="146">
        <v>99.8845</v>
      </c>
      <c r="FS179" s="146">
        <v>99.8845</v>
      </c>
      <c r="FT179" s="146">
        <v>99.8845</v>
      </c>
      <c r="FU179" s="146">
        <v>99.7083</v>
      </c>
      <c r="FV179" s="146">
        <v>99.7083</v>
      </c>
      <c r="FW179" s="146">
        <v>99.7083</v>
      </c>
      <c r="FX179" s="146">
        <v>99.6593</v>
      </c>
      <c r="FY179" s="146">
        <v>99.6593</v>
      </c>
      <c r="FZ179" s="146">
        <v>99.6593</v>
      </c>
      <c r="GA179" s="146">
        <v>99.4348</v>
      </c>
      <c r="GB179" s="146">
        <v>99.4348</v>
      </c>
      <c r="GC179" s="264">
        <v>99.4348</v>
      </c>
    </row>
    <row r="180" spans="1:185" ht="10.5" customHeight="1">
      <c r="A180" s="37"/>
      <c r="B180" s="101" t="s">
        <v>90</v>
      </c>
      <c r="C180" s="31"/>
      <c r="D180" s="10"/>
      <c r="E180" s="10"/>
      <c r="F180" s="10" t="s">
        <v>428</v>
      </c>
      <c r="G180" s="10"/>
      <c r="H180" s="10"/>
      <c r="I180" s="120"/>
      <c r="J180" s="10"/>
      <c r="K180" s="10"/>
      <c r="L180" s="10"/>
      <c r="M180" s="10" t="s">
        <v>506</v>
      </c>
      <c r="N180" s="10"/>
      <c r="O180" s="10"/>
      <c r="P180" s="85"/>
      <c r="Q180" s="160">
        <v>0.2889</v>
      </c>
      <c r="R180" s="95">
        <v>74.6715</v>
      </c>
      <c r="S180" s="96">
        <v>74.6715</v>
      </c>
      <c r="T180" s="96">
        <v>74.6715</v>
      </c>
      <c r="U180" s="96">
        <v>74.6715</v>
      </c>
      <c r="V180" s="96">
        <v>74.6715</v>
      </c>
      <c r="W180" s="96">
        <v>74.6412</v>
      </c>
      <c r="X180" s="96">
        <v>74.6412</v>
      </c>
      <c r="Y180" s="96">
        <v>74.6412</v>
      </c>
      <c r="Z180" s="96">
        <v>74.6412</v>
      </c>
      <c r="AA180" s="96">
        <v>74.6412</v>
      </c>
      <c r="AB180" s="96">
        <v>74.6412</v>
      </c>
      <c r="AC180" s="96">
        <v>74.6412</v>
      </c>
      <c r="AD180" s="96">
        <v>74.6412</v>
      </c>
      <c r="AE180" s="96">
        <v>74.6412</v>
      </c>
      <c r="AF180" s="96">
        <v>74.6412</v>
      </c>
      <c r="AG180" s="96">
        <v>74.6412</v>
      </c>
      <c r="AH180" s="96">
        <v>74.6412</v>
      </c>
      <c r="AI180" s="96">
        <v>74.6412</v>
      </c>
      <c r="AJ180" s="96">
        <v>74.6412</v>
      </c>
      <c r="AK180" s="96">
        <v>74.6412</v>
      </c>
      <c r="AL180" s="96">
        <v>74.7016</v>
      </c>
      <c r="AM180" s="96">
        <v>74.7016</v>
      </c>
      <c r="AN180" s="96">
        <v>74.7016</v>
      </c>
      <c r="AO180" s="96">
        <v>74.88</v>
      </c>
      <c r="AP180" s="96">
        <v>74.88</v>
      </c>
      <c r="AQ180" s="96">
        <v>74.88</v>
      </c>
      <c r="AR180" s="96">
        <v>74.88</v>
      </c>
      <c r="AS180" s="96">
        <v>74.88</v>
      </c>
      <c r="AT180" s="96">
        <v>74.88</v>
      </c>
      <c r="AU180" s="96">
        <v>74.88</v>
      </c>
      <c r="AV180" s="96">
        <v>74.88</v>
      </c>
      <c r="AW180" s="96">
        <v>74.88</v>
      </c>
      <c r="AX180" s="96">
        <v>75.8428</v>
      </c>
      <c r="AY180" s="96">
        <v>75.8428</v>
      </c>
      <c r="AZ180" s="96">
        <v>75.8428</v>
      </c>
      <c r="BA180" s="96">
        <v>75.8428</v>
      </c>
      <c r="BB180" s="96">
        <v>75.8428</v>
      </c>
      <c r="BC180" s="96">
        <v>75.8428</v>
      </c>
      <c r="BD180" s="96">
        <v>77.2116</v>
      </c>
      <c r="BE180" s="96">
        <v>77.2116</v>
      </c>
      <c r="BF180" s="96">
        <v>77.2116</v>
      </c>
      <c r="BG180" s="96">
        <v>77.2116</v>
      </c>
      <c r="BH180" s="96">
        <v>77.2116</v>
      </c>
      <c r="BI180" s="96">
        <v>77.2116</v>
      </c>
      <c r="BJ180" s="96">
        <v>79.475</v>
      </c>
      <c r="BK180" s="96">
        <v>79.475</v>
      </c>
      <c r="BL180" s="96">
        <v>79.475</v>
      </c>
      <c r="BM180" s="96">
        <v>79.5344</v>
      </c>
      <c r="BN180" s="96">
        <v>79.5344</v>
      </c>
      <c r="BO180" s="96">
        <v>79.5344</v>
      </c>
      <c r="BP180" s="96">
        <v>79.5344</v>
      </c>
      <c r="BQ180" s="96">
        <v>79.5344</v>
      </c>
      <c r="BR180" s="96">
        <v>79.5344</v>
      </c>
      <c r="BS180" s="96">
        <v>79.5344</v>
      </c>
      <c r="BT180" s="96">
        <v>79.5344</v>
      </c>
      <c r="BU180" s="96">
        <v>79.5344</v>
      </c>
      <c r="BV180" s="96">
        <v>83.9857</v>
      </c>
      <c r="BW180" s="96">
        <v>83.9857</v>
      </c>
      <c r="BX180" s="96">
        <v>83.9857</v>
      </c>
      <c r="BY180" s="96">
        <v>84.283</v>
      </c>
      <c r="BZ180" s="96">
        <v>84.283</v>
      </c>
      <c r="CA180" s="96">
        <v>84.283</v>
      </c>
      <c r="CB180" s="96">
        <v>84.3133</v>
      </c>
      <c r="CC180" s="96">
        <v>84.3133</v>
      </c>
      <c r="CD180" s="96">
        <v>84.3133</v>
      </c>
      <c r="CE180" s="96">
        <v>84.3133</v>
      </c>
      <c r="CF180" s="96">
        <v>84.3133</v>
      </c>
      <c r="CG180" s="96">
        <v>84.3133</v>
      </c>
      <c r="CH180" s="96">
        <v>90.7712</v>
      </c>
      <c r="CI180" s="96">
        <v>90.7712</v>
      </c>
      <c r="CJ180" s="96">
        <v>90.7712</v>
      </c>
      <c r="CK180" s="96">
        <v>91.1874</v>
      </c>
      <c r="CL180" s="96">
        <v>91.1874</v>
      </c>
      <c r="CM180" s="96">
        <v>91.1874</v>
      </c>
      <c r="CN180" s="96">
        <v>91.1874</v>
      </c>
      <c r="CO180" s="96">
        <v>91.1874</v>
      </c>
      <c r="CP180" s="96">
        <v>91.1874</v>
      </c>
      <c r="CQ180" s="96">
        <v>91.1874</v>
      </c>
      <c r="CR180" s="96">
        <v>91.1874</v>
      </c>
      <c r="CS180" s="96">
        <v>91.1874</v>
      </c>
      <c r="CT180" s="96">
        <v>91.1874</v>
      </c>
      <c r="CU180" s="96">
        <v>91.1874</v>
      </c>
      <c r="CV180" s="96">
        <v>91.1874</v>
      </c>
      <c r="CW180" s="96">
        <v>90.9793</v>
      </c>
      <c r="CX180" s="96">
        <v>90.9793</v>
      </c>
      <c r="CY180" s="96">
        <v>90.9793</v>
      </c>
      <c r="CZ180" s="96">
        <v>90.9793</v>
      </c>
      <c r="DA180" s="96">
        <v>90.9793</v>
      </c>
      <c r="DB180" s="96">
        <v>90.9793</v>
      </c>
      <c r="DC180" s="96">
        <v>90.9793</v>
      </c>
      <c r="DD180" s="96">
        <v>90.9793</v>
      </c>
      <c r="DE180" s="96">
        <v>90.9793</v>
      </c>
      <c r="DF180" s="96">
        <v>90.9793</v>
      </c>
      <c r="DG180" s="96">
        <v>93.8894</v>
      </c>
      <c r="DH180" s="96">
        <v>93.8894</v>
      </c>
      <c r="DI180" s="146">
        <v>93.8894</v>
      </c>
      <c r="DJ180" s="146">
        <v>93.9232</v>
      </c>
      <c r="DK180" s="146">
        <v>93.9232</v>
      </c>
      <c r="DL180" s="146">
        <v>93.9232</v>
      </c>
      <c r="DM180" s="146">
        <v>93.9232</v>
      </c>
      <c r="DN180" s="146">
        <v>93.9232</v>
      </c>
      <c r="DO180" s="146">
        <v>93.9232</v>
      </c>
      <c r="DP180" s="96">
        <v>93.9232</v>
      </c>
      <c r="DQ180" s="96">
        <v>93.9232</v>
      </c>
      <c r="DR180" s="146">
        <v>93.9232</v>
      </c>
      <c r="DS180" s="146">
        <v>95.5406</v>
      </c>
      <c r="DT180" s="146">
        <v>95.5406</v>
      </c>
      <c r="DU180" s="146">
        <v>95.5406</v>
      </c>
      <c r="DV180" s="146">
        <v>95.5406</v>
      </c>
      <c r="DW180" s="146">
        <v>95.5406</v>
      </c>
      <c r="DX180" s="146">
        <v>95.5406</v>
      </c>
      <c r="DY180" s="146">
        <v>95.5406</v>
      </c>
      <c r="DZ180" s="146">
        <v>95.5406</v>
      </c>
      <c r="EA180" s="146">
        <v>95.5406</v>
      </c>
      <c r="EB180" s="146">
        <v>95.5406</v>
      </c>
      <c r="EC180" s="146">
        <v>95.5406</v>
      </c>
      <c r="ED180" s="146">
        <v>95.5406</v>
      </c>
      <c r="EE180" s="146">
        <v>98.3751</v>
      </c>
      <c r="EF180" s="146">
        <v>98.3751</v>
      </c>
      <c r="EG180" s="146">
        <v>98.3751</v>
      </c>
      <c r="EH180" s="146">
        <v>98.3751</v>
      </c>
      <c r="EI180" s="146">
        <v>98.3751</v>
      </c>
      <c r="EJ180" s="146">
        <v>98.3751</v>
      </c>
      <c r="EK180" s="146">
        <v>98.3751</v>
      </c>
      <c r="EL180" s="146">
        <v>98.3751</v>
      </c>
      <c r="EM180" s="146">
        <v>98.3751</v>
      </c>
      <c r="EN180" s="146">
        <v>98.3751</v>
      </c>
      <c r="EO180" s="146">
        <v>98.3751</v>
      </c>
      <c r="EP180" s="146">
        <v>98.3751</v>
      </c>
      <c r="EQ180" s="146">
        <v>99.0274</v>
      </c>
      <c r="ER180" s="146">
        <v>99.0274</v>
      </c>
      <c r="ES180" s="146">
        <v>99.0274</v>
      </c>
      <c r="ET180" s="146">
        <v>99.0274</v>
      </c>
      <c r="EU180" s="146">
        <v>99.0274</v>
      </c>
      <c r="EV180" s="146">
        <v>99.0274</v>
      </c>
      <c r="EW180" s="146">
        <v>99.0274</v>
      </c>
      <c r="EX180" s="146">
        <v>99.0274</v>
      </c>
      <c r="EY180" s="146">
        <v>99.0274</v>
      </c>
      <c r="EZ180" s="146">
        <v>99.0274</v>
      </c>
      <c r="FA180" s="146">
        <v>99.0274</v>
      </c>
      <c r="FB180" s="146">
        <v>99.0274</v>
      </c>
      <c r="FC180" s="146">
        <v>100</v>
      </c>
      <c r="FD180" s="146">
        <v>100</v>
      </c>
      <c r="FE180" s="146">
        <v>100</v>
      </c>
      <c r="FF180" s="146">
        <v>100</v>
      </c>
      <c r="FG180" s="146">
        <v>100</v>
      </c>
      <c r="FH180" s="146">
        <v>100</v>
      </c>
      <c r="FI180" s="146">
        <v>100</v>
      </c>
      <c r="FJ180" s="146">
        <v>100</v>
      </c>
      <c r="FK180" s="146">
        <v>100</v>
      </c>
      <c r="FL180" s="146">
        <v>100</v>
      </c>
      <c r="FM180" s="146">
        <v>100</v>
      </c>
      <c r="FN180" s="146">
        <v>100</v>
      </c>
      <c r="FO180" s="146">
        <v>100</v>
      </c>
      <c r="FP180" s="146">
        <v>100</v>
      </c>
      <c r="FQ180" s="146">
        <v>100</v>
      </c>
      <c r="FR180" s="146">
        <v>100.0381</v>
      </c>
      <c r="FS180" s="146">
        <v>100.0381</v>
      </c>
      <c r="FT180" s="146">
        <v>100.0381</v>
      </c>
      <c r="FU180" s="146">
        <v>97.9765</v>
      </c>
      <c r="FV180" s="146">
        <v>97.9765</v>
      </c>
      <c r="FW180" s="146">
        <v>97.9765</v>
      </c>
      <c r="FX180" s="146">
        <v>98.1887</v>
      </c>
      <c r="FY180" s="146">
        <v>98.1887</v>
      </c>
      <c r="FZ180" s="146">
        <v>98.1887</v>
      </c>
      <c r="GA180" s="146">
        <v>98.2158</v>
      </c>
      <c r="GB180" s="146">
        <v>98.2158</v>
      </c>
      <c r="GC180" s="264">
        <v>98.2158</v>
      </c>
    </row>
    <row r="181" spans="1:185" ht="10.5" customHeight="1">
      <c r="A181" s="37"/>
      <c r="B181" s="101" t="s">
        <v>91</v>
      </c>
      <c r="C181" s="31"/>
      <c r="D181" s="10"/>
      <c r="E181" s="10"/>
      <c r="F181" s="10" t="s">
        <v>658</v>
      </c>
      <c r="G181" s="10"/>
      <c r="H181" s="10"/>
      <c r="I181" s="120"/>
      <c r="J181" s="10"/>
      <c r="K181" s="10"/>
      <c r="L181" s="10"/>
      <c r="M181" s="10" t="s">
        <v>507</v>
      </c>
      <c r="N181" s="10"/>
      <c r="O181" s="10"/>
      <c r="P181" s="85"/>
      <c r="Q181" s="160">
        <v>0.9187</v>
      </c>
      <c r="R181" s="95">
        <v>87.656</v>
      </c>
      <c r="S181" s="96">
        <v>87.3294</v>
      </c>
      <c r="T181" s="96">
        <v>87.3308</v>
      </c>
      <c r="U181" s="96">
        <v>87.1997</v>
      </c>
      <c r="V181" s="96">
        <v>87.1564</v>
      </c>
      <c r="W181" s="96">
        <v>87.1247</v>
      </c>
      <c r="X181" s="96">
        <v>87.0128</v>
      </c>
      <c r="Y181" s="96">
        <v>86.8115</v>
      </c>
      <c r="Z181" s="96">
        <v>86.8775</v>
      </c>
      <c r="AA181" s="96">
        <v>87.1073</v>
      </c>
      <c r="AB181" s="96">
        <v>86.8592</v>
      </c>
      <c r="AC181" s="96">
        <v>86.8665</v>
      </c>
      <c r="AD181" s="96">
        <v>87.1111</v>
      </c>
      <c r="AE181" s="96">
        <v>87.1467</v>
      </c>
      <c r="AF181" s="96">
        <v>87.1116</v>
      </c>
      <c r="AG181" s="96">
        <v>87.2332</v>
      </c>
      <c r="AH181" s="96">
        <v>87.2248</v>
      </c>
      <c r="AI181" s="96">
        <v>87.2119</v>
      </c>
      <c r="AJ181" s="96">
        <v>87.2821</v>
      </c>
      <c r="AK181" s="96">
        <v>87.3181</v>
      </c>
      <c r="AL181" s="96">
        <v>87.4372</v>
      </c>
      <c r="AM181" s="96">
        <v>88.0585</v>
      </c>
      <c r="AN181" s="96">
        <v>88.762</v>
      </c>
      <c r="AO181" s="96">
        <v>88.8692</v>
      </c>
      <c r="AP181" s="96">
        <v>88.922</v>
      </c>
      <c r="AQ181" s="96">
        <v>88.9069</v>
      </c>
      <c r="AR181" s="96">
        <v>88.8871</v>
      </c>
      <c r="AS181" s="96">
        <v>89.1149</v>
      </c>
      <c r="AT181" s="96">
        <v>89.1699</v>
      </c>
      <c r="AU181" s="96">
        <v>89.1526</v>
      </c>
      <c r="AV181" s="96">
        <v>89.0525</v>
      </c>
      <c r="AW181" s="96">
        <v>89.1476</v>
      </c>
      <c r="AX181" s="96">
        <v>89.246</v>
      </c>
      <c r="AY181" s="96">
        <v>89.5715</v>
      </c>
      <c r="AZ181" s="96">
        <v>90.0222</v>
      </c>
      <c r="BA181" s="96">
        <v>90.0549</v>
      </c>
      <c r="BB181" s="96">
        <v>90.3155</v>
      </c>
      <c r="BC181" s="96">
        <v>90.3477</v>
      </c>
      <c r="BD181" s="96">
        <v>90.3477</v>
      </c>
      <c r="BE181" s="96">
        <v>90.3219</v>
      </c>
      <c r="BF181" s="96">
        <v>90.2074</v>
      </c>
      <c r="BG181" s="96">
        <v>90.2194</v>
      </c>
      <c r="BH181" s="96">
        <v>90.3183</v>
      </c>
      <c r="BI181" s="96">
        <v>90.3215</v>
      </c>
      <c r="BJ181" s="96">
        <v>90.3968</v>
      </c>
      <c r="BK181" s="96">
        <v>90.8369</v>
      </c>
      <c r="BL181" s="96">
        <v>91.6401</v>
      </c>
      <c r="BM181" s="96">
        <v>91.6472</v>
      </c>
      <c r="BN181" s="96">
        <v>91.6419</v>
      </c>
      <c r="BO181" s="96">
        <v>91.4021</v>
      </c>
      <c r="BP181" s="96">
        <v>91.3983</v>
      </c>
      <c r="BQ181" s="96">
        <v>91.3181</v>
      </c>
      <c r="BR181" s="96">
        <v>91.3329</v>
      </c>
      <c r="BS181" s="96">
        <v>91.3361</v>
      </c>
      <c r="BT181" s="96">
        <v>91.4948</v>
      </c>
      <c r="BU181" s="96">
        <v>91.5585</v>
      </c>
      <c r="BV181" s="96">
        <v>91.6993</v>
      </c>
      <c r="BW181" s="96">
        <v>93.0545</v>
      </c>
      <c r="BX181" s="96">
        <v>94.4898</v>
      </c>
      <c r="BY181" s="96">
        <v>94.4655</v>
      </c>
      <c r="BZ181" s="96">
        <v>94.3487</v>
      </c>
      <c r="CA181" s="96">
        <v>94.288</v>
      </c>
      <c r="CB181" s="96">
        <v>94.3098</v>
      </c>
      <c r="CC181" s="96">
        <v>94.7044</v>
      </c>
      <c r="CD181" s="96">
        <v>94.7762</v>
      </c>
      <c r="CE181" s="96">
        <v>94.7802</v>
      </c>
      <c r="CF181" s="96">
        <v>94.6168</v>
      </c>
      <c r="CG181" s="96">
        <v>94.782</v>
      </c>
      <c r="CH181" s="96">
        <v>94.8705</v>
      </c>
      <c r="CI181" s="96">
        <v>95.9193</v>
      </c>
      <c r="CJ181" s="96">
        <v>97.9411</v>
      </c>
      <c r="CK181" s="96">
        <v>97.9653</v>
      </c>
      <c r="CL181" s="96">
        <v>98.3181</v>
      </c>
      <c r="CM181" s="96">
        <v>98.0973</v>
      </c>
      <c r="CN181" s="96">
        <v>98.1463</v>
      </c>
      <c r="CO181" s="96">
        <v>98.0366</v>
      </c>
      <c r="CP181" s="96">
        <v>98.0714</v>
      </c>
      <c r="CQ181" s="96">
        <v>98.0576</v>
      </c>
      <c r="CR181" s="96">
        <v>98.108</v>
      </c>
      <c r="CS181" s="96">
        <v>98.1488</v>
      </c>
      <c r="CT181" s="96">
        <v>98.1361</v>
      </c>
      <c r="CU181" s="96">
        <v>98.5143</v>
      </c>
      <c r="CV181" s="96">
        <v>98.3214</v>
      </c>
      <c r="CW181" s="96">
        <v>98.2916</v>
      </c>
      <c r="CX181" s="96">
        <v>98.2836</v>
      </c>
      <c r="CY181" s="96">
        <v>98.1995</v>
      </c>
      <c r="CZ181" s="96">
        <v>98.2014</v>
      </c>
      <c r="DA181" s="96">
        <v>98.3687</v>
      </c>
      <c r="DB181" s="96">
        <v>98.3664</v>
      </c>
      <c r="DC181" s="96">
        <v>98.3705</v>
      </c>
      <c r="DD181" s="96">
        <v>98.3345</v>
      </c>
      <c r="DE181" s="96">
        <v>98.3621</v>
      </c>
      <c r="DF181" s="96">
        <v>98.3621</v>
      </c>
      <c r="DG181" s="96">
        <v>99.6813</v>
      </c>
      <c r="DH181" s="96">
        <v>99.6813</v>
      </c>
      <c r="DI181" s="146">
        <v>99.6813</v>
      </c>
      <c r="DJ181" s="146">
        <v>99.3731</v>
      </c>
      <c r="DK181" s="146">
        <v>99.3731</v>
      </c>
      <c r="DL181" s="146">
        <v>99.3731</v>
      </c>
      <c r="DM181" s="146">
        <v>99.3567</v>
      </c>
      <c r="DN181" s="146">
        <v>99.3567</v>
      </c>
      <c r="DO181" s="146">
        <v>99.3567</v>
      </c>
      <c r="DP181" s="96">
        <v>99.6746</v>
      </c>
      <c r="DQ181" s="96">
        <v>99.6746</v>
      </c>
      <c r="DR181" s="146">
        <v>99.6746</v>
      </c>
      <c r="DS181" s="146">
        <v>100.8569</v>
      </c>
      <c r="DT181" s="146">
        <v>100.8569</v>
      </c>
      <c r="DU181" s="146">
        <v>100.8569</v>
      </c>
      <c r="DV181" s="146">
        <v>100.9984</v>
      </c>
      <c r="DW181" s="146">
        <v>100.9984</v>
      </c>
      <c r="DX181" s="146">
        <v>100.9984</v>
      </c>
      <c r="DY181" s="146">
        <v>100.4628</v>
      </c>
      <c r="DZ181" s="146">
        <v>100.4628</v>
      </c>
      <c r="EA181" s="146">
        <v>100.4628</v>
      </c>
      <c r="EB181" s="146">
        <v>100.515</v>
      </c>
      <c r="EC181" s="146">
        <v>100.515</v>
      </c>
      <c r="ED181" s="146">
        <v>100.515</v>
      </c>
      <c r="EE181" s="146">
        <v>100.7955</v>
      </c>
      <c r="EF181" s="146">
        <v>100.7955</v>
      </c>
      <c r="EG181" s="146">
        <v>100.7955</v>
      </c>
      <c r="EH181" s="146">
        <v>100.7957</v>
      </c>
      <c r="EI181" s="146">
        <v>100.7957</v>
      </c>
      <c r="EJ181" s="146">
        <v>100.7957</v>
      </c>
      <c r="EK181" s="146">
        <v>100.288</v>
      </c>
      <c r="EL181" s="146">
        <v>100.288</v>
      </c>
      <c r="EM181" s="146">
        <v>100.288</v>
      </c>
      <c r="EN181" s="146">
        <v>100.0796</v>
      </c>
      <c r="EO181" s="146">
        <v>100.0796</v>
      </c>
      <c r="EP181" s="146">
        <v>100.0796</v>
      </c>
      <c r="EQ181" s="146">
        <v>100.6685</v>
      </c>
      <c r="ER181" s="146">
        <v>100.6685</v>
      </c>
      <c r="ES181" s="146">
        <v>100.6685</v>
      </c>
      <c r="ET181" s="146">
        <v>101.0214</v>
      </c>
      <c r="EU181" s="146">
        <v>101.0214</v>
      </c>
      <c r="EV181" s="146">
        <v>101.0214</v>
      </c>
      <c r="EW181" s="146">
        <v>100.7159</v>
      </c>
      <c r="EX181" s="146">
        <v>100.7159</v>
      </c>
      <c r="EY181" s="146">
        <v>100.7159</v>
      </c>
      <c r="EZ181" s="146">
        <v>100.8325</v>
      </c>
      <c r="FA181" s="146">
        <v>100.8325</v>
      </c>
      <c r="FB181" s="146">
        <v>100.8325</v>
      </c>
      <c r="FC181" s="146">
        <v>101.4278</v>
      </c>
      <c r="FD181" s="146">
        <v>101.4278</v>
      </c>
      <c r="FE181" s="146">
        <v>101.4278</v>
      </c>
      <c r="FF181" s="146">
        <v>100.9226</v>
      </c>
      <c r="FG181" s="146">
        <v>100.9226</v>
      </c>
      <c r="FH181" s="146">
        <v>100.9226</v>
      </c>
      <c r="FI181" s="146">
        <v>100.4759</v>
      </c>
      <c r="FJ181" s="146">
        <v>100.4759</v>
      </c>
      <c r="FK181" s="146">
        <v>100.4759</v>
      </c>
      <c r="FL181" s="146">
        <v>100</v>
      </c>
      <c r="FM181" s="146">
        <v>100</v>
      </c>
      <c r="FN181" s="146">
        <v>100</v>
      </c>
      <c r="FO181" s="146">
        <v>100.089</v>
      </c>
      <c r="FP181" s="146">
        <v>100.089</v>
      </c>
      <c r="FQ181" s="146">
        <v>100.089</v>
      </c>
      <c r="FR181" s="146">
        <v>99.2191</v>
      </c>
      <c r="FS181" s="146">
        <v>99.2191</v>
      </c>
      <c r="FT181" s="146">
        <v>99.2191</v>
      </c>
      <c r="FU181" s="146">
        <v>99.7627</v>
      </c>
      <c r="FV181" s="146">
        <v>99.7627</v>
      </c>
      <c r="FW181" s="146">
        <v>99.7627</v>
      </c>
      <c r="FX181" s="146">
        <v>99.3864</v>
      </c>
      <c r="FY181" s="146">
        <v>99.3864</v>
      </c>
      <c r="FZ181" s="146">
        <v>99.3864</v>
      </c>
      <c r="GA181" s="146">
        <v>98.8605</v>
      </c>
      <c r="GB181" s="146">
        <v>98.8605</v>
      </c>
      <c r="GC181" s="264">
        <v>98.8605</v>
      </c>
    </row>
    <row r="182" spans="1:185" ht="10.5" customHeight="1">
      <c r="A182" s="37"/>
      <c r="B182" s="101" t="s">
        <v>92</v>
      </c>
      <c r="C182" s="31"/>
      <c r="D182" s="10"/>
      <c r="E182" s="10"/>
      <c r="F182" s="10"/>
      <c r="G182" s="10" t="s">
        <v>659</v>
      </c>
      <c r="H182" s="10"/>
      <c r="I182" s="120"/>
      <c r="J182" s="10"/>
      <c r="K182" s="10"/>
      <c r="L182" s="10"/>
      <c r="M182" s="10"/>
      <c r="N182" s="10" t="s">
        <v>508</v>
      </c>
      <c r="O182" s="10"/>
      <c r="P182" s="85"/>
      <c r="Q182" s="160">
        <v>0.466</v>
      </c>
      <c r="R182" s="95">
        <v>85.0777</v>
      </c>
      <c r="S182" s="96">
        <v>85.0777</v>
      </c>
      <c r="T182" s="96">
        <v>85.0777</v>
      </c>
      <c r="U182" s="96">
        <v>84.543</v>
      </c>
      <c r="V182" s="96">
        <v>84.543</v>
      </c>
      <c r="W182" s="96">
        <v>84.543</v>
      </c>
      <c r="X182" s="96">
        <v>84.0862</v>
      </c>
      <c r="Y182" s="96">
        <v>84.0862</v>
      </c>
      <c r="Z182" s="96">
        <v>84.0862</v>
      </c>
      <c r="AA182" s="96">
        <v>85.024</v>
      </c>
      <c r="AB182" s="96">
        <v>85.024</v>
      </c>
      <c r="AC182" s="96">
        <v>85.024</v>
      </c>
      <c r="AD182" s="96">
        <v>86.0219</v>
      </c>
      <c r="AE182" s="96">
        <v>86.0219</v>
      </c>
      <c r="AF182" s="96">
        <v>86.0219</v>
      </c>
      <c r="AG182" s="96">
        <v>86.5181</v>
      </c>
      <c r="AH182" s="96">
        <v>86.5181</v>
      </c>
      <c r="AI182" s="96">
        <v>86.5181</v>
      </c>
      <c r="AJ182" s="96">
        <v>86.8041</v>
      </c>
      <c r="AK182" s="96">
        <v>86.8041</v>
      </c>
      <c r="AL182" s="96">
        <v>86.8041</v>
      </c>
      <c r="AM182" s="96">
        <v>88.6385</v>
      </c>
      <c r="AN182" s="96">
        <v>88.6385</v>
      </c>
      <c r="AO182" s="96">
        <v>88.6385</v>
      </c>
      <c r="AP182" s="96">
        <v>88.8535</v>
      </c>
      <c r="AQ182" s="96">
        <v>88.8535</v>
      </c>
      <c r="AR182" s="96">
        <v>88.8535</v>
      </c>
      <c r="AS182" s="96">
        <v>89.7828</v>
      </c>
      <c r="AT182" s="96">
        <v>89.7828</v>
      </c>
      <c r="AU182" s="96">
        <v>89.7828</v>
      </c>
      <c r="AV182" s="96">
        <v>89.3742</v>
      </c>
      <c r="AW182" s="96">
        <v>89.3742</v>
      </c>
      <c r="AX182" s="96">
        <v>89.3742</v>
      </c>
      <c r="AY182" s="96">
        <v>90.0468</v>
      </c>
      <c r="AZ182" s="96">
        <v>90.0468</v>
      </c>
      <c r="BA182" s="96">
        <v>90.0468</v>
      </c>
      <c r="BB182" s="96">
        <v>91.1097</v>
      </c>
      <c r="BC182" s="96">
        <v>91.1097</v>
      </c>
      <c r="BD182" s="96">
        <v>91.1097</v>
      </c>
      <c r="BE182" s="96">
        <v>91.0042</v>
      </c>
      <c r="BF182" s="96">
        <v>91.0042</v>
      </c>
      <c r="BG182" s="96">
        <v>91.0042</v>
      </c>
      <c r="BH182" s="96">
        <v>91.4083</v>
      </c>
      <c r="BI182" s="96">
        <v>91.4083</v>
      </c>
      <c r="BJ182" s="96">
        <v>91.4083</v>
      </c>
      <c r="BK182" s="96">
        <v>92.3907</v>
      </c>
      <c r="BL182" s="96">
        <v>92.3907</v>
      </c>
      <c r="BM182" s="96">
        <v>92.3907</v>
      </c>
      <c r="BN182" s="96">
        <v>92.3689</v>
      </c>
      <c r="BO182" s="96">
        <v>92.3689</v>
      </c>
      <c r="BP182" s="96">
        <v>92.3689</v>
      </c>
      <c r="BQ182" s="96">
        <v>92.0412</v>
      </c>
      <c r="BR182" s="96">
        <v>92.0412</v>
      </c>
      <c r="BS182" s="96">
        <v>92.0412</v>
      </c>
      <c r="BT182" s="96">
        <v>92.6889</v>
      </c>
      <c r="BU182" s="96">
        <v>92.6889</v>
      </c>
      <c r="BV182" s="96">
        <v>92.6889</v>
      </c>
      <c r="BW182" s="96">
        <v>96.7431</v>
      </c>
      <c r="BX182" s="96">
        <v>96.7431</v>
      </c>
      <c r="BY182" s="96">
        <v>96.7431</v>
      </c>
      <c r="BZ182" s="96">
        <v>96.2669</v>
      </c>
      <c r="CA182" s="96">
        <v>96.2669</v>
      </c>
      <c r="CB182" s="96">
        <v>96.2669</v>
      </c>
      <c r="CC182" s="96">
        <v>97.8774</v>
      </c>
      <c r="CD182" s="96">
        <v>97.8774</v>
      </c>
      <c r="CE182" s="96">
        <v>97.8774</v>
      </c>
      <c r="CF182" s="96">
        <v>97.211</v>
      </c>
      <c r="CG182" s="96">
        <v>97.211</v>
      </c>
      <c r="CH182" s="96">
        <v>97.211</v>
      </c>
      <c r="CI182" s="96">
        <v>99.3043</v>
      </c>
      <c r="CJ182" s="96">
        <v>99.3043</v>
      </c>
      <c r="CK182" s="96">
        <v>99.3043</v>
      </c>
      <c r="CL182" s="96">
        <v>100.744</v>
      </c>
      <c r="CM182" s="96">
        <v>100.744</v>
      </c>
      <c r="CN182" s="96">
        <v>100.744</v>
      </c>
      <c r="CO182" s="96">
        <v>100.2964</v>
      </c>
      <c r="CP182" s="96">
        <v>100.2964</v>
      </c>
      <c r="CQ182" s="96">
        <v>100.2964</v>
      </c>
      <c r="CR182" s="96">
        <v>100.5016</v>
      </c>
      <c r="CS182" s="96">
        <v>100.5016</v>
      </c>
      <c r="CT182" s="96">
        <v>100.5016</v>
      </c>
      <c r="CU182" s="96">
        <v>101.0497</v>
      </c>
      <c r="CV182" s="96">
        <v>101.0497</v>
      </c>
      <c r="CW182" s="96">
        <v>101.0497</v>
      </c>
      <c r="CX182" s="96">
        <v>101.0165</v>
      </c>
      <c r="CY182" s="96">
        <v>101.0165</v>
      </c>
      <c r="CZ182" s="96">
        <v>101.0165</v>
      </c>
      <c r="DA182" s="96">
        <v>101.6986</v>
      </c>
      <c r="DB182" s="96">
        <v>101.6986</v>
      </c>
      <c r="DC182" s="96">
        <v>101.6986</v>
      </c>
      <c r="DD182" s="96">
        <v>101.5517</v>
      </c>
      <c r="DE182" s="96">
        <v>101.5517</v>
      </c>
      <c r="DF182" s="96">
        <v>101.5517</v>
      </c>
      <c r="DG182" s="96">
        <v>101.7723</v>
      </c>
      <c r="DH182" s="96">
        <v>101.7723</v>
      </c>
      <c r="DI182" s="146">
        <v>101.7723</v>
      </c>
      <c r="DJ182" s="146">
        <v>101.2507</v>
      </c>
      <c r="DK182" s="146">
        <v>101.2507</v>
      </c>
      <c r="DL182" s="146">
        <v>101.2507</v>
      </c>
      <c r="DM182" s="146">
        <v>101.1888</v>
      </c>
      <c r="DN182" s="146">
        <v>101.1888</v>
      </c>
      <c r="DO182" s="146">
        <v>101.1888</v>
      </c>
      <c r="DP182" s="96">
        <v>101.7849</v>
      </c>
      <c r="DQ182" s="96">
        <v>101.7849</v>
      </c>
      <c r="DR182" s="146">
        <v>101.7849</v>
      </c>
      <c r="DS182" s="146">
        <v>101.575</v>
      </c>
      <c r="DT182" s="146">
        <v>101.575</v>
      </c>
      <c r="DU182" s="146">
        <v>101.575</v>
      </c>
      <c r="DV182" s="146">
        <v>101.8745</v>
      </c>
      <c r="DW182" s="146">
        <v>101.8745</v>
      </c>
      <c r="DX182" s="146">
        <v>101.8745</v>
      </c>
      <c r="DY182" s="146">
        <v>101.0221</v>
      </c>
      <c r="DZ182" s="146">
        <v>101.0221</v>
      </c>
      <c r="EA182" s="146">
        <v>101.0221</v>
      </c>
      <c r="EB182" s="146">
        <v>101.2007</v>
      </c>
      <c r="EC182" s="146">
        <v>101.2007</v>
      </c>
      <c r="ED182" s="146">
        <v>101.2007</v>
      </c>
      <c r="EE182" s="146">
        <v>101.3915</v>
      </c>
      <c r="EF182" s="146">
        <v>101.3915</v>
      </c>
      <c r="EG182" s="146">
        <v>101.3915</v>
      </c>
      <c r="EH182" s="146">
        <v>101.4031</v>
      </c>
      <c r="EI182" s="146">
        <v>101.4031</v>
      </c>
      <c r="EJ182" s="146">
        <v>101.4031</v>
      </c>
      <c r="EK182" s="146">
        <v>100.6476</v>
      </c>
      <c r="EL182" s="146">
        <v>100.6476</v>
      </c>
      <c r="EM182" s="146">
        <v>100.6476</v>
      </c>
      <c r="EN182" s="146">
        <v>100.3724</v>
      </c>
      <c r="EO182" s="146">
        <v>100.3724</v>
      </c>
      <c r="EP182" s="146">
        <v>100.3724</v>
      </c>
      <c r="EQ182" s="146">
        <v>101.0082</v>
      </c>
      <c r="ER182" s="146">
        <v>101.0082</v>
      </c>
      <c r="ES182" s="146">
        <v>101.0082</v>
      </c>
      <c r="ET182" s="146">
        <v>101.5479</v>
      </c>
      <c r="EU182" s="146">
        <v>101.5479</v>
      </c>
      <c r="EV182" s="146">
        <v>101.5479</v>
      </c>
      <c r="EW182" s="146">
        <v>101.0358</v>
      </c>
      <c r="EX182" s="146">
        <v>101.0358</v>
      </c>
      <c r="EY182" s="146">
        <v>101.0358</v>
      </c>
      <c r="EZ182" s="146">
        <v>101.4957</v>
      </c>
      <c r="FA182" s="146">
        <v>101.4957</v>
      </c>
      <c r="FB182" s="146">
        <v>101.4957</v>
      </c>
      <c r="FC182" s="146">
        <v>102.096</v>
      </c>
      <c r="FD182" s="146">
        <v>102.096</v>
      </c>
      <c r="FE182" s="146">
        <v>102.096</v>
      </c>
      <c r="FF182" s="146">
        <v>101.2113</v>
      </c>
      <c r="FG182" s="146">
        <v>101.2113</v>
      </c>
      <c r="FH182" s="146">
        <v>101.2113</v>
      </c>
      <c r="FI182" s="146">
        <v>100.6363</v>
      </c>
      <c r="FJ182" s="146">
        <v>100.6363</v>
      </c>
      <c r="FK182" s="146">
        <v>100.6363</v>
      </c>
      <c r="FL182" s="146">
        <v>100</v>
      </c>
      <c r="FM182" s="146">
        <v>100</v>
      </c>
      <c r="FN182" s="146">
        <v>100</v>
      </c>
      <c r="FO182" s="146">
        <v>100.2811</v>
      </c>
      <c r="FP182" s="146">
        <v>100.2811</v>
      </c>
      <c r="FQ182" s="146">
        <v>100.2811</v>
      </c>
      <c r="FR182" s="146">
        <v>99.1042</v>
      </c>
      <c r="FS182" s="146">
        <v>99.1042</v>
      </c>
      <c r="FT182" s="146">
        <v>99.1042</v>
      </c>
      <c r="FU182" s="146">
        <v>100.2883</v>
      </c>
      <c r="FV182" s="146">
        <v>100.2883</v>
      </c>
      <c r="FW182" s="146">
        <v>100.2883</v>
      </c>
      <c r="FX182" s="146">
        <v>99.65</v>
      </c>
      <c r="FY182" s="146">
        <v>99.65</v>
      </c>
      <c r="FZ182" s="146">
        <v>99.65</v>
      </c>
      <c r="GA182" s="146">
        <v>99.2466</v>
      </c>
      <c r="GB182" s="146">
        <v>99.2466</v>
      </c>
      <c r="GC182" s="264">
        <v>99.2466</v>
      </c>
    </row>
    <row r="183" spans="1:185" ht="10.5" customHeight="1">
      <c r="A183" s="37"/>
      <c r="B183" s="101" t="s">
        <v>93</v>
      </c>
      <c r="C183" s="31"/>
      <c r="D183" s="10"/>
      <c r="E183" s="10"/>
      <c r="F183" s="10"/>
      <c r="G183" s="10" t="s">
        <v>429</v>
      </c>
      <c r="H183" s="10"/>
      <c r="I183" s="120"/>
      <c r="J183" s="10"/>
      <c r="K183" s="10"/>
      <c r="L183" s="10"/>
      <c r="M183" s="10"/>
      <c r="N183" s="10" t="s">
        <v>509</v>
      </c>
      <c r="O183" s="10"/>
      <c r="P183" s="85"/>
      <c r="Q183" s="160">
        <v>0.3169</v>
      </c>
      <c r="R183" s="95">
        <v>87.3808</v>
      </c>
      <c r="S183" s="96">
        <v>86.836</v>
      </c>
      <c r="T183" s="96">
        <v>86.836</v>
      </c>
      <c r="U183" s="96">
        <v>86.836</v>
      </c>
      <c r="V183" s="96">
        <v>86.7638</v>
      </c>
      <c r="W183" s="96">
        <v>86.7638</v>
      </c>
      <c r="X183" s="96">
        <v>86.7638</v>
      </c>
      <c r="Y183" s="96">
        <v>86.4279</v>
      </c>
      <c r="Z183" s="96">
        <v>86.4279</v>
      </c>
      <c r="AA183" s="96">
        <v>86.4279</v>
      </c>
      <c r="AB183" s="96">
        <v>86.0143</v>
      </c>
      <c r="AC183" s="96">
        <v>86.0143</v>
      </c>
      <c r="AD183" s="96">
        <v>86.0143</v>
      </c>
      <c r="AE183" s="96">
        <v>86.0738</v>
      </c>
      <c r="AF183" s="96">
        <v>86.0738</v>
      </c>
      <c r="AG183" s="96">
        <v>86.0738</v>
      </c>
      <c r="AH183" s="96">
        <v>86.0599</v>
      </c>
      <c r="AI183" s="96">
        <v>86.0599</v>
      </c>
      <c r="AJ183" s="96">
        <v>86.0599</v>
      </c>
      <c r="AK183" s="96">
        <v>86.12</v>
      </c>
      <c r="AL183" s="96">
        <v>86.12</v>
      </c>
      <c r="AM183" s="96">
        <v>86.12</v>
      </c>
      <c r="AN183" s="96">
        <v>87.2935</v>
      </c>
      <c r="AO183" s="96">
        <v>87.2935</v>
      </c>
      <c r="AP183" s="96">
        <v>87.2935</v>
      </c>
      <c r="AQ183" s="96">
        <v>87.2684</v>
      </c>
      <c r="AR183" s="96">
        <v>87.2684</v>
      </c>
      <c r="AS183" s="96">
        <v>87.2684</v>
      </c>
      <c r="AT183" s="96">
        <v>87.3602</v>
      </c>
      <c r="AU183" s="96">
        <v>87.3602</v>
      </c>
      <c r="AV183" s="96">
        <v>87.3602</v>
      </c>
      <c r="AW183" s="96">
        <v>87.5188</v>
      </c>
      <c r="AX183" s="96">
        <v>87.5188</v>
      </c>
      <c r="AY183" s="96">
        <v>87.5188</v>
      </c>
      <c r="AZ183" s="96">
        <v>88.2706</v>
      </c>
      <c r="BA183" s="96">
        <v>88.2706</v>
      </c>
      <c r="BB183" s="96">
        <v>88.2706</v>
      </c>
      <c r="BC183" s="96">
        <v>88.3245</v>
      </c>
      <c r="BD183" s="96">
        <v>88.3245</v>
      </c>
      <c r="BE183" s="96">
        <v>88.3245</v>
      </c>
      <c r="BF183" s="96">
        <v>88.1336</v>
      </c>
      <c r="BG183" s="96">
        <v>88.1336</v>
      </c>
      <c r="BH183" s="96">
        <v>88.1336</v>
      </c>
      <c r="BI183" s="96">
        <v>88.1388</v>
      </c>
      <c r="BJ183" s="96">
        <v>88.1388</v>
      </c>
      <c r="BK183" s="96">
        <v>88.1388</v>
      </c>
      <c r="BL183" s="96">
        <v>89.4784</v>
      </c>
      <c r="BM183" s="96">
        <v>89.4784</v>
      </c>
      <c r="BN183" s="96">
        <v>89.4784</v>
      </c>
      <c r="BO183" s="96">
        <v>89.0787</v>
      </c>
      <c r="BP183" s="96">
        <v>89.0787</v>
      </c>
      <c r="BQ183" s="96">
        <v>89.0787</v>
      </c>
      <c r="BR183" s="96">
        <v>89.1036</v>
      </c>
      <c r="BS183" s="96">
        <v>89.1036</v>
      </c>
      <c r="BT183" s="96">
        <v>89.1036</v>
      </c>
      <c r="BU183" s="96">
        <v>89.2099</v>
      </c>
      <c r="BV183" s="96">
        <v>89.2099</v>
      </c>
      <c r="BW183" s="96">
        <v>89.2099</v>
      </c>
      <c r="BX183" s="96">
        <v>91.6041</v>
      </c>
      <c r="BY183" s="96">
        <v>91.6041</v>
      </c>
      <c r="BZ183" s="96">
        <v>91.6041</v>
      </c>
      <c r="CA183" s="96">
        <v>91.5028</v>
      </c>
      <c r="CB183" s="96">
        <v>91.5028</v>
      </c>
      <c r="CC183" s="96">
        <v>91.5028</v>
      </c>
      <c r="CD183" s="96">
        <v>91.6225</v>
      </c>
      <c r="CE183" s="96">
        <v>91.6225</v>
      </c>
      <c r="CF183" s="96">
        <v>91.6225</v>
      </c>
      <c r="CG183" s="96">
        <v>91.8978</v>
      </c>
      <c r="CH183" s="96">
        <v>91.8978</v>
      </c>
      <c r="CI183" s="96">
        <v>91.8978</v>
      </c>
      <c r="CJ183" s="96">
        <v>95.2704</v>
      </c>
      <c r="CK183" s="96">
        <v>95.2704</v>
      </c>
      <c r="CL183" s="96">
        <v>95.2704</v>
      </c>
      <c r="CM183" s="96">
        <v>94.902</v>
      </c>
      <c r="CN183" s="96">
        <v>94.902</v>
      </c>
      <c r="CO183" s="96">
        <v>94.902</v>
      </c>
      <c r="CP183" s="96">
        <v>94.9602</v>
      </c>
      <c r="CQ183" s="96">
        <v>94.9602</v>
      </c>
      <c r="CR183" s="96">
        <v>94.9602</v>
      </c>
      <c r="CS183" s="96">
        <v>95.0284</v>
      </c>
      <c r="CT183" s="96">
        <v>95.0284</v>
      </c>
      <c r="CU183" s="96">
        <v>95.0284</v>
      </c>
      <c r="CV183" s="96">
        <v>94.7064</v>
      </c>
      <c r="CW183" s="96">
        <v>94.7064</v>
      </c>
      <c r="CX183" s="96">
        <v>94.7064</v>
      </c>
      <c r="CY183" s="96">
        <v>94.5661</v>
      </c>
      <c r="CZ183" s="96">
        <v>94.5661</v>
      </c>
      <c r="DA183" s="96">
        <v>94.5661</v>
      </c>
      <c r="DB183" s="96">
        <v>94.5622</v>
      </c>
      <c r="DC183" s="96">
        <v>94.5622</v>
      </c>
      <c r="DD183" s="96">
        <v>94.5622</v>
      </c>
      <c r="DE183" s="96">
        <v>94.6081</v>
      </c>
      <c r="DF183" s="96">
        <v>94.6081</v>
      </c>
      <c r="DG183" s="96">
        <v>97.8552</v>
      </c>
      <c r="DH183" s="96">
        <v>97.8552</v>
      </c>
      <c r="DI183" s="146">
        <v>97.8552</v>
      </c>
      <c r="DJ183" s="146">
        <v>97.7936</v>
      </c>
      <c r="DK183" s="146">
        <v>97.7936</v>
      </c>
      <c r="DL183" s="146">
        <v>97.7936</v>
      </c>
      <c r="DM183" s="146">
        <v>97.8573</v>
      </c>
      <c r="DN183" s="146">
        <v>97.8573</v>
      </c>
      <c r="DO183" s="146">
        <v>97.8573</v>
      </c>
      <c r="DP183" s="96">
        <v>97.8165</v>
      </c>
      <c r="DQ183" s="96">
        <v>97.8165</v>
      </c>
      <c r="DR183" s="146">
        <v>97.8165</v>
      </c>
      <c r="DS183" s="146">
        <v>100.959</v>
      </c>
      <c r="DT183" s="146">
        <v>100.959</v>
      </c>
      <c r="DU183" s="146">
        <v>100.959</v>
      </c>
      <c r="DV183" s="146">
        <v>100.8954</v>
      </c>
      <c r="DW183" s="146">
        <v>100.8954</v>
      </c>
      <c r="DX183" s="146">
        <v>100.8954</v>
      </c>
      <c r="DY183" s="146">
        <v>100.7409</v>
      </c>
      <c r="DZ183" s="146">
        <v>100.7409</v>
      </c>
      <c r="EA183" s="146">
        <v>100.7409</v>
      </c>
      <c r="EB183" s="146">
        <v>100.6403</v>
      </c>
      <c r="EC183" s="146">
        <v>100.6403</v>
      </c>
      <c r="ED183" s="146">
        <v>100.6403</v>
      </c>
      <c r="EE183" s="146">
        <v>100.8794</v>
      </c>
      <c r="EF183" s="146">
        <v>100.8794</v>
      </c>
      <c r="EG183" s="146">
        <v>100.8794</v>
      </c>
      <c r="EH183" s="146">
        <v>100.8987</v>
      </c>
      <c r="EI183" s="146">
        <v>100.8987</v>
      </c>
      <c r="EJ183" s="146">
        <v>100.8987</v>
      </c>
      <c r="EK183" s="146">
        <v>100.6648</v>
      </c>
      <c r="EL183" s="146">
        <v>100.6648</v>
      </c>
      <c r="EM183" s="146">
        <v>100.6648</v>
      </c>
      <c r="EN183" s="146">
        <v>100.5318</v>
      </c>
      <c r="EO183" s="146">
        <v>100.5318</v>
      </c>
      <c r="EP183" s="146">
        <v>100.5318</v>
      </c>
      <c r="EQ183" s="146">
        <v>100.9082</v>
      </c>
      <c r="ER183" s="146">
        <v>100.9082</v>
      </c>
      <c r="ES183" s="146">
        <v>100.9082</v>
      </c>
      <c r="ET183" s="146">
        <v>100.8758</v>
      </c>
      <c r="EU183" s="146">
        <v>100.8758</v>
      </c>
      <c r="EV183" s="146">
        <v>100.8758</v>
      </c>
      <c r="EW183" s="146">
        <v>100.7877</v>
      </c>
      <c r="EX183" s="146">
        <v>100.7877</v>
      </c>
      <c r="EY183" s="146">
        <v>100.7877</v>
      </c>
      <c r="EZ183" s="146">
        <v>100.5165</v>
      </c>
      <c r="FA183" s="146">
        <v>100.5165</v>
      </c>
      <c r="FB183" s="146">
        <v>100.5165</v>
      </c>
      <c r="FC183" s="146">
        <v>100.8441</v>
      </c>
      <c r="FD183" s="146">
        <v>100.8441</v>
      </c>
      <c r="FE183" s="146">
        <v>100.8441</v>
      </c>
      <c r="FF183" s="146">
        <v>100.5668</v>
      </c>
      <c r="FG183" s="146">
        <v>100.5668</v>
      </c>
      <c r="FH183" s="146">
        <v>100.5668</v>
      </c>
      <c r="FI183" s="146">
        <v>100.3461</v>
      </c>
      <c r="FJ183" s="146">
        <v>100.3461</v>
      </c>
      <c r="FK183" s="146">
        <v>100.3461</v>
      </c>
      <c r="FL183" s="146">
        <v>100</v>
      </c>
      <c r="FM183" s="146">
        <v>100</v>
      </c>
      <c r="FN183" s="146">
        <v>100</v>
      </c>
      <c r="FO183" s="146">
        <v>99.526</v>
      </c>
      <c r="FP183" s="146">
        <v>99.526</v>
      </c>
      <c r="FQ183" s="146">
        <v>99.526</v>
      </c>
      <c r="FR183" s="146">
        <v>99.1869</v>
      </c>
      <c r="FS183" s="146">
        <v>99.1869</v>
      </c>
      <c r="FT183" s="146">
        <v>99.1869</v>
      </c>
      <c r="FU183" s="146">
        <v>99.1327</v>
      </c>
      <c r="FV183" s="146">
        <v>99.1327</v>
      </c>
      <c r="FW183" s="146">
        <v>99.1327</v>
      </c>
      <c r="FX183" s="146">
        <v>98.968</v>
      </c>
      <c r="FY183" s="146">
        <v>98.968</v>
      </c>
      <c r="FZ183" s="146">
        <v>98.968</v>
      </c>
      <c r="GA183" s="146">
        <v>98.5726</v>
      </c>
      <c r="GB183" s="146">
        <v>98.5726</v>
      </c>
      <c r="GC183" s="264">
        <v>98.5726</v>
      </c>
    </row>
    <row r="184" spans="1:185" ht="10.5" customHeight="1">
      <c r="A184" s="37"/>
      <c r="B184" s="101" t="s">
        <v>94</v>
      </c>
      <c r="C184" s="31"/>
      <c r="D184" s="10"/>
      <c r="E184" s="10"/>
      <c r="F184" s="10" t="s">
        <v>430</v>
      </c>
      <c r="G184" s="10"/>
      <c r="H184" s="10"/>
      <c r="I184" s="120"/>
      <c r="J184" s="10"/>
      <c r="K184" s="10"/>
      <c r="L184" s="10"/>
      <c r="M184" s="10" t="s">
        <v>510</v>
      </c>
      <c r="N184" s="10"/>
      <c r="O184" s="10"/>
      <c r="P184" s="85"/>
      <c r="Q184" s="160">
        <v>0.1096</v>
      </c>
      <c r="R184" s="95">
        <v>83.7223</v>
      </c>
      <c r="S184" s="96">
        <v>83.7223</v>
      </c>
      <c r="T184" s="96">
        <v>83.7223</v>
      </c>
      <c r="U184" s="96">
        <v>83.7223</v>
      </c>
      <c r="V184" s="96">
        <v>83.8757</v>
      </c>
      <c r="W184" s="96">
        <v>83.8757</v>
      </c>
      <c r="X184" s="96">
        <v>83.8757</v>
      </c>
      <c r="Y184" s="96">
        <v>83.8757</v>
      </c>
      <c r="Z184" s="96">
        <v>83.8757</v>
      </c>
      <c r="AA184" s="96">
        <v>83.8757</v>
      </c>
      <c r="AB184" s="96">
        <v>85.265</v>
      </c>
      <c r="AC184" s="96">
        <v>85.265</v>
      </c>
      <c r="AD184" s="96">
        <v>85.265</v>
      </c>
      <c r="AE184" s="96">
        <v>85.265</v>
      </c>
      <c r="AF184" s="96">
        <v>85.265</v>
      </c>
      <c r="AG184" s="96">
        <v>85.265</v>
      </c>
      <c r="AH184" s="96">
        <v>85.248</v>
      </c>
      <c r="AI184" s="96">
        <v>85.248</v>
      </c>
      <c r="AJ184" s="96">
        <v>85.248</v>
      </c>
      <c r="AK184" s="96">
        <v>85.248</v>
      </c>
      <c r="AL184" s="96">
        <v>85.248</v>
      </c>
      <c r="AM184" s="96">
        <v>85.248</v>
      </c>
      <c r="AN184" s="96">
        <v>86.267</v>
      </c>
      <c r="AO184" s="96">
        <v>86.267</v>
      </c>
      <c r="AP184" s="96">
        <v>86.267</v>
      </c>
      <c r="AQ184" s="96">
        <v>86.267</v>
      </c>
      <c r="AR184" s="96">
        <v>86.267</v>
      </c>
      <c r="AS184" s="96">
        <v>86.267</v>
      </c>
      <c r="AT184" s="96">
        <v>86.267</v>
      </c>
      <c r="AU184" s="96">
        <v>86.267</v>
      </c>
      <c r="AV184" s="96">
        <v>86.267</v>
      </c>
      <c r="AW184" s="96">
        <v>86.267</v>
      </c>
      <c r="AX184" s="96">
        <v>86.267</v>
      </c>
      <c r="AY184" s="96">
        <v>86.267</v>
      </c>
      <c r="AZ184" s="96">
        <v>88.993</v>
      </c>
      <c r="BA184" s="96">
        <v>88.993</v>
      </c>
      <c r="BB184" s="96">
        <v>88.993</v>
      </c>
      <c r="BC184" s="96">
        <v>88.993</v>
      </c>
      <c r="BD184" s="96">
        <v>88.993</v>
      </c>
      <c r="BE184" s="96">
        <v>88.993</v>
      </c>
      <c r="BF184" s="96">
        <v>88.993</v>
      </c>
      <c r="BG184" s="96">
        <v>88.993</v>
      </c>
      <c r="BH184" s="96">
        <v>88.993</v>
      </c>
      <c r="BI184" s="96">
        <v>88.993</v>
      </c>
      <c r="BJ184" s="96">
        <v>88.993</v>
      </c>
      <c r="BK184" s="96">
        <v>88.993</v>
      </c>
      <c r="BL184" s="96">
        <v>92.0955</v>
      </c>
      <c r="BM184" s="96">
        <v>92.0955</v>
      </c>
      <c r="BN184" s="96">
        <v>92.0955</v>
      </c>
      <c r="BO184" s="96">
        <v>92.0955</v>
      </c>
      <c r="BP184" s="96">
        <v>92.0955</v>
      </c>
      <c r="BQ184" s="96">
        <v>92.0955</v>
      </c>
      <c r="BR184" s="96">
        <v>92.0955</v>
      </c>
      <c r="BS184" s="96">
        <v>92.0955</v>
      </c>
      <c r="BT184" s="96">
        <v>92.0955</v>
      </c>
      <c r="BU184" s="96">
        <v>92.0955</v>
      </c>
      <c r="BV184" s="96">
        <v>92.0955</v>
      </c>
      <c r="BW184" s="96">
        <v>92.0955</v>
      </c>
      <c r="BX184" s="96">
        <v>97.1143</v>
      </c>
      <c r="BY184" s="96">
        <v>97.1143</v>
      </c>
      <c r="BZ184" s="96">
        <v>97.1143</v>
      </c>
      <c r="CA184" s="96">
        <v>97.1143</v>
      </c>
      <c r="CB184" s="96">
        <v>97.1143</v>
      </c>
      <c r="CC184" s="96">
        <v>97.1143</v>
      </c>
      <c r="CD184" s="96">
        <v>97.1143</v>
      </c>
      <c r="CE184" s="96">
        <v>97.1143</v>
      </c>
      <c r="CF184" s="96">
        <v>97.1143</v>
      </c>
      <c r="CG184" s="96">
        <v>97.1143</v>
      </c>
      <c r="CH184" s="96">
        <v>97.1143</v>
      </c>
      <c r="CI184" s="96">
        <v>97.1143</v>
      </c>
      <c r="CJ184" s="96">
        <v>100.4886</v>
      </c>
      <c r="CK184" s="96">
        <v>100.4886</v>
      </c>
      <c r="CL184" s="96">
        <v>100.4886</v>
      </c>
      <c r="CM184" s="96">
        <v>100.4886</v>
      </c>
      <c r="CN184" s="96">
        <v>100.4886</v>
      </c>
      <c r="CO184" s="96">
        <v>100.4886</v>
      </c>
      <c r="CP184" s="96">
        <v>100.3957</v>
      </c>
      <c r="CQ184" s="96">
        <v>100.3957</v>
      </c>
      <c r="CR184" s="96">
        <v>100.3957</v>
      </c>
      <c r="CS184" s="96">
        <v>100.3957</v>
      </c>
      <c r="CT184" s="96">
        <v>100.3957</v>
      </c>
      <c r="CU184" s="96">
        <v>100.3957</v>
      </c>
      <c r="CV184" s="96">
        <v>101.7436</v>
      </c>
      <c r="CW184" s="96">
        <v>101.7436</v>
      </c>
      <c r="CX184" s="96">
        <v>101.7436</v>
      </c>
      <c r="CY184" s="96">
        <v>101.7436</v>
      </c>
      <c r="CZ184" s="96">
        <v>101.7436</v>
      </c>
      <c r="DA184" s="96">
        <v>101.7436</v>
      </c>
      <c r="DB184" s="96">
        <v>101.7139</v>
      </c>
      <c r="DC184" s="96">
        <v>101.7139</v>
      </c>
      <c r="DD184" s="96">
        <v>101.7139</v>
      </c>
      <c r="DE184" s="96">
        <v>101.7139</v>
      </c>
      <c r="DF184" s="96">
        <v>101.7139</v>
      </c>
      <c r="DG184" s="96">
        <v>102.6187</v>
      </c>
      <c r="DH184" s="96">
        <v>102.6187</v>
      </c>
      <c r="DI184" s="146">
        <v>102.6187</v>
      </c>
      <c r="DJ184" s="146">
        <v>102.8479</v>
      </c>
      <c r="DK184" s="146">
        <v>102.8479</v>
      </c>
      <c r="DL184" s="146">
        <v>102.8479</v>
      </c>
      <c r="DM184" s="146">
        <v>102.8479</v>
      </c>
      <c r="DN184" s="146">
        <v>102.8479</v>
      </c>
      <c r="DO184" s="146">
        <v>102.8479</v>
      </c>
      <c r="DP184" s="96">
        <v>101.7784</v>
      </c>
      <c r="DQ184" s="96">
        <v>101.7784</v>
      </c>
      <c r="DR184" s="146">
        <v>101.7784</v>
      </c>
      <c r="DS184" s="146">
        <v>100.6978</v>
      </c>
      <c r="DT184" s="146">
        <v>100.6978</v>
      </c>
      <c r="DU184" s="146">
        <v>100.6978</v>
      </c>
      <c r="DV184" s="146">
        <v>100.983</v>
      </c>
      <c r="DW184" s="146">
        <v>100.983</v>
      </c>
      <c r="DX184" s="146">
        <v>100.983</v>
      </c>
      <c r="DY184" s="146">
        <v>101.2637</v>
      </c>
      <c r="DZ184" s="146">
        <v>101.2637</v>
      </c>
      <c r="EA184" s="146">
        <v>101.2637</v>
      </c>
      <c r="EB184" s="146">
        <v>101.1676</v>
      </c>
      <c r="EC184" s="146">
        <v>101.1676</v>
      </c>
      <c r="ED184" s="146">
        <v>101.1676</v>
      </c>
      <c r="EE184" s="146">
        <v>101.0395</v>
      </c>
      <c r="EF184" s="146">
        <v>101.0395</v>
      </c>
      <c r="EG184" s="146">
        <v>101.0395</v>
      </c>
      <c r="EH184" s="146">
        <v>101.6879</v>
      </c>
      <c r="EI184" s="146">
        <v>101.6879</v>
      </c>
      <c r="EJ184" s="146">
        <v>101.6879</v>
      </c>
      <c r="EK184" s="146">
        <v>101.4502</v>
      </c>
      <c r="EL184" s="146">
        <v>101.4502</v>
      </c>
      <c r="EM184" s="146">
        <v>101.4502</v>
      </c>
      <c r="EN184" s="146">
        <v>100.5112</v>
      </c>
      <c r="EO184" s="146">
        <v>100.5112</v>
      </c>
      <c r="EP184" s="146">
        <v>100.5112</v>
      </c>
      <c r="EQ184" s="146">
        <v>100.7744</v>
      </c>
      <c r="ER184" s="146">
        <v>100.7744</v>
      </c>
      <c r="ES184" s="146">
        <v>100.7744</v>
      </c>
      <c r="ET184" s="146">
        <v>101.0705</v>
      </c>
      <c r="EU184" s="146">
        <v>101.0705</v>
      </c>
      <c r="EV184" s="146">
        <v>101.0705</v>
      </c>
      <c r="EW184" s="146">
        <v>100.8841</v>
      </c>
      <c r="EX184" s="146">
        <v>100.8841</v>
      </c>
      <c r="EY184" s="146">
        <v>100.8841</v>
      </c>
      <c r="EZ184" s="146">
        <v>100.8039</v>
      </c>
      <c r="FA184" s="146">
        <v>100.8039</v>
      </c>
      <c r="FB184" s="146">
        <v>100.8039</v>
      </c>
      <c r="FC184" s="146">
        <v>100.9397</v>
      </c>
      <c r="FD184" s="146">
        <v>100.9397</v>
      </c>
      <c r="FE184" s="146">
        <v>100.9397</v>
      </c>
      <c r="FF184" s="146">
        <v>100.762</v>
      </c>
      <c r="FG184" s="146">
        <v>100.762</v>
      </c>
      <c r="FH184" s="146">
        <v>100.762</v>
      </c>
      <c r="FI184" s="146">
        <v>99.9192</v>
      </c>
      <c r="FJ184" s="146">
        <v>99.9192</v>
      </c>
      <c r="FK184" s="146">
        <v>99.9192</v>
      </c>
      <c r="FL184" s="146">
        <v>100</v>
      </c>
      <c r="FM184" s="146">
        <v>100</v>
      </c>
      <c r="FN184" s="146">
        <v>100</v>
      </c>
      <c r="FO184" s="146">
        <v>100.4598</v>
      </c>
      <c r="FP184" s="146">
        <v>100.4598</v>
      </c>
      <c r="FQ184" s="146">
        <v>100.4598</v>
      </c>
      <c r="FR184" s="146">
        <v>99.4762</v>
      </c>
      <c r="FS184" s="146">
        <v>99.4762</v>
      </c>
      <c r="FT184" s="146">
        <v>99.4762</v>
      </c>
      <c r="FU184" s="146">
        <v>99.2594</v>
      </c>
      <c r="FV184" s="146">
        <v>99.2594</v>
      </c>
      <c r="FW184" s="146">
        <v>99.2594</v>
      </c>
      <c r="FX184" s="146">
        <v>99.6079</v>
      </c>
      <c r="FY184" s="146">
        <v>99.6079</v>
      </c>
      <c r="FZ184" s="146">
        <v>99.6079</v>
      </c>
      <c r="GA184" s="146">
        <v>100.1711</v>
      </c>
      <c r="GB184" s="146">
        <v>100.1711</v>
      </c>
      <c r="GC184" s="264">
        <v>100.1711</v>
      </c>
    </row>
    <row r="185" spans="1:185" ht="10.5" customHeight="1">
      <c r="A185" s="37"/>
      <c r="B185" s="101" t="s">
        <v>95</v>
      </c>
      <c r="C185" s="31"/>
      <c r="D185" s="10"/>
      <c r="E185" s="10"/>
      <c r="F185" s="10" t="s">
        <v>431</v>
      </c>
      <c r="G185" s="10"/>
      <c r="H185" s="10"/>
      <c r="I185" s="120"/>
      <c r="J185" s="10"/>
      <c r="K185" s="10"/>
      <c r="L185" s="10"/>
      <c r="M185" s="10" t="s">
        <v>511</v>
      </c>
      <c r="N185" s="10"/>
      <c r="O185" s="10"/>
      <c r="P185" s="85"/>
      <c r="Q185" s="160">
        <v>0.4067</v>
      </c>
      <c r="R185" s="133" t="s">
        <v>384</v>
      </c>
      <c r="S185" s="134" t="s">
        <v>384</v>
      </c>
      <c r="T185" s="134" t="s">
        <v>384</v>
      </c>
      <c r="U185" s="134" t="s">
        <v>384</v>
      </c>
      <c r="V185" s="134" t="s">
        <v>384</v>
      </c>
      <c r="W185" s="134" t="s">
        <v>384</v>
      </c>
      <c r="X185" s="134" t="s">
        <v>384</v>
      </c>
      <c r="Y185" s="134" t="s">
        <v>384</v>
      </c>
      <c r="Z185" s="134" t="s">
        <v>384</v>
      </c>
      <c r="AA185" s="134" t="s">
        <v>384</v>
      </c>
      <c r="AB185" s="134" t="s">
        <v>384</v>
      </c>
      <c r="AC185" s="134" t="s">
        <v>384</v>
      </c>
      <c r="AD185" s="134" t="s">
        <v>384</v>
      </c>
      <c r="AE185" s="134" t="s">
        <v>384</v>
      </c>
      <c r="AF185" s="134" t="s">
        <v>384</v>
      </c>
      <c r="AG185" s="134" t="s">
        <v>384</v>
      </c>
      <c r="AH185" s="134" t="s">
        <v>384</v>
      </c>
      <c r="AI185" s="134" t="s">
        <v>384</v>
      </c>
      <c r="AJ185" s="134" t="s">
        <v>384</v>
      </c>
      <c r="AK185" s="134" t="s">
        <v>384</v>
      </c>
      <c r="AL185" s="134" t="s">
        <v>384</v>
      </c>
      <c r="AM185" s="134" t="s">
        <v>384</v>
      </c>
      <c r="AN185" s="134" t="s">
        <v>384</v>
      </c>
      <c r="AO185" s="134" t="s">
        <v>384</v>
      </c>
      <c r="AP185" s="134" t="s">
        <v>384</v>
      </c>
      <c r="AQ185" s="134" t="s">
        <v>384</v>
      </c>
      <c r="AR185" s="134" t="s">
        <v>384</v>
      </c>
      <c r="AS185" s="134" t="s">
        <v>384</v>
      </c>
      <c r="AT185" s="134" t="s">
        <v>384</v>
      </c>
      <c r="AU185" s="134" t="s">
        <v>384</v>
      </c>
      <c r="AV185" s="134" t="s">
        <v>384</v>
      </c>
      <c r="AW185" s="134" t="s">
        <v>384</v>
      </c>
      <c r="AX185" s="134" t="s">
        <v>384</v>
      </c>
      <c r="AY185" s="134" t="s">
        <v>384</v>
      </c>
      <c r="AZ185" s="134" t="s">
        <v>384</v>
      </c>
      <c r="BA185" s="134" t="s">
        <v>384</v>
      </c>
      <c r="BB185" s="134" t="s">
        <v>384</v>
      </c>
      <c r="BC185" s="134" t="s">
        <v>384</v>
      </c>
      <c r="BD185" s="134" t="s">
        <v>384</v>
      </c>
      <c r="BE185" s="134" t="s">
        <v>384</v>
      </c>
      <c r="BF185" s="134" t="s">
        <v>384</v>
      </c>
      <c r="BG185" s="134" t="s">
        <v>384</v>
      </c>
      <c r="BH185" s="134" t="s">
        <v>384</v>
      </c>
      <c r="BI185" s="134" t="s">
        <v>384</v>
      </c>
      <c r="BJ185" s="134" t="s">
        <v>384</v>
      </c>
      <c r="BK185" s="134" t="s">
        <v>384</v>
      </c>
      <c r="BL185" s="134" t="s">
        <v>384</v>
      </c>
      <c r="BM185" s="134" t="s">
        <v>384</v>
      </c>
      <c r="BN185" s="134" t="s">
        <v>384</v>
      </c>
      <c r="BO185" s="134" t="s">
        <v>384</v>
      </c>
      <c r="BP185" s="134" t="s">
        <v>384</v>
      </c>
      <c r="BQ185" s="134" t="s">
        <v>384</v>
      </c>
      <c r="BR185" s="134" t="s">
        <v>384</v>
      </c>
      <c r="BS185" s="134" t="s">
        <v>384</v>
      </c>
      <c r="BT185" s="134" t="s">
        <v>384</v>
      </c>
      <c r="BU185" s="134" t="s">
        <v>384</v>
      </c>
      <c r="BV185" s="134" t="s">
        <v>384</v>
      </c>
      <c r="BW185" s="134" t="s">
        <v>384</v>
      </c>
      <c r="BX185" s="134" t="s">
        <v>384</v>
      </c>
      <c r="BY185" s="134" t="s">
        <v>384</v>
      </c>
      <c r="BZ185" s="134" t="s">
        <v>384</v>
      </c>
      <c r="CA185" s="134" t="s">
        <v>384</v>
      </c>
      <c r="CB185" s="134" t="s">
        <v>384</v>
      </c>
      <c r="CC185" s="134" t="s">
        <v>384</v>
      </c>
      <c r="CD185" s="134" t="s">
        <v>384</v>
      </c>
      <c r="CE185" s="134" t="s">
        <v>384</v>
      </c>
      <c r="CF185" s="134" t="s">
        <v>384</v>
      </c>
      <c r="CG185" s="134" t="s">
        <v>384</v>
      </c>
      <c r="CH185" s="134" t="s">
        <v>384</v>
      </c>
      <c r="CI185" s="134" t="s">
        <v>384</v>
      </c>
      <c r="CJ185" s="134" t="s">
        <v>384</v>
      </c>
      <c r="CK185" s="134" t="s">
        <v>384</v>
      </c>
      <c r="CL185" s="134" t="s">
        <v>384</v>
      </c>
      <c r="CM185" s="134" t="s">
        <v>384</v>
      </c>
      <c r="CN185" s="134" t="s">
        <v>384</v>
      </c>
      <c r="CO185" s="134" t="s">
        <v>384</v>
      </c>
      <c r="CP185" s="134" t="s">
        <v>384</v>
      </c>
      <c r="CQ185" s="134" t="s">
        <v>384</v>
      </c>
      <c r="CR185" s="134" t="s">
        <v>384</v>
      </c>
      <c r="CS185" s="134" t="s">
        <v>384</v>
      </c>
      <c r="CT185" s="134" t="s">
        <v>384</v>
      </c>
      <c r="CU185" s="134" t="s">
        <v>384</v>
      </c>
      <c r="CV185" s="134" t="s">
        <v>384</v>
      </c>
      <c r="CW185" s="134" t="s">
        <v>384</v>
      </c>
      <c r="CX185" s="134" t="s">
        <v>384</v>
      </c>
      <c r="CY185" s="134" t="s">
        <v>384</v>
      </c>
      <c r="CZ185" s="134" t="s">
        <v>384</v>
      </c>
      <c r="DA185" s="134" t="s">
        <v>384</v>
      </c>
      <c r="DB185" s="134" t="s">
        <v>384</v>
      </c>
      <c r="DC185" s="134" t="s">
        <v>384</v>
      </c>
      <c r="DD185" s="134" t="s">
        <v>384</v>
      </c>
      <c r="DE185" s="96">
        <v>104.6217</v>
      </c>
      <c r="DF185" s="96">
        <v>104.6239</v>
      </c>
      <c r="DG185" s="96">
        <v>104.4442</v>
      </c>
      <c r="DH185" s="96">
        <v>104.5191</v>
      </c>
      <c r="DI185" s="146">
        <v>104.5502</v>
      </c>
      <c r="DJ185" s="146">
        <v>105.0604</v>
      </c>
      <c r="DK185" s="146">
        <v>105.0999</v>
      </c>
      <c r="DL185" s="146">
        <v>105.0999</v>
      </c>
      <c r="DM185" s="146">
        <v>104.1011</v>
      </c>
      <c r="DN185" s="146">
        <v>104.0969</v>
      </c>
      <c r="DO185" s="146">
        <v>104.0701</v>
      </c>
      <c r="DP185" s="96">
        <v>103.2245</v>
      </c>
      <c r="DQ185" s="96">
        <v>103.2312</v>
      </c>
      <c r="DR185" s="146">
        <v>103.2312</v>
      </c>
      <c r="DS185" s="146">
        <v>104.8665</v>
      </c>
      <c r="DT185" s="146">
        <v>105.0197</v>
      </c>
      <c r="DU185" s="146">
        <v>105.0448</v>
      </c>
      <c r="DV185" s="146">
        <v>105.5018</v>
      </c>
      <c r="DW185" s="146">
        <v>105.5009</v>
      </c>
      <c r="DX185" s="146">
        <v>105.4914</v>
      </c>
      <c r="DY185" s="146">
        <v>105.762</v>
      </c>
      <c r="DZ185" s="146">
        <v>105.7696</v>
      </c>
      <c r="EA185" s="146">
        <v>105.7728</v>
      </c>
      <c r="EB185" s="146">
        <v>104.6724</v>
      </c>
      <c r="EC185" s="146">
        <v>104.7356</v>
      </c>
      <c r="ED185" s="146">
        <v>104.7356</v>
      </c>
      <c r="EE185" s="146">
        <v>106.2458</v>
      </c>
      <c r="EF185" s="146">
        <v>106.3692</v>
      </c>
      <c r="EG185" s="146">
        <v>106.3674</v>
      </c>
      <c r="EH185" s="146">
        <v>105.8406</v>
      </c>
      <c r="EI185" s="146">
        <v>105.8405</v>
      </c>
      <c r="EJ185" s="146">
        <v>105.8362</v>
      </c>
      <c r="EK185" s="146">
        <v>106.5955</v>
      </c>
      <c r="EL185" s="146">
        <v>106.5936</v>
      </c>
      <c r="EM185" s="146">
        <v>106.5916</v>
      </c>
      <c r="EN185" s="146">
        <v>106.4586</v>
      </c>
      <c r="EO185" s="146">
        <v>106.4544</v>
      </c>
      <c r="EP185" s="146">
        <v>106.4524</v>
      </c>
      <c r="EQ185" s="146">
        <v>105.7551</v>
      </c>
      <c r="ER185" s="146">
        <v>105.7934</v>
      </c>
      <c r="ES185" s="146">
        <v>105.7913</v>
      </c>
      <c r="ET185" s="146">
        <v>105.6305</v>
      </c>
      <c r="EU185" s="146">
        <v>105.6321</v>
      </c>
      <c r="EV185" s="146">
        <v>105.6332</v>
      </c>
      <c r="EW185" s="146">
        <v>105.4881</v>
      </c>
      <c r="EX185" s="146">
        <v>105.4881</v>
      </c>
      <c r="EY185" s="146">
        <v>105.4881</v>
      </c>
      <c r="EZ185" s="146">
        <v>105.6508</v>
      </c>
      <c r="FA185" s="146">
        <v>105.6375</v>
      </c>
      <c r="FB185" s="146">
        <v>105.5627</v>
      </c>
      <c r="FC185" s="146">
        <v>101.8408</v>
      </c>
      <c r="FD185" s="146">
        <v>101.7758</v>
      </c>
      <c r="FE185" s="146">
        <v>101.7822</v>
      </c>
      <c r="FF185" s="146">
        <v>102.9289</v>
      </c>
      <c r="FG185" s="146">
        <v>102.9289</v>
      </c>
      <c r="FH185" s="146">
        <v>102.9284</v>
      </c>
      <c r="FI185" s="146">
        <v>102.1161</v>
      </c>
      <c r="FJ185" s="146">
        <v>102.0367</v>
      </c>
      <c r="FK185" s="146">
        <v>102.0202</v>
      </c>
      <c r="FL185" s="146">
        <v>100.0085</v>
      </c>
      <c r="FM185" s="146">
        <v>100</v>
      </c>
      <c r="FN185" s="146">
        <v>100</v>
      </c>
      <c r="FO185" s="146">
        <v>101.6896</v>
      </c>
      <c r="FP185" s="146">
        <v>101.6896</v>
      </c>
      <c r="FQ185" s="146">
        <v>101.6896</v>
      </c>
      <c r="FR185" s="146">
        <v>100.7851</v>
      </c>
      <c r="FS185" s="146">
        <v>100.7851</v>
      </c>
      <c r="FT185" s="146">
        <v>100.7851</v>
      </c>
      <c r="FU185" s="146">
        <v>101.446</v>
      </c>
      <c r="FV185" s="146">
        <v>101.446</v>
      </c>
      <c r="FW185" s="146">
        <v>101.446</v>
      </c>
      <c r="FX185" s="146">
        <v>100.5388</v>
      </c>
      <c r="FY185" s="146">
        <v>100.5388</v>
      </c>
      <c r="FZ185" s="146">
        <v>100.5388</v>
      </c>
      <c r="GA185" s="146">
        <v>101.2612</v>
      </c>
      <c r="GB185" s="146">
        <v>101.2612</v>
      </c>
      <c r="GC185" s="264">
        <v>101.2612</v>
      </c>
    </row>
    <row r="186" spans="1:185" ht="10.5" customHeight="1">
      <c r="A186" s="37"/>
      <c r="B186" s="101" t="s">
        <v>96</v>
      </c>
      <c r="C186" s="31"/>
      <c r="D186" s="10"/>
      <c r="E186" s="10"/>
      <c r="F186" s="10"/>
      <c r="G186" s="10" t="s">
        <v>432</v>
      </c>
      <c r="H186" s="10"/>
      <c r="I186" s="120"/>
      <c r="J186" s="10"/>
      <c r="K186" s="10"/>
      <c r="L186" s="10"/>
      <c r="M186" s="10"/>
      <c r="N186" s="10" t="s">
        <v>512</v>
      </c>
      <c r="O186" s="10"/>
      <c r="P186" s="85"/>
      <c r="Q186" s="160">
        <v>0.1565</v>
      </c>
      <c r="R186" s="133" t="s">
        <v>384</v>
      </c>
      <c r="S186" s="134" t="s">
        <v>384</v>
      </c>
      <c r="T186" s="134" t="s">
        <v>384</v>
      </c>
      <c r="U186" s="134" t="s">
        <v>384</v>
      </c>
      <c r="V186" s="134" t="s">
        <v>384</v>
      </c>
      <c r="W186" s="134" t="s">
        <v>384</v>
      </c>
      <c r="X186" s="134" t="s">
        <v>384</v>
      </c>
      <c r="Y186" s="134" t="s">
        <v>384</v>
      </c>
      <c r="Z186" s="134" t="s">
        <v>384</v>
      </c>
      <c r="AA186" s="134" t="s">
        <v>384</v>
      </c>
      <c r="AB186" s="134" t="s">
        <v>384</v>
      </c>
      <c r="AC186" s="134" t="s">
        <v>384</v>
      </c>
      <c r="AD186" s="134" t="s">
        <v>384</v>
      </c>
      <c r="AE186" s="134" t="s">
        <v>384</v>
      </c>
      <c r="AF186" s="134" t="s">
        <v>384</v>
      </c>
      <c r="AG186" s="134" t="s">
        <v>384</v>
      </c>
      <c r="AH186" s="134" t="s">
        <v>384</v>
      </c>
      <c r="AI186" s="134" t="s">
        <v>384</v>
      </c>
      <c r="AJ186" s="134" t="s">
        <v>384</v>
      </c>
      <c r="AK186" s="134" t="s">
        <v>384</v>
      </c>
      <c r="AL186" s="134" t="s">
        <v>384</v>
      </c>
      <c r="AM186" s="134" t="s">
        <v>384</v>
      </c>
      <c r="AN186" s="134" t="s">
        <v>384</v>
      </c>
      <c r="AO186" s="134" t="s">
        <v>384</v>
      </c>
      <c r="AP186" s="134" t="s">
        <v>384</v>
      </c>
      <c r="AQ186" s="134" t="s">
        <v>384</v>
      </c>
      <c r="AR186" s="134" t="s">
        <v>384</v>
      </c>
      <c r="AS186" s="134" t="s">
        <v>384</v>
      </c>
      <c r="AT186" s="134" t="s">
        <v>384</v>
      </c>
      <c r="AU186" s="134" t="s">
        <v>384</v>
      </c>
      <c r="AV186" s="134" t="s">
        <v>384</v>
      </c>
      <c r="AW186" s="134" t="s">
        <v>384</v>
      </c>
      <c r="AX186" s="134" t="s">
        <v>384</v>
      </c>
      <c r="AY186" s="134" t="s">
        <v>384</v>
      </c>
      <c r="AZ186" s="134" t="s">
        <v>384</v>
      </c>
      <c r="BA186" s="134" t="s">
        <v>384</v>
      </c>
      <c r="BB186" s="134" t="s">
        <v>384</v>
      </c>
      <c r="BC186" s="134" t="s">
        <v>384</v>
      </c>
      <c r="BD186" s="134" t="s">
        <v>384</v>
      </c>
      <c r="BE186" s="134" t="s">
        <v>384</v>
      </c>
      <c r="BF186" s="134" t="s">
        <v>384</v>
      </c>
      <c r="BG186" s="134" t="s">
        <v>384</v>
      </c>
      <c r="BH186" s="134" t="s">
        <v>384</v>
      </c>
      <c r="BI186" s="134" t="s">
        <v>384</v>
      </c>
      <c r="BJ186" s="134" t="s">
        <v>384</v>
      </c>
      <c r="BK186" s="134" t="s">
        <v>384</v>
      </c>
      <c r="BL186" s="134" t="s">
        <v>384</v>
      </c>
      <c r="BM186" s="134" t="s">
        <v>384</v>
      </c>
      <c r="BN186" s="134" t="s">
        <v>384</v>
      </c>
      <c r="BO186" s="134" t="s">
        <v>384</v>
      </c>
      <c r="BP186" s="134" t="s">
        <v>384</v>
      </c>
      <c r="BQ186" s="134" t="s">
        <v>384</v>
      </c>
      <c r="BR186" s="134" t="s">
        <v>384</v>
      </c>
      <c r="BS186" s="134" t="s">
        <v>384</v>
      </c>
      <c r="BT186" s="134" t="s">
        <v>384</v>
      </c>
      <c r="BU186" s="134" t="s">
        <v>384</v>
      </c>
      <c r="BV186" s="134" t="s">
        <v>384</v>
      </c>
      <c r="BW186" s="134" t="s">
        <v>384</v>
      </c>
      <c r="BX186" s="134" t="s">
        <v>384</v>
      </c>
      <c r="BY186" s="134" t="s">
        <v>384</v>
      </c>
      <c r="BZ186" s="134" t="s">
        <v>384</v>
      </c>
      <c r="CA186" s="134" t="s">
        <v>384</v>
      </c>
      <c r="CB186" s="134" t="s">
        <v>384</v>
      </c>
      <c r="CC186" s="134" t="s">
        <v>384</v>
      </c>
      <c r="CD186" s="134" t="s">
        <v>384</v>
      </c>
      <c r="CE186" s="134" t="s">
        <v>384</v>
      </c>
      <c r="CF186" s="134" t="s">
        <v>384</v>
      </c>
      <c r="CG186" s="134" t="s">
        <v>384</v>
      </c>
      <c r="CH186" s="134" t="s">
        <v>384</v>
      </c>
      <c r="CI186" s="134" t="s">
        <v>384</v>
      </c>
      <c r="CJ186" s="134" t="s">
        <v>384</v>
      </c>
      <c r="CK186" s="134" t="s">
        <v>384</v>
      </c>
      <c r="CL186" s="134" t="s">
        <v>384</v>
      </c>
      <c r="CM186" s="134" t="s">
        <v>384</v>
      </c>
      <c r="CN186" s="134" t="s">
        <v>384</v>
      </c>
      <c r="CO186" s="134" t="s">
        <v>384</v>
      </c>
      <c r="CP186" s="134" t="s">
        <v>384</v>
      </c>
      <c r="CQ186" s="134" t="s">
        <v>384</v>
      </c>
      <c r="CR186" s="134" t="s">
        <v>384</v>
      </c>
      <c r="CS186" s="134" t="s">
        <v>384</v>
      </c>
      <c r="CT186" s="134" t="s">
        <v>384</v>
      </c>
      <c r="CU186" s="134" t="s">
        <v>384</v>
      </c>
      <c r="CV186" s="134" t="s">
        <v>384</v>
      </c>
      <c r="CW186" s="134" t="s">
        <v>384</v>
      </c>
      <c r="CX186" s="134" t="s">
        <v>384</v>
      </c>
      <c r="CY186" s="134" t="s">
        <v>384</v>
      </c>
      <c r="CZ186" s="134" t="s">
        <v>384</v>
      </c>
      <c r="DA186" s="134" t="s">
        <v>384</v>
      </c>
      <c r="DB186" s="134" t="s">
        <v>384</v>
      </c>
      <c r="DC186" s="134" t="s">
        <v>384</v>
      </c>
      <c r="DD186" s="134" t="s">
        <v>384</v>
      </c>
      <c r="DE186" s="96">
        <v>107.8848</v>
      </c>
      <c r="DF186" s="96">
        <v>107.8848</v>
      </c>
      <c r="DG186" s="96">
        <v>106.1331</v>
      </c>
      <c r="DH186" s="96">
        <v>106.1331</v>
      </c>
      <c r="DI186" s="146">
        <v>106.1331</v>
      </c>
      <c r="DJ186" s="146">
        <v>106.4289</v>
      </c>
      <c r="DK186" s="146">
        <v>106.4289</v>
      </c>
      <c r="DL186" s="146">
        <v>106.4289</v>
      </c>
      <c r="DM186" s="146">
        <v>104.7856</v>
      </c>
      <c r="DN186" s="146">
        <v>104.7856</v>
      </c>
      <c r="DO186" s="146">
        <v>104.7856</v>
      </c>
      <c r="DP186" s="96">
        <v>102.1223</v>
      </c>
      <c r="DQ186" s="96">
        <v>102.1223</v>
      </c>
      <c r="DR186" s="146">
        <v>102.1223</v>
      </c>
      <c r="DS186" s="146">
        <v>103.5017</v>
      </c>
      <c r="DT186" s="146">
        <v>103.5017</v>
      </c>
      <c r="DU186" s="146">
        <v>103.5017</v>
      </c>
      <c r="DV186" s="146">
        <v>103.7248</v>
      </c>
      <c r="DW186" s="146">
        <v>103.7248</v>
      </c>
      <c r="DX186" s="146">
        <v>103.7248</v>
      </c>
      <c r="DY186" s="146">
        <v>105.0861</v>
      </c>
      <c r="DZ186" s="146">
        <v>105.0861</v>
      </c>
      <c r="EA186" s="146">
        <v>105.0861</v>
      </c>
      <c r="EB186" s="146">
        <v>101.9322</v>
      </c>
      <c r="EC186" s="146">
        <v>101.9322</v>
      </c>
      <c r="ED186" s="146">
        <v>101.9322</v>
      </c>
      <c r="EE186" s="146">
        <v>104.5713</v>
      </c>
      <c r="EF186" s="146">
        <v>104.5713</v>
      </c>
      <c r="EG186" s="146">
        <v>104.5713</v>
      </c>
      <c r="EH186" s="146">
        <v>103.6449</v>
      </c>
      <c r="EI186" s="146">
        <v>103.6449</v>
      </c>
      <c r="EJ186" s="146">
        <v>103.6449</v>
      </c>
      <c r="EK186" s="146">
        <v>105.3705</v>
      </c>
      <c r="EL186" s="146">
        <v>105.3705</v>
      </c>
      <c r="EM186" s="146">
        <v>105.3705</v>
      </c>
      <c r="EN186" s="146">
        <v>104.8533</v>
      </c>
      <c r="EO186" s="146">
        <v>104.8533</v>
      </c>
      <c r="EP186" s="146">
        <v>104.8533</v>
      </c>
      <c r="EQ186" s="146">
        <v>104.3651</v>
      </c>
      <c r="ER186" s="146">
        <v>104.3651</v>
      </c>
      <c r="ES186" s="146">
        <v>104.3651</v>
      </c>
      <c r="ET186" s="146">
        <v>104.7352</v>
      </c>
      <c r="EU186" s="146">
        <v>104.7352</v>
      </c>
      <c r="EV186" s="146">
        <v>104.7352</v>
      </c>
      <c r="EW186" s="146">
        <v>104.5752</v>
      </c>
      <c r="EX186" s="146">
        <v>104.5752</v>
      </c>
      <c r="EY186" s="146">
        <v>104.5752</v>
      </c>
      <c r="EZ186" s="146">
        <v>105.4344</v>
      </c>
      <c r="FA186" s="146">
        <v>105.4344</v>
      </c>
      <c r="FB186" s="146">
        <v>105.4344</v>
      </c>
      <c r="FC186" s="146">
        <v>102.9091</v>
      </c>
      <c r="FD186" s="146">
        <v>102.9091</v>
      </c>
      <c r="FE186" s="146">
        <v>102.9091</v>
      </c>
      <c r="FF186" s="146">
        <v>106.7537</v>
      </c>
      <c r="FG186" s="146">
        <v>106.7537</v>
      </c>
      <c r="FH186" s="146">
        <v>106.7537</v>
      </c>
      <c r="FI186" s="146">
        <v>105.3215</v>
      </c>
      <c r="FJ186" s="146">
        <v>105.3215</v>
      </c>
      <c r="FK186" s="146">
        <v>105.3215</v>
      </c>
      <c r="FL186" s="146">
        <v>100</v>
      </c>
      <c r="FM186" s="146">
        <v>100</v>
      </c>
      <c r="FN186" s="146">
        <v>100</v>
      </c>
      <c r="FO186" s="146">
        <v>106.7248</v>
      </c>
      <c r="FP186" s="146">
        <v>106.7248</v>
      </c>
      <c r="FQ186" s="146">
        <v>106.7248</v>
      </c>
      <c r="FR186" s="146">
        <v>106.4968</v>
      </c>
      <c r="FS186" s="146">
        <v>106.4968</v>
      </c>
      <c r="FT186" s="146">
        <v>106.4968</v>
      </c>
      <c r="FU186" s="146">
        <v>107.8107</v>
      </c>
      <c r="FV186" s="146">
        <v>107.8107</v>
      </c>
      <c r="FW186" s="146">
        <v>107.8107</v>
      </c>
      <c r="FX186" s="146">
        <v>105.3294</v>
      </c>
      <c r="FY186" s="146">
        <v>105.3294</v>
      </c>
      <c r="FZ186" s="146">
        <v>105.3294</v>
      </c>
      <c r="GA186" s="146">
        <v>107.6581</v>
      </c>
      <c r="GB186" s="146">
        <v>107.6581</v>
      </c>
      <c r="GC186" s="264">
        <v>107.6581</v>
      </c>
    </row>
    <row r="187" spans="1:185" ht="10.5" customHeight="1">
      <c r="A187" s="37"/>
      <c r="B187" s="101" t="s">
        <v>97</v>
      </c>
      <c r="C187" s="31"/>
      <c r="D187" s="10"/>
      <c r="E187" s="10"/>
      <c r="F187" s="10"/>
      <c r="G187" s="10" t="s">
        <v>606</v>
      </c>
      <c r="H187" s="10"/>
      <c r="I187" s="120"/>
      <c r="J187" s="10"/>
      <c r="K187" s="10"/>
      <c r="L187" s="10"/>
      <c r="M187" s="10"/>
      <c r="N187" s="10" t="s">
        <v>605</v>
      </c>
      <c r="O187" s="10"/>
      <c r="P187" s="85"/>
      <c r="Q187" s="160">
        <v>0.2502</v>
      </c>
      <c r="R187" s="95">
        <v>68.3873</v>
      </c>
      <c r="S187" s="96">
        <v>68.3873</v>
      </c>
      <c r="T187" s="96">
        <v>68.3873</v>
      </c>
      <c r="U187" s="96">
        <v>68.5927</v>
      </c>
      <c r="V187" s="96">
        <v>68.5927</v>
      </c>
      <c r="W187" s="96">
        <v>68.5927</v>
      </c>
      <c r="X187" s="96">
        <v>68.7358</v>
      </c>
      <c r="Y187" s="96">
        <v>68.7358</v>
      </c>
      <c r="Z187" s="96">
        <v>68.7358</v>
      </c>
      <c r="AA187" s="96">
        <v>69.166</v>
      </c>
      <c r="AB187" s="96">
        <v>69.0619</v>
      </c>
      <c r="AC187" s="96">
        <v>69.0904</v>
      </c>
      <c r="AD187" s="96">
        <v>69.5244</v>
      </c>
      <c r="AE187" s="96">
        <v>69.4869</v>
      </c>
      <c r="AF187" s="96">
        <v>69.4054</v>
      </c>
      <c r="AG187" s="96">
        <v>69.8877</v>
      </c>
      <c r="AH187" s="96">
        <v>69.7097</v>
      </c>
      <c r="AI187" s="96">
        <v>69.7424</v>
      </c>
      <c r="AJ187" s="96">
        <v>70.0085</v>
      </c>
      <c r="AK187" s="96">
        <v>70.0073</v>
      </c>
      <c r="AL187" s="96">
        <v>70.001</v>
      </c>
      <c r="AM187" s="96">
        <v>72.357</v>
      </c>
      <c r="AN187" s="96">
        <v>72.575</v>
      </c>
      <c r="AO187" s="96">
        <v>72.649</v>
      </c>
      <c r="AP187" s="96">
        <v>73.0834</v>
      </c>
      <c r="AQ187" s="96">
        <v>73.0834</v>
      </c>
      <c r="AR187" s="96">
        <v>73.0902</v>
      </c>
      <c r="AS187" s="96">
        <v>74.5633</v>
      </c>
      <c r="AT187" s="96">
        <v>74.6129</v>
      </c>
      <c r="AU187" s="96">
        <v>74.6155</v>
      </c>
      <c r="AV187" s="96">
        <v>75.3823</v>
      </c>
      <c r="AW187" s="96">
        <v>75.3823</v>
      </c>
      <c r="AX187" s="96">
        <v>75.4304</v>
      </c>
      <c r="AY187" s="96">
        <v>77.6118</v>
      </c>
      <c r="AZ187" s="96">
        <v>77.8849</v>
      </c>
      <c r="BA187" s="96">
        <v>78.4402</v>
      </c>
      <c r="BB187" s="96">
        <v>79.2046</v>
      </c>
      <c r="BC187" s="96">
        <v>79.2046</v>
      </c>
      <c r="BD187" s="96">
        <v>79.217</v>
      </c>
      <c r="BE187" s="96">
        <v>79.7936</v>
      </c>
      <c r="BF187" s="96">
        <v>80.0337</v>
      </c>
      <c r="BG187" s="96">
        <v>80.0337</v>
      </c>
      <c r="BH187" s="96">
        <v>80.2656</v>
      </c>
      <c r="BI187" s="96">
        <v>80.2656</v>
      </c>
      <c r="BJ187" s="96">
        <v>80.2656</v>
      </c>
      <c r="BK187" s="96">
        <v>83.3208</v>
      </c>
      <c r="BL187" s="96">
        <v>83.3833</v>
      </c>
      <c r="BM187" s="96">
        <v>83.6151</v>
      </c>
      <c r="BN187" s="96">
        <v>84.8888</v>
      </c>
      <c r="BO187" s="96">
        <v>84.8888</v>
      </c>
      <c r="BP187" s="96">
        <v>84.8906</v>
      </c>
      <c r="BQ187" s="96">
        <v>85.8211</v>
      </c>
      <c r="BR187" s="96">
        <v>86.216</v>
      </c>
      <c r="BS187" s="96">
        <v>86.3196</v>
      </c>
      <c r="BT187" s="96">
        <v>87.0408</v>
      </c>
      <c r="BU187" s="96">
        <v>87.1138</v>
      </c>
      <c r="BV187" s="96">
        <v>87.1138</v>
      </c>
      <c r="BW187" s="96">
        <v>90.1512</v>
      </c>
      <c r="BX187" s="96">
        <v>90.6096</v>
      </c>
      <c r="BY187" s="96">
        <v>92.0796</v>
      </c>
      <c r="BZ187" s="96">
        <v>92.7128</v>
      </c>
      <c r="CA187" s="96">
        <v>92.7128</v>
      </c>
      <c r="CB187" s="96">
        <v>93.5479</v>
      </c>
      <c r="CC187" s="96">
        <v>97.0188</v>
      </c>
      <c r="CD187" s="96">
        <v>97.0188</v>
      </c>
      <c r="CE187" s="96">
        <v>97.6008</v>
      </c>
      <c r="CF187" s="96">
        <v>98.4873</v>
      </c>
      <c r="CG187" s="96">
        <v>98.4622</v>
      </c>
      <c r="CH187" s="96">
        <v>98.4622</v>
      </c>
      <c r="CI187" s="96">
        <v>102.1046</v>
      </c>
      <c r="CJ187" s="96">
        <v>101.8951</v>
      </c>
      <c r="CK187" s="96">
        <v>101.9672</v>
      </c>
      <c r="CL187" s="96">
        <v>102.1403</v>
      </c>
      <c r="CM187" s="96">
        <v>102.1403</v>
      </c>
      <c r="CN187" s="96">
        <v>102.1403</v>
      </c>
      <c r="CO187" s="96">
        <v>102.1403</v>
      </c>
      <c r="CP187" s="96">
        <v>102.1403</v>
      </c>
      <c r="CQ187" s="96">
        <v>102.1403</v>
      </c>
      <c r="CR187" s="96">
        <v>102.1379</v>
      </c>
      <c r="CS187" s="96">
        <v>102.1379</v>
      </c>
      <c r="CT187" s="96">
        <v>102.1379</v>
      </c>
      <c r="CU187" s="96">
        <v>102.1853</v>
      </c>
      <c r="CV187" s="96">
        <v>102.3559</v>
      </c>
      <c r="CW187" s="96">
        <v>102.3559</v>
      </c>
      <c r="CX187" s="96">
        <v>102.6007</v>
      </c>
      <c r="CY187" s="96">
        <v>102.6007</v>
      </c>
      <c r="CZ187" s="96">
        <v>102.6007</v>
      </c>
      <c r="DA187" s="96">
        <v>102.6007</v>
      </c>
      <c r="DB187" s="96">
        <v>102.6007</v>
      </c>
      <c r="DC187" s="96">
        <v>102.6007</v>
      </c>
      <c r="DD187" s="96">
        <v>102.6076</v>
      </c>
      <c r="DE187" s="96">
        <v>102.6076</v>
      </c>
      <c r="DF187" s="96">
        <v>102.6111</v>
      </c>
      <c r="DG187" s="96">
        <v>103.4019</v>
      </c>
      <c r="DH187" s="96">
        <v>103.5229</v>
      </c>
      <c r="DI187" s="146">
        <v>103.5731</v>
      </c>
      <c r="DJ187" s="146">
        <v>104.2158</v>
      </c>
      <c r="DK187" s="146">
        <v>104.2797</v>
      </c>
      <c r="DL187" s="146">
        <v>104.2797</v>
      </c>
      <c r="DM187" s="146">
        <v>103.6786</v>
      </c>
      <c r="DN187" s="146">
        <v>103.6718</v>
      </c>
      <c r="DO187" s="146">
        <v>103.6285</v>
      </c>
      <c r="DP187" s="96">
        <v>103.9049</v>
      </c>
      <c r="DQ187" s="96">
        <v>103.9159</v>
      </c>
      <c r="DR187" s="146">
        <v>103.9159</v>
      </c>
      <c r="DS187" s="146">
        <v>105.709</v>
      </c>
      <c r="DT187" s="146">
        <v>105.9568</v>
      </c>
      <c r="DU187" s="146">
        <v>105.9972</v>
      </c>
      <c r="DV187" s="146">
        <v>106.5988</v>
      </c>
      <c r="DW187" s="146">
        <v>106.5973</v>
      </c>
      <c r="DX187" s="146">
        <v>106.5819</v>
      </c>
      <c r="DY187" s="146">
        <v>106.1793</v>
      </c>
      <c r="DZ187" s="146">
        <v>106.1915</v>
      </c>
      <c r="EA187" s="146">
        <v>106.1968</v>
      </c>
      <c r="EB187" s="146">
        <v>106.3638</v>
      </c>
      <c r="EC187" s="146">
        <v>106.466</v>
      </c>
      <c r="ED187" s="146">
        <v>106.466</v>
      </c>
      <c r="EE187" s="146">
        <v>107.2796</v>
      </c>
      <c r="EF187" s="146">
        <v>107.4791</v>
      </c>
      <c r="EG187" s="146">
        <v>107.4761</v>
      </c>
      <c r="EH187" s="146">
        <v>107.196</v>
      </c>
      <c r="EI187" s="146">
        <v>107.1959</v>
      </c>
      <c r="EJ187" s="146">
        <v>107.1889</v>
      </c>
      <c r="EK187" s="146">
        <v>107.3516</v>
      </c>
      <c r="EL187" s="146">
        <v>107.3485</v>
      </c>
      <c r="EM187" s="146">
        <v>107.3455</v>
      </c>
      <c r="EN187" s="146">
        <v>107.4495</v>
      </c>
      <c r="EO187" s="146">
        <v>107.4427</v>
      </c>
      <c r="EP187" s="146">
        <v>107.4396</v>
      </c>
      <c r="EQ187" s="146">
        <v>106.6132</v>
      </c>
      <c r="ER187" s="146">
        <v>106.675</v>
      </c>
      <c r="ES187" s="146">
        <v>106.6719</v>
      </c>
      <c r="ET187" s="146">
        <v>106.1832</v>
      </c>
      <c r="EU187" s="146">
        <v>106.1857</v>
      </c>
      <c r="EV187" s="146">
        <v>106.1876</v>
      </c>
      <c r="EW187" s="146">
        <v>106.0517</v>
      </c>
      <c r="EX187" s="146">
        <v>106.0517</v>
      </c>
      <c r="EY187" s="146">
        <v>106.0517</v>
      </c>
      <c r="EZ187" s="146">
        <v>105.7845</v>
      </c>
      <c r="FA187" s="146">
        <v>105.763</v>
      </c>
      <c r="FB187" s="146">
        <v>105.6421</v>
      </c>
      <c r="FC187" s="146">
        <v>101.1815</v>
      </c>
      <c r="FD187" s="146">
        <v>101.0764</v>
      </c>
      <c r="FE187" s="146">
        <v>101.0867</v>
      </c>
      <c r="FF187" s="146">
        <v>100.5681</v>
      </c>
      <c r="FG187" s="146">
        <v>100.5681</v>
      </c>
      <c r="FH187" s="146">
        <v>100.5672</v>
      </c>
      <c r="FI187" s="146">
        <v>100.1376</v>
      </c>
      <c r="FJ187" s="146">
        <v>100.0092</v>
      </c>
      <c r="FK187" s="146">
        <v>99.9826</v>
      </c>
      <c r="FL187" s="146">
        <v>100.0137</v>
      </c>
      <c r="FM187" s="146">
        <v>100</v>
      </c>
      <c r="FN187" s="146">
        <v>100</v>
      </c>
      <c r="FO187" s="146">
        <v>98.5401</v>
      </c>
      <c r="FP187" s="146">
        <v>98.5401</v>
      </c>
      <c r="FQ187" s="146">
        <v>98.5401</v>
      </c>
      <c r="FR187" s="146">
        <v>97.2124</v>
      </c>
      <c r="FS187" s="146">
        <v>97.2124</v>
      </c>
      <c r="FT187" s="146">
        <v>97.2124</v>
      </c>
      <c r="FU187" s="146">
        <v>97.4648</v>
      </c>
      <c r="FV187" s="146">
        <v>97.4648</v>
      </c>
      <c r="FW187" s="146">
        <v>97.4648</v>
      </c>
      <c r="FX187" s="146">
        <v>97.5422</v>
      </c>
      <c r="FY187" s="146">
        <v>97.5422</v>
      </c>
      <c r="FZ187" s="146">
        <v>97.5422</v>
      </c>
      <c r="GA187" s="146">
        <v>97.26</v>
      </c>
      <c r="GB187" s="146">
        <v>97.26</v>
      </c>
      <c r="GC187" s="264">
        <v>97.26</v>
      </c>
    </row>
    <row r="188" spans="1:185" ht="10.5" customHeight="1">
      <c r="A188" s="37"/>
      <c r="B188" s="101" t="s">
        <v>98</v>
      </c>
      <c r="C188" s="31"/>
      <c r="D188" s="10"/>
      <c r="E188" s="10"/>
      <c r="F188" s="10"/>
      <c r="G188" s="10"/>
      <c r="H188" s="10" t="s">
        <v>549</v>
      </c>
      <c r="I188" s="120"/>
      <c r="J188" s="10"/>
      <c r="K188" s="10"/>
      <c r="L188" s="10"/>
      <c r="M188" s="10"/>
      <c r="N188" s="10"/>
      <c r="O188" s="10" t="s">
        <v>513</v>
      </c>
      <c r="P188" s="85"/>
      <c r="Q188" s="160">
        <v>0.226</v>
      </c>
      <c r="R188" s="95">
        <v>61.7289</v>
      </c>
      <c r="S188" s="96">
        <v>61.7289</v>
      </c>
      <c r="T188" s="96">
        <v>61.7289</v>
      </c>
      <c r="U188" s="96">
        <v>62.0916</v>
      </c>
      <c r="V188" s="96">
        <v>62.0916</v>
      </c>
      <c r="W188" s="96">
        <v>62.0916</v>
      </c>
      <c r="X188" s="96">
        <v>62.344</v>
      </c>
      <c r="Y188" s="96">
        <v>62.344</v>
      </c>
      <c r="Z188" s="96">
        <v>62.344</v>
      </c>
      <c r="AA188" s="96">
        <v>62.344</v>
      </c>
      <c r="AB188" s="96">
        <v>62.1603</v>
      </c>
      <c r="AC188" s="96">
        <v>62.2107</v>
      </c>
      <c r="AD188" s="96">
        <v>62.6988</v>
      </c>
      <c r="AE188" s="96">
        <v>62.6325</v>
      </c>
      <c r="AF188" s="96">
        <v>62.4886</v>
      </c>
      <c r="AG188" s="96">
        <v>63.34</v>
      </c>
      <c r="AH188" s="96">
        <v>63.0261</v>
      </c>
      <c r="AI188" s="96">
        <v>63.0834</v>
      </c>
      <c r="AJ188" s="96">
        <v>63.6798</v>
      </c>
      <c r="AK188" s="96">
        <v>63.6775</v>
      </c>
      <c r="AL188" s="96">
        <v>63.6665</v>
      </c>
      <c r="AM188" s="96">
        <v>64.7559</v>
      </c>
      <c r="AN188" s="96">
        <v>65.1407</v>
      </c>
      <c r="AO188" s="96">
        <v>65.2714</v>
      </c>
      <c r="AP188" s="96">
        <v>65.5623</v>
      </c>
      <c r="AQ188" s="96">
        <v>65.5623</v>
      </c>
      <c r="AR188" s="96">
        <v>65.5745</v>
      </c>
      <c r="AS188" s="96">
        <v>67.8701</v>
      </c>
      <c r="AT188" s="96">
        <v>67.9578</v>
      </c>
      <c r="AU188" s="96">
        <v>67.9622</v>
      </c>
      <c r="AV188" s="96">
        <v>69.3606</v>
      </c>
      <c r="AW188" s="96">
        <v>69.3606</v>
      </c>
      <c r="AX188" s="96">
        <v>69.4454</v>
      </c>
      <c r="AY188" s="96">
        <v>71.2315</v>
      </c>
      <c r="AZ188" s="96">
        <v>71.7136</v>
      </c>
      <c r="BA188" s="96">
        <v>72.6939</v>
      </c>
      <c r="BB188" s="96">
        <v>74.1422</v>
      </c>
      <c r="BC188" s="96">
        <v>74.1422</v>
      </c>
      <c r="BD188" s="96">
        <v>74.1642</v>
      </c>
      <c r="BE188" s="96">
        <v>75.1819</v>
      </c>
      <c r="BF188" s="96">
        <v>75.6059</v>
      </c>
      <c r="BG188" s="96">
        <v>75.6059</v>
      </c>
      <c r="BH188" s="96">
        <v>76.0151</v>
      </c>
      <c r="BI188" s="96">
        <v>76.0151</v>
      </c>
      <c r="BJ188" s="96">
        <v>76.0151</v>
      </c>
      <c r="BK188" s="96">
        <v>77.5813</v>
      </c>
      <c r="BL188" s="96">
        <v>77.6916</v>
      </c>
      <c r="BM188" s="96">
        <v>78.1007</v>
      </c>
      <c r="BN188" s="96">
        <v>80.3492</v>
      </c>
      <c r="BO188" s="96">
        <v>80.3492</v>
      </c>
      <c r="BP188" s="96">
        <v>80.3524</v>
      </c>
      <c r="BQ188" s="96">
        <v>81.8084</v>
      </c>
      <c r="BR188" s="96">
        <v>82.5056</v>
      </c>
      <c r="BS188" s="96">
        <v>82.6888</v>
      </c>
      <c r="BT188" s="96">
        <v>83.9616</v>
      </c>
      <c r="BU188" s="96">
        <v>84.0905</v>
      </c>
      <c r="BV188" s="96">
        <v>84.0905</v>
      </c>
      <c r="BW188" s="96">
        <v>86.1466</v>
      </c>
      <c r="BX188" s="96">
        <v>86.9557</v>
      </c>
      <c r="BY188" s="96">
        <v>89.5508</v>
      </c>
      <c r="BZ188" s="96">
        <v>89.769</v>
      </c>
      <c r="CA188" s="96">
        <v>89.769</v>
      </c>
      <c r="CB188" s="96">
        <v>91.2432</v>
      </c>
      <c r="CC188" s="96">
        <v>97.3704</v>
      </c>
      <c r="CD188" s="96">
        <v>97.3704</v>
      </c>
      <c r="CE188" s="96">
        <v>98.3977</v>
      </c>
      <c r="CF188" s="96">
        <v>99.9154</v>
      </c>
      <c r="CG188" s="96">
        <v>99.8712</v>
      </c>
      <c r="CH188" s="96">
        <v>99.8712</v>
      </c>
      <c r="CI188" s="96">
        <v>101.9125</v>
      </c>
      <c r="CJ188" s="96">
        <v>101.5427</v>
      </c>
      <c r="CK188" s="96">
        <v>101.6701</v>
      </c>
      <c r="CL188" s="96">
        <v>101.6028</v>
      </c>
      <c r="CM188" s="96">
        <v>101.6028</v>
      </c>
      <c r="CN188" s="96">
        <v>101.6028</v>
      </c>
      <c r="CO188" s="96">
        <v>101.6028</v>
      </c>
      <c r="CP188" s="96">
        <v>101.6028</v>
      </c>
      <c r="CQ188" s="96">
        <v>101.6028</v>
      </c>
      <c r="CR188" s="96">
        <v>101.6028</v>
      </c>
      <c r="CS188" s="96">
        <v>101.6028</v>
      </c>
      <c r="CT188" s="96">
        <v>101.6028</v>
      </c>
      <c r="CU188" s="96">
        <v>101.6866</v>
      </c>
      <c r="CV188" s="96">
        <v>101.9875</v>
      </c>
      <c r="CW188" s="96">
        <v>101.9875</v>
      </c>
      <c r="CX188" s="96">
        <v>102.414</v>
      </c>
      <c r="CY188" s="96">
        <v>102.414</v>
      </c>
      <c r="CZ188" s="96">
        <v>102.414</v>
      </c>
      <c r="DA188" s="96">
        <v>102.414</v>
      </c>
      <c r="DB188" s="96">
        <v>102.414</v>
      </c>
      <c r="DC188" s="96">
        <v>102.414</v>
      </c>
      <c r="DD188" s="96">
        <v>102.414</v>
      </c>
      <c r="DE188" s="96">
        <v>102.414</v>
      </c>
      <c r="DF188" s="96">
        <v>102.418</v>
      </c>
      <c r="DG188" s="96">
        <v>103.2813</v>
      </c>
      <c r="DH188" s="96">
        <v>103.4193</v>
      </c>
      <c r="DI188" s="146">
        <v>103.4765</v>
      </c>
      <c r="DJ188" s="146">
        <v>104.3371</v>
      </c>
      <c r="DK188" s="146">
        <v>104.4098</v>
      </c>
      <c r="DL188" s="146">
        <v>104.4098</v>
      </c>
      <c r="DM188" s="146">
        <v>104.376</v>
      </c>
      <c r="DN188" s="146">
        <v>104.3684</v>
      </c>
      <c r="DO188" s="146">
        <v>104.319</v>
      </c>
      <c r="DP188" s="96">
        <v>103.976</v>
      </c>
      <c r="DQ188" s="96">
        <v>103.9885</v>
      </c>
      <c r="DR188" s="146">
        <v>103.9885</v>
      </c>
      <c r="DS188" s="146">
        <v>105.8768</v>
      </c>
      <c r="DT188" s="146">
        <v>106.1593</v>
      </c>
      <c r="DU188" s="146">
        <v>106.2054</v>
      </c>
      <c r="DV188" s="146">
        <v>106.8959</v>
      </c>
      <c r="DW188" s="146">
        <v>106.8941</v>
      </c>
      <c r="DX188" s="146">
        <v>106.8766</v>
      </c>
      <c r="DY188" s="146">
        <v>106.4259</v>
      </c>
      <c r="DZ188" s="146">
        <v>106.4397</v>
      </c>
      <c r="EA188" s="146">
        <v>106.4458</v>
      </c>
      <c r="EB188" s="146">
        <v>106.6121</v>
      </c>
      <c r="EC188" s="146">
        <v>106.7285</v>
      </c>
      <c r="ED188" s="146">
        <v>106.7285</v>
      </c>
      <c r="EE188" s="146">
        <v>107.2875</v>
      </c>
      <c r="EF188" s="146">
        <v>107.5148</v>
      </c>
      <c r="EG188" s="146">
        <v>107.5115</v>
      </c>
      <c r="EH188" s="146">
        <v>107.233</v>
      </c>
      <c r="EI188" s="146">
        <v>107.2329</v>
      </c>
      <c r="EJ188" s="146">
        <v>107.2249</v>
      </c>
      <c r="EK188" s="146">
        <v>107.322</v>
      </c>
      <c r="EL188" s="146">
        <v>107.3184</v>
      </c>
      <c r="EM188" s="146">
        <v>107.3148</v>
      </c>
      <c r="EN188" s="146">
        <v>107.4674</v>
      </c>
      <c r="EO188" s="146">
        <v>107.4597</v>
      </c>
      <c r="EP188" s="146">
        <v>107.456</v>
      </c>
      <c r="EQ188" s="146">
        <v>106.5008</v>
      </c>
      <c r="ER188" s="146">
        <v>106.5714</v>
      </c>
      <c r="ES188" s="146">
        <v>106.5677</v>
      </c>
      <c r="ET188" s="146">
        <v>106.0296</v>
      </c>
      <c r="EU188" s="146">
        <v>106.0324</v>
      </c>
      <c r="EV188" s="146">
        <v>106.0346</v>
      </c>
      <c r="EW188" s="146">
        <v>105.9426</v>
      </c>
      <c r="EX188" s="146">
        <v>105.9426</v>
      </c>
      <c r="EY188" s="146">
        <v>105.9426</v>
      </c>
      <c r="EZ188" s="146">
        <v>105.6861</v>
      </c>
      <c r="FA188" s="146">
        <v>105.6617</v>
      </c>
      <c r="FB188" s="146">
        <v>105.5239</v>
      </c>
      <c r="FC188" s="146">
        <v>101.1291</v>
      </c>
      <c r="FD188" s="146">
        <v>101.0093</v>
      </c>
      <c r="FE188" s="146">
        <v>101.0212</v>
      </c>
      <c r="FF188" s="146">
        <v>100.513</v>
      </c>
      <c r="FG188" s="146">
        <v>100.513</v>
      </c>
      <c r="FH188" s="146">
        <v>100.5119</v>
      </c>
      <c r="FI188" s="146">
        <v>100.0427</v>
      </c>
      <c r="FJ188" s="146">
        <v>99.8964</v>
      </c>
      <c r="FK188" s="146">
        <v>99.866</v>
      </c>
      <c r="FL188" s="146">
        <v>100.0156</v>
      </c>
      <c r="FM188" s="146">
        <v>100</v>
      </c>
      <c r="FN188" s="146">
        <v>100</v>
      </c>
      <c r="FO188" s="146">
        <v>98.3401</v>
      </c>
      <c r="FP188" s="146">
        <v>98.3401</v>
      </c>
      <c r="FQ188" s="146">
        <v>98.3401</v>
      </c>
      <c r="FR188" s="146">
        <v>96.8702</v>
      </c>
      <c r="FS188" s="146">
        <v>96.8702</v>
      </c>
      <c r="FT188" s="146">
        <v>96.8702</v>
      </c>
      <c r="FU188" s="146">
        <v>97.1497</v>
      </c>
      <c r="FV188" s="146">
        <v>97.1497</v>
      </c>
      <c r="FW188" s="146">
        <v>97.1497</v>
      </c>
      <c r="FX188" s="146">
        <v>97.2412</v>
      </c>
      <c r="FY188" s="146">
        <v>97.2412</v>
      </c>
      <c r="FZ188" s="146">
        <v>97.2412</v>
      </c>
      <c r="GA188" s="146">
        <v>96.9851</v>
      </c>
      <c r="GB188" s="146">
        <v>96.9851</v>
      </c>
      <c r="GC188" s="264">
        <v>96.9851</v>
      </c>
    </row>
    <row r="189" spans="1:185" ht="10.5" customHeight="1">
      <c r="A189" s="37"/>
      <c r="B189" s="101" t="s">
        <v>99</v>
      </c>
      <c r="C189" s="31"/>
      <c r="D189" s="10"/>
      <c r="E189" s="10"/>
      <c r="F189" s="10"/>
      <c r="G189" s="10"/>
      <c r="H189" s="10" t="s">
        <v>433</v>
      </c>
      <c r="I189" s="120"/>
      <c r="J189" s="10"/>
      <c r="K189" s="10"/>
      <c r="L189" s="10"/>
      <c r="M189" s="10"/>
      <c r="N189" s="10"/>
      <c r="O189" s="10" t="s">
        <v>514</v>
      </c>
      <c r="P189" s="85"/>
      <c r="Q189" s="160">
        <v>0.0242</v>
      </c>
      <c r="R189" s="95">
        <v>77.9357</v>
      </c>
      <c r="S189" s="96">
        <v>77.9357</v>
      </c>
      <c r="T189" s="96">
        <v>77.9357</v>
      </c>
      <c r="U189" s="96">
        <v>77.9357</v>
      </c>
      <c r="V189" s="96">
        <v>77.9357</v>
      </c>
      <c r="W189" s="96">
        <v>77.9357</v>
      </c>
      <c r="X189" s="96">
        <v>77.9357</v>
      </c>
      <c r="Y189" s="96">
        <v>77.9357</v>
      </c>
      <c r="Z189" s="96">
        <v>77.9357</v>
      </c>
      <c r="AA189" s="96">
        <v>78.9389</v>
      </c>
      <c r="AB189" s="96">
        <v>78.9389</v>
      </c>
      <c r="AC189" s="96">
        <v>78.9389</v>
      </c>
      <c r="AD189" s="96">
        <v>79.3062</v>
      </c>
      <c r="AE189" s="96">
        <v>79.3062</v>
      </c>
      <c r="AF189" s="96">
        <v>79.3062</v>
      </c>
      <c r="AG189" s="96">
        <v>79.3062</v>
      </c>
      <c r="AH189" s="96">
        <v>79.3062</v>
      </c>
      <c r="AI189" s="96">
        <v>79.3062</v>
      </c>
      <c r="AJ189" s="96">
        <v>79.1393</v>
      </c>
      <c r="AK189" s="96">
        <v>79.1393</v>
      </c>
      <c r="AL189" s="96">
        <v>79.1393</v>
      </c>
      <c r="AM189" s="96">
        <v>83.1943</v>
      </c>
      <c r="AN189" s="96">
        <v>83.1943</v>
      </c>
      <c r="AO189" s="96">
        <v>83.1943</v>
      </c>
      <c r="AP189" s="96">
        <v>83.823</v>
      </c>
      <c r="AQ189" s="96">
        <v>83.823</v>
      </c>
      <c r="AR189" s="96">
        <v>83.823</v>
      </c>
      <c r="AS189" s="96">
        <v>84.2254</v>
      </c>
      <c r="AT189" s="96">
        <v>84.2254</v>
      </c>
      <c r="AU189" s="96">
        <v>84.2254</v>
      </c>
      <c r="AV189" s="96">
        <v>84.1664</v>
      </c>
      <c r="AW189" s="96">
        <v>84.1664</v>
      </c>
      <c r="AX189" s="96">
        <v>84.1664</v>
      </c>
      <c r="AY189" s="96">
        <v>86.8944</v>
      </c>
      <c r="AZ189" s="96">
        <v>86.8944</v>
      </c>
      <c r="BA189" s="96">
        <v>86.8944</v>
      </c>
      <c r="BB189" s="96">
        <v>86.7634</v>
      </c>
      <c r="BC189" s="96">
        <v>86.7634</v>
      </c>
      <c r="BD189" s="96">
        <v>86.7634</v>
      </c>
      <c r="BE189" s="96">
        <v>86.7634</v>
      </c>
      <c r="BF189" s="96">
        <v>86.7634</v>
      </c>
      <c r="BG189" s="96">
        <v>86.7634</v>
      </c>
      <c r="BH189" s="96">
        <v>86.7634</v>
      </c>
      <c r="BI189" s="96">
        <v>86.7634</v>
      </c>
      <c r="BJ189" s="96">
        <v>86.7634</v>
      </c>
      <c r="BK189" s="96">
        <v>91.8196</v>
      </c>
      <c r="BL189" s="96">
        <v>91.8196</v>
      </c>
      <c r="BM189" s="96">
        <v>91.8196</v>
      </c>
      <c r="BN189" s="96">
        <v>91.8196</v>
      </c>
      <c r="BO189" s="96">
        <v>91.8196</v>
      </c>
      <c r="BP189" s="96">
        <v>91.8196</v>
      </c>
      <c r="BQ189" s="96">
        <v>92.0659</v>
      </c>
      <c r="BR189" s="96">
        <v>92.0659</v>
      </c>
      <c r="BS189" s="96">
        <v>92.0659</v>
      </c>
      <c r="BT189" s="96">
        <v>92.0659</v>
      </c>
      <c r="BU189" s="96">
        <v>92.0659</v>
      </c>
      <c r="BV189" s="96">
        <v>92.0659</v>
      </c>
      <c r="BW189" s="96">
        <v>96.433</v>
      </c>
      <c r="BX189" s="96">
        <v>96.433</v>
      </c>
      <c r="BY189" s="96">
        <v>96.433</v>
      </c>
      <c r="BZ189" s="96">
        <v>97.6213</v>
      </c>
      <c r="CA189" s="96">
        <v>97.6213</v>
      </c>
      <c r="CB189" s="96">
        <v>97.6213</v>
      </c>
      <c r="CC189" s="96">
        <v>97.6213</v>
      </c>
      <c r="CD189" s="96">
        <v>97.6213</v>
      </c>
      <c r="CE189" s="96">
        <v>97.6213</v>
      </c>
      <c r="CF189" s="96">
        <v>97.6838</v>
      </c>
      <c r="CG189" s="96">
        <v>97.6838</v>
      </c>
      <c r="CH189" s="96">
        <v>97.6838</v>
      </c>
      <c r="CI189" s="96">
        <v>103.481</v>
      </c>
      <c r="CJ189" s="96">
        <v>103.481</v>
      </c>
      <c r="CK189" s="96">
        <v>103.481</v>
      </c>
      <c r="CL189" s="96">
        <v>103.9734</v>
      </c>
      <c r="CM189" s="96">
        <v>103.9734</v>
      </c>
      <c r="CN189" s="96">
        <v>103.9734</v>
      </c>
      <c r="CO189" s="96">
        <v>103.9734</v>
      </c>
      <c r="CP189" s="96">
        <v>103.9734</v>
      </c>
      <c r="CQ189" s="96">
        <v>103.9734</v>
      </c>
      <c r="CR189" s="96">
        <v>103.9681</v>
      </c>
      <c r="CS189" s="96">
        <v>103.9681</v>
      </c>
      <c r="CT189" s="96">
        <v>103.9681</v>
      </c>
      <c r="CU189" s="96">
        <v>103.9681</v>
      </c>
      <c r="CV189" s="96">
        <v>103.9681</v>
      </c>
      <c r="CW189" s="96">
        <v>103.9681</v>
      </c>
      <c r="CX189" s="96">
        <v>103.9756</v>
      </c>
      <c r="CY189" s="96">
        <v>103.9756</v>
      </c>
      <c r="CZ189" s="96">
        <v>103.9756</v>
      </c>
      <c r="DA189" s="96">
        <v>103.9756</v>
      </c>
      <c r="DB189" s="96">
        <v>103.9756</v>
      </c>
      <c r="DC189" s="96">
        <v>103.9756</v>
      </c>
      <c r="DD189" s="96">
        <v>103.9916</v>
      </c>
      <c r="DE189" s="96">
        <v>103.9916</v>
      </c>
      <c r="DF189" s="96">
        <v>103.9916</v>
      </c>
      <c r="DG189" s="96">
        <v>104.2638</v>
      </c>
      <c r="DH189" s="96">
        <v>104.2638</v>
      </c>
      <c r="DI189" s="146">
        <v>104.2638</v>
      </c>
      <c r="DJ189" s="146">
        <v>103.3485</v>
      </c>
      <c r="DK189" s="146">
        <v>103.3485</v>
      </c>
      <c r="DL189" s="146">
        <v>103.3485</v>
      </c>
      <c r="DM189" s="146">
        <v>98.6908</v>
      </c>
      <c r="DN189" s="146">
        <v>98.6908</v>
      </c>
      <c r="DO189" s="146">
        <v>98.6908</v>
      </c>
      <c r="DP189" s="96">
        <v>103.3968</v>
      </c>
      <c r="DQ189" s="96">
        <v>103.3968</v>
      </c>
      <c r="DR189" s="146">
        <v>103.3968</v>
      </c>
      <c r="DS189" s="146">
        <v>104.509</v>
      </c>
      <c r="DT189" s="146">
        <v>104.509</v>
      </c>
      <c r="DU189" s="146">
        <v>104.509</v>
      </c>
      <c r="DV189" s="146">
        <v>104.4739</v>
      </c>
      <c r="DW189" s="146">
        <v>104.4739</v>
      </c>
      <c r="DX189" s="146">
        <v>104.4739</v>
      </c>
      <c r="DY189" s="146">
        <v>104.4164</v>
      </c>
      <c r="DZ189" s="146">
        <v>104.4164</v>
      </c>
      <c r="EA189" s="146">
        <v>104.4164</v>
      </c>
      <c r="EB189" s="146">
        <v>104.5889</v>
      </c>
      <c r="EC189" s="146">
        <v>104.5889</v>
      </c>
      <c r="ED189" s="146">
        <v>104.5889</v>
      </c>
      <c r="EE189" s="146">
        <v>107.223</v>
      </c>
      <c r="EF189" s="146">
        <v>107.223</v>
      </c>
      <c r="EG189" s="146">
        <v>107.223</v>
      </c>
      <c r="EH189" s="146">
        <v>106.9311</v>
      </c>
      <c r="EI189" s="146">
        <v>106.9311</v>
      </c>
      <c r="EJ189" s="146">
        <v>106.9311</v>
      </c>
      <c r="EK189" s="146">
        <v>107.564</v>
      </c>
      <c r="EL189" s="146">
        <v>107.564</v>
      </c>
      <c r="EM189" s="146">
        <v>107.564</v>
      </c>
      <c r="EN189" s="146">
        <v>107.3215</v>
      </c>
      <c r="EO189" s="146">
        <v>107.3215</v>
      </c>
      <c r="EP189" s="146">
        <v>107.3215</v>
      </c>
      <c r="EQ189" s="146">
        <v>107.4162</v>
      </c>
      <c r="ER189" s="146">
        <v>107.4162</v>
      </c>
      <c r="ES189" s="146">
        <v>107.4162</v>
      </c>
      <c r="ET189" s="146">
        <v>107.2823</v>
      </c>
      <c r="EU189" s="146">
        <v>107.2823</v>
      </c>
      <c r="EV189" s="146">
        <v>107.2823</v>
      </c>
      <c r="EW189" s="146">
        <v>106.832</v>
      </c>
      <c r="EX189" s="146">
        <v>106.832</v>
      </c>
      <c r="EY189" s="146">
        <v>106.832</v>
      </c>
      <c r="EZ189" s="146">
        <v>106.4876</v>
      </c>
      <c r="FA189" s="146">
        <v>106.4876</v>
      </c>
      <c r="FB189" s="146">
        <v>106.4876</v>
      </c>
      <c r="FC189" s="146">
        <v>101.5557</v>
      </c>
      <c r="FD189" s="146">
        <v>101.5557</v>
      </c>
      <c r="FE189" s="146">
        <v>101.5557</v>
      </c>
      <c r="FF189" s="146">
        <v>100.9625</v>
      </c>
      <c r="FG189" s="146">
        <v>100.9625</v>
      </c>
      <c r="FH189" s="146">
        <v>100.9625</v>
      </c>
      <c r="FI189" s="146">
        <v>100.8158</v>
      </c>
      <c r="FJ189" s="146">
        <v>100.8158</v>
      </c>
      <c r="FK189" s="146">
        <v>100.8158</v>
      </c>
      <c r="FL189" s="146">
        <v>100</v>
      </c>
      <c r="FM189" s="146">
        <v>100</v>
      </c>
      <c r="FN189" s="146">
        <v>100</v>
      </c>
      <c r="FO189" s="146">
        <v>100.4079</v>
      </c>
      <c r="FP189" s="146">
        <v>100.4079</v>
      </c>
      <c r="FQ189" s="146">
        <v>100.4079</v>
      </c>
      <c r="FR189" s="146">
        <v>100.4079</v>
      </c>
      <c r="FS189" s="146">
        <v>100.4079</v>
      </c>
      <c r="FT189" s="146">
        <v>100.4079</v>
      </c>
      <c r="FU189" s="146">
        <v>100.4079</v>
      </c>
      <c r="FV189" s="146">
        <v>100.4079</v>
      </c>
      <c r="FW189" s="146">
        <v>100.4079</v>
      </c>
      <c r="FX189" s="146">
        <v>100.3536</v>
      </c>
      <c r="FY189" s="146">
        <v>100.3536</v>
      </c>
      <c r="FZ189" s="146">
        <v>100.3536</v>
      </c>
      <c r="GA189" s="146">
        <v>99.8278</v>
      </c>
      <c r="GB189" s="146">
        <v>99.8278</v>
      </c>
      <c r="GC189" s="264">
        <v>99.8278</v>
      </c>
    </row>
    <row r="190" spans="1:185" ht="10.5" customHeight="1">
      <c r="A190" s="37"/>
      <c r="B190" s="101"/>
      <c r="C190" s="31"/>
      <c r="D190" s="10"/>
      <c r="E190" s="10"/>
      <c r="F190" s="10"/>
      <c r="G190" s="10"/>
      <c r="H190" s="10"/>
      <c r="I190" s="110"/>
      <c r="J190" s="10"/>
      <c r="K190" s="10"/>
      <c r="L190" s="10"/>
      <c r="M190" s="10"/>
      <c r="N190" s="10"/>
      <c r="O190" s="10"/>
      <c r="P190" s="70"/>
      <c r="Q190" s="160"/>
      <c r="R190" s="95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6"/>
      <c r="BS190" s="96"/>
      <c r="BT190" s="96"/>
      <c r="BU190" s="96"/>
      <c r="BV190" s="96"/>
      <c r="BW190" s="96"/>
      <c r="BX190" s="96"/>
      <c r="BY190" s="96"/>
      <c r="BZ190" s="96"/>
      <c r="CA190" s="96"/>
      <c r="CB190" s="96"/>
      <c r="CC190" s="96"/>
      <c r="CD190" s="96"/>
      <c r="CE190" s="96"/>
      <c r="CF190" s="96"/>
      <c r="CG190" s="96"/>
      <c r="CH190" s="96"/>
      <c r="CI190" s="96"/>
      <c r="CJ190" s="96"/>
      <c r="CK190" s="96"/>
      <c r="CL190" s="96"/>
      <c r="CM190" s="96"/>
      <c r="CN190" s="96"/>
      <c r="CO190" s="96"/>
      <c r="CP190" s="96"/>
      <c r="CQ190" s="96"/>
      <c r="CR190" s="96"/>
      <c r="CS190" s="96"/>
      <c r="CT190" s="96"/>
      <c r="CU190" s="96"/>
      <c r="CV190" s="96"/>
      <c r="CW190" s="96"/>
      <c r="CX190" s="96"/>
      <c r="CY190" s="96"/>
      <c r="CZ190" s="96"/>
      <c r="DA190" s="96"/>
      <c r="DB190" s="96"/>
      <c r="DC190" s="96"/>
      <c r="DD190" s="96"/>
      <c r="DE190" s="96"/>
      <c r="DF190" s="96"/>
      <c r="DG190" s="96"/>
      <c r="DH190" s="96"/>
      <c r="DI190" s="146"/>
      <c r="DJ190" s="146"/>
      <c r="DK190" s="146"/>
      <c r="DL190" s="146"/>
      <c r="DM190" s="146"/>
      <c r="DN190" s="146"/>
      <c r="DO190" s="146"/>
      <c r="DP190" s="96"/>
      <c r="DQ190" s="96"/>
      <c r="DR190" s="146"/>
      <c r="DS190" s="146"/>
      <c r="DT190" s="146"/>
      <c r="DU190" s="146"/>
      <c r="DV190" s="146"/>
      <c r="DW190" s="146"/>
      <c r="DX190" s="146"/>
      <c r="DY190" s="146"/>
      <c r="DZ190" s="146"/>
      <c r="EA190" s="146"/>
      <c r="EB190" s="146"/>
      <c r="EC190" s="146"/>
      <c r="ED190" s="146"/>
      <c r="EE190" s="146"/>
      <c r="EF190" s="146"/>
      <c r="EG190" s="146"/>
      <c r="EH190" s="146"/>
      <c r="EI190" s="146"/>
      <c r="EJ190" s="146"/>
      <c r="EK190" s="146"/>
      <c r="EL190" s="146"/>
      <c r="EM190" s="146"/>
      <c r="EN190" s="146"/>
      <c r="EO190" s="146"/>
      <c r="EP190" s="146"/>
      <c r="EQ190" s="146"/>
      <c r="ER190" s="146"/>
      <c r="ES190" s="146"/>
      <c r="ET190" s="146"/>
      <c r="EU190" s="146"/>
      <c r="EV190" s="146"/>
      <c r="EW190" s="146"/>
      <c r="EX190" s="146"/>
      <c r="EY190" s="146"/>
      <c r="EZ190" s="146"/>
      <c r="FA190" s="146"/>
      <c r="FB190" s="146"/>
      <c r="FC190" s="146"/>
      <c r="FD190" s="146"/>
      <c r="FE190" s="146"/>
      <c r="FF190" s="146"/>
      <c r="FG190" s="146"/>
      <c r="FH190" s="146"/>
      <c r="FI190" s="146"/>
      <c r="FJ190" s="146"/>
      <c r="FK190" s="146"/>
      <c r="FL190" s="146"/>
      <c r="FM190" s="146"/>
      <c r="FN190" s="146"/>
      <c r="FO190" s="146"/>
      <c r="FP190" s="146"/>
      <c r="FQ190" s="146"/>
      <c r="FR190" s="146"/>
      <c r="FS190" s="146"/>
      <c r="FT190" s="146"/>
      <c r="FU190" s="146"/>
      <c r="FV190" s="146"/>
      <c r="FW190" s="146"/>
      <c r="FX190" s="146"/>
      <c r="FY190" s="146"/>
      <c r="FZ190" s="146"/>
      <c r="GA190" s="146"/>
      <c r="GB190" s="146"/>
      <c r="GC190" s="264"/>
    </row>
    <row r="191" spans="1:185" s="30" customFormat="1" ht="10.5" customHeight="1">
      <c r="A191" s="90"/>
      <c r="B191" s="101" t="s">
        <v>100</v>
      </c>
      <c r="C191" s="56"/>
      <c r="D191" s="55"/>
      <c r="E191" s="217" t="s">
        <v>434</v>
      </c>
      <c r="F191" s="217"/>
      <c r="G191" s="217"/>
      <c r="H191" s="217"/>
      <c r="I191" s="218"/>
      <c r="J191" s="55"/>
      <c r="K191" s="55"/>
      <c r="L191" s="64" t="s">
        <v>515</v>
      </c>
      <c r="M191" s="55"/>
      <c r="N191" s="55"/>
      <c r="O191" s="55"/>
      <c r="P191" s="84"/>
      <c r="Q191" s="160">
        <v>1.6185</v>
      </c>
      <c r="R191" s="95">
        <v>93.0387</v>
      </c>
      <c r="S191" s="96">
        <v>93.2025</v>
      </c>
      <c r="T191" s="96">
        <v>92.6031</v>
      </c>
      <c r="U191" s="96">
        <v>92.947</v>
      </c>
      <c r="V191" s="96">
        <v>92.9008</v>
      </c>
      <c r="W191" s="96">
        <v>93.2603</v>
      </c>
      <c r="X191" s="96">
        <v>93.4417</v>
      </c>
      <c r="Y191" s="96">
        <v>93.2683</v>
      </c>
      <c r="Z191" s="96">
        <v>93.3536</v>
      </c>
      <c r="AA191" s="96">
        <v>95.449</v>
      </c>
      <c r="AB191" s="96">
        <v>103.466</v>
      </c>
      <c r="AC191" s="96">
        <v>111.8946</v>
      </c>
      <c r="AD191" s="96">
        <v>114.7904</v>
      </c>
      <c r="AE191" s="96">
        <v>115.0063</v>
      </c>
      <c r="AF191" s="96">
        <v>113.3324</v>
      </c>
      <c r="AG191" s="96">
        <v>114.562</v>
      </c>
      <c r="AH191" s="96">
        <v>114.8506</v>
      </c>
      <c r="AI191" s="96">
        <v>117.0841</v>
      </c>
      <c r="AJ191" s="96">
        <v>114.4117</v>
      </c>
      <c r="AK191" s="96">
        <v>112.9746</v>
      </c>
      <c r="AL191" s="96">
        <v>112.0463</v>
      </c>
      <c r="AM191" s="96">
        <v>111.4607</v>
      </c>
      <c r="AN191" s="96">
        <v>111.7531</v>
      </c>
      <c r="AO191" s="96">
        <v>110.8822</v>
      </c>
      <c r="AP191" s="96">
        <v>108.8798</v>
      </c>
      <c r="AQ191" s="96">
        <v>107.2784</v>
      </c>
      <c r="AR191" s="96">
        <v>106.9873</v>
      </c>
      <c r="AS191" s="96">
        <v>108.4257</v>
      </c>
      <c r="AT191" s="96">
        <v>113.2044</v>
      </c>
      <c r="AU191" s="96">
        <v>114.2792</v>
      </c>
      <c r="AV191" s="96">
        <v>112.8508</v>
      </c>
      <c r="AW191" s="96">
        <v>114.1977</v>
      </c>
      <c r="AX191" s="96">
        <v>114.6906</v>
      </c>
      <c r="AY191" s="96">
        <v>118.9982</v>
      </c>
      <c r="AZ191" s="96">
        <v>121.9864</v>
      </c>
      <c r="BA191" s="96">
        <v>128.7082</v>
      </c>
      <c r="BB191" s="96">
        <v>131.8662</v>
      </c>
      <c r="BC191" s="96">
        <v>136.5725</v>
      </c>
      <c r="BD191" s="96">
        <v>136.0568</v>
      </c>
      <c r="BE191" s="96">
        <v>137.8361</v>
      </c>
      <c r="BF191" s="96">
        <v>139.9515</v>
      </c>
      <c r="BG191" s="96">
        <v>139.4624</v>
      </c>
      <c r="BH191" s="96">
        <v>138.3486</v>
      </c>
      <c r="BI191" s="96">
        <v>136.4371</v>
      </c>
      <c r="BJ191" s="96">
        <v>135.5909</v>
      </c>
      <c r="BK191" s="96">
        <v>138.4214</v>
      </c>
      <c r="BL191" s="96">
        <v>141.3789</v>
      </c>
      <c r="BM191" s="96">
        <v>145.6075</v>
      </c>
      <c r="BN191" s="96">
        <v>148.523</v>
      </c>
      <c r="BO191" s="96">
        <v>148.3603</v>
      </c>
      <c r="BP191" s="96">
        <v>145.1534</v>
      </c>
      <c r="BQ191" s="96">
        <v>144.685</v>
      </c>
      <c r="BR191" s="96">
        <v>140.4245</v>
      </c>
      <c r="BS191" s="96">
        <v>139.7505</v>
      </c>
      <c r="BT191" s="96">
        <v>137.6117</v>
      </c>
      <c r="BU191" s="96">
        <v>135.8281</v>
      </c>
      <c r="BV191" s="96">
        <v>135.8627</v>
      </c>
      <c r="BW191" s="96">
        <v>142.0246</v>
      </c>
      <c r="BX191" s="96">
        <v>145.7214</v>
      </c>
      <c r="BY191" s="96">
        <v>149.9473</v>
      </c>
      <c r="BZ191" s="96">
        <v>158.4224</v>
      </c>
      <c r="CA191" s="96">
        <v>164.2815</v>
      </c>
      <c r="CB191" s="96">
        <v>165.0533</v>
      </c>
      <c r="CC191" s="96">
        <v>161.5867</v>
      </c>
      <c r="CD191" s="96">
        <v>153.0718</v>
      </c>
      <c r="CE191" s="96">
        <v>138.1906</v>
      </c>
      <c r="CF191" s="96">
        <v>127.4402</v>
      </c>
      <c r="CG191" s="96">
        <v>125.8842</v>
      </c>
      <c r="CH191" s="96">
        <v>121.2131</v>
      </c>
      <c r="CI191" s="96">
        <v>107.6674</v>
      </c>
      <c r="CJ191" s="96">
        <v>102.6674</v>
      </c>
      <c r="CK191" s="96">
        <v>103.8678</v>
      </c>
      <c r="CL191" s="96">
        <v>103.3892</v>
      </c>
      <c r="CM191" s="96">
        <v>99.7788</v>
      </c>
      <c r="CN191" s="96">
        <v>100.4783</v>
      </c>
      <c r="CO191" s="96">
        <v>103.0019</v>
      </c>
      <c r="CP191" s="96">
        <v>106.9871</v>
      </c>
      <c r="CQ191" s="96">
        <v>103.3214</v>
      </c>
      <c r="CR191" s="96">
        <v>101.6696</v>
      </c>
      <c r="CS191" s="96">
        <v>105.8809</v>
      </c>
      <c r="CT191" s="96">
        <v>108.4659</v>
      </c>
      <c r="CU191" s="96">
        <v>108.1884</v>
      </c>
      <c r="CV191" s="96">
        <v>115.0371</v>
      </c>
      <c r="CW191" s="96">
        <v>126.6283</v>
      </c>
      <c r="CX191" s="96">
        <v>123.9931</v>
      </c>
      <c r="CY191" s="96">
        <v>117.6237</v>
      </c>
      <c r="CZ191" s="96">
        <v>112.3102</v>
      </c>
      <c r="DA191" s="96">
        <v>117.4636</v>
      </c>
      <c r="DB191" s="96">
        <v>115.8338</v>
      </c>
      <c r="DC191" s="96">
        <v>113.7743</v>
      </c>
      <c r="DD191" s="96">
        <v>116.5725</v>
      </c>
      <c r="DE191" s="96">
        <v>120.0137</v>
      </c>
      <c r="DF191" s="96">
        <v>123.2831</v>
      </c>
      <c r="DG191" s="96">
        <v>124.1762</v>
      </c>
      <c r="DH191" s="96">
        <v>124.2848</v>
      </c>
      <c r="DI191" s="146">
        <v>122.2904</v>
      </c>
      <c r="DJ191" s="146">
        <v>121.6268</v>
      </c>
      <c r="DK191" s="146">
        <v>120.0315</v>
      </c>
      <c r="DL191" s="146">
        <v>119.1076</v>
      </c>
      <c r="DM191" s="146">
        <v>116.7069</v>
      </c>
      <c r="DN191" s="146">
        <v>116.4468</v>
      </c>
      <c r="DO191" s="146">
        <v>115.4386</v>
      </c>
      <c r="DP191" s="96">
        <v>114.9747</v>
      </c>
      <c r="DQ191" s="96">
        <v>116.924</v>
      </c>
      <c r="DR191" s="146">
        <v>116.6339</v>
      </c>
      <c r="DS191" s="146">
        <v>117.1616</v>
      </c>
      <c r="DT191" s="146">
        <v>116.7604</v>
      </c>
      <c r="DU191" s="146">
        <v>117.4144</v>
      </c>
      <c r="DV191" s="146">
        <v>116.6213</v>
      </c>
      <c r="DW191" s="146">
        <v>115.0862</v>
      </c>
      <c r="DX191" s="146">
        <v>113.8511</v>
      </c>
      <c r="DY191" s="156">
        <v>114.3359</v>
      </c>
      <c r="DZ191" s="156">
        <v>115.193</v>
      </c>
      <c r="EA191" s="156">
        <v>114.4677</v>
      </c>
      <c r="EB191" s="156">
        <v>113.3843</v>
      </c>
      <c r="EC191" s="156">
        <v>113.8947</v>
      </c>
      <c r="ED191" s="156">
        <v>114.733</v>
      </c>
      <c r="EE191" s="156">
        <v>114.6126</v>
      </c>
      <c r="EF191" s="156">
        <v>114.5885</v>
      </c>
      <c r="EG191" s="156">
        <v>113.0888</v>
      </c>
      <c r="EH191" s="156">
        <v>113.0625</v>
      </c>
      <c r="EI191" s="156">
        <v>113.3695</v>
      </c>
      <c r="EJ191" s="156">
        <v>113.1204</v>
      </c>
      <c r="EK191" s="156">
        <v>113.3478</v>
      </c>
      <c r="EL191" s="156">
        <v>113.609</v>
      </c>
      <c r="EM191" s="156">
        <v>112.664</v>
      </c>
      <c r="EN191" s="156">
        <v>113.476</v>
      </c>
      <c r="EO191" s="156">
        <v>113.6586</v>
      </c>
      <c r="EP191" s="156">
        <v>114.1218</v>
      </c>
      <c r="EQ191" s="156">
        <v>112.1263</v>
      </c>
      <c r="ER191" s="156">
        <v>111.5229</v>
      </c>
      <c r="ES191" s="156">
        <v>111.5</v>
      </c>
      <c r="ET191" s="156">
        <v>110.4893</v>
      </c>
      <c r="EU191" s="156">
        <v>111.7227</v>
      </c>
      <c r="EV191" s="156">
        <v>111.5411</v>
      </c>
      <c r="EW191" s="156">
        <v>111.7465</v>
      </c>
      <c r="EX191" s="156">
        <v>112.3016</v>
      </c>
      <c r="EY191" s="156">
        <v>112.2732</v>
      </c>
      <c r="EZ191" s="156">
        <v>112.0052</v>
      </c>
      <c r="FA191" s="156">
        <v>111.0937</v>
      </c>
      <c r="FB191" s="156">
        <v>111.6415</v>
      </c>
      <c r="FC191" s="156">
        <v>104.7793</v>
      </c>
      <c r="FD191" s="156">
        <v>103.8893</v>
      </c>
      <c r="FE191" s="156">
        <v>103.9663</v>
      </c>
      <c r="FF191" s="156">
        <v>102.7798</v>
      </c>
      <c r="FG191" s="156">
        <v>102.5796</v>
      </c>
      <c r="FH191" s="156">
        <v>102.1008</v>
      </c>
      <c r="FI191" s="156">
        <v>101.5127</v>
      </c>
      <c r="FJ191" s="156">
        <v>101.5778</v>
      </c>
      <c r="FK191" s="156">
        <v>100.4761</v>
      </c>
      <c r="FL191" s="156">
        <v>100.1104</v>
      </c>
      <c r="FM191" s="146">
        <v>100</v>
      </c>
      <c r="FN191" s="146">
        <v>99.3268</v>
      </c>
      <c r="FO191" s="146">
        <v>98.9768</v>
      </c>
      <c r="FP191" s="146">
        <v>98.2889</v>
      </c>
      <c r="FQ191" s="146">
        <v>99.4036</v>
      </c>
      <c r="FR191" s="146">
        <v>99.97</v>
      </c>
      <c r="FS191" s="146">
        <v>101.6793</v>
      </c>
      <c r="FT191" s="146">
        <v>101.9371</v>
      </c>
      <c r="FU191" s="146">
        <v>101.3926</v>
      </c>
      <c r="FV191" s="146">
        <v>101.2079</v>
      </c>
      <c r="FW191" s="146">
        <v>101.5122</v>
      </c>
      <c r="FX191" s="146">
        <v>100.9795</v>
      </c>
      <c r="FY191" s="146">
        <v>101.2931</v>
      </c>
      <c r="FZ191" s="146">
        <v>102.2595</v>
      </c>
      <c r="GA191" s="146">
        <v>103.1851</v>
      </c>
      <c r="GB191" s="146">
        <v>102.8816</v>
      </c>
      <c r="GC191" s="264">
        <v>103.7863</v>
      </c>
    </row>
    <row r="192" spans="1:185" ht="10.5" customHeight="1">
      <c r="A192" s="37"/>
      <c r="B192" s="101" t="s">
        <v>101</v>
      </c>
      <c r="C192" s="31"/>
      <c r="D192" s="10"/>
      <c r="E192" s="219"/>
      <c r="F192" s="219" t="s">
        <v>435</v>
      </c>
      <c r="G192" s="219"/>
      <c r="H192" s="219"/>
      <c r="I192" s="220"/>
      <c r="J192" s="10"/>
      <c r="K192" s="10"/>
      <c r="L192" s="10"/>
      <c r="M192" s="10" t="s">
        <v>516</v>
      </c>
      <c r="N192" s="10"/>
      <c r="O192" s="10"/>
      <c r="P192" s="85"/>
      <c r="Q192" s="160">
        <v>0.3182</v>
      </c>
      <c r="R192" s="95">
        <v>152.2836</v>
      </c>
      <c r="S192" s="96">
        <v>153.4492</v>
      </c>
      <c r="T192" s="96">
        <v>146.7043</v>
      </c>
      <c r="U192" s="96">
        <v>144.3246</v>
      </c>
      <c r="V192" s="96">
        <v>142.0094</v>
      </c>
      <c r="W192" s="96">
        <v>143.6749</v>
      </c>
      <c r="X192" s="96">
        <v>142.3513</v>
      </c>
      <c r="Y192" s="96">
        <v>139.3872</v>
      </c>
      <c r="Z192" s="96">
        <v>135.1078</v>
      </c>
      <c r="AA192" s="96">
        <v>154.8312</v>
      </c>
      <c r="AB192" s="96">
        <v>225.6154</v>
      </c>
      <c r="AC192" s="96">
        <v>309.5711</v>
      </c>
      <c r="AD192" s="96">
        <v>331.991</v>
      </c>
      <c r="AE192" s="96">
        <v>329.4783</v>
      </c>
      <c r="AF192" s="96">
        <v>303.4298</v>
      </c>
      <c r="AG192" s="96">
        <v>296.4755</v>
      </c>
      <c r="AH192" s="96">
        <v>293.9628</v>
      </c>
      <c r="AI192" s="96">
        <v>299.2837</v>
      </c>
      <c r="AJ192" s="96">
        <v>271.004</v>
      </c>
      <c r="AK192" s="96">
        <v>252.4008</v>
      </c>
      <c r="AL192" s="96">
        <v>242.68</v>
      </c>
      <c r="AM192" s="96">
        <v>233.1374</v>
      </c>
      <c r="AN192" s="96">
        <v>231.1666</v>
      </c>
      <c r="AO192" s="96">
        <v>217.9526</v>
      </c>
      <c r="AP192" s="96">
        <v>190.707</v>
      </c>
      <c r="AQ192" s="96">
        <v>173.5286</v>
      </c>
      <c r="AR192" s="96">
        <v>164.6894</v>
      </c>
      <c r="AS192" s="96">
        <v>180.0426</v>
      </c>
      <c r="AT192" s="96">
        <v>227.4998</v>
      </c>
      <c r="AU192" s="96">
        <v>235.2833</v>
      </c>
      <c r="AV192" s="96">
        <v>211.8604</v>
      </c>
      <c r="AW192" s="96">
        <v>201.7731</v>
      </c>
      <c r="AX192" s="96">
        <v>192.8008</v>
      </c>
      <c r="AY192" s="96">
        <v>223.1073</v>
      </c>
      <c r="AZ192" s="96">
        <v>239.1251</v>
      </c>
      <c r="BA192" s="96">
        <v>256.1579</v>
      </c>
      <c r="BB192" s="96">
        <v>261.996</v>
      </c>
      <c r="BC192" s="96">
        <v>268.8832</v>
      </c>
      <c r="BD192" s="96">
        <v>279.0747</v>
      </c>
      <c r="BE192" s="96">
        <v>301.3339</v>
      </c>
      <c r="BF192" s="96">
        <v>317.6671</v>
      </c>
      <c r="BG192" s="96">
        <v>309.3047</v>
      </c>
      <c r="BH192" s="96">
        <v>285.6451</v>
      </c>
      <c r="BI192" s="96">
        <v>269.2452</v>
      </c>
      <c r="BJ192" s="96">
        <v>268.3287</v>
      </c>
      <c r="BK192" s="96">
        <v>298.5382</v>
      </c>
      <c r="BL192" s="96">
        <v>317.3764</v>
      </c>
      <c r="BM192" s="96">
        <v>344.5154</v>
      </c>
      <c r="BN192" s="96">
        <v>347.8453</v>
      </c>
      <c r="BO192" s="96">
        <v>348.4934</v>
      </c>
      <c r="BP192" s="96">
        <v>314.7631</v>
      </c>
      <c r="BQ192" s="96">
        <v>300.7206</v>
      </c>
      <c r="BR192" s="96">
        <v>267.6753</v>
      </c>
      <c r="BS192" s="96">
        <v>259.2834</v>
      </c>
      <c r="BT192" s="96">
        <v>258.2517</v>
      </c>
      <c r="BU192" s="96">
        <v>254.7038</v>
      </c>
      <c r="BV192" s="96">
        <v>264.9601</v>
      </c>
      <c r="BW192" s="96">
        <v>342.193</v>
      </c>
      <c r="BX192" s="96">
        <v>355.5253</v>
      </c>
      <c r="BY192" s="96">
        <v>412.2686</v>
      </c>
      <c r="BZ192" s="96">
        <v>495.7307</v>
      </c>
      <c r="CA192" s="96">
        <v>562.7546</v>
      </c>
      <c r="CB192" s="96">
        <v>553.3631</v>
      </c>
      <c r="CC192" s="96">
        <v>517.1856</v>
      </c>
      <c r="CD192" s="96">
        <v>435.6893</v>
      </c>
      <c r="CE192" s="96">
        <v>293.6163</v>
      </c>
      <c r="CF192" s="96">
        <v>245.933</v>
      </c>
      <c r="CG192" s="96">
        <v>268.7933</v>
      </c>
      <c r="CH192" s="96">
        <v>263.5164</v>
      </c>
      <c r="CI192" s="96">
        <v>185.614</v>
      </c>
      <c r="CJ192" s="96">
        <v>159.2213</v>
      </c>
      <c r="CK192" s="96">
        <v>154.7176</v>
      </c>
      <c r="CL192" s="96">
        <v>181.5948</v>
      </c>
      <c r="CM192" s="96">
        <v>139.3896</v>
      </c>
      <c r="CN192" s="96">
        <v>142.4744</v>
      </c>
      <c r="CO192" s="96">
        <v>158.5838</v>
      </c>
      <c r="CP192" s="96">
        <v>187.6236</v>
      </c>
      <c r="CQ192" s="96">
        <v>153.1102</v>
      </c>
      <c r="CR192" s="96">
        <v>131.1728</v>
      </c>
      <c r="CS192" s="96">
        <v>159.8812</v>
      </c>
      <c r="CT192" s="96">
        <v>163.6871</v>
      </c>
      <c r="CU192" s="96">
        <v>172.3135</v>
      </c>
      <c r="CV192" s="96">
        <v>223.5922</v>
      </c>
      <c r="CW192" s="96">
        <v>336.5202</v>
      </c>
      <c r="CX192" s="96">
        <v>304.1151</v>
      </c>
      <c r="CY192" s="96">
        <v>248.6307</v>
      </c>
      <c r="CZ192" s="96">
        <v>208.5738</v>
      </c>
      <c r="DA192" s="96">
        <v>240.5435</v>
      </c>
      <c r="DB192" s="96">
        <v>225.581</v>
      </c>
      <c r="DC192" s="96">
        <v>184.8661</v>
      </c>
      <c r="DD192" s="96">
        <v>204.5703</v>
      </c>
      <c r="DE192" s="96">
        <v>239.0972</v>
      </c>
      <c r="DF192" s="96">
        <v>253.3215</v>
      </c>
      <c r="DG192" s="96">
        <v>256.0317</v>
      </c>
      <c r="DH192" s="96">
        <v>260.8258</v>
      </c>
      <c r="DI192" s="146">
        <v>236.9147</v>
      </c>
      <c r="DJ192" s="146">
        <v>237.3608</v>
      </c>
      <c r="DK192" s="146">
        <v>233.0193</v>
      </c>
      <c r="DL192" s="146">
        <v>222.5662</v>
      </c>
      <c r="DM192" s="146">
        <v>204.7549</v>
      </c>
      <c r="DN192" s="146">
        <v>201.3007</v>
      </c>
      <c r="DO192" s="146">
        <v>203.7024</v>
      </c>
      <c r="DP192" s="96">
        <v>204.8455</v>
      </c>
      <c r="DQ192" s="96">
        <v>220.4803</v>
      </c>
      <c r="DR192" s="146">
        <v>226.238</v>
      </c>
      <c r="DS192" s="146">
        <v>227.1868</v>
      </c>
      <c r="DT192" s="146">
        <v>223.1986</v>
      </c>
      <c r="DU192" s="146">
        <v>220.9765</v>
      </c>
      <c r="DV192" s="146">
        <v>214.7961</v>
      </c>
      <c r="DW192" s="146">
        <v>202.8058</v>
      </c>
      <c r="DX192" s="146">
        <v>189.1577</v>
      </c>
      <c r="DY192" s="156">
        <v>193.6501</v>
      </c>
      <c r="DZ192" s="156">
        <v>201.1917</v>
      </c>
      <c r="EA192" s="156">
        <v>195.2135</v>
      </c>
      <c r="EB192" s="156">
        <v>193.6785</v>
      </c>
      <c r="EC192" s="156">
        <v>196.4104</v>
      </c>
      <c r="ED192" s="156">
        <v>199.2368</v>
      </c>
      <c r="EE192" s="156">
        <v>198.6914</v>
      </c>
      <c r="EF192" s="156">
        <v>192.9583</v>
      </c>
      <c r="EG192" s="156">
        <v>186.9467</v>
      </c>
      <c r="EH192" s="156">
        <v>184.945</v>
      </c>
      <c r="EI192" s="156">
        <v>177.4565</v>
      </c>
      <c r="EJ192" s="156">
        <v>179.166</v>
      </c>
      <c r="EK192" s="156">
        <v>183.097</v>
      </c>
      <c r="EL192" s="156">
        <v>187.8364</v>
      </c>
      <c r="EM192" s="156">
        <v>188.3873</v>
      </c>
      <c r="EN192" s="156">
        <v>192.9705</v>
      </c>
      <c r="EO192" s="156">
        <v>193.8174</v>
      </c>
      <c r="EP192" s="156">
        <v>194.085</v>
      </c>
      <c r="EQ192" s="156">
        <v>184.814</v>
      </c>
      <c r="ER192" s="156">
        <v>178.3792</v>
      </c>
      <c r="ES192" s="156">
        <v>178.5692</v>
      </c>
      <c r="ET192" s="156">
        <v>174.4797</v>
      </c>
      <c r="EU192" s="156">
        <v>175.3259</v>
      </c>
      <c r="EV192" s="156">
        <v>174.0783</v>
      </c>
      <c r="EW192" s="156">
        <v>176.7117</v>
      </c>
      <c r="EX192" s="156">
        <v>176.673</v>
      </c>
      <c r="EY192" s="156">
        <v>174.5479</v>
      </c>
      <c r="EZ192" s="156">
        <v>170.4361</v>
      </c>
      <c r="FA192" s="156">
        <v>167.8749</v>
      </c>
      <c r="FB192" s="156">
        <v>166.1723</v>
      </c>
      <c r="FC192" s="156">
        <v>133.914</v>
      </c>
      <c r="FD192" s="156">
        <v>129.446</v>
      </c>
      <c r="FE192" s="156">
        <v>128.4062</v>
      </c>
      <c r="FF192" s="156">
        <v>124.4451</v>
      </c>
      <c r="FG192" s="156">
        <v>124.1299</v>
      </c>
      <c r="FH192" s="156">
        <v>118.793</v>
      </c>
      <c r="FI192" s="156">
        <v>116.6952</v>
      </c>
      <c r="FJ192" s="156">
        <v>116.1656</v>
      </c>
      <c r="FK192" s="156">
        <v>104.5022</v>
      </c>
      <c r="FL192" s="156">
        <v>100.9009</v>
      </c>
      <c r="FM192" s="146">
        <v>100</v>
      </c>
      <c r="FN192" s="146">
        <v>99.5135</v>
      </c>
      <c r="FO192" s="146">
        <v>99.1683</v>
      </c>
      <c r="FP192" s="146">
        <v>96.9277</v>
      </c>
      <c r="FQ192" s="146">
        <v>98.0326</v>
      </c>
      <c r="FR192" s="146">
        <v>102.9907</v>
      </c>
      <c r="FS192" s="146">
        <v>115.8174</v>
      </c>
      <c r="FT192" s="146">
        <v>115.7773</v>
      </c>
      <c r="FU192" s="146">
        <v>115.8142</v>
      </c>
      <c r="FV192" s="146">
        <v>111.4461</v>
      </c>
      <c r="FW192" s="146">
        <v>109.3112</v>
      </c>
      <c r="FX192" s="146">
        <v>104.6495</v>
      </c>
      <c r="FY192" s="146">
        <v>107.2842</v>
      </c>
      <c r="FZ192" s="146">
        <v>113.4283</v>
      </c>
      <c r="GA192" s="146">
        <v>113.3718</v>
      </c>
      <c r="GB192" s="146">
        <v>115.5952</v>
      </c>
      <c r="GC192" s="264">
        <v>116.379</v>
      </c>
    </row>
    <row r="193" spans="1:185" ht="10.5" customHeight="1">
      <c r="A193" s="37"/>
      <c r="B193" s="101" t="s">
        <v>102</v>
      </c>
      <c r="C193" s="31"/>
      <c r="D193" s="10"/>
      <c r="E193" s="219"/>
      <c r="F193" s="219" t="s">
        <v>624</v>
      </c>
      <c r="G193" s="219"/>
      <c r="H193" s="219"/>
      <c r="I193" s="220"/>
      <c r="J193" s="10"/>
      <c r="K193" s="10"/>
      <c r="L193" s="10"/>
      <c r="M193" s="10" t="s">
        <v>623</v>
      </c>
      <c r="N193" s="10"/>
      <c r="O193" s="10"/>
      <c r="P193" s="85"/>
      <c r="Q193" s="160">
        <v>0.3003</v>
      </c>
      <c r="R193" s="95">
        <v>96.583</v>
      </c>
      <c r="S193" s="96">
        <v>96.583</v>
      </c>
      <c r="T193" s="96">
        <v>96.583</v>
      </c>
      <c r="U193" s="96">
        <v>96.6145</v>
      </c>
      <c r="V193" s="96">
        <v>96.6145</v>
      </c>
      <c r="W193" s="96">
        <v>96.6145</v>
      </c>
      <c r="X193" s="96">
        <v>97.4014</v>
      </c>
      <c r="Y193" s="96">
        <v>97.4014</v>
      </c>
      <c r="Z193" s="96">
        <v>97.4014</v>
      </c>
      <c r="AA193" s="96">
        <v>98.2752</v>
      </c>
      <c r="AB193" s="96">
        <v>98.2752</v>
      </c>
      <c r="AC193" s="96">
        <v>98.2752</v>
      </c>
      <c r="AD193" s="96">
        <v>103.7175</v>
      </c>
      <c r="AE193" s="96">
        <v>103.7175</v>
      </c>
      <c r="AF193" s="96">
        <v>103.7175</v>
      </c>
      <c r="AG193" s="96">
        <v>114.2296</v>
      </c>
      <c r="AH193" s="96">
        <v>114.2296</v>
      </c>
      <c r="AI193" s="96">
        <v>114.2296</v>
      </c>
      <c r="AJ193" s="96">
        <v>114.064</v>
      </c>
      <c r="AK193" s="96">
        <v>114.064</v>
      </c>
      <c r="AL193" s="96">
        <v>114.064</v>
      </c>
      <c r="AM193" s="96">
        <v>113.5272</v>
      </c>
      <c r="AN193" s="96">
        <v>113.5272</v>
      </c>
      <c r="AO193" s="96">
        <v>113.5272</v>
      </c>
      <c r="AP193" s="96">
        <v>120.1052</v>
      </c>
      <c r="AQ193" s="96">
        <v>120.1052</v>
      </c>
      <c r="AR193" s="96">
        <v>120.1052</v>
      </c>
      <c r="AS193" s="96">
        <v>117.8419</v>
      </c>
      <c r="AT193" s="96">
        <v>117.8419</v>
      </c>
      <c r="AU193" s="96">
        <v>117.8419</v>
      </c>
      <c r="AV193" s="96">
        <v>117.0187</v>
      </c>
      <c r="AW193" s="96">
        <v>117.0187</v>
      </c>
      <c r="AX193" s="96">
        <v>117.0187</v>
      </c>
      <c r="AY193" s="96">
        <v>116.9627</v>
      </c>
      <c r="AZ193" s="96">
        <v>116.755</v>
      </c>
      <c r="BA193" s="96">
        <v>116.755</v>
      </c>
      <c r="BB193" s="96">
        <v>117.1968</v>
      </c>
      <c r="BC193" s="96">
        <v>119.5673</v>
      </c>
      <c r="BD193" s="96">
        <v>119.5673</v>
      </c>
      <c r="BE193" s="96">
        <v>120.1103</v>
      </c>
      <c r="BF193" s="96">
        <v>120.4962</v>
      </c>
      <c r="BG193" s="96">
        <v>120.4962</v>
      </c>
      <c r="BH193" s="96">
        <v>121.3284</v>
      </c>
      <c r="BI193" s="96">
        <v>125.4359</v>
      </c>
      <c r="BJ193" s="96">
        <v>125.4359</v>
      </c>
      <c r="BK193" s="96">
        <v>126.6758</v>
      </c>
      <c r="BL193" s="96">
        <v>129.9302</v>
      </c>
      <c r="BM193" s="96">
        <v>129.9302</v>
      </c>
      <c r="BN193" s="96">
        <v>130.0221</v>
      </c>
      <c r="BO193" s="96">
        <v>132.0556</v>
      </c>
      <c r="BP193" s="96">
        <v>132.0556</v>
      </c>
      <c r="BQ193" s="96">
        <v>132.0686</v>
      </c>
      <c r="BR193" s="96">
        <v>132.4615</v>
      </c>
      <c r="BS193" s="96">
        <v>132.4615</v>
      </c>
      <c r="BT193" s="96">
        <v>132.3301</v>
      </c>
      <c r="BU193" s="96">
        <v>132.3982</v>
      </c>
      <c r="BV193" s="96">
        <v>132.3982</v>
      </c>
      <c r="BW193" s="96">
        <v>132.4011</v>
      </c>
      <c r="BX193" s="96">
        <v>132.3611</v>
      </c>
      <c r="BY193" s="96">
        <v>132.3611</v>
      </c>
      <c r="BZ193" s="96">
        <v>135.3413</v>
      </c>
      <c r="CA193" s="96">
        <v>143.9485</v>
      </c>
      <c r="CB193" s="96">
        <v>143.9485</v>
      </c>
      <c r="CC193" s="96">
        <v>147.473</v>
      </c>
      <c r="CD193" s="96">
        <v>149.2196</v>
      </c>
      <c r="CE193" s="96">
        <v>149.2196</v>
      </c>
      <c r="CF193" s="96">
        <v>147.5173</v>
      </c>
      <c r="CG193" s="96">
        <v>147.5173</v>
      </c>
      <c r="CH193" s="96">
        <v>147.5173</v>
      </c>
      <c r="CI193" s="96">
        <v>130.3211</v>
      </c>
      <c r="CJ193" s="96">
        <v>130.3211</v>
      </c>
      <c r="CK193" s="96">
        <v>130.3211</v>
      </c>
      <c r="CL193" s="96">
        <v>120.0477</v>
      </c>
      <c r="CM193" s="96">
        <v>120.0477</v>
      </c>
      <c r="CN193" s="96">
        <v>120.0477</v>
      </c>
      <c r="CO193" s="96">
        <v>117.4895</v>
      </c>
      <c r="CP193" s="96">
        <v>117.4895</v>
      </c>
      <c r="CQ193" s="96">
        <v>117.4895</v>
      </c>
      <c r="CR193" s="96">
        <v>116.3567</v>
      </c>
      <c r="CS193" s="96">
        <v>116.3567</v>
      </c>
      <c r="CT193" s="96">
        <v>116.3567</v>
      </c>
      <c r="CU193" s="96">
        <v>113.5903</v>
      </c>
      <c r="CV193" s="96">
        <v>113.5903</v>
      </c>
      <c r="CW193" s="96">
        <v>113.5903</v>
      </c>
      <c r="CX193" s="96">
        <v>118.5485</v>
      </c>
      <c r="CY193" s="96">
        <v>118.5485</v>
      </c>
      <c r="CZ193" s="96">
        <v>118.4909</v>
      </c>
      <c r="DA193" s="96">
        <v>117.9906</v>
      </c>
      <c r="DB193" s="96">
        <v>117.9906</v>
      </c>
      <c r="DC193" s="96">
        <v>117.9906</v>
      </c>
      <c r="DD193" s="96">
        <v>118.1718</v>
      </c>
      <c r="DE193" s="96">
        <v>117.953</v>
      </c>
      <c r="DF193" s="96">
        <v>117.953</v>
      </c>
      <c r="DG193" s="96">
        <v>119.132</v>
      </c>
      <c r="DH193" s="96">
        <v>119.132</v>
      </c>
      <c r="DI193" s="146">
        <v>119.132</v>
      </c>
      <c r="DJ193" s="146">
        <v>119.132</v>
      </c>
      <c r="DK193" s="146">
        <v>116.199</v>
      </c>
      <c r="DL193" s="146">
        <v>116.0968</v>
      </c>
      <c r="DM193" s="146">
        <v>116.0968</v>
      </c>
      <c r="DN193" s="146">
        <v>115.7595</v>
      </c>
      <c r="DO193" s="146">
        <v>115.5891</v>
      </c>
      <c r="DP193" s="96">
        <v>111.0904</v>
      </c>
      <c r="DQ193" s="96">
        <v>109.9421</v>
      </c>
      <c r="DR193" s="146">
        <v>110.368</v>
      </c>
      <c r="DS193" s="146">
        <v>110.368</v>
      </c>
      <c r="DT193" s="146">
        <v>109.6061</v>
      </c>
      <c r="DU193" s="146">
        <v>109.6061</v>
      </c>
      <c r="DV193" s="146">
        <v>109.2617</v>
      </c>
      <c r="DW193" s="146">
        <v>109.1376</v>
      </c>
      <c r="DX193" s="146">
        <v>109.1376</v>
      </c>
      <c r="DY193" s="156">
        <v>109.0135</v>
      </c>
      <c r="DZ193" s="156">
        <v>108.9046</v>
      </c>
      <c r="EA193" s="156">
        <v>108.9046</v>
      </c>
      <c r="EB193" s="156">
        <v>107.4234</v>
      </c>
      <c r="EC193" s="156">
        <v>107.4234</v>
      </c>
      <c r="ED193" s="156">
        <v>107.7184</v>
      </c>
      <c r="EE193" s="156">
        <v>107.7184</v>
      </c>
      <c r="EF193" s="156">
        <v>109.6528</v>
      </c>
      <c r="EG193" s="156">
        <v>109.538</v>
      </c>
      <c r="EH193" s="156">
        <v>108.0258</v>
      </c>
      <c r="EI193" s="156">
        <v>108.0931</v>
      </c>
      <c r="EJ193" s="156">
        <v>107.8247</v>
      </c>
      <c r="EK193" s="156">
        <v>108.0591</v>
      </c>
      <c r="EL193" s="156">
        <v>108.0464</v>
      </c>
      <c r="EM193" s="156">
        <v>108.1679</v>
      </c>
      <c r="EN193" s="156">
        <v>108.1297</v>
      </c>
      <c r="EO193" s="156">
        <v>108.1272</v>
      </c>
      <c r="EP193" s="156">
        <v>108.1192</v>
      </c>
      <c r="EQ193" s="156">
        <v>107.9457</v>
      </c>
      <c r="ER193" s="156">
        <v>107.8449</v>
      </c>
      <c r="ES193" s="156">
        <v>107.8177</v>
      </c>
      <c r="ET193" s="156">
        <v>107.8296</v>
      </c>
      <c r="EU193" s="156">
        <v>107.818</v>
      </c>
      <c r="EV193" s="156">
        <v>107.6877</v>
      </c>
      <c r="EW193" s="156">
        <v>107.5404</v>
      </c>
      <c r="EX193" s="156">
        <v>107.4933</v>
      </c>
      <c r="EY193" s="156">
        <v>107.5169</v>
      </c>
      <c r="EZ193" s="156">
        <v>107.5077</v>
      </c>
      <c r="FA193" s="156">
        <v>107.5002</v>
      </c>
      <c r="FB193" s="156">
        <v>107.3653</v>
      </c>
      <c r="FC193" s="156">
        <v>98.2064</v>
      </c>
      <c r="FD193" s="156">
        <v>97.8097</v>
      </c>
      <c r="FE193" s="156">
        <v>97.0738</v>
      </c>
      <c r="FF193" s="156">
        <v>97.1198</v>
      </c>
      <c r="FG193" s="156">
        <v>96.1193</v>
      </c>
      <c r="FH193" s="156">
        <v>96.5339</v>
      </c>
      <c r="FI193" s="156">
        <v>97.6972</v>
      </c>
      <c r="FJ193" s="156">
        <v>98.7811</v>
      </c>
      <c r="FK193" s="156">
        <v>99.2243</v>
      </c>
      <c r="FL193" s="156">
        <v>99.2719</v>
      </c>
      <c r="FM193" s="146">
        <v>100</v>
      </c>
      <c r="FN193" s="146">
        <v>99.6959</v>
      </c>
      <c r="FO193" s="146">
        <v>99.2824</v>
      </c>
      <c r="FP193" s="146">
        <v>98.7356</v>
      </c>
      <c r="FQ193" s="146">
        <v>99.2758</v>
      </c>
      <c r="FR193" s="146">
        <v>99.1775</v>
      </c>
      <c r="FS193" s="146">
        <v>99.5214</v>
      </c>
      <c r="FT193" s="146">
        <v>99.3967</v>
      </c>
      <c r="FU193" s="146">
        <v>99.9515</v>
      </c>
      <c r="FV193" s="146">
        <v>99.678</v>
      </c>
      <c r="FW193" s="146">
        <v>99.5645</v>
      </c>
      <c r="FX193" s="146">
        <v>99.6854</v>
      </c>
      <c r="FY193" s="146">
        <v>100.1946</v>
      </c>
      <c r="FZ193" s="146">
        <v>100.2886</v>
      </c>
      <c r="GA193" s="146">
        <v>102.3936</v>
      </c>
      <c r="GB193" s="146">
        <v>102.4212</v>
      </c>
      <c r="GC193" s="264">
        <v>102.2669</v>
      </c>
    </row>
    <row r="194" spans="1:185" ht="10.5" customHeight="1">
      <c r="A194" s="37"/>
      <c r="B194" s="101" t="s">
        <v>103</v>
      </c>
      <c r="C194" s="31"/>
      <c r="D194" s="10"/>
      <c r="E194" s="219"/>
      <c r="F194" s="219" t="s">
        <v>650</v>
      </c>
      <c r="G194" s="219"/>
      <c r="H194" s="219"/>
      <c r="I194" s="220"/>
      <c r="J194" s="10"/>
      <c r="K194" s="10"/>
      <c r="L194" s="10"/>
      <c r="M194" s="10" t="s">
        <v>625</v>
      </c>
      <c r="N194" s="10"/>
      <c r="O194" s="10"/>
      <c r="P194" s="85"/>
      <c r="Q194" s="160">
        <v>0.6302</v>
      </c>
      <c r="R194" s="95">
        <v>87.9818</v>
      </c>
      <c r="S194" s="96">
        <v>88.1002</v>
      </c>
      <c r="T194" s="96">
        <v>88.0594</v>
      </c>
      <c r="U194" s="96">
        <v>88.8762</v>
      </c>
      <c r="V194" s="96">
        <v>89.004</v>
      </c>
      <c r="W194" s="96">
        <v>89.338</v>
      </c>
      <c r="X194" s="96">
        <v>89.7217</v>
      </c>
      <c r="Y194" s="96">
        <v>89.87</v>
      </c>
      <c r="Z194" s="96">
        <v>90.7049</v>
      </c>
      <c r="AA194" s="96">
        <v>91.4559</v>
      </c>
      <c r="AB194" s="96">
        <v>94.1896</v>
      </c>
      <c r="AC194" s="96">
        <v>96.1852</v>
      </c>
      <c r="AD194" s="96">
        <v>96.4181</v>
      </c>
      <c r="AE194" s="96">
        <v>96.7447</v>
      </c>
      <c r="AF194" s="96">
        <v>96.7133</v>
      </c>
      <c r="AG194" s="96">
        <v>97.6266</v>
      </c>
      <c r="AH194" s="96">
        <v>98.079</v>
      </c>
      <c r="AI194" s="96">
        <v>99.9167</v>
      </c>
      <c r="AJ194" s="96">
        <v>99.2749</v>
      </c>
      <c r="AK194" s="96">
        <v>99.5624</v>
      </c>
      <c r="AL194" s="96">
        <v>99.3847</v>
      </c>
      <c r="AM194" s="96">
        <v>99.6153</v>
      </c>
      <c r="AN194" s="96">
        <v>100.4673</v>
      </c>
      <c r="AO194" s="96">
        <v>100.9918</v>
      </c>
      <c r="AP194" s="96">
        <v>100.5018</v>
      </c>
      <c r="AQ194" s="96">
        <v>100.2603</v>
      </c>
      <c r="AR194" s="96">
        <v>101.2504</v>
      </c>
      <c r="AS194" s="96">
        <v>101.8771</v>
      </c>
      <c r="AT194" s="96">
        <v>103.3155</v>
      </c>
      <c r="AU194" s="96">
        <v>103.9972</v>
      </c>
      <c r="AV194" s="96">
        <v>105.1815</v>
      </c>
      <c r="AW194" s="96">
        <v>109.2656</v>
      </c>
      <c r="AX194" s="96">
        <v>111.5955</v>
      </c>
      <c r="AY194" s="96">
        <v>115.2072</v>
      </c>
      <c r="AZ194" s="96">
        <v>118.0962</v>
      </c>
      <c r="BA194" s="96">
        <v>127.6413</v>
      </c>
      <c r="BB194" s="96">
        <v>130.5388</v>
      </c>
      <c r="BC194" s="96">
        <v>137.5924</v>
      </c>
      <c r="BD194" s="96">
        <v>135.7431</v>
      </c>
      <c r="BE194" s="96">
        <v>135.3707</v>
      </c>
      <c r="BF194" s="96">
        <v>136.5191</v>
      </c>
      <c r="BG194" s="96">
        <v>136.8623</v>
      </c>
      <c r="BH194" s="96">
        <v>138.0387</v>
      </c>
      <c r="BI194" s="96">
        <v>135.7771</v>
      </c>
      <c r="BJ194" s="96">
        <v>134.2127</v>
      </c>
      <c r="BK194" s="96">
        <v>132.7089</v>
      </c>
      <c r="BL194" s="96">
        <v>134.3288</v>
      </c>
      <c r="BM194" s="96">
        <v>137.5446</v>
      </c>
      <c r="BN194" s="96">
        <v>142.502</v>
      </c>
      <c r="BO194" s="96">
        <v>140.81</v>
      </c>
      <c r="BP194" s="96">
        <v>140.079</v>
      </c>
      <c r="BQ194" s="96">
        <v>141.0448</v>
      </c>
      <c r="BR194" s="96">
        <v>138.3087</v>
      </c>
      <c r="BS194" s="96">
        <v>138.268</v>
      </c>
      <c r="BT194" s="96">
        <v>134.1956</v>
      </c>
      <c r="BU194" s="96">
        <v>131.4107</v>
      </c>
      <c r="BV194" s="96">
        <v>129.6441</v>
      </c>
      <c r="BW194" s="96">
        <v>128.1474</v>
      </c>
      <c r="BX194" s="96">
        <v>132.5495</v>
      </c>
      <c r="BY194" s="96">
        <v>130.475</v>
      </c>
      <c r="BZ194" s="96">
        <v>132.0186</v>
      </c>
      <c r="CA194" s="96">
        <v>129.866</v>
      </c>
      <c r="CB194" s="96">
        <v>131.0508</v>
      </c>
      <c r="CC194" s="96">
        <v>129.5003</v>
      </c>
      <c r="CD194" s="96">
        <v>126.252</v>
      </c>
      <c r="CE194" s="96">
        <v>121.4039</v>
      </c>
      <c r="CF194" s="96">
        <v>109.9939</v>
      </c>
      <c r="CG194" s="96">
        <v>103.9437</v>
      </c>
      <c r="CH194" s="96">
        <v>97.8928</v>
      </c>
      <c r="CI194" s="96">
        <v>93.6301</v>
      </c>
      <c r="CJ194" s="96">
        <v>90.4844</v>
      </c>
      <c r="CK194" s="96">
        <v>94.2918</v>
      </c>
      <c r="CL194" s="96">
        <v>92.2778</v>
      </c>
      <c r="CM194" s="96">
        <v>92.3097</v>
      </c>
      <c r="CN194" s="96">
        <v>93.4159</v>
      </c>
      <c r="CO194" s="96">
        <v>96.9779</v>
      </c>
      <c r="CP194" s="96">
        <v>99.7488</v>
      </c>
      <c r="CQ194" s="96">
        <v>98.4739</v>
      </c>
      <c r="CR194" s="96">
        <v>99.1757</v>
      </c>
      <c r="CS194" s="96">
        <v>102.526</v>
      </c>
      <c r="CT194" s="96">
        <v>106.7907</v>
      </c>
      <c r="CU194" s="96">
        <v>105.0971</v>
      </c>
      <c r="CV194" s="96">
        <v>109.5963</v>
      </c>
      <c r="CW194" s="96">
        <v>112.285</v>
      </c>
      <c r="CX194" s="96">
        <v>110.7086</v>
      </c>
      <c r="CY194" s="96">
        <v>107.7171</v>
      </c>
      <c r="CZ194" s="96">
        <v>104.422</v>
      </c>
      <c r="DA194" s="96">
        <v>109.0685</v>
      </c>
      <c r="DB194" s="96">
        <v>108.338</v>
      </c>
      <c r="DC194" s="96">
        <v>110.8276</v>
      </c>
      <c r="DD194" s="96">
        <v>112.9271</v>
      </c>
      <c r="DE194" s="96">
        <v>113.8313</v>
      </c>
      <c r="DF194" s="96">
        <v>117.7291</v>
      </c>
      <c r="DG194" s="96">
        <v>117.8632</v>
      </c>
      <c r="DH194" s="96">
        <v>117.3217</v>
      </c>
      <c r="DI194" s="146">
        <v>116.5713</v>
      </c>
      <c r="DJ194" s="146">
        <v>114.883</v>
      </c>
      <c r="DK194" s="146">
        <v>113.6939</v>
      </c>
      <c r="DL194" s="146">
        <v>113.7405</v>
      </c>
      <c r="DM194" s="146">
        <v>111.3853</v>
      </c>
      <c r="DN194" s="146">
        <v>110.507</v>
      </c>
      <c r="DO194" s="146">
        <v>108.7281</v>
      </c>
      <c r="DP194" s="96">
        <v>110.0378</v>
      </c>
      <c r="DQ194" s="96">
        <v>110.7994</v>
      </c>
      <c r="DR194" s="146">
        <v>110.34</v>
      </c>
      <c r="DS194" s="146">
        <v>111.3229</v>
      </c>
      <c r="DT194" s="146">
        <v>111.5124</v>
      </c>
      <c r="DU194" s="146">
        <v>111.2825</v>
      </c>
      <c r="DV194" s="146">
        <v>111.0316</v>
      </c>
      <c r="DW194" s="146">
        <v>109.7125</v>
      </c>
      <c r="DX194" s="146">
        <v>109.622</v>
      </c>
      <c r="DY194" s="156">
        <v>109.4663</v>
      </c>
      <c r="DZ194" s="156">
        <v>109.2393</v>
      </c>
      <c r="EA194" s="156">
        <v>110.5353</v>
      </c>
      <c r="EB194" s="156">
        <v>109.3868</v>
      </c>
      <c r="EC194" s="156">
        <v>110.5311</v>
      </c>
      <c r="ED194" s="156">
        <v>110.7573</v>
      </c>
      <c r="EE194" s="156">
        <v>111.492</v>
      </c>
      <c r="EF194" s="156">
        <v>110.6073</v>
      </c>
      <c r="EG194" s="156">
        <v>109.8304</v>
      </c>
      <c r="EH194" s="156">
        <v>108.7781</v>
      </c>
      <c r="EI194" s="156">
        <v>111.0193</v>
      </c>
      <c r="EJ194" s="156">
        <v>109.0281</v>
      </c>
      <c r="EK194" s="156">
        <v>109.0664</v>
      </c>
      <c r="EL194" s="156">
        <v>109.0799</v>
      </c>
      <c r="EM194" s="156">
        <v>108.4596</v>
      </c>
      <c r="EN194" s="156">
        <v>108.8289</v>
      </c>
      <c r="EO194" s="156">
        <v>108.1177</v>
      </c>
      <c r="EP194" s="156">
        <v>108.7272</v>
      </c>
      <c r="EQ194" s="156">
        <v>107.8297</v>
      </c>
      <c r="ER194" s="156">
        <v>106.9102</v>
      </c>
      <c r="ES194" s="156">
        <v>106.1183</v>
      </c>
      <c r="ET194" s="156">
        <v>105.9432</v>
      </c>
      <c r="EU194" s="156">
        <v>106.9179</v>
      </c>
      <c r="EV194" s="156">
        <v>106.9678</v>
      </c>
      <c r="EW194" s="156">
        <v>108.0861</v>
      </c>
      <c r="EX194" s="156">
        <v>108.1982</v>
      </c>
      <c r="EY194" s="156">
        <v>109.5502</v>
      </c>
      <c r="EZ194" s="156">
        <v>110.0108</v>
      </c>
      <c r="FA194" s="156">
        <v>110.0849</v>
      </c>
      <c r="FB194" s="156">
        <v>110.2111</v>
      </c>
      <c r="FC194" s="156">
        <v>103.0196</v>
      </c>
      <c r="FD194" s="156">
        <v>104.2876</v>
      </c>
      <c r="FE194" s="156">
        <v>103.5336</v>
      </c>
      <c r="FF194" s="156">
        <v>103.8238</v>
      </c>
      <c r="FG194" s="156">
        <v>103.396</v>
      </c>
      <c r="FH194" s="156">
        <v>102.8557</v>
      </c>
      <c r="FI194" s="156">
        <v>102.6127</v>
      </c>
      <c r="FJ194" s="156">
        <v>102.361</v>
      </c>
      <c r="FK194" s="156">
        <v>101.3683</v>
      </c>
      <c r="FL194" s="156">
        <v>100.9242</v>
      </c>
      <c r="FM194" s="146">
        <v>100</v>
      </c>
      <c r="FN194" s="146">
        <v>98.8724</v>
      </c>
      <c r="FO194" s="146">
        <v>99.41</v>
      </c>
      <c r="FP194" s="146">
        <v>99.1893</v>
      </c>
      <c r="FQ194" s="146">
        <v>98.8218</v>
      </c>
      <c r="FR194" s="146">
        <v>98.7087</v>
      </c>
      <c r="FS194" s="146">
        <v>98.4512</v>
      </c>
      <c r="FT194" s="146">
        <v>98.3561</v>
      </c>
      <c r="FU194" s="146">
        <v>98.1565</v>
      </c>
      <c r="FV194" s="146">
        <v>98.5544</v>
      </c>
      <c r="FW194" s="146">
        <v>98.8598</v>
      </c>
      <c r="FX194" s="146">
        <v>98.947</v>
      </c>
      <c r="FY194" s="146">
        <v>100.126</v>
      </c>
      <c r="FZ194" s="146">
        <v>100.4343</v>
      </c>
      <c r="GA194" s="146">
        <v>100.4587</v>
      </c>
      <c r="GB194" s="146">
        <v>100.4341</v>
      </c>
      <c r="GC194" s="264">
        <v>101.363</v>
      </c>
    </row>
    <row r="195" spans="1:185" ht="10.5" customHeight="1">
      <c r="A195" s="37"/>
      <c r="B195" s="101" t="s">
        <v>104</v>
      </c>
      <c r="C195" s="31"/>
      <c r="D195" s="10"/>
      <c r="E195" s="219"/>
      <c r="F195" s="219"/>
      <c r="G195" s="219" t="s">
        <v>626</v>
      </c>
      <c r="H195" s="219"/>
      <c r="I195" s="220"/>
      <c r="J195" s="10"/>
      <c r="K195" s="10"/>
      <c r="L195" s="10"/>
      <c r="M195" s="10"/>
      <c r="N195" s="10" t="s">
        <v>517</v>
      </c>
      <c r="O195" s="10"/>
      <c r="P195" s="85"/>
      <c r="Q195" s="160">
        <v>0.5647</v>
      </c>
      <c r="R195" s="95">
        <v>103.6073</v>
      </c>
      <c r="S195" s="96">
        <v>103.701</v>
      </c>
      <c r="T195" s="96">
        <v>103.322</v>
      </c>
      <c r="U195" s="96">
        <v>103.9943</v>
      </c>
      <c r="V195" s="96">
        <v>103.6758</v>
      </c>
      <c r="W195" s="96">
        <v>103.5769</v>
      </c>
      <c r="X195" s="96">
        <v>103.2774</v>
      </c>
      <c r="Y195" s="96">
        <v>103.6727</v>
      </c>
      <c r="Z195" s="96">
        <v>104.1302</v>
      </c>
      <c r="AA195" s="96">
        <v>104.4508</v>
      </c>
      <c r="AB195" s="96">
        <v>106.2131</v>
      </c>
      <c r="AC195" s="96">
        <v>108.1011</v>
      </c>
      <c r="AD195" s="96">
        <v>109.1431</v>
      </c>
      <c r="AE195" s="96">
        <v>109.2066</v>
      </c>
      <c r="AF195" s="96">
        <v>109.9483</v>
      </c>
      <c r="AG195" s="96">
        <v>110.4505</v>
      </c>
      <c r="AH195" s="96">
        <v>110.9886</v>
      </c>
      <c r="AI195" s="96">
        <v>112.0481</v>
      </c>
      <c r="AJ195" s="96">
        <v>112.4108</v>
      </c>
      <c r="AK195" s="96">
        <v>112.3877</v>
      </c>
      <c r="AL195" s="96">
        <v>112.1963</v>
      </c>
      <c r="AM195" s="96">
        <v>111.6087</v>
      </c>
      <c r="AN195" s="96">
        <v>112.3459</v>
      </c>
      <c r="AO195" s="96">
        <v>112.7103</v>
      </c>
      <c r="AP195" s="96">
        <v>111.6942</v>
      </c>
      <c r="AQ195" s="96">
        <v>110.6818</v>
      </c>
      <c r="AR195" s="96">
        <v>110.7434</v>
      </c>
      <c r="AS195" s="96">
        <v>111.6026</v>
      </c>
      <c r="AT195" s="96">
        <v>112.3959</v>
      </c>
      <c r="AU195" s="96">
        <v>112.4906</v>
      </c>
      <c r="AV195" s="96">
        <v>113.0556</v>
      </c>
      <c r="AW195" s="96">
        <v>115.8158</v>
      </c>
      <c r="AX195" s="96">
        <v>118.1429</v>
      </c>
      <c r="AY195" s="96">
        <v>121.7158</v>
      </c>
      <c r="AZ195" s="96">
        <v>122.9466</v>
      </c>
      <c r="BA195" s="96">
        <v>124.7055</v>
      </c>
      <c r="BB195" s="96">
        <v>128.6757</v>
      </c>
      <c r="BC195" s="96">
        <v>132.0645</v>
      </c>
      <c r="BD195" s="96">
        <v>133.1471</v>
      </c>
      <c r="BE195" s="96">
        <v>132.7542</v>
      </c>
      <c r="BF195" s="96">
        <v>133.2177</v>
      </c>
      <c r="BG195" s="96">
        <v>133.9087</v>
      </c>
      <c r="BH195" s="96">
        <v>135.5897</v>
      </c>
      <c r="BI195" s="96">
        <v>135.7415</v>
      </c>
      <c r="BJ195" s="96">
        <v>136.5761</v>
      </c>
      <c r="BK195" s="96">
        <v>137.8454</v>
      </c>
      <c r="BL195" s="96">
        <v>138.0828</v>
      </c>
      <c r="BM195" s="96">
        <v>138.707</v>
      </c>
      <c r="BN195" s="96">
        <v>139.5678</v>
      </c>
      <c r="BO195" s="96">
        <v>139.5487</v>
      </c>
      <c r="BP195" s="96">
        <v>138.655</v>
      </c>
      <c r="BQ195" s="96">
        <v>138.5988</v>
      </c>
      <c r="BR195" s="96">
        <v>136.7171</v>
      </c>
      <c r="BS195" s="96">
        <v>134.6927</v>
      </c>
      <c r="BT195" s="96">
        <v>133.7523</v>
      </c>
      <c r="BU195" s="96">
        <v>133.7729</v>
      </c>
      <c r="BV195" s="96">
        <v>131.4692</v>
      </c>
      <c r="BW195" s="96">
        <v>129.027</v>
      </c>
      <c r="BX195" s="96">
        <v>130.7807</v>
      </c>
      <c r="BY195" s="96">
        <v>131.0039</v>
      </c>
      <c r="BZ195" s="96">
        <v>130.596</v>
      </c>
      <c r="CA195" s="96">
        <v>129.6255</v>
      </c>
      <c r="CB195" s="96">
        <v>130.2669</v>
      </c>
      <c r="CC195" s="96">
        <v>129.0451</v>
      </c>
      <c r="CD195" s="96">
        <v>127.1924</v>
      </c>
      <c r="CE195" s="96">
        <v>123.1798</v>
      </c>
      <c r="CF195" s="96">
        <v>118.567</v>
      </c>
      <c r="CG195" s="96">
        <v>111.9842</v>
      </c>
      <c r="CH195" s="96">
        <v>107.2302</v>
      </c>
      <c r="CI195" s="96">
        <v>99.5636</v>
      </c>
      <c r="CJ195" s="96">
        <v>95.4463</v>
      </c>
      <c r="CK195" s="96">
        <v>94.5457</v>
      </c>
      <c r="CL195" s="96">
        <v>92.4141</v>
      </c>
      <c r="CM195" s="96">
        <v>91.5805</v>
      </c>
      <c r="CN195" s="96">
        <v>92.3574</v>
      </c>
      <c r="CO195" s="96">
        <v>94.0985</v>
      </c>
      <c r="CP195" s="96">
        <v>95.9954</v>
      </c>
      <c r="CQ195" s="96">
        <v>95.8107</v>
      </c>
      <c r="CR195" s="96">
        <v>96.3026</v>
      </c>
      <c r="CS195" s="96">
        <v>99.3698</v>
      </c>
      <c r="CT195" s="96">
        <v>101.7035</v>
      </c>
      <c r="CU195" s="96">
        <v>101.9486</v>
      </c>
      <c r="CV195" s="96">
        <v>104.1832</v>
      </c>
      <c r="CW195" s="96">
        <v>106.4534</v>
      </c>
      <c r="CX195" s="96">
        <v>105.367</v>
      </c>
      <c r="CY195" s="96">
        <v>103.3327</v>
      </c>
      <c r="CZ195" s="96">
        <v>102.1714</v>
      </c>
      <c r="DA195" s="96">
        <v>104.2648</v>
      </c>
      <c r="DB195" s="96">
        <v>104.0938</v>
      </c>
      <c r="DC195" s="96">
        <v>106.1461</v>
      </c>
      <c r="DD195" s="96">
        <v>107.4915</v>
      </c>
      <c r="DE195" s="96">
        <v>107.4655</v>
      </c>
      <c r="DF195" s="96">
        <v>109.4405</v>
      </c>
      <c r="DG195" s="96">
        <v>109.6274</v>
      </c>
      <c r="DH195" s="96">
        <v>109.6075</v>
      </c>
      <c r="DI195" s="146">
        <v>109.5976</v>
      </c>
      <c r="DJ195" s="146">
        <v>109.5264</v>
      </c>
      <c r="DK195" s="146">
        <v>109.0634</v>
      </c>
      <c r="DL195" s="146">
        <v>108.9308</v>
      </c>
      <c r="DM195" s="146">
        <v>106.6846</v>
      </c>
      <c r="DN195" s="146">
        <v>107.2324</v>
      </c>
      <c r="DO195" s="146">
        <v>107.7785</v>
      </c>
      <c r="DP195" s="96">
        <v>107.6677</v>
      </c>
      <c r="DQ195" s="96">
        <v>107.6711</v>
      </c>
      <c r="DR195" s="146">
        <v>106.8534</v>
      </c>
      <c r="DS195" s="146">
        <v>106.515</v>
      </c>
      <c r="DT195" s="146">
        <v>106.5724</v>
      </c>
      <c r="DU195" s="146">
        <v>106.4555</v>
      </c>
      <c r="DV195" s="146">
        <v>106.2403</v>
      </c>
      <c r="DW195" s="146">
        <v>106.1736</v>
      </c>
      <c r="DX195" s="146">
        <v>105.6578</v>
      </c>
      <c r="DY195" s="156">
        <v>105.2662</v>
      </c>
      <c r="DZ195" s="156">
        <v>105.1606</v>
      </c>
      <c r="EA195" s="156">
        <v>105.4692</v>
      </c>
      <c r="EB195" s="156">
        <v>105.2586</v>
      </c>
      <c r="EC195" s="156">
        <v>106.1501</v>
      </c>
      <c r="ED195" s="156">
        <v>106.2757</v>
      </c>
      <c r="EE195" s="156">
        <v>107.1071</v>
      </c>
      <c r="EF195" s="156">
        <v>106.7421</v>
      </c>
      <c r="EG195" s="156">
        <v>106.4105</v>
      </c>
      <c r="EH195" s="156">
        <v>106.2995</v>
      </c>
      <c r="EI195" s="156">
        <v>106.8574</v>
      </c>
      <c r="EJ195" s="156">
        <v>106.3761</v>
      </c>
      <c r="EK195" s="156">
        <v>106.5369</v>
      </c>
      <c r="EL195" s="156">
        <v>106.2776</v>
      </c>
      <c r="EM195" s="156">
        <v>105.9893</v>
      </c>
      <c r="EN195" s="156">
        <v>106.2527</v>
      </c>
      <c r="EO195" s="156">
        <v>106.123</v>
      </c>
      <c r="EP195" s="156">
        <v>105.8055</v>
      </c>
      <c r="EQ195" s="156">
        <v>105.4907</v>
      </c>
      <c r="ER195" s="156">
        <v>105.237</v>
      </c>
      <c r="ES195" s="156">
        <v>105.405</v>
      </c>
      <c r="ET195" s="156">
        <v>104.866</v>
      </c>
      <c r="EU195" s="156">
        <v>104.8978</v>
      </c>
      <c r="EV195" s="156">
        <v>105.0357</v>
      </c>
      <c r="EW195" s="156">
        <v>105.4883</v>
      </c>
      <c r="EX195" s="156">
        <v>105.8818</v>
      </c>
      <c r="EY195" s="156">
        <v>107.3595</v>
      </c>
      <c r="EZ195" s="156">
        <v>107.7975</v>
      </c>
      <c r="FA195" s="156">
        <v>107.867</v>
      </c>
      <c r="FB195" s="156">
        <v>107.8343</v>
      </c>
      <c r="FC195" s="156">
        <v>102.8238</v>
      </c>
      <c r="FD195" s="156">
        <v>103.2544</v>
      </c>
      <c r="FE195" s="156">
        <v>102.0334</v>
      </c>
      <c r="FF195" s="156">
        <v>102.1418</v>
      </c>
      <c r="FG195" s="156">
        <v>102.6296</v>
      </c>
      <c r="FH195" s="156">
        <v>102.0122</v>
      </c>
      <c r="FI195" s="156">
        <v>102.4903</v>
      </c>
      <c r="FJ195" s="156">
        <v>102.1311</v>
      </c>
      <c r="FK195" s="156">
        <v>101.1289</v>
      </c>
      <c r="FL195" s="156">
        <v>100.6524</v>
      </c>
      <c r="FM195" s="146">
        <v>100</v>
      </c>
      <c r="FN195" s="146">
        <v>98.8525</v>
      </c>
      <c r="FO195" s="146">
        <v>99.4447</v>
      </c>
      <c r="FP195" s="146">
        <v>99.0109</v>
      </c>
      <c r="FQ195" s="146">
        <v>99.1196</v>
      </c>
      <c r="FR195" s="146">
        <v>98.8331</v>
      </c>
      <c r="FS195" s="146">
        <v>98.7999</v>
      </c>
      <c r="FT195" s="146">
        <v>98.5088</v>
      </c>
      <c r="FU195" s="146">
        <v>98.1955</v>
      </c>
      <c r="FV195" s="146">
        <v>98.8098</v>
      </c>
      <c r="FW195" s="146">
        <v>99.0009</v>
      </c>
      <c r="FX195" s="146">
        <v>98.9103</v>
      </c>
      <c r="FY195" s="146">
        <v>98.7932</v>
      </c>
      <c r="FZ195" s="146">
        <v>99.3323</v>
      </c>
      <c r="GA195" s="146">
        <v>99.1398</v>
      </c>
      <c r="GB195" s="146">
        <v>99.0078</v>
      </c>
      <c r="GC195" s="264">
        <v>100.2433</v>
      </c>
    </row>
    <row r="196" spans="1:185" ht="10.5" customHeight="1">
      <c r="A196" s="37"/>
      <c r="B196" s="101" t="s">
        <v>105</v>
      </c>
      <c r="C196" s="31"/>
      <c r="D196" s="10"/>
      <c r="E196" s="219"/>
      <c r="F196" s="219"/>
      <c r="G196" s="219"/>
      <c r="H196" s="219" t="s">
        <v>436</v>
      </c>
      <c r="I196" s="220"/>
      <c r="J196" s="10"/>
      <c r="K196" s="10"/>
      <c r="L196" s="10"/>
      <c r="M196" s="10"/>
      <c r="N196" s="10"/>
      <c r="O196" s="10" t="s">
        <v>518</v>
      </c>
      <c r="P196" s="85"/>
      <c r="Q196" s="160">
        <v>0.4589</v>
      </c>
      <c r="R196" s="95">
        <v>100.2669</v>
      </c>
      <c r="S196" s="96">
        <v>100.3794</v>
      </c>
      <c r="T196" s="96">
        <v>99.9241</v>
      </c>
      <c r="U196" s="96">
        <v>100.7939</v>
      </c>
      <c r="V196" s="96">
        <v>100.4113</v>
      </c>
      <c r="W196" s="96">
        <v>100.2925</v>
      </c>
      <c r="X196" s="96">
        <v>100.6785</v>
      </c>
      <c r="Y196" s="96">
        <v>101.1536</v>
      </c>
      <c r="Z196" s="96">
        <v>101.7031</v>
      </c>
      <c r="AA196" s="96">
        <v>102.0205</v>
      </c>
      <c r="AB196" s="96">
        <v>104.1379</v>
      </c>
      <c r="AC196" s="96">
        <v>106.4062</v>
      </c>
      <c r="AD196" s="96">
        <v>107.8431</v>
      </c>
      <c r="AE196" s="96">
        <v>107.9194</v>
      </c>
      <c r="AF196" s="96">
        <v>108.8106</v>
      </c>
      <c r="AG196" s="96">
        <v>109.3075</v>
      </c>
      <c r="AH196" s="96">
        <v>109.954</v>
      </c>
      <c r="AI196" s="96">
        <v>111.2269</v>
      </c>
      <c r="AJ196" s="96">
        <v>111.5154</v>
      </c>
      <c r="AK196" s="96">
        <v>111.4876</v>
      </c>
      <c r="AL196" s="96">
        <v>111.2577</v>
      </c>
      <c r="AM196" s="96">
        <v>110.5519</v>
      </c>
      <c r="AN196" s="96">
        <v>111.4374</v>
      </c>
      <c r="AO196" s="96">
        <v>111.8751</v>
      </c>
      <c r="AP196" s="96">
        <v>110.5927</v>
      </c>
      <c r="AQ196" s="96">
        <v>109.3765</v>
      </c>
      <c r="AR196" s="96">
        <v>109.4504</v>
      </c>
      <c r="AS196" s="96">
        <v>110.4828</v>
      </c>
      <c r="AT196" s="96">
        <v>111.436</v>
      </c>
      <c r="AU196" s="96">
        <v>111.5497</v>
      </c>
      <c r="AV196" s="96">
        <v>112.0248</v>
      </c>
      <c r="AW196" s="96">
        <v>115.3412</v>
      </c>
      <c r="AX196" s="96">
        <v>118.137</v>
      </c>
      <c r="AY196" s="96">
        <v>121.9517</v>
      </c>
      <c r="AZ196" s="96">
        <v>123.4304</v>
      </c>
      <c r="BA196" s="96">
        <v>125.5437</v>
      </c>
      <c r="BB196" s="96">
        <v>129.9776</v>
      </c>
      <c r="BC196" s="96">
        <v>134.0491</v>
      </c>
      <c r="BD196" s="96">
        <v>135.3498</v>
      </c>
      <c r="BE196" s="96">
        <v>134.0761</v>
      </c>
      <c r="BF196" s="96">
        <v>134.633</v>
      </c>
      <c r="BG196" s="96">
        <v>135.4633</v>
      </c>
      <c r="BH196" s="96">
        <v>137.8374</v>
      </c>
      <c r="BI196" s="96">
        <v>138.0197</v>
      </c>
      <c r="BJ196" s="96">
        <v>139.0224</v>
      </c>
      <c r="BK196" s="96">
        <v>139.715</v>
      </c>
      <c r="BL196" s="96">
        <v>140.0003</v>
      </c>
      <c r="BM196" s="96">
        <v>140.7501</v>
      </c>
      <c r="BN196" s="96">
        <v>141.3534</v>
      </c>
      <c r="BO196" s="96">
        <v>141.3303</v>
      </c>
      <c r="BP196" s="96">
        <v>140.2566</v>
      </c>
      <c r="BQ196" s="96">
        <v>140.1892</v>
      </c>
      <c r="BR196" s="96">
        <v>137.9284</v>
      </c>
      <c r="BS196" s="96">
        <v>135.4961</v>
      </c>
      <c r="BT196" s="96">
        <v>134.755</v>
      </c>
      <c r="BU196" s="96">
        <v>134.7796</v>
      </c>
      <c r="BV196" s="96">
        <v>132.012</v>
      </c>
      <c r="BW196" s="96">
        <v>129.7817</v>
      </c>
      <c r="BX196" s="96">
        <v>131.8887</v>
      </c>
      <c r="BY196" s="96">
        <v>132.1568</v>
      </c>
      <c r="BZ196" s="96">
        <v>131.4784</v>
      </c>
      <c r="CA196" s="96">
        <v>130.3123</v>
      </c>
      <c r="CB196" s="96">
        <v>131.083</v>
      </c>
      <c r="CC196" s="96">
        <v>129.1223</v>
      </c>
      <c r="CD196" s="96">
        <v>126.8964</v>
      </c>
      <c r="CE196" s="96">
        <v>122.0754</v>
      </c>
      <c r="CF196" s="96">
        <v>116.6066</v>
      </c>
      <c r="CG196" s="96">
        <v>108.6976</v>
      </c>
      <c r="CH196" s="96">
        <v>102.9859</v>
      </c>
      <c r="CI196" s="96">
        <v>95.6187</v>
      </c>
      <c r="CJ196" s="96">
        <v>90.672</v>
      </c>
      <c r="CK196" s="96">
        <v>89.59</v>
      </c>
      <c r="CL196" s="96">
        <v>89.0997</v>
      </c>
      <c r="CM196" s="96">
        <v>88.0983</v>
      </c>
      <c r="CN196" s="96">
        <v>89.0316</v>
      </c>
      <c r="CO196" s="96">
        <v>91.2697</v>
      </c>
      <c r="CP196" s="96">
        <v>93.5487</v>
      </c>
      <c r="CQ196" s="96">
        <v>93.3267</v>
      </c>
      <c r="CR196" s="96">
        <v>94.0551</v>
      </c>
      <c r="CS196" s="96">
        <v>97.7401</v>
      </c>
      <c r="CT196" s="96">
        <v>100.5438</v>
      </c>
      <c r="CU196" s="96">
        <v>100.1343</v>
      </c>
      <c r="CV196" s="96">
        <v>102.8192</v>
      </c>
      <c r="CW196" s="96">
        <v>105.5466</v>
      </c>
      <c r="CX196" s="96">
        <v>103.5329</v>
      </c>
      <c r="CY196" s="96">
        <v>101.0887</v>
      </c>
      <c r="CZ196" s="96">
        <v>99.6935</v>
      </c>
      <c r="DA196" s="96">
        <v>102.0988</v>
      </c>
      <c r="DB196" s="96">
        <v>101.8933</v>
      </c>
      <c r="DC196" s="96">
        <v>104.3591</v>
      </c>
      <c r="DD196" s="96">
        <v>106.3915</v>
      </c>
      <c r="DE196" s="96">
        <v>106.3602</v>
      </c>
      <c r="DF196" s="96">
        <v>108.7622</v>
      </c>
      <c r="DG196" s="96">
        <v>108.8936</v>
      </c>
      <c r="DH196" s="96">
        <v>108.9049</v>
      </c>
      <c r="DI196" s="146">
        <v>108.886</v>
      </c>
      <c r="DJ196" s="146">
        <v>108.8415</v>
      </c>
      <c r="DK196" s="146">
        <v>108.4007</v>
      </c>
      <c r="DL196" s="146">
        <v>108.169</v>
      </c>
      <c r="DM196" s="146">
        <v>105.8467</v>
      </c>
      <c r="DN196" s="146">
        <v>106.3851</v>
      </c>
      <c r="DO196" s="146">
        <v>106.8979</v>
      </c>
      <c r="DP196" s="96">
        <v>106.7429</v>
      </c>
      <c r="DQ196" s="96">
        <v>106.8499</v>
      </c>
      <c r="DR196" s="146">
        <v>105.9198</v>
      </c>
      <c r="DS196" s="146">
        <v>105.5415</v>
      </c>
      <c r="DT196" s="146">
        <v>105.637</v>
      </c>
      <c r="DU196" s="146">
        <v>105.4804</v>
      </c>
      <c r="DV196" s="146">
        <v>105.2184</v>
      </c>
      <c r="DW196" s="146">
        <v>105.1396</v>
      </c>
      <c r="DX196" s="146">
        <v>104.7419</v>
      </c>
      <c r="DY196" s="146">
        <v>104.2162</v>
      </c>
      <c r="DZ196" s="146">
        <v>104.0083</v>
      </c>
      <c r="EA196" s="146">
        <v>104.2439</v>
      </c>
      <c r="EB196" s="146">
        <v>104.009</v>
      </c>
      <c r="EC196" s="146">
        <v>104.0924</v>
      </c>
      <c r="ED196" s="146">
        <v>104.1557</v>
      </c>
      <c r="EE196" s="146">
        <v>104.6954</v>
      </c>
      <c r="EF196" s="146">
        <v>104.4047</v>
      </c>
      <c r="EG196" s="146">
        <v>104.187</v>
      </c>
      <c r="EH196" s="146">
        <v>104.1479</v>
      </c>
      <c r="EI196" s="146">
        <v>104.4705</v>
      </c>
      <c r="EJ196" s="146">
        <v>103.8529</v>
      </c>
      <c r="EK196" s="146">
        <v>103.9153</v>
      </c>
      <c r="EL196" s="146">
        <v>103.7362</v>
      </c>
      <c r="EM196" s="146">
        <v>103.6053</v>
      </c>
      <c r="EN196" s="146">
        <v>103.7691</v>
      </c>
      <c r="EO196" s="146">
        <v>103.6388</v>
      </c>
      <c r="EP196" s="146">
        <v>103.6207</v>
      </c>
      <c r="EQ196" s="146">
        <v>103.2014</v>
      </c>
      <c r="ER196" s="146">
        <v>103.0853</v>
      </c>
      <c r="ES196" s="146">
        <v>103.1834</v>
      </c>
      <c r="ET196" s="146">
        <v>102.9862</v>
      </c>
      <c r="EU196" s="146">
        <v>103.0782</v>
      </c>
      <c r="EV196" s="146">
        <v>102.9946</v>
      </c>
      <c r="EW196" s="146">
        <v>103.421</v>
      </c>
      <c r="EX196" s="146">
        <v>104.1725</v>
      </c>
      <c r="EY196" s="146">
        <v>105.3391</v>
      </c>
      <c r="EZ196" s="146">
        <v>105.9083</v>
      </c>
      <c r="FA196" s="146">
        <v>106.0247</v>
      </c>
      <c r="FB196" s="146">
        <v>105.9288</v>
      </c>
      <c r="FC196" s="146">
        <v>103.3522</v>
      </c>
      <c r="FD196" s="146">
        <v>103.299</v>
      </c>
      <c r="FE196" s="146">
        <v>102.3645</v>
      </c>
      <c r="FF196" s="146">
        <v>102.5048</v>
      </c>
      <c r="FG196" s="146">
        <v>103.3406</v>
      </c>
      <c r="FH196" s="146">
        <v>102.2683</v>
      </c>
      <c r="FI196" s="146">
        <v>102.4999</v>
      </c>
      <c r="FJ196" s="146">
        <v>101.7581</v>
      </c>
      <c r="FK196" s="146">
        <v>101.0041</v>
      </c>
      <c r="FL196" s="146">
        <v>100.4719</v>
      </c>
      <c r="FM196" s="146">
        <v>100</v>
      </c>
      <c r="FN196" s="146">
        <v>98.6728</v>
      </c>
      <c r="FO196" s="146">
        <v>99.3973</v>
      </c>
      <c r="FP196" s="146">
        <v>98.9946</v>
      </c>
      <c r="FQ196" s="146">
        <v>98.9839</v>
      </c>
      <c r="FR196" s="146">
        <v>98.592</v>
      </c>
      <c r="FS196" s="146">
        <v>98.434</v>
      </c>
      <c r="FT196" s="146">
        <v>98.5133</v>
      </c>
      <c r="FU196" s="146">
        <v>98.1463</v>
      </c>
      <c r="FV196" s="146">
        <v>98.5772</v>
      </c>
      <c r="FW196" s="146">
        <v>98.9425</v>
      </c>
      <c r="FX196" s="146">
        <v>98.9666</v>
      </c>
      <c r="FY196" s="146">
        <v>98.9617</v>
      </c>
      <c r="FZ196" s="146">
        <v>99.6478</v>
      </c>
      <c r="GA196" s="146">
        <v>99.4408</v>
      </c>
      <c r="GB196" s="146">
        <v>99.3549</v>
      </c>
      <c r="GC196" s="264">
        <v>100.4039</v>
      </c>
    </row>
    <row r="197" spans="1:185" ht="10.5" customHeight="1">
      <c r="A197" s="37"/>
      <c r="B197" s="101" t="s">
        <v>106</v>
      </c>
      <c r="C197" s="31"/>
      <c r="D197" s="10"/>
      <c r="E197" s="219"/>
      <c r="F197" s="219"/>
      <c r="G197" s="219"/>
      <c r="H197" s="219" t="s">
        <v>437</v>
      </c>
      <c r="I197" s="220"/>
      <c r="J197" s="10"/>
      <c r="K197" s="10"/>
      <c r="L197" s="10"/>
      <c r="M197" s="10"/>
      <c r="N197" s="10"/>
      <c r="O197" s="10" t="s">
        <v>519</v>
      </c>
      <c r="P197" s="85"/>
      <c r="Q197" s="160">
        <v>0.1058</v>
      </c>
      <c r="R197" s="95">
        <v>118.5096</v>
      </c>
      <c r="S197" s="96">
        <v>118.5096</v>
      </c>
      <c r="T197" s="96">
        <v>118.5096</v>
      </c>
      <c r="U197" s="96">
        <v>118.2053</v>
      </c>
      <c r="V197" s="96">
        <v>118.2053</v>
      </c>
      <c r="W197" s="96">
        <v>118.2053</v>
      </c>
      <c r="X197" s="96">
        <v>114.5542</v>
      </c>
      <c r="Y197" s="96">
        <v>114.5542</v>
      </c>
      <c r="Z197" s="96">
        <v>114.5542</v>
      </c>
      <c r="AA197" s="96">
        <v>114.886</v>
      </c>
      <c r="AB197" s="96">
        <v>114.886</v>
      </c>
      <c r="AC197" s="96">
        <v>114.886</v>
      </c>
      <c r="AD197" s="96">
        <v>113.9804</v>
      </c>
      <c r="AE197" s="96">
        <v>113.9804</v>
      </c>
      <c r="AF197" s="96">
        <v>113.9804</v>
      </c>
      <c r="AG197" s="96">
        <v>114.5009</v>
      </c>
      <c r="AH197" s="96">
        <v>114.5009</v>
      </c>
      <c r="AI197" s="96">
        <v>114.5009</v>
      </c>
      <c r="AJ197" s="96">
        <v>115.222</v>
      </c>
      <c r="AK197" s="96">
        <v>115.222</v>
      </c>
      <c r="AL197" s="96">
        <v>115.222</v>
      </c>
      <c r="AM197" s="96">
        <v>115.222</v>
      </c>
      <c r="AN197" s="96">
        <v>115.222</v>
      </c>
      <c r="AO197" s="96">
        <v>115.222</v>
      </c>
      <c r="AP197" s="96">
        <v>115.5239</v>
      </c>
      <c r="AQ197" s="96">
        <v>115.5239</v>
      </c>
      <c r="AR197" s="96">
        <v>115.5239</v>
      </c>
      <c r="AS197" s="96">
        <v>115.5239</v>
      </c>
      <c r="AT197" s="96">
        <v>115.5239</v>
      </c>
      <c r="AU197" s="96">
        <v>115.5239</v>
      </c>
      <c r="AV197" s="96">
        <v>116.52</v>
      </c>
      <c r="AW197" s="96">
        <v>116.52</v>
      </c>
      <c r="AX197" s="96">
        <v>116.52</v>
      </c>
      <c r="AY197" s="96">
        <v>118.8591</v>
      </c>
      <c r="AZ197" s="96">
        <v>118.8591</v>
      </c>
      <c r="BA197" s="96">
        <v>118.8591</v>
      </c>
      <c r="BB197" s="96">
        <v>120.5042</v>
      </c>
      <c r="BC197" s="96">
        <v>120.5042</v>
      </c>
      <c r="BD197" s="96">
        <v>120.5042</v>
      </c>
      <c r="BE197" s="96">
        <v>124.4276</v>
      </c>
      <c r="BF197" s="96">
        <v>124.4276</v>
      </c>
      <c r="BG197" s="96">
        <v>124.4276</v>
      </c>
      <c r="BH197" s="96">
        <v>122.6923</v>
      </c>
      <c r="BI197" s="96">
        <v>122.6923</v>
      </c>
      <c r="BJ197" s="96">
        <v>122.6923</v>
      </c>
      <c r="BK197" s="96">
        <v>126.7671</v>
      </c>
      <c r="BL197" s="96">
        <v>126.7671</v>
      </c>
      <c r="BM197" s="96">
        <v>126.7671</v>
      </c>
      <c r="BN197" s="96">
        <v>128.8769</v>
      </c>
      <c r="BO197" s="96">
        <v>128.8769</v>
      </c>
      <c r="BP197" s="96">
        <v>128.8769</v>
      </c>
      <c r="BQ197" s="96">
        <v>128.8769</v>
      </c>
      <c r="BR197" s="96">
        <v>128.8769</v>
      </c>
      <c r="BS197" s="96">
        <v>128.8769</v>
      </c>
      <c r="BT197" s="96">
        <v>126.9748</v>
      </c>
      <c r="BU197" s="96">
        <v>126.9748</v>
      </c>
      <c r="BV197" s="96">
        <v>126.9748</v>
      </c>
      <c r="BW197" s="96">
        <v>123.529</v>
      </c>
      <c r="BX197" s="96">
        <v>123.529</v>
      </c>
      <c r="BY197" s="96">
        <v>123.529</v>
      </c>
      <c r="BZ197" s="96">
        <v>124.4511</v>
      </c>
      <c r="CA197" s="96">
        <v>124.4511</v>
      </c>
      <c r="CB197" s="96">
        <v>124.4511</v>
      </c>
      <c r="CC197" s="96">
        <v>126.8636</v>
      </c>
      <c r="CD197" s="96">
        <v>126.8636</v>
      </c>
      <c r="CE197" s="96">
        <v>126.8636</v>
      </c>
      <c r="CF197" s="96">
        <v>126.5055</v>
      </c>
      <c r="CG197" s="96">
        <v>126.5055</v>
      </c>
      <c r="CH197" s="96">
        <v>126.5055</v>
      </c>
      <c r="CI197" s="96">
        <v>117.4809</v>
      </c>
      <c r="CJ197" s="96">
        <v>117.4809</v>
      </c>
      <c r="CK197" s="96">
        <v>117.4809</v>
      </c>
      <c r="CL197" s="96">
        <v>107.3451</v>
      </c>
      <c r="CM197" s="96">
        <v>107.3451</v>
      </c>
      <c r="CN197" s="96">
        <v>107.3451</v>
      </c>
      <c r="CO197" s="96">
        <v>106.6287</v>
      </c>
      <c r="CP197" s="96">
        <v>106.6287</v>
      </c>
      <c r="CQ197" s="96">
        <v>106.6287</v>
      </c>
      <c r="CR197" s="96">
        <v>105.9577</v>
      </c>
      <c r="CS197" s="96">
        <v>105.9577</v>
      </c>
      <c r="CT197" s="96">
        <v>105.9577</v>
      </c>
      <c r="CU197" s="96">
        <v>109.4035</v>
      </c>
      <c r="CV197" s="96">
        <v>109.4035</v>
      </c>
      <c r="CW197" s="96">
        <v>109.4035</v>
      </c>
      <c r="CX197" s="96">
        <v>112.872</v>
      </c>
      <c r="CY197" s="96">
        <v>112.872</v>
      </c>
      <c r="CZ197" s="96">
        <v>112.872</v>
      </c>
      <c r="DA197" s="96">
        <v>113.4092</v>
      </c>
      <c r="DB197" s="96">
        <v>113.4092</v>
      </c>
      <c r="DC197" s="96">
        <v>113.4092</v>
      </c>
      <c r="DD197" s="96">
        <v>111.3733</v>
      </c>
      <c r="DE197" s="96">
        <v>111.3733</v>
      </c>
      <c r="DF197" s="96">
        <v>111.8388</v>
      </c>
      <c r="DG197" s="96">
        <v>112.2216</v>
      </c>
      <c r="DH197" s="96">
        <v>112.0914</v>
      </c>
      <c r="DI197" s="146">
        <v>112.1136</v>
      </c>
      <c r="DJ197" s="146">
        <v>111.9481</v>
      </c>
      <c r="DK197" s="146">
        <v>111.4071</v>
      </c>
      <c r="DL197" s="146">
        <v>111.6244</v>
      </c>
      <c r="DM197" s="146">
        <v>109.6468</v>
      </c>
      <c r="DN197" s="146">
        <v>110.2277</v>
      </c>
      <c r="DO197" s="146">
        <v>110.8914</v>
      </c>
      <c r="DP197" s="96">
        <v>110.9374</v>
      </c>
      <c r="DQ197" s="96">
        <v>110.5746</v>
      </c>
      <c r="DR197" s="146">
        <v>110.1539</v>
      </c>
      <c r="DS197" s="146">
        <v>109.9567</v>
      </c>
      <c r="DT197" s="146">
        <v>109.8794</v>
      </c>
      <c r="DU197" s="146">
        <v>109.9028</v>
      </c>
      <c r="DV197" s="146">
        <v>109.8536</v>
      </c>
      <c r="DW197" s="146">
        <v>109.8289</v>
      </c>
      <c r="DX197" s="146">
        <v>108.8963</v>
      </c>
      <c r="DY197" s="146">
        <v>108.9786</v>
      </c>
      <c r="DZ197" s="146">
        <v>109.2344</v>
      </c>
      <c r="EA197" s="146">
        <v>109.8013</v>
      </c>
      <c r="EB197" s="146">
        <v>109.6767</v>
      </c>
      <c r="EC197" s="146">
        <v>113.4254</v>
      </c>
      <c r="ED197" s="146">
        <v>113.771</v>
      </c>
      <c r="EE197" s="146">
        <v>115.634</v>
      </c>
      <c r="EF197" s="146">
        <v>115.0059</v>
      </c>
      <c r="EG197" s="146">
        <v>114.272</v>
      </c>
      <c r="EH197" s="146">
        <v>113.9063</v>
      </c>
      <c r="EI197" s="146">
        <v>115.2958</v>
      </c>
      <c r="EJ197" s="146">
        <v>115.297</v>
      </c>
      <c r="EK197" s="146">
        <v>115.8055</v>
      </c>
      <c r="EL197" s="146">
        <v>115.2629</v>
      </c>
      <c r="EM197" s="146">
        <v>114.4179</v>
      </c>
      <c r="EN197" s="146">
        <v>115.0335</v>
      </c>
      <c r="EO197" s="146">
        <v>114.9061</v>
      </c>
      <c r="EP197" s="146">
        <v>113.5301</v>
      </c>
      <c r="EQ197" s="146">
        <v>113.5847</v>
      </c>
      <c r="ER197" s="146">
        <v>112.8448</v>
      </c>
      <c r="ES197" s="146">
        <v>113.2594</v>
      </c>
      <c r="ET197" s="146">
        <v>111.5127</v>
      </c>
      <c r="EU197" s="146">
        <v>111.3313</v>
      </c>
      <c r="EV197" s="146">
        <v>112.2522</v>
      </c>
      <c r="EW197" s="146">
        <v>112.7972</v>
      </c>
      <c r="EX197" s="146">
        <v>111.9252</v>
      </c>
      <c r="EY197" s="146">
        <v>114.5026</v>
      </c>
      <c r="EZ197" s="146">
        <v>114.4766</v>
      </c>
      <c r="FA197" s="146">
        <v>114.3805</v>
      </c>
      <c r="FB197" s="146">
        <v>114.5713</v>
      </c>
      <c r="FC197" s="146">
        <v>100.9557</v>
      </c>
      <c r="FD197" s="146">
        <v>103.0968</v>
      </c>
      <c r="FE197" s="146">
        <v>100.8629</v>
      </c>
      <c r="FF197" s="146">
        <v>100.8585</v>
      </c>
      <c r="FG197" s="146">
        <v>100.1159</v>
      </c>
      <c r="FH197" s="146">
        <v>101.1067</v>
      </c>
      <c r="FI197" s="146">
        <v>102.4562</v>
      </c>
      <c r="FJ197" s="146">
        <v>103.4499</v>
      </c>
      <c r="FK197" s="146">
        <v>101.5699</v>
      </c>
      <c r="FL197" s="146">
        <v>101.2908</v>
      </c>
      <c r="FM197" s="146">
        <v>100</v>
      </c>
      <c r="FN197" s="146">
        <v>99.6319</v>
      </c>
      <c r="FO197" s="146">
        <v>99.6502</v>
      </c>
      <c r="FP197" s="146">
        <v>99.0814</v>
      </c>
      <c r="FQ197" s="146">
        <v>99.7083</v>
      </c>
      <c r="FR197" s="146">
        <v>99.8792</v>
      </c>
      <c r="FS197" s="146">
        <v>100.3866</v>
      </c>
      <c r="FT197" s="146">
        <v>98.4896</v>
      </c>
      <c r="FU197" s="146">
        <v>98.409</v>
      </c>
      <c r="FV197" s="146">
        <v>99.8185</v>
      </c>
      <c r="FW197" s="146">
        <v>99.2544</v>
      </c>
      <c r="FX197" s="146">
        <v>98.6663</v>
      </c>
      <c r="FY197" s="146">
        <v>98.0621</v>
      </c>
      <c r="FZ197" s="146">
        <v>97.964</v>
      </c>
      <c r="GA197" s="146">
        <v>97.8342</v>
      </c>
      <c r="GB197" s="146">
        <v>97.5021</v>
      </c>
      <c r="GC197" s="264">
        <v>99.5465</v>
      </c>
    </row>
    <row r="198" spans="1:185" ht="10.5" customHeight="1">
      <c r="A198" s="37"/>
      <c r="B198" s="101" t="s">
        <v>107</v>
      </c>
      <c r="C198" s="31"/>
      <c r="D198" s="10"/>
      <c r="E198" s="219"/>
      <c r="F198" s="219"/>
      <c r="G198" s="219" t="s">
        <v>627</v>
      </c>
      <c r="H198" s="221"/>
      <c r="I198" s="220"/>
      <c r="J198" s="10"/>
      <c r="K198" s="10"/>
      <c r="L198" s="10"/>
      <c r="M198" s="10"/>
      <c r="N198" s="10" t="s">
        <v>520</v>
      </c>
      <c r="P198" s="85"/>
      <c r="Q198" s="160">
        <v>0.0655</v>
      </c>
      <c r="R198" s="95">
        <v>49.7948</v>
      </c>
      <c r="S198" s="96">
        <v>49.9895</v>
      </c>
      <c r="T198" s="96">
        <v>50.8905</v>
      </c>
      <c r="U198" s="96">
        <v>52.1609</v>
      </c>
      <c r="V198" s="96">
        <v>53.5426</v>
      </c>
      <c r="W198" s="96">
        <v>55.1061</v>
      </c>
      <c r="X198" s="96">
        <v>57.4206</v>
      </c>
      <c r="Y198" s="96">
        <v>56.8883</v>
      </c>
      <c r="Z198" s="96">
        <v>58.8286</v>
      </c>
      <c r="AA198" s="96">
        <v>60.8279</v>
      </c>
      <c r="AB198" s="96">
        <v>66.4421</v>
      </c>
      <c r="AC198" s="96">
        <v>68.8613</v>
      </c>
      <c r="AD198" s="96">
        <v>66.85</v>
      </c>
      <c r="AE198" s="96">
        <v>67.9311</v>
      </c>
      <c r="AF198" s="96">
        <v>65.7394</v>
      </c>
      <c r="AG198" s="96">
        <v>67.857</v>
      </c>
      <c r="AH198" s="96">
        <v>68.0979</v>
      </c>
      <c r="AI198" s="96">
        <v>72.222</v>
      </c>
      <c r="AJ198" s="96">
        <v>68.7359</v>
      </c>
      <c r="AK198" s="96">
        <v>69.9084</v>
      </c>
      <c r="AL198" s="96">
        <v>69.7582</v>
      </c>
      <c r="AM198" s="96">
        <v>72.2867</v>
      </c>
      <c r="AN198" s="96">
        <v>73.5122</v>
      </c>
      <c r="AO198" s="96">
        <v>74.5162</v>
      </c>
      <c r="AP198" s="96">
        <v>75.4647</v>
      </c>
      <c r="AQ198" s="96">
        <v>77.3603</v>
      </c>
      <c r="AR198" s="96">
        <v>81.0039</v>
      </c>
      <c r="AS198" s="96">
        <v>81.0201</v>
      </c>
      <c r="AT198" s="96">
        <v>84.3481</v>
      </c>
      <c r="AU198" s="96">
        <v>86.711</v>
      </c>
      <c r="AV198" s="96">
        <v>89.6974</v>
      </c>
      <c r="AW198" s="96">
        <v>97.73</v>
      </c>
      <c r="AX198" s="96">
        <v>100.2118</v>
      </c>
      <c r="AY198" s="96">
        <v>104.1545</v>
      </c>
      <c r="AZ198" s="96">
        <v>111.8517</v>
      </c>
      <c r="BA198" s="96">
        <v>143.7237</v>
      </c>
      <c r="BB198" s="96">
        <v>143.8052</v>
      </c>
      <c r="BC198" s="96">
        <v>161.5265</v>
      </c>
      <c r="BD198" s="96">
        <v>151.3775</v>
      </c>
      <c r="BE198" s="96">
        <v>151.0389</v>
      </c>
      <c r="BF198" s="96">
        <v>154.1707</v>
      </c>
      <c r="BG198" s="96">
        <v>153.5639</v>
      </c>
      <c r="BH198" s="96">
        <v>153.4039</v>
      </c>
      <c r="BI198" s="96">
        <v>144.265</v>
      </c>
      <c r="BJ198" s="96">
        <v>135.9071</v>
      </c>
      <c r="BK198" s="96">
        <v>126.568</v>
      </c>
      <c r="BL198" s="96">
        <v>132.1477</v>
      </c>
      <c r="BM198" s="96">
        <v>142.7973</v>
      </c>
      <c r="BN198" s="96">
        <v>159.498</v>
      </c>
      <c r="BO198" s="96">
        <v>153.0314</v>
      </c>
      <c r="BP198" s="96">
        <v>152.709</v>
      </c>
      <c r="BQ198" s="96">
        <v>156.5881</v>
      </c>
      <c r="BR198" s="96">
        <v>151.2976</v>
      </c>
      <c r="BS198" s="96">
        <v>156.7923</v>
      </c>
      <c r="BT198" s="96">
        <v>143.7245</v>
      </c>
      <c r="BU198" s="96">
        <v>132.9353</v>
      </c>
      <c r="BV198" s="96">
        <v>132.5584</v>
      </c>
      <c r="BW198" s="96">
        <v>133.6095</v>
      </c>
      <c r="BX198" s="96">
        <v>145.6773</v>
      </c>
      <c r="BY198" s="96">
        <v>137.0601</v>
      </c>
      <c r="BZ198" s="96">
        <v>144.1469</v>
      </c>
      <c r="CA198" s="96">
        <v>138.5615</v>
      </c>
      <c r="CB198" s="96">
        <v>141.3361</v>
      </c>
      <c r="CC198" s="96">
        <v>138.7717</v>
      </c>
      <c r="CD198" s="96">
        <v>131.4269</v>
      </c>
      <c r="CE198" s="96">
        <v>123.9468</v>
      </c>
      <c r="CF198" s="96">
        <v>92.8555</v>
      </c>
      <c r="CG198" s="96">
        <v>87.9184</v>
      </c>
      <c r="CH198" s="96">
        <v>77.8732</v>
      </c>
      <c r="CI198" s="96">
        <v>82.85</v>
      </c>
      <c r="CJ198" s="96">
        <v>82.2223</v>
      </c>
      <c r="CK198" s="96">
        <v>99.4091</v>
      </c>
      <c r="CL198" s="96">
        <v>97.5988</v>
      </c>
      <c r="CM198" s="96">
        <v>100.0484</v>
      </c>
      <c r="CN198" s="96">
        <v>102.1425</v>
      </c>
      <c r="CO198" s="96">
        <v>111.0083</v>
      </c>
      <c r="CP198" s="96">
        <v>116.3903</v>
      </c>
      <c r="CQ198" s="96">
        <v>111.9936</v>
      </c>
      <c r="CR198" s="96">
        <v>113.3242</v>
      </c>
      <c r="CS198" s="96">
        <v>117.672</v>
      </c>
      <c r="CT198" s="96">
        <v>127.5914</v>
      </c>
      <c r="CU198" s="96">
        <v>120.3806</v>
      </c>
      <c r="CV198" s="96">
        <v>131.4796</v>
      </c>
      <c r="CW198" s="96">
        <v>135.5032</v>
      </c>
      <c r="CX198" s="96">
        <v>132.4608</v>
      </c>
      <c r="CY198" s="96">
        <v>126.6126</v>
      </c>
      <c r="CZ198" s="96">
        <v>117.1567</v>
      </c>
      <c r="DA198" s="96">
        <v>129.2181</v>
      </c>
      <c r="DB198" s="96">
        <v>126.8803</v>
      </c>
      <c r="DC198" s="96">
        <v>130.7447</v>
      </c>
      <c r="DD198" s="96">
        <v>135.0791</v>
      </c>
      <c r="DE198" s="96">
        <v>138.6363</v>
      </c>
      <c r="DF198" s="96">
        <v>150.0269</v>
      </c>
      <c r="DG198" s="96">
        <v>149.9551</v>
      </c>
      <c r="DH198" s="96">
        <v>147.381</v>
      </c>
      <c r="DI198" s="146">
        <v>143.7454</v>
      </c>
      <c r="DJ198" s="146">
        <v>135.7555</v>
      </c>
      <c r="DK198" s="146">
        <v>131.7369</v>
      </c>
      <c r="DL198" s="146">
        <v>132.4819</v>
      </c>
      <c r="DM198" s="146">
        <v>129.7021</v>
      </c>
      <c r="DN198" s="146">
        <v>123.2664</v>
      </c>
      <c r="DO198" s="146">
        <v>112.4285</v>
      </c>
      <c r="DP198" s="96">
        <v>119.2729</v>
      </c>
      <c r="DQ198" s="96">
        <v>122.9891</v>
      </c>
      <c r="DR198" s="146">
        <v>123.926</v>
      </c>
      <c r="DS198" s="146">
        <v>130.0575</v>
      </c>
      <c r="DT198" s="146">
        <v>130.7619</v>
      </c>
      <c r="DU198" s="146">
        <v>130.0913</v>
      </c>
      <c r="DV198" s="146">
        <v>129.7016</v>
      </c>
      <c r="DW198" s="146">
        <v>123.5023</v>
      </c>
      <c r="DX198" s="146">
        <v>125.0688</v>
      </c>
      <c r="DY198" s="146">
        <v>125.8321</v>
      </c>
      <c r="DZ198" s="146">
        <v>125.1328</v>
      </c>
      <c r="EA198" s="146">
        <v>130.2761</v>
      </c>
      <c r="EB198" s="146">
        <v>125.4725</v>
      </c>
      <c r="EC198" s="146">
        <v>127.6018</v>
      </c>
      <c r="ED198" s="146">
        <v>128.2201</v>
      </c>
      <c r="EE198" s="146">
        <v>128.5781</v>
      </c>
      <c r="EF198" s="146">
        <v>125.6681</v>
      </c>
      <c r="EG198" s="146">
        <v>123.1561</v>
      </c>
      <c r="EH198" s="146">
        <v>118.4361</v>
      </c>
      <c r="EI198" s="146">
        <v>127.2372</v>
      </c>
      <c r="EJ198" s="146">
        <v>119.3617</v>
      </c>
      <c r="EK198" s="146">
        <v>118.9233</v>
      </c>
      <c r="EL198" s="146">
        <v>119.999</v>
      </c>
      <c r="EM198" s="146">
        <v>118.0851</v>
      </c>
      <c r="EN198" s="146">
        <v>118.8674</v>
      </c>
      <c r="EO198" s="146">
        <v>115.8899</v>
      </c>
      <c r="EP198" s="146">
        <v>120.112</v>
      </c>
      <c r="EQ198" s="146">
        <v>116.9434</v>
      </c>
      <c r="ER198" s="146">
        <v>113.4298</v>
      </c>
      <c r="ES198" s="146">
        <v>108.8981</v>
      </c>
      <c r="ET198" s="146">
        <v>110.1403</v>
      </c>
      <c r="EU198" s="146">
        <v>114.7887</v>
      </c>
      <c r="EV198" s="146">
        <v>114.4965</v>
      </c>
      <c r="EW198" s="146">
        <v>118.2089</v>
      </c>
      <c r="EX198" s="146">
        <v>117.2243</v>
      </c>
      <c r="EY198" s="146">
        <v>118.0869</v>
      </c>
      <c r="EZ198" s="146">
        <v>118.6351</v>
      </c>
      <c r="FA198" s="146">
        <v>118.7268</v>
      </c>
      <c r="FB198" s="146">
        <v>119.4726</v>
      </c>
      <c r="FC198" s="146">
        <v>103.7824</v>
      </c>
      <c r="FD198" s="146">
        <v>108.313</v>
      </c>
      <c r="FE198" s="146">
        <v>109.3792</v>
      </c>
      <c r="FF198" s="146">
        <v>110.3776</v>
      </c>
      <c r="FG198" s="146">
        <v>106.3827</v>
      </c>
      <c r="FH198" s="146">
        <v>106.1426</v>
      </c>
      <c r="FI198" s="146">
        <v>103.0895</v>
      </c>
      <c r="FJ198" s="146">
        <v>103.2566</v>
      </c>
      <c r="FK198" s="146">
        <v>102.3008</v>
      </c>
      <c r="FL198" s="146">
        <v>101.9831</v>
      </c>
      <c r="FM198" s="146">
        <v>100</v>
      </c>
      <c r="FN198" s="146">
        <v>99.0443</v>
      </c>
      <c r="FO198" s="146">
        <v>99.1115</v>
      </c>
      <c r="FP198" s="146">
        <v>100.7273</v>
      </c>
      <c r="FQ198" s="146">
        <v>96.2541</v>
      </c>
      <c r="FR198" s="146">
        <v>97.6361</v>
      </c>
      <c r="FS198" s="146">
        <v>95.4456</v>
      </c>
      <c r="FT198" s="146">
        <v>97.0398</v>
      </c>
      <c r="FU198" s="146">
        <v>97.82</v>
      </c>
      <c r="FV198" s="146">
        <v>96.3527</v>
      </c>
      <c r="FW198" s="146">
        <v>97.6426</v>
      </c>
      <c r="FX198" s="146">
        <v>99.2635</v>
      </c>
      <c r="FY198" s="146">
        <v>111.6169</v>
      </c>
      <c r="FZ198" s="146">
        <v>109.9351</v>
      </c>
      <c r="GA198" s="146">
        <v>111.8299</v>
      </c>
      <c r="GB198" s="146">
        <v>112.7309</v>
      </c>
      <c r="GC198" s="264">
        <v>111.0169</v>
      </c>
    </row>
    <row r="199" spans="1:185" ht="10.5" customHeight="1">
      <c r="A199" s="37"/>
      <c r="B199" s="101" t="s">
        <v>108</v>
      </c>
      <c r="C199" s="31"/>
      <c r="D199" s="10"/>
      <c r="E199" s="219"/>
      <c r="F199" s="219" t="s">
        <v>628</v>
      </c>
      <c r="G199" s="219"/>
      <c r="H199" s="219"/>
      <c r="I199" s="220"/>
      <c r="J199" s="10"/>
      <c r="K199" s="10"/>
      <c r="L199" s="10"/>
      <c r="M199" s="10" t="s">
        <v>521</v>
      </c>
      <c r="N199" s="10"/>
      <c r="O199" s="10"/>
      <c r="P199" s="85"/>
      <c r="Q199" s="160">
        <v>0.3698</v>
      </c>
      <c r="R199" s="95">
        <v>90.86</v>
      </c>
      <c r="S199" s="96">
        <v>90.86</v>
      </c>
      <c r="T199" s="96">
        <v>90.86</v>
      </c>
      <c r="U199" s="96">
        <v>91.4866</v>
      </c>
      <c r="V199" s="96">
        <v>91.4866</v>
      </c>
      <c r="W199" s="96">
        <v>91.4866</v>
      </c>
      <c r="X199" s="96">
        <v>91.4121</v>
      </c>
      <c r="Y199" s="96">
        <v>91.4121</v>
      </c>
      <c r="Z199" s="96">
        <v>91.4121</v>
      </c>
      <c r="AA199" s="96">
        <v>90.6428</v>
      </c>
      <c r="AB199" s="96">
        <v>90.6428</v>
      </c>
      <c r="AC199" s="96">
        <v>90.6428</v>
      </c>
      <c r="AD199" s="96">
        <v>90.5275</v>
      </c>
      <c r="AE199" s="96">
        <v>90.5275</v>
      </c>
      <c r="AF199" s="96">
        <v>90.5275</v>
      </c>
      <c r="AG199" s="96">
        <v>90.5555</v>
      </c>
      <c r="AH199" s="96">
        <v>90.5555</v>
      </c>
      <c r="AI199" s="96">
        <v>90.5555</v>
      </c>
      <c r="AJ199" s="96">
        <v>91.2766</v>
      </c>
      <c r="AK199" s="96">
        <v>91.2766</v>
      </c>
      <c r="AL199" s="96">
        <v>91.2766</v>
      </c>
      <c r="AM199" s="96">
        <v>92.2068</v>
      </c>
      <c r="AN199" s="96">
        <v>92.2068</v>
      </c>
      <c r="AO199" s="96">
        <v>92.2068</v>
      </c>
      <c r="AP199" s="96">
        <v>90.7624</v>
      </c>
      <c r="AQ199" s="96">
        <v>90.7624</v>
      </c>
      <c r="AR199" s="96">
        <v>90.7624</v>
      </c>
      <c r="AS199" s="96">
        <v>91.0342</v>
      </c>
      <c r="AT199" s="96">
        <v>91.0342</v>
      </c>
      <c r="AU199" s="96">
        <v>91.0342</v>
      </c>
      <c r="AV199" s="96">
        <v>91.2801</v>
      </c>
      <c r="AW199" s="96">
        <v>91.2801</v>
      </c>
      <c r="AX199" s="96">
        <v>91.2801</v>
      </c>
      <c r="AY199" s="96">
        <v>89.8337</v>
      </c>
      <c r="AZ199" s="96">
        <v>89.8337</v>
      </c>
      <c r="BA199" s="96">
        <v>89.8337</v>
      </c>
      <c r="BB199" s="96">
        <v>93.476</v>
      </c>
      <c r="BC199" s="96">
        <v>93.476</v>
      </c>
      <c r="BD199" s="96">
        <v>93.476</v>
      </c>
      <c r="BE199" s="96">
        <v>93.5174</v>
      </c>
      <c r="BF199" s="96">
        <v>93.5174</v>
      </c>
      <c r="BG199" s="96">
        <v>93.5174</v>
      </c>
      <c r="BH199" s="96">
        <v>93.9441</v>
      </c>
      <c r="BI199" s="96">
        <v>93.9441</v>
      </c>
      <c r="BJ199" s="96">
        <v>93.9441</v>
      </c>
      <c r="BK199" s="96">
        <v>99.1781</v>
      </c>
      <c r="BL199" s="96">
        <v>99.1781</v>
      </c>
      <c r="BM199" s="96">
        <v>99.1781</v>
      </c>
      <c r="BN199" s="96">
        <v>97.8253</v>
      </c>
      <c r="BO199" s="96">
        <v>97.8253</v>
      </c>
      <c r="BP199" s="96">
        <v>97.8253</v>
      </c>
      <c r="BQ199" s="96">
        <v>98.329</v>
      </c>
      <c r="BR199" s="96">
        <v>98.329</v>
      </c>
      <c r="BS199" s="96">
        <v>98.329</v>
      </c>
      <c r="BT199" s="96">
        <v>99.3772</v>
      </c>
      <c r="BU199" s="96">
        <v>99.3772</v>
      </c>
      <c r="BV199" s="96">
        <v>99.3772</v>
      </c>
      <c r="BW199" s="96">
        <v>100.9804</v>
      </c>
      <c r="BX199" s="96">
        <v>100.9804</v>
      </c>
      <c r="BY199" s="96">
        <v>100.9804</v>
      </c>
      <c r="BZ199" s="96">
        <v>101.7081</v>
      </c>
      <c r="CA199" s="96">
        <v>101.7081</v>
      </c>
      <c r="CB199" s="96">
        <v>101.7081</v>
      </c>
      <c r="CC199" s="96">
        <v>101.5766</v>
      </c>
      <c r="CD199" s="96">
        <v>101.5766</v>
      </c>
      <c r="CE199" s="96">
        <v>101.5766</v>
      </c>
      <c r="CF199" s="96">
        <v>101.0403</v>
      </c>
      <c r="CG199" s="96">
        <v>101.0403</v>
      </c>
      <c r="CH199" s="96">
        <v>101.0403</v>
      </c>
      <c r="CI199" s="96">
        <v>101.6687</v>
      </c>
      <c r="CJ199" s="96">
        <v>101.6687</v>
      </c>
      <c r="CK199" s="96">
        <v>101.6687</v>
      </c>
      <c r="CL199" s="96">
        <v>100.1718</v>
      </c>
      <c r="CM199" s="96">
        <v>100.1718</v>
      </c>
      <c r="CN199" s="96">
        <v>100.1718</v>
      </c>
      <c r="CO199" s="96">
        <v>98.5457</v>
      </c>
      <c r="CP199" s="96">
        <v>98.5457</v>
      </c>
      <c r="CQ199" s="96">
        <v>98.5457</v>
      </c>
      <c r="CR199" s="96">
        <v>98.2007</v>
      </c>
      <c r="CS199" s="96">
        <v>98.2007</v>
      </c>
      <c r="CT199" s="96">
        <v>98.2007</v>
      </c>
      <c r="CU199" s="96">
        <v>99.2029</v>
      </c>
      <c r="CV199" s="96">
        <v>99.2029</v>
      </c>
      <c r="CW199" s="96">
        <v>99.2029</v>
      </c>
      <c r="CX199" s="96">
        <v>98.7479</v>
      </c>
      <c r="CY199" s="96">
        <v>98.7479</v>
      </c>
      <c r="CZ199" s="96">
        <v>98.7479</v>
      </c>
      <c r="DA199" s="96">
        <v>99.1054</v>
      </c>
      <c r="DB199" s="96">
        <v>99.1054</v>
      </c>
      <c r="DC199" s="96">
        <v>99.1054</v>
      </c>
      <c r="DD199" s="96">
        <v>99.2413</v>
      </c>
      <c r="DE199" s="96">
        <v>99.2413</v>
      </c>
      <c r="DF199" s="96">
        <v>99.3392</v>
      </c>
      <c r="DG199" s="96">
        <v>99.861</v>
      </c>
      <c r="DH199" s="96">
        <v>99.7068</v>
      </c>
      <c r="DI199" s="146">
        <v>101.6171</v>
      </c>
      <c r="DJ199" s="146">
        <v>101.2107</v>
      </c>
      <c r="DK199" s="146">
        <v>100.037</v>
      </c>
      <c r="DL199" s="146">
        <v>100.1115</v>
      </c>
      <c r="DM199" s="146">
        <v>100.3509</v>
      </c>
      <c r="DN199" s="146">
        <v>102.3025</v>
      </c>
      <c r="DO199" s="146">
        <v>99.8753</v>
      </c>
      <c r="DP199" s="96">
        <v>98.731</v>
      </c>
      <c r="DQ199" s="96">
        <v>100.8473</v>
      </c>
      <c r="DR199" s="146">
        <v>97.7235</v>
      </c>
      <c r="DS199" s="146">
        <v>98.1041</v>
      </c>
      <c r="DT199" s="146">
        <v>98.1896</v>
      </c>
      <c r="DU199" s="146">
        <v>102.2939</v>
      </c>
      <c r="DV199" s="146">
        <v>101.909</v>
      </c>
      <c r="DW199" s="146">
        <v>102.0959</v>
      </c>
      <c r="DX199" s="146">
        <v>102.2312</v>
      </c>
      <c r="DY199" s="146">
        <v>102.9774</v>
      </c>
      <c r="DZ199" s="146">
        <v>104.2092</v>
      </c>
      <c r="EA199" s="146">
        <v>101.4115</v>
      </c>
      <c r="EB199" s="146">
        <v>100.3025</v>
      </c>
      <c r="EC199" s="146">
        <v>99.6431</v>
      </c>
      <c r="ED199" s="146">
        <v>101.633</v>
      </c>
      <c r="EE199" s="146">
        <v>100.1462</v>
      </c>
      <c r="EF199" s="146">
        <v>102.3208</v>
      </c>
      <c r="EG199" s="146">
        <v>99.4216</v>
      </c>
      <c r="EH199" s="146">
        <v>102.9187</v>
      </c>
      <c r="EI199" s="146">
        <v>103.6364</v>
      </c>
      <c r="EJ199" s="146">
        <v>105.2894</v>
      </c>
      <c r="EK199" s="146">
        <v>104.5438</v>
      </c>
      <c r="EL199" s="146">
        <v>103.829</v>
      </c>
      <c r="EM199" s="146">
        <v>100.345</v>
      </c>
      <c r="EN199" s="146">
        <v>101.6189</v>
      </c>
      <c r="EO199" s="146">
        <v>103.2245</v>
      </c>
      <c r="EP199" s="146">
        <v>104.1925</v>
      </c>
      <c r="EQ199" s="146">
        <v>100.6378</v>
      </c>
      <c r="ER199" s="146">
        <v>102.0719</v>
      </c>
      <c r="ES199" s="146">
        <v>103.1796</v>
      </c>
      <c r="ET199" s="146">
        <v>100.6183</v>
      </c>
      <c r="EU199" s="146">
        <v>104.1709</v>
      </c>
      <c r="EV199" s="146">
        <v>103.8837</v>
      </c>
      <c r="EW199" s="146">
        <v>102.0716</v>
      </c>
      <c r="EX199" s="146">
        <v>104.4585</v>
      </c>
      <c r="EY199" s="146">
        <v>103.0006</v>
      </c>
      <c r="EZ199" s="146">
        <v>102.7209</v>
      </c>
      <c r="FA199" s="146">
        <v>99.6539</v>
      </c>
      <c r="FB199" s="146">
        <v>102.6649</v>
      </c>
      <c r="FC199" s="146">
        <v>104.1662</v>
      </c>
      <c r="FD199" s="146">
        <v>100.3376</v>
      </c>
      <c r="FE199" s="146">
        <v>102.8471</v>
      </c>
      <c r="FF199" s="146">
        <v>98.7147</v>
      </c>
      <c r="FG199" s="146">
        <v>99.3714</v>
      </c>
      <c r="FH199" s="146">
        <v>99.9268</v>
      </c>
      <c r="FI199" s="146">
        <v>97.6999</v>
      </c>
      <c r="FJ199" s="146">
        <v>97.8036</v>
      </c>
      <c r="FK199" s="146">
        <v>98.6008</v>
      </c>
      <c r="FL199" s="146">
        <v>99.1583</v>
      </c>
      <c r="FM199" s="146">
        <v>100</v>
      </c>
      <c r="FN199" s="146">
        <v>99.6405</v>
      </c>
      <c r="FO199" s="146">
        <v>97.8257</v>
      </c>
      <c r="FP199" s="146">
        <v>97.5628</v>
      </c>
      <c r="FQ199" s="146">
        <v>101.6787</v>
      </c>
      <c r="FR199" s="146">
        <v>100.1637</v>
      </c>
      <c r="FS199" s="146">
        <v>96.7676</v>
      </c>
      <c r="FT199" s="146">
        <v>98.1935</v>
      </c>
      <c r="FU199" s="146">
        <v>95.6683</v>
      </c>
      <c r="FV199" s="146">
        <v>98.1625</v>
      </c>
      <c r="FW199" s="146">
        <v>100.9035</v>
      </c>
      <c r="FX199" s="146">
        <v>102.3363</v>
      </c>
      <c r="FY199" s="146">
        <v>99.0191</v>
      </c>
      <c r="FZ199" s="146">
        <v>97.3598</v>
      </c>
      <c r="GA199" s="146">
        <v>99.7087</v>
      </c>
      <c r="GB199" s="146">
        <v>96.4868</v>
      </c>
      <c r="GC199" s="264">
        <v>98.3142</v>
      </c>
    </row>
    <row r="200" spans="1:185" ht="10.5" customHeight="1">
      <c r="A200" s="37"/>
      <c r="B200" s="101"/>
      <c r="C200" s="31"/>
      <c r="D200" s="10"/>
      <c r="E200" s="10"/>
      <c r="F200" s="10"/>
      <c r="G200" s="10"/>
      <c r="H200" s="10"/>
      <c r="I200" s="110"/>
      <c r="J200" s="10"/>
      <c r="K200" s="10"/>
      <c r="L200" s="10"/>
      <c r="M200" s="10"/>
      <c r="N200" s="10"/>
      <c r="O200" s="10"/>
      <c r="P200" s="70"/>
      <c r="Q200" s="160"/>
      <c r="R200" s="95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  <c r="BH200" s="96"/>
      <c r="BI200" s="96"/>
      <c r="BJ200" s="96"/>
      <c r="BK200" s="96"/>
      <c r="BL200" s="96"/>
      <c r="BM200" s="96"/>
      <c r="BN200" s="96"/>
      <c r="BO200" s="96"/>
      <c r="BP200" s="96"/>
      <c r="BQ200" s="96"/>
      <c r="BR200" s="96"/>
      <c r="BS200" s="96"/>
      <c r="BT200" s="96"/>
      <c r="BU200" s="96"/>
      <c r="BV200" s="96"/>
      <c r="BW200" s="96"/>
      <c r="BX200" s="96"/>
      <c r="BY200" s="96"/>
      <c r="BZ200" s="96"/>
      <c r="CA200" s="96"/>
      <c r="CB200" s="96"/>
      <c r="CC200" s="96"/>
      <c r="CD200" s="96"/>
      <c r="CE200" s="96"/>
      <c r="CF200" s="96"/>
      <c r="CG200" s="96"/>
      <c r="CH200" s="96"/>
      <c r="CI200" s="96"/>
      <c r="CJ200" s="96"/>
      <c r="CK200" s="96"/>
      <c r="CL200" s="96"/>
      <c r="CM200" s="96"/>
      <c r="CN200" s="96"/>
      <c r="CO200" s="96"/>
      <c r="CP200" s="96"/>
      <c r="CQ200" s="96"/>
      <c r="CR200" s="96"/>
      <c r="CS200" s="96"/>
      <c r="CT200" s="96"/>
      <c r="CU200" s="96"/>
      <c r="CV200" s="96"/>
      <c r="CW200" s="96"/>
      <c r="CX200" s="96"/>
      <c r="CY200" s="96"/>
      <c r="CZ200" s="96"/>
      <c r="DA200" s="96"/>
      <c r="DB200" s="96"/>
      <c r="DC200" s="96"/>
      <c r="DD200" s="96"/>
      <c r="DE200" s="96"/>
      <c r="DF200" s="96"/>
      <c r="DG200" s="96"/>
      <c r="DH200" s="96"/>
      <c r="DI200" s="146"/>
      <c r="DJ200" s="146"/>
      <c r="DK200" s="146"/>
      <c r="DL200" s="146"/>
      <c r="DM200" s="146"/>
      <c r="DN200" s="146"/>
      <c r="DO200" s="146"/>
      <c r="DP200" s="96"/>
      <c r="DQ200" s="96"/>
      <c r="DR200" s="146"/>
      <c r="DS200" s="146"/>
      <c r="DT200" s="146"/>
      <c r="DU200" s="146"/>
      <c r="DV200" s="146"/>
      <c r="DW200" s="146"/>
      <c r="DX200" s="146"/>
      <c r="DY200" s="146"/>
      <c r="DZ200" s="146"/>
      <c r="EA200" s="146"/>
      <c r="EB200" s="146"/>
      <c r="EC200" s="146"/>
      <c r="ED200" s="146"/>
      <c r="EE200" s="146"/>
      <c r="EF200" s="146"/>
      <c r="EG200" s="146"/>
      <c r="EH200" s="146"/>
      <c r="EI200" s="146"/>
      <c r="EJ200" s="146"/>
      <c r="EK200" s="146"/>
      <c r="EL200" s="146"/>
      <c r="EM200" s="146"/>
      <c r="EN200" s="146"/>
      <c r="EO200" s="146"/>
      <c r="EP200" s="146"/>
      <c r="EQ200" s="146"/>
      <c r="ER200" s="146"/>
      <c r="ES200" s="146"/>
      <c r="ET200" s="146"/>
      <c r="EU200" s="146"/>
      <c r="EV200" s="146"/>
      <c r="EW200" s="146"/>
      <c r="EX200" s="146"/>
      <c r="EY200" s="146"/>
      <c r="EZ200" s="146"/>
      <c r="FA200" s="146"/>
      <c r="FB200" s="146"/>
      <c r="FC200" s="146"/>
      <c r="FD200" s="146"/>
      <c r="FE200" s="146"/>
      <c r="FF200" s="146"/>
      <c r="FG200" s="146"/>
      <c r="FH200" s="146"/>
      <c r="FI200" s="146"/>
      <c r="FJ200" s="146"/>
      <c r="FK200" s="146"/>
      <c r="FL200" s="146"/>
      <c r="FM200" s="146"/>
      <c r="FN200" s="146"/>
      <c r="FO200" s="146"/>
      <c r="FP200" s="146"/>
      <c r="FQ200" s="146"/>
      <c r="FR200" s="146"/>
      <c r="FS200" s="146"/>
      <c r="FT200" s="146"/>
      <c r="FU200" s="146"/>
      <c r="FV200" s="146"/>
      <c r="FW200" s="146"/>
      <c r="FX200" s="146"/>
      <c r="FY200" s="146"/>
      <c r="FZ200" s="146"/>
      <c r="GA200" s="146"/>
      <c r="GB200" s="146"/>
      <c r="GC200" s="264"/>
    </row>
    <row r="201" spans="1:185" s="30" customFormat="1" ht="10.5" customHeight="1">
      <c r="A201" s="90"/>
      <c r="B201" s="101" t="s">
        <v>109</v>
      </c>
      <c r="C201" s="56"/>
      <c r="D201" s="55"/>
      <c r="E201" s="55" t="s">
        <v>554</v>
      </c>
      <c r="F201" s="55"/>
      <c r="G201" s="55"/>
      <c r="H201" s="55"/>
      <c r="I201" s="119"/>
      <c r="J201" s="55"/>
      <c r="K201" s="55"/>
      <c r="L201" s="64" t="s">
        <v>655</v>
      </c>
      <c r="M201" s="55"/>
      <c r="N201" s="55"/>
      <c r="O201" s="55"/>
      <c r="P201" s="84"/>
      <c r="Q201" s="160">
        <v>5.9733</v>
      </c>
      <c r="R201" s="95">
        <v>91.4628</v>
      </c>
      <c r="S201" s="96">
        <v>91.4425</v>
      </c>
      <c r="T201" s="96">
        <v>91.4119</v>
      </c>
      <c r="U201" s="96">
        <v>91.0222</v>
      </c>
      <c r="V201" s="96">
        <v>90.9717</v>
      </c>
      <c r="W201" s="96">
        <v>90.9684</v>
      </c>
      <c r="X201" s="96">
        <v>90.7625</v>
      </c>
      <c r="Y201" s="96">
        <v>90.7275</v>
      </c>
      <c r="Z201" s="96">
        <v>90.7255</v>
      </c>
      <c r="AA201" s="96">
        <v>90.3314</v>
      </c>
      <c r="AB201" s="96">
        <v>90.9437</v>
      </c>
      <c r="AC201" s="96">
        <v>92.2984</v>
      </c>
      <c r="AD201" s="96">
        <v>93.4035</v>
      </c>
      <c r="AE201" s="96">
        <v>93.4035</v>
      </c>
      <c r="AF201" s="96">
        <v>93.2673</v>
      </c>
      <c r="AG201" s="96">
        <v>94.0534</v>
      </c>
      <c r="AH201" s="96">
        <v>94.0429</v>
      </c>
      <c r="AI201" s="96">
        <v>94.2899</v>
      </c>
      <c r="AJ201" s="96">
        <v>95.1848</v>
      </c>
      <c r="AK201" s="96">
        <v>94.8515</v>
      </c>
      <c r="AL201" s="96">
        <v>94.5024</v>
      </c>
      <c r="AM201" s="96">
        <v>94.8051</v>
      </c>
      <c r="AN201" s="96">
        <v>94.6949</v>
      </c>
      <c r="AO201" s="96">
        <v>94.6281</v>
      </c>
      <c r="AP201" s="96">
        <v>94.5269</v>
      </c>
      <c r="AQ201" s="96">
        <v>94.4155</v>
      </c>
      <c r="AR201" s="96">
        <v>94.3376</v>
      </c>
      <c r="AS201" s="96">
        <v>94.3918</v>
      </c>
      <c r="AT201" s="96">
        <v>94.6781</v>
      </c>
      <c r="AU201" s="96">
        <v>95.0462</v>
      </c>
      <c r="AV201" s="96">
        <v>95.148</v>
      </c>
      <c r="AW201" s="96">
        <v>95.0237</v>
      </c>
      <c r="AX201" s="96">
        <v>94.9457</v>
      </c>
      <c r="AY201" s="96">
        <v>95.8661</v>
      </c>
      <c r="AZ201" s="96">
        <v>95.9279</v>
      </c>
      <c r="BA201" s="96">
        <v>96.2835</v>
      </c>
      <c r="BB201" s="96">
        <v>96.624</v>
      </c>
      <c r="BC201" s="96">
        <v>96.5251</v>
      </c>
      <c r="BD201" s="96">
        <v>96.5683</v>
      </c>
      <c r="BE201" s="96">
        <v>97.4728</v>
      </c>
      <c r="BF201" s="96">
        <v>97.8257</v>
      </c>
      <c r="BG201" s="96">
        <v>98.6792</v>
      </c>
      <c r="BH201" s="96">
        <v>99.653</v>
      </c>
      <c r="BI201" s="96">
        <v>99.6147</v>
      </c>
      <c r="BJ201" s="96">
        <v>99.4872</v>
      </c>
      <c r="BK201" s="96">
        <v>101.4822</v>
      </c>
      <c r="BL201" s="96">
        <v>101.6961</v>
      </c>
      <c r="BM201" s="96">
        <v>102.1657</v>
      </c>
      <c r="BN201" s="96">
        <v>103.7616</v>
      </c>
      <c r="BO201" s="96">
        <v>103.6567</v>
      </c>
      <c r="BP201" s="96">
        <v>103.4324</v>
      </c>
      <c r="BQ201" s="96">
        <v>103.7027</v>
      </c>
      <c r="BR201" s="96">
        <v>103.4817</v>
      </c>
      <c r="BS201" s="96">
        <v>103.2652</v>
      </c>
      <c r="BT201" s="96">
        <v>103.2564</v>
      </c>
      <c r="BU201" s="96">
        <v>103.2028</v>
      </c>
      <c r="BV201" s="96">
        <v>103.3264</v>
      </c>
      <c r="BW201" s="96">
        <v>104.7533</v>
      </c>
      <c r="BX201" s="96">
        <v>104.9246</v>
      </c>
      <c r="BY201" s="96">
        <v>105.7685</v>
      </c>
      <c r="BZ201" s="96">
        <v>106.9752</v>
      </c>
      <c r="CA201" s="96">
        <v>107.9786</v>
      </c>
      <c r="CB201" s="96">
        <v>109.0816</v>
      </c>
      <c r="CC201" s="96">
        <v>110.3864</v>
      </c>
      <c r="CD201" s="96">
        <v>109.7173</v>
      </c>
      <c r="CE201" s="96">
        <v>108.5516</v>
      </c>
      <c r="CF201" s="96">
        <v>107.2319</v>
      </c>
      <c r="CG201" s="96">
        <v>106.5497</v>
      </c>
      <c r="CH201" s="96">
        <v>106.9981</v>
      </c>
      <c r="CI201" s="96">
        <v>106.2371</v>
      </c>
      <c r="CJ201" s="96">
        <v>105.7403</v>
      </c>
      <c r="CK201" s="96">
        <v>105.3174</v>
      </c>
      <c r="CL201" s="96">
        <v>104.1643</v>
      </c>
      <c r="CM201" s="96">
        <v>104.2623</v>
      </c>
      <c r="CN201" s="96">
        <v>104.022</v>
      </c>
      <c r="CO201" s="96">
        <v>103.8535</v>
      </c>
      <c r="CP201" s="96">
        <v>104.0941</v>
      </c>
      <c r="CQ201" s="96">
        <v>104.2873</v>
      </c>
      <c r="CR201" s="96">
        <v>104.2556</v>
      </c>
      <c r="CS201" s="96">
        <v>103.9735</v>
      </c>
      <c r="CT201" s="96">
        <v>104.2138</v>
      </c>
      <c r="CU201" s="96">
        <v>103.991</v>
      </c>
      <c r="CV201" s="96">
        <v>103.9796</v>
      </c>
      <c r="CW201" s="96">
        <v>104.4181</v>
      </c>
      <c r="CX201" s="96">
        <v>105.8202</v>
      </c>
      <c r="CY201" s="96">
        <v>105.8789</v>
      </c>
      <c r="CZ201" s="96">
        <v>105.3987</v>
      </c>
      <c r="DA201" s="96">
        <v>104.6554</v>
      </c>
      <c r="DB201" s="96">
        <v>104.7662</v>
      </c>
      <c r="DC201" s="96">
        <v>104.6001</v>
      </c>
      <c r="DD201" s="96">
        <v>104.8014</v>
      </c>
      <c r="DE201" s="96">
        <v>104.8654</v>
      </c>
      <c r="DF201" s="96">
        <v>105.2426</v>
      </c>
      <c r="DG201" s="96">
        <v>105.3127</v>
      </c>
      <c r="DH201" s="96">
        <v>105.3173</v>
      </c>
      <c r="DI201" s="146">
        <v>106.3611</v>
      </c>
      <c r="DJ201" s="146">
        <v>106.3413</v>
      </c>
      <c r="DK201" s="146">
        <v>106.3235</v>
      </c>
      <c r="DL201" s="146">
        <v>105.9892</v>
      </c>
      <c r="DM201" s="146">
        <v>105.9544</v>
      </c>
      <c r="DN201" s="146">
        <v>105.9146</v>
      </c>
      <c r="DO201" s="146">
        <v>105.2168</v>
      </c>
      <c r="DP201" s="96">
        <v>105.2172</v>
      </c>
      <c r="DQ201" s="96">
        <v>105.2254</v>
      </c>
      <c r="DR201" s="146">
        <v>105.7186</v>
      </c>
      <c r="DS201" s="146">
        <v>105.7318</v>
      </c>
      <c r="DT201" s="146">
        <v>105.7417</v>
      </c>
      <c r="DU201" s="146">
        <v>105.4009</v>
      </c>
      <c r="DV201" s="146">
        <v>105.3637</v>
      </c>
      <c r="DW201" s="146">
        <v>105.3469</v>
      </c>
      <c r="DX201" s="146">
        <v>105.1043</v>
      </c>
      <c r="DY201" s="146">
        <v>105.0967</v>
      </c>
      <c r="DZ201" s="146">
        <v>105.0908</v>
      </c>
      <c r="EA201" s="146">
        <v>105.0379</v>
      </c>
      <c r="EB201" s="146">
        <v>105.0285</v>
      </c>
      <c r="EC201" s="146">
        <v>105.0293</v>
      </c>
      <c r="ED201" s="146">
        <v>105.0097</v>
      </c>
      <c r="EE201" s="146">
        <v>105.0132</v>
      </c>
      <c r="EF201" s="146">
        <v>105.0011</v>
      </c>
      <c r="EG201" s="146">
        <v>105.4612</v>
      </c>
      <c r="EH201" s="146">
        <v>105.4536</v>
      </c>
      <c r="EI201" s="146">
        <v>105.4507</v>
      </c>
      <c r="EJ201" s="146">
        <v>105.7314</v>
      </c>
      <c r="EK201" s="146">
        <v>105.7161</v>
      </c>
      <c r="EL201" s="146">
        <v>105.7246</v>
      </c>
      <c r="EM201" s="146">
        <v>105.677</v>
      </c>
      <c r="EN201" s="146">
        <v>105.6687</v>
      </c>
      <c r="EO201" s="146">
        <v>105.6878</v>
      </c>
      <c r="EP201" s="146">
        <v>105.4041</v>
      </c>
      <c r="EQ201" s="146">
        <v>105.4058</v>
      </c>
      <c r="ER201" s="146">
        <v>105.3813</v>
      </c>
      <c r="ES201" s="146">
        <v>104.9792</v>
      </c>
      <c r="ET201" s="146">
        <v>104.9719</v>
      </c>
      <c r="EU201" s="146">
        <v>104.9662</v>
      </c>
      <c r="EV201" s="146">
        <v>104.7334</v>
      </c>
      <c r="EW201" s="146">
        <v>104.7312</v>
      </c>
      <c r="EX201" s="146">
        <v>104.733</v>
      </c>
      <c r="EY201" s="146">
        <v>104.634</v>
      </c>
      <c r="EZ201" s="146">
        <v>104.6309</v>
      </c>
      <c r="FA201" s="146">
        <v>104.6311</v>
      </c>
      <c r="FB201" s="146">
        <v>104.6928</v>
      </c>
      <c r="FC201" s="146">
        <v>104.6647</v>
      </c>
      <c r="FD201" s="146">
        <v>104.6519</v>
      </c>
      <c r="FE201" s="146">
        <v>100.0118</v>
      </c>
      <c r="FF201" s="146">
        <v>100.0021</v>
      </c>
      <c r="FG201" s="146">
        <v>100.0004</v>
      </c>
      <c r="FH201" s="146">
        <v>99.6001</v>
      </c>
      <c r="FI201" s="146">
        <v>99.5981</v>
      </c>
      <c r="FJ201" s="146">
        <v>99.5963</v>
      </c>
      <c r="FK201" s="146">
        <v>100.023</v>
      </c>
      <c r="FL201" s="146">
        <v>100.0051</v>
      </c>
      <c r="FM201" s="146">
        <v>100</v>
      </c>
      <c r="FN201" s="146">
        <v>99.7966</v>
      </c>
      <c r="FO201" s="146">
        <v>99.797</v>
      </c>
      <c r="FP201" s="146">
        <v>99.7964</v>
      </c>
      <c r="FQ201" s="146">
        <v>99.559</v>
      </c>
      <c r="FR201" s="146">
        <v>99.632</v>
      </c>
      <c r="FS201" s="146">
        <v>99.6787</v>
      </c>
      <c r="FT201" s="146">
        <v>99.4525</v>
      </c>
      <c r="FU201" s="146">
        <v>99.4517</v>
      </c>
      <c r="FV201" s="146">
        <v>99.4467</v>
      </c>
      <c r="FW201" s="146">
        <v>99.145</v>
      </c>
      <c r="FX201" s="146">
        <v>99.1438</v>
      </c>
      <c r="FY201" s="146">
        <v>99.1859</v>
      </c>
      <c r="FZ201" s="146">
        <v>99.0978</v>
      </c>
      <c r="GA201" s="146">
        <v>99.1001</v>
      </c>
      <c r="GB201" s="146">
        <v>99.0995</v>
      </c>
      <c r="GC201" s="264">
        <v>98.7687</v>
      </c>
    </row>
    <row r="202" spans="1:185" ht="10.5" customHeight="1">
      <c r="A202" s="37"/>
      <c r="B202" s="101" t="s">
        <v>110</v>
      </c>
      <c r="C202" s="31"/>
      <c r="D202" s="10"/>
      <c r="E202" s="10"/>
      <c r="F202" s="10" t="s">
        <v>629</v>
      </c>
      <c r="G202" s="10"/>
      <c r="H202" s="10"/>
      <c r="I202" s="120"/>
      <c r="J202" s="10"/>
      <c r="K202" s="10"/>
      <c r="L202" s="10"/>
      <c r="M202" s="10" t="s">
        <v>522</v>
      </c>
      <c r="N202" s="10"/>
      <c r="O202" s="10"/>
      <c r="P202" s="85"/>
      <c r="Q202" s="160">
        <v>1.2457</v>
      </c>
      <c r="R202" s="95">
        <v>84.8056</v>
      </c>
      <c r="S202" s="96">
        <v>84.8056</v>
      </c>
      <c r="T202" s="96">
        <v>84.8056</v>
      </c>
      <c r="U202" s="96">
        <v>82.7389</v>
      </c>
      <c r="V202" s="96">
        <v>82.7389</v>
      </c>
      <c r="W202" s="96">
        <v>82.7389</v>
      </c>
      <c r="X202" s="96">
        <v>82.0629</v>
      </c>
      <c r="Y202" s="96">
        <v>82.0629</v>
      </c>
      <c r="Z202" s="96">
        <v>82.0629</v>
      </c>
      <c r="AA202" s="96">
        <v>81.9408</v>
      </c>
      <c r="AB202" s="96">
        <v>81.9408</v>
      </c>
      <c r="AC202" s="96">
        <v>81.9408</v>
      </c>
      <c r="AD202" s="96">
        <v>84.635</v>
      </c>
      <c r="AE202" s="96">
        <v>84.635</v>
      </c>
      <c r="AF202" s="96">
        <v>84.635</v>
      </c>
      <c r="AG202" s="96">
        <v>87.2101</v>
      </c>
      <c r="AH202" s="96">
        <v>87.2101</v>
      </c>
      <c r="AI202" s="96">
        <v>87.2101</v>
      </c>
      <c r="AJ202" s="96">
        <v>89.9829</v>
      </c>
      <c r="AK202" s="96">
        <v>89.9829</v>
      </c>
      <c r="AL202" s="96">
        <v>89.9829</v>
      </c>
      <c r="AM202" s="96">
        <v>89.9003</v>
      </c>
      <c r="AN202" s="96">
        <v>89.9003</v>
      </c>
      <c r="AO202" s="96">
        <v>89.9003</v>
      </c>
      <c r="AP202" s="96">
        <v>89.8215</v>
      </c>
      <c r="AQ202" s="96">
        <v>89.8215</v>
      </c>
      <c r="AR202" s="96">
        <v>89.8215</v>
      </c>
      <c r="AS202" s="96">
        <v>89.1644</v>
      </c>
      <c r="AT202" s="96">
        <v>89.1644</v>
      </c>
      <c r="AU202" s="96">
        <v>89.1644</v>
      </c>
      <c r="AV202" s="96">
        <v>89.9411</v>
      </c>
      <c r="AW202" s="96">
        <v>89.9411</v>
      </c>
      <c r="AX202" s="96">
        <v>89.9411</v>
      </c>
      <c r="AY202" s="96">
        <v>89.7252</v>
      </c>
      <c r="AZ202" s="96">
        <v>89.7252</v>
      </c>
      <c r="BA202" s="96">
        <v>89.7252</v>
      </c>
      <c r="BB202" s="96">
        <v>90.0774</v>
      </c>
      <c r="BC202" s="96">
        <v>90.0774</v>
      </c>
      <c r="BD202" s="96">
        <v>90.0774</v>
      </c>
      <c r="BE202" s="96">
        <v>92.3356</v>
      </c>
      <c r="BF202" s="96">
        <v>92.3356</v>
      </c>
      <c r="BG202" s="96">
        <v>92.3356</v>
      </c>
      <c r="BH202" s="96">
        <v>96.3579</v>
      </c>
      <c r="BI202" s="96">
        <v>96.3579</v>
      </c>
      <c r="BJ202" s="96">
        <v>96.3579</v>
      </c>
      <c r="BK202" s="96">
        <v>100.9294</v>
      </c>
      <c r="BL202" s="96">
        <v>100.9294</v>
      </c>
      <c r="BM202" s="96">
        <v>100.9294</v>
      </c>
      <c r="BN202" s="96">
        <v>104.5114</v>
      </c>
      <c r="BO202" s="96">
        <v>104.5114</v>
      </c>
      <c r="BP202" s="96">
        <v>104.5114</v>
      </c>
      <c r="BQ202" s="96">
        <v>106.0397</v>
      </c>
      <c r="BR202" s="96">
        <v>106.0397</v>
      </c>
      <c r="BS202" s="96">
        <v>106.0397</v>
      </c>
      <c r="BT202" s="96">
        <v>106.2871</v>
      </c>
      <c r="BU202" s="96">
        <v>106.2871</v>
      </c>
      <c r="BV202" s="96">
        <v>106.2871</v>
      </c>
      <c r="BW202" s="96">
        <v>106.6221</v>
      </c>
      <c r="BX202" s="96">
        <v>106.6221</v>
      </c>
      <c r="BY202" s="96">
        <v>106.6221</v>
      </c>
      <c r="BZ202" s="96">
        <v>108.1236</v>
      </c>
      <c r="CA202" s="96">
        <v>108.1236</v>
      </c>
      <c r="CB202" s="96">
        <v>108.1236</v>
      </c>
      <c r="CC202" s="96">
        <v>112.1939</v>
      </c>
      <c r="CD202" s="96">
        <v>112.1939</v>
      </c>
      <c r="CE202" s="96">
        <v>112.1939</v>
      </c>
      <c r="CF202" s="96">
        <v>110.8955</v>
      </c>
      <c r="CG202" s="96">
        <v>110.8955</v>
      </c>
      <c r="CH202" s="96">
        <v>110.8955</v>
      </c>
      <c r="CI202" s="96">
        <v>104.7615</v>
      </c>
      <c r="CJ202" s="96">
        <v>104.7615</v>
      </c>
      <c r="CK202" s="96">
        <v>104.7615</v>
      </c>
      <c r="CL202" s="96">
        <v>100.7719</v>
      </c>
      <c r="CM202" s="96">
        <v>100.7719</v>
      </c>
      <c r="CN202" s="96">
        <v>100.7719</v>
      </c>
      <c r="CO202" s="96">
        <v>100.8507</v>
      </c>
      <c r="CP202" s="96">
        <v>100.8507</v>
      </c>
      <c r="CQ202" s="96">
        <v>100.8507</v>
      </c>
      <c r="CR202" s="96">
        <v>101.8562</v>
      </c>
      <c r="CS202" s="96">
        <v>101.8562</v>
      </c>
      <c r="CT202" s="96">
        <v>101.8562</v>
      </c>
      <c r="CU202" s="96">
        <v>101.6404</v>
      </c>
      <c r="CV202" s="96">
        <v>101.6404</v>
      </c>
      <c r="CW202" s="96">
        <v>101.6404</v>
      </c>
      <c r="CX202" s="96">
        <v>104.2171</v>
      </c>
      <c r="CY202" s="96">
        <v>104.2171</v>
      </c>
      <c r="CZ202" s="96">
        <v>104.2171</v>
      </c>
      <c r="DA202" s="96">
        <v>103.2106</v>
      </c>
      <c r="DB202" s="96">
        <v>103.2106</v>
      </c>
      <c r="DC202" s="96">
        <v>103.2106</v>
      </c>
      <c r="DD202" s="96">
        <v>103.0923</v>
      </c>
      <c r="DE202" s="96">
        <v>103.0923</v>
      </c>
      <c r="DF202" s="96">
        <v>103.146</v>
      </c>
      <c r="DG202" s="96">
        <v>103.146</v>
      </c>
      <c r="DH202" s="96">
        <v>103.146</v>
      </c>
      <c r="DI202" s="146">
        <v>106.1464</v>
      </c>
      <c r="DJ202" s="146">
        <v>106.1464</v>
      </c>
      <c r="DK202" s="146">
        <v>106.1464</v>
      </c>
      <c r="DL202" s="146">
        <v>105.7323</v>
      </c>
      <c r="DM202" s="146">
        <v>105.7323</v>
      </c>
      <c r="DN202" s="146">
        <v>105.7323</v>
      </c>
      <c r="DO202" s="146">
        <v>104.8251</v>
      </c>
      <c r="DP202" s="96">
        <v>104.8251</v>
      </c>
      <c r="DQ202" s="96">
        <v>104.8251</v>
      </c>
      <c r="DR202" s="146">
        <v>105.0633</v>
      </c>
      <c r="DS202" s="146">
        <v>105.0633</v>
      </c>
      <c r="DT202" s="146">
        <v>105.0633</v>
      </c>
      <c r="DU202" s="146">
        <v>105.1103</v>
      </c>
      <c r="DV202" s="146">
        <v>105.1103</v>
      </c>
      <c r="DW202" s="146">
        <v>105.1103</v>
      </c>
      <c r="DX202" s="146">
        <v>104.3566</v>
      </c>
      <c r="DY202" s="146">
        <v>104.3566</v>
      </c>
      <c r="DZ202" s="146">
        <v>104.3566</v>
      </c>
      <c r="EA202" s="146">
        <v>104.2214</v>
      </c>
      <c r="EB202" s="146">
        <v>104.2214</v>
      </c>
      <c r="EC202" s="146">
        <v>104.2214</v>
      </c>
      <c r="ED202" s="146">
        <v>104.6543</v>
      </c>
      <c r="EE202" s="146">
        <v>104.6543</v>
      </c>
      <c r="EF202" s="146">
        <v>104.6543</v>
      </c>
      <c r="EG202" s="146">
        <v>105.9825</v>
      </c>
      <c r="EH202" s="146">
        <v>105.9825</v>
      </c>
      <c r="EI202" s="146">
        <v>105.9825</v>
      </c>
      <c r="EJ202" s="146">
        <v>106.9796</v>
      </c>
      <c r="EK202" s="146">
        <v>106.9796</v>
      </c>
      <c r="EL202" s="146">
        <v>106.9796</v>
      </c>
      <c r="EM202" s="146">
        <v>106.9775</v>
      </c>
      <c r="EN202" s="146">
        <v>106.9775</v>
      </c>
      <c r="EO202" s="146">
        <v>106.9775</v>
      </c>
      <c r="EP202" s="146">
        <v>105.8539</v>
      </c>
      <c r="EQ202" s="146">
        <v>105.8539</v>
      </c>
      <c r="ER202" s="146">
        <v>105.8539</v>
      </c>
      <c r="ES202" s="146">
        <v>105.829</v>
      </c>
      <c r="ET202" s="146">
        <v>105.829</v>
      </c>
      <c r="EU202" s="146">
        <v>105.829</v>
      </c>
      <c r="EV202" s="146">
        <v>105.3368</v>
      </c>
      <c r="EW202" s="146">
        <v>105.3368</v>
      </c>
      <c r="EX202" s="146">
        <v>105.3368</v>
      </c>
      <c r="EY202" s="146">
        <v>105.2572</v>
      </c>
      <c r="EZ202" s="146">
        <v>105.2572</v>
      </c>
      <c r="FA202" s="146">
        <v>105.2572</v>
      </c>
      <c r="FB202" s="146">
        <v>105.2693</v>
      </c>
      <c r="FC202" s="146">
        <v>105.2693</v>
      </c>
      <c r="FD202" s="146">
        <v>105.2693</v>
      </c>
      <c r="FE202" s="146">
        <v>100.8544</v>
      </c>
      <c r="FF202" s="146">
        <v>100.8544</v>
      </c>
      <c r="FG202" s="146">
        <v>100.8544</v>
      </c>
      <c r="FH202" s="146">
        <v>99.9391</v>
      </c>
      <c r="FI202" s="146">
        <v>99.9391</v>
      </c>
      <c r="FJ202" s="146">
        <v>99.9391</v>
      </c>
      <c r="FK202" s="146">
        <v>100</v>
      </c>
      <c r="FL202" s="146">
        <v>100</v>
      </c>
      <c r="FM202" s="146">
        <v>100</v>
      </c>
      <c r="FN202" s="146">
        <v>98.6708</v>
      </c>
      <c r="FO202" s="146">
        <v>98.6708</v>
      </c>
      <c r="FP202" s="146">
        <v>98.6708</v>
      </c>
      <c r="FQ202" s="146">
        <v>98.2773</v>
      </c>
      <c r="FR202" s="146">
        <v>98.2773</v>
      </c>
      <c r="FS202" s="146">
        <v>98.2773</v>
      </c>
      <c r="FT202" s="146">
        <v>97.4451</v>
      </c>
      <c r="FU202" s="146">
        <v>97.4451</v>
      </c>
      <c r="FV202" s="146">
        <v>97.4451</v>
      </c>
      <c r="FW202" s="146">
        <v>96.5477</v>
      </c>
      <c r="FX202" s="146">
        <v>96.5477</v>
      </c>
      <c r="FY202" s="146">
        <v>96.5477</v>
      </c>
      <c r="FZ202" s="146">
        <v>97.06</v>
      </c>
      <c r="GA202" s="146">
        <v>97.06</v>
      </c>
      <c r="GB202" s="146">
        <v>97.06</v>
      </c>
      <c r="GC202" s="264">
        <v>97.1217</v>
      </c>
    </row>
    <row r="203" spans="1:185" ht="10.5" customHeight="1">
      <c r="A203" s="37"/>
      <c r="B203" s="101" t="s">
        <v>111</v>
      </c>
      <c r="C203" s="31"/>
      <c r="D203" s="10"/>
      <c r="E203" s="10"/>
      <c r="F203" s="10" t="s">
        <v>630</v>
      </c>
      <c r="G203" s="10"/>
      <c r="H203" s="10"/>
      <c r="I203" s="120"/>
      <c r="J203" s="10"/>
      <c r="K203" s="10"/>
      <c r="L203" s="10"/>
      <c r="M203" s="10" t="s">
        <v>523</v>
      </c>
      <c r="N203" s="10"/>
      <c r="O203" s="10"/>
      <c r="P203" s="85"/>
      <c r="Q203" s="160">
        <v>0.1266</v>
      </c>
      <c r="R203" s="95">
        <v>90.9423</v>
      </c>
      <c r="S203" s="96">
        <v>90.9423</v>
      </c>
      <c r="T203" s="96">
        <v>90.9423</v>
      </c>
      <c r="U203" s="96">
        <v>90.9423</v>
      </c>
      <c r="V203" s="96">
        <v>90.9423</v>
      </c>
      <c r="W203" s="96">
        <v>90.323</v>
      </c>
      <c r="X203" s="96">
        <v>90.323</v>
      </c>
      <c r="Y203" s="96">
        <v>90.323</v>
      </c>
      <c r="Z203" s="96">
        <v>90.323</v>
      </c>
      <c r="AA203" s="96">
        <v>90.323</v>
      </c>
      <c r="AB203" s="96">
        <v>90.323</v>
      </c>
      <c r="AC203" s="96">
        <v>90.323</v>
      </c>
      <c r="AD203" s="96">
        <v>90.323</v>
      </c>
      <c r="AE203" s="96">
        <v>90.323</v>
      </c>
      <c r="AF203" s="96">
        <v>90.323</v>
      </c>
      <c r="AG203" s="96">
        <v>90.323</v>
      </c>
      <c r="AH203" s="96">
        <v>90.323</v>
      </c>
      <c r="AI203" s="96">
        <v>92.3119</v>
      </c>
      <c r="AJ203" s="96">
        <v>92.3119</v>
      </c>
      <c r="AK203" s="96">
        <v>92.3119</v>
      </c>
      <c r="AL203" s="96">
        <v>92.3119</v>
      </c>
      <c r="AM203" s="96">
        <v>92.3119</v>
      </c>
      <c r="AN203" s="96">
        <v>92.3119</v>
      </c>
      <c r="AO203" s="96">
        <v>92.894</v>
      </c>
      <c r="AP203" s="96">
        <v>92.894</v>
      </c>
      <c r="AQ203" s="96">
        <v>92.894</v>
      </c>
      <c r="AR203" s="96">
        <v>92.894</v>
      </c>
      <c r="AS203" s="96">
        <v>92.894</v>
      </c>
      <c r="AT203" s="96">
        <v>92.894</v>
      </c>
      <c r="AU203" s="96">
        <v>92.894</v>
      </c>
      <c r="AV203" s="96">
        <v>92.894</v>
      </c>
      <c r="AW203" s="96">
        <v>92.894</v>
      </c>
      <c r="AX203" s="96">
        <v>92.894</v>
      </c>
      <c r="AY203" s="96">
        <v>92.894</v>
      </c>
      <c r="AZ203" s="96">
        <v>92.894</v>
      </c>
      <c r="BA203" s="96">
        <v>93.0017</v>
      </c>
      <c r="BB203" s="96">
        <v>93.0017</v>
      </c>
      <c r="BC203" s="96">
        <v>93.0017</v>
      </c>
      <c r="BD203" s="96">
        <v>93.0017</v>
      </c>
      <c r="BE203" s="96">
        <v>93.0017</v>
      </c>
      <c r="BF203" s="96">
        <v>93.0017</v>
      </c>
      <c r="BG203" s="96">
        <v>104.8468</v>
      </c>
      <c r="BH203" s="96">
        <v>104.8468</v>
      </c>
      <c r="BI203" s="96">
        <v>104.8468</v>
      </c>
      <c r="BJ203" s="96">
        <v>104.8468</v>
      </c>
      <c r="BK203" s="96">
        <v>104.8468</v>
      </c>
      <c r="BL203" s="96">
        <v>104.8468</v>
      </c>
      <c r="BM203" s="96">
        <v>104.8468</v>
      </c>
      <c r="BN203" s="96">
        <v>104.8468</v>
      </c>
      <c r="BO203" s="96">
        <v>104.8468</v>
      </c>
      <c r="BP203" s="96">
        <v>104.8468</v>
      </c>
      <c r="BQ203" s="96">
        <v>104.8468</v>
      </c>
      <c r="BR203" s="96">
        <v>104.8468</v>
      </c>
      <c r="BS203" s="96">
        <v>104.9625</v>
      </c>
      <c r="BT203" s="96">
        <v>104.9625</v>
      </c>
      <c r="BU203" s="96">
        <v>104.9625</v>
      </c>
      <c r="BV203" s="96">
        <v>104.9625</v>
      </c>
      <c r="BW203" s="96">
        <v>104.9625</v>
      </c>
      <c r="BX203" s="96">
        <v>104.9625</v>
      </c>
      <c r="BY203" s="96">
        <v>107.6873</v>
      </c>
      <c r="BZ203" s="96">
        <v>107.6873</v>
      </c>
      <c r="CA203" s="96">
        <v>107.6873</v>
      </c>
      <c r="CB203" s="96">
        <v>107.6873</v>
      </c>
      <c r="CC203" s="96">
        <v>107.6873</v>
      </c>
      <c r="CD203" s="96">
        <v>107.6873</v>
      </c>
      <c r="CE203" s="96">
        <v>107.9271</v>
      </c>
      <c r="CF203" s="96">
        <v>107.9271</v>
      </c>
      <c r="CG203" s="96">
        <v>107.9271</v>
      </c>
      <c r="CH203" s="96">
        <v>108.0914</v>
      </c>
      <c r="CI203" s="96">
        <v>108.0914</v>
      </c>
      <c r="CJ203" s="96">
        <v>108.0914</v>
      </c>
      <c r="CK203" s="96">
        <v>108.616</v>
      </c>
      <c r="CL203" s="96">
        <v>108.616</v>
      </c>
      <c r="CM203" s="96">
        <v>108.616</v>
      </c>
      <c r="CN203" s="96">
        <v>108.616</v>
      </c>
      <c r="CO203" s="96">
        <v>108.616</v>
      </c>
      <c r="CP203" s="96">
        <v>108.616</v>
      </c>
      <c r="CQ203" s="96">
        <v>108.6983</v>
      </c>
      <c r="CR203" s="96">
        <v>108.6983</v>
      </c>
      <c r="CS203" s="96">
        <v>108.6983</v>
      </c>
      <c r="CT203" s="96">
        <v>108.6983</v>
      </c>
      <c r="CU203" s="96">
        <v>108.6983</v>
      </c>
      <c r="CV203" s="96">
        <v>108.6983</v>
      </c>
      <c r="CW203" s="96">
        <v>109.3915</v>
      </c>
      <c r="CX203" s="96">
        <v>109.3915</v>
      </c>
      <c r="CY203" s="96">
        <v>109.3915</v>
      </c>
      <c r="CZ203" s="96">
        <v>109.3915</v>
      </c>
      <c r="DA203" s="96">
        <v>109.3915</v>
      </c>
      <c r="DB203" s="96">
        <v>109.3915</v>
      </c>
      <c r="DC203" s="96">
        <v>109.3915</v>
      </c>
      <c r="DD203" s="96">
        <v>109.3915</v>
      </c>
      <c r="DE203" s="96">
        <v>109.3915</v>
      </c>
      <c r="DF203" s="96">
        <v>109.3915</v>
      </c>
      <c r="DG203" s="96">
        <v>109.3915</v>
      </c>
      <c r="DH203" s="96">
        <v>109.3915</v>
      </c>
      <c r="DI203" s="146">
        <v>109.3915</v>
      </c>
      <c r="DJ203" s="146">
        <v>109.3915</v>
      </c>
      <c r="DK203" s="146">
        <v>109.3915</v>
      </c>
      <c r="DL203" s="146">
        <v>109.3915</v>
      </c>
      <c r="DM203" s="146">
        <v>109.3915</v>
      </c>
      <c r="DN203" s="146">
        <v>109.3915</v>
      </c>
      <c r="DO203" s="146">
        <v>108.5452</v>
      </c>
      <c r="DP203" s="96">
        <v>108.5452</v>
      </c>
      <c r="DQ203" s="96">
        <v>108.5452</v>
      </c>
      <c r="DR203" s="146">
        <v>107.9017</v>
      </c>
      <c r="DS203" s="146">
        <v>107.9017</v>
      </c>
      <c r="DT203" s="146">
        <v>107.9017</v>
      </c>
      <c r="DU203" s="146">
        <v>106.2115</v>
      </c>
      <c r="DV203" s="146">
        <v>106.2115</v>
      </c>
      <c r="DW203" s="146">
        <v>106.2115</v>
      </c>
      <c r="DX203" s="146">
        <v>105.4377</v>
      </c>
      <c r="DY203" s="146">
        <v>105.4377</v>
      </c>
      <c r="DZ203" s="146">
        <v>105.4377</v>
      </c>
      <c r="EA203" s="146">
        <v>105.6683</v>
      </c>
      <c r="EB203" s="146">
        <v>105.6683</v>
      </c>
      <c r="EC203" s="146">
        <v>105.6683</v>
      </c>
      <c r="ED203" s="146">
        <v>103.3472</v>
      </c>
      <c r="EE203" s="146">
        <v>103.3472</v>
      </c>
      <c r="EF203" s="146">
        <v>103.3472</v>
      </c>
      <c r="EG203" s="146">
        <v>106.6008</v>
      </c>
      <c r="EH203" s="146">
        <v>106.6008</v>
      </c>
      <c r="EI203" s="146">
        <v>106.6008</v>
      </c>
      <c r="EJ203" s="146">
        <v>106.4375</v>
      </c>
      <c r="EK203" s="146">
        <v>106.4375</v>
      </c>
      <c r="EL203" s="146">
        <v>106.4375</v>
      </c>
      <c r="EM203" s="146">
        <v>106.3467</v>
      </c>
      <c r="EN203" s="146">
        <v>106.3467</v>
      </c>
      <c r="EO203" s="146">
        <v>106.3467</v>
      </c>
      <c r="EP203" s="146">
        <v>107.236</v>
      </c>
      <c r="EQ203" s="146">
        <v>107.236</v>
      </c>
      <c r="ER203" s="146">
        <v>107.236</v>
      </c>
      <c r="ES203" s="146">
        <v>106.5583</v>
      </c>
      <c r="ET203" s="146">
        <v>106.5363</v>
      </c>
      <c r="EU203" s="146">
        <v>106.5363</v>
      </c>
      <c r="EV203" s="146">
        <v>105.6647</v>
      </c>
      <c r="EW203" s="146">
        <v>105.6647</v>
      </c>
      <c r="EX203" s="146">
        <v>105.6647</v>
      </c>
      <c r="EY203" s="146">
        <v>105.6986</v>
      </c>
      <c r="EZ203" s="146">
        <v>105.6567</v>
      </c>
      <c r="FA203" s="146">
        <v>105.6567</v>
      </c>
      <c r="FB203" s="146">
        <v>105.1097</v>
      </c>
      <c r="FC203" s="146">
        <v>105.1097</v>
      </c>
      <c r="FD203" s="146">
        <v>105.1097</v>
      </c>
      <c r="FE203" s="146">
        <v>99.9671</v>
      </c>
      <c r="FF203" s="146">
        <v>99.9671</v>
      </c>
      <c r="FG203" s="146">
        <v>99.9671</v>
      </c>
      <c r="FH203" s="146">
        <v>99.9288</v>
      </c>
      <c r="FI203" s="146">
        <v>99.9288</v>
      </c>
      <c r="FJ203" s="146">
        <v>99.9288</v>
      </c>
      <c r="FK203" s="146">
        <v>100</v>
      </c>
      <c r="FL203" s="146">
        <v>100</v>
      </c>
      <c r="FM203" s="146">
        <v>100</v>
      </c>
      <c r="FN203" s="146">
        <v>99.536</v>
      </c>
      <c r="FO203" s="146">
        <v>99.536</v>
      </c>
      <c r="FP203" s="146">
        <v>99.536</v>
      </c>
      <c r="FQ203" s="146">
        <v>98.728</v>
      </c>
      <c r="FR203" s="146">
        <v>98.728</v>
      </c>
      <c r="FS203" s="146">
        <v>98.728</v>
      </c>
      <c r="FT203" s="146">
        <v>99.9524</v>
      </c>
      <c r="FU203" s="146">
        <v>99.9524</v>
      </c>
      <c r="FV203" s="146">
        <v>99.9524</v>
      </c>
      <c r="FW203" s="146">
        <v>100.3934</v>
      </c>
      <c r="FX203" s="146">
        <v>100.3934</v>
      </c>
      <c r="FY203" s="146">
        <v>100.3934</v>
      </c>
      <c r="FZ203" s="146">
        <v>100.0501</v>
      </c>
      <c r="GA203" s="146">
        <v>100.0501</v>
      </c>
      <c r="GB203" s="146">
        <v>100.0501</v>
      </c>
      <c r="GC203" s="264">
        <v>100.661</v>
      </c>
    </row>
    <row r="204" spans="1:185" ht="10.5" customHeight="1">
      <c r="A204" s="37"/>
      <c r="B204" s="101" t="s">
        <v>112</v>
      </c>
      <c r="C204" s="31"/>
      <c r="D204" s="10"/>
      <c r="E204" s="10"/>
      <c r="F204" s="10" t="s">
        <v>438</v>
      </c>
      <c r="G204" s="10"/>
      <c r="H204" s="10"/>
      <c r="I204" s="120"/>
      <c r="J204" s="10"/>
      <c r="K204" s="10"/>
      <c r="L204" s="10"/>
      <c r="M204" s="10" t="s">
        <v>524</v>
      </c>
      <c r="N204" s="10"/>
      <c r="O204" s="10"/>
      <c r="P204" s="85"/>
      <c r="Q204" s="160">
        <v>0.3341</v>
      </c>
      <c r="R204" s="95">
        <v>80.1895</v>
      </c>
      <c r="S204" s="96">
        <v>80.1895</v>
      </c>
      <c r="T204" s="96">
        <v>80.1895</v>
      </c>
      <c r="U204" s="96">
        <v>80.661</v>
      </c>
      <c r="V204" s="96">
        <v>80.661</v>
      </c>
      <c r="W204" s="96">
        <v>80.661</v>
      </c>
      <c r="X204" s="96">
        <v>81.5271</v>
      </c>
      <c r="Y204" s="96">
        <v>81.5271</v>
      </c>
      <c r="Z204" s="96">
        <v>81.5271</v>
      </c>
      <c r="AA204" s="96">
        <v>85.0587</v>
      </c>
      <c r="AB204" s="96">
        <v>85.0587</v>
      </c>
      <c r="AC204" s="96">
        <v>85.0587</v>
      </c>
      <c r="AD204" s="96">
        <v>93.2314</v>
      </c>
      <c r="AE204" s="96">
        <v>93.2314</v>
      </c>
      <c r="AF204" s="96">
        <v>93.2314</v>
      </c>
      <c r="AG204" s="96">
        <v>94.6673</v>
      </c>
      <c r="AH204" s="96">
        <v>94.6673</v>
      </c>
      <c r="AI204" s="96">
        <v>94.6673</v>
      </c>
      <c r="AJ204" s="96">
        <v>99.8875</v>
      </c>
      <c r="AK204" s="96">
        <v>99.8875</v>
      </c>
      <c r="AL204" s="96">
        <v>99.8875</v>
      </c>
      <c r="AM204" s="96">
        <v>103.3615</v>
      </c>
      <c r="AN204" s="96">
        <v>103.3615</v>
      </c>
      <c r="AO204" s="96">
        <v>103.3615</v>
      </c>
      <c r="AP204" s="96">
        <v>105.3105</v>
      </c>
      <c r="AQ204" s="96">
        <v>105.3105</v>
      </c>
      <c r="AR204" s="96">
        <v>105.3105</v>
      </c>
      <c r="AS204" s="96">
        <v>107.2065</v>
      </c>
      <c r="AT204" s="96">
        <v>107.2065</v>
      </c>
      <c r="AU204" s="96">
        <v>107.2065</v>
      </c>
      <c r="AV204" s="96">
        <v>106.6673</v>
      </c>
      <c r="AW204" s="96">
        <v>106.6673</v>
      </c>
      <c r="AX204" s="96">
        <v>106.6673</v>
      </c>
      <c r="AY204" s="96">
        <v>106.4624</v>
      </c>
      <c r="AZ204" s="96">
        <v>106.4624</v>
      </c>
      <c r="BA204" s="96">
        <v>106.4624</v>
      </c>
      <c r="BB204" s="96">
        <v>107.1195</v>
      </c>
      <c r="BC204" s="96">
        <v>107.1195</v>
      </c>
      <c r="BD204" s="96">
        <v>107.1195</v>
      </c>
      <c r="BE204" s="96">
        <v>109.3139</v>
      </c>
      <c r="BF204" s="96">
        <v>109.3139</v>
      </c>
      <c r="BG204" s="96">
        <v>109.3139</v>
      </c>
      <c r="BH204" s="96">
        <v>111.4736</v>
      </c>
      <c r="BI204" s="96">
        <v>111.4736</v>
      </c>
      <c r="BJ204" s="96">
        <v>111.4736</v>
      </c>
      <c r="BK204" s="96">
        <v>113.0705</v>
      </c>
      <c r="BL204" s="96">
        <v>113.0705</v>
      </c>
      <c r="BM204" s="96">
        <v>113.0705</v>
      </c>
      <c r="BN204" s="96">
        <v>120.135</v>
      </c>
      <c r="BO204" s="96">
        <v>120.135</v>
      </c>
      <c r="BP204" s="96">
        <v>120.135</v>
      </c>
      <c r="BQ204" s="96">
        <v>112.1466</v>
      </c>
      <c r="BR204" s="96">
        <v>112.1466</v>
      </c>
      <c r="BS204" s="96">
        <v>112.1466</v>
      </c>
      <c r="BT204" s="96">
        <v>112.764</v>
      </c>
      <c r="BU204" s="96">
        <v>112.764</v>
      </c>
      <c r="BV204" s="96">
        <v>112.764</v>
      </c>
      <c r="BW204" s="96">
        <v>112.8247</v>
      </c>
      <c r="BX204" s="96">
        <v>112.8247</v>
      </c>
      <c r="BY204" s="96">
        <v>112.8247</v>
      </c>
      <c r="BZ204" s="96">
        <v>114.0098</v>
      </c>
      <c r="CA204" s="96">
        <v>114.0098</v>
      </c>
      <c r="CB204" s="96">
        <v>114.0098</v>
      </c>
      <c r="CC204" s="96">
        <v>115.7455</v>
      </c>
      <c r="CD204" s="96">
        <v>115.7455</v>
      </c>
      <c r="CE204" s="96">
        <v>115.7455</v>
      </c>
      <c r="CF204" s="96">
        <v>113.0127</v>
      </c>
      <c r="CG204" s="96">
        <v>113.0127</v>
      </c>
      <c r="CH204" s="96">
        <v>113.0127</v>
      </c>
      <c r="CI204" s="96">
        <v>109.5888</v>
      </c>
      <c r="CJ204" s="96">
        <v>109.5888</v>
      </c>
      <c r="CK204" s="96">
        <v>109.5888</v>
      </c>
      <c r="CL204" s="96">
        <v>107.121</v>
      </c>
      <c r="CM204" s="96">
        <v>107.121</v>
      </c>
      <c r="CN204" s="96">
        <v>107.121</v>
      </c>
      <c r="CO204" s="96">
        <v>107.7762</v>
      </c>
      <c r="CP204" s="96">
        <v>107.7762</v>
      </c>
      <c r="CQ204" s="96">
        <v>107.7762</v>
      </c>
      <c r="CR204" s="96">
        <v>106.5148</v>
      </c>
      <c r="CS204" s="96">
        <v>106.5148</v>
      </c>
      <c r="CT204" s="96">
        <v>106.5148</v>
      </c>
      <c r="CU204" s="96">
        <v>105.8256</v>
      </c>
      <c r="CV204" s="96">
        <v>105.8256</v>
      </c>
      <c r="CW204" s="96">
        <v>105.8256</v>
      </c>
      <c r="CX204" s="96">
        <v>108.7021</v>
      </c>
      <c r="CY204" s="96">
        <v>108.7021</v>
      </c>
      <c r="CZ204" s="96">
        <v>108.7021</v>
      </c>
      <c r="DA204" s="96">
        <v>108.7729</v>
      </c>
      <c r="DB204" s="96">
        <v>108.7729</v>
      </c>
      <c r="DC204" s="96">
        <v>108.7729</v>
      </c>
      <c r="DD204" s="96">
        <v>109.4633</v>
      </c>
      <c r="DE204" s="96">
        <v>109.4633</v>
      </c>
      <c r="DF204" s="96">
        <v>109.4633</v>
      </c>
      <c r="DG204" s="96">
        <v>109.4633</v>
      </c>
      <c r="DH204" s="96">
        <v>109.4633</v>
      </c>
      <c r="DI204" s="146">
        <v>109.817</v>
      </c>
      <c r="DJ204" s="146">
        <v>109.817</v>
      </c>
      <c r="DK204" s="146">
        <v>109.817</v>
      </c>
      <c r="DL204" s="146">
        <v>110.1408</v>
      </c>
      <c r="DM204" s="146">
        <v>110.1408</v>
      </c>
      <c r="DN204" s="146">
        <v>110.1408</v>
      </c>
      <c r="DO204" s="146">
        <v>109.3516</v>
      </c>
      <c r="DP204" s="96">
        <v>109.3516</v>
      </c>
      <c r="DQ204" s="96">
        <v>109.3516</v>
      </c>
      <c r="DR204" s="146">
        <v>110.5288</v>
      </c>
      <c r="DS204" s="146">
        <v>110.5288</v>
      </c>
      <c r="DT204" s="146">
        <v>110.5288</v>
      </c>
      <c r="DU204" s="146">
        <v>110.4132</v>
      </c>
      <c r="DV204" s="146">
        <v>110.4132</v>
      </c>
      <c r="DW204" s="146">
        <v>110.4132</v>
      </c>
      <c r="DX204" s="146">
        <v>109.1807</v>
      </c>
      <c r="DY204" s="146">
        <v>109.1807</v>
      </c>
      <c r="DZ204" s="146">
        <v>109.1807</v>
      </c>
      <c r="EA204" s="146">
        <v>108.6722</v>
      </c>
      <c r="EB204" s="146">
        <v>108.6722</v>
      </c>
      <c r="EC204" s="146">
        <v>108.6722</v>
      </c>
      <c r="ED204" s="146">
        <v>107.6088</v>
      </c>
      <c r="EE204" s="146">
        <v>107.6088</v>
      </c>
      <c r="EF204" s="146">
        <v>107.6088</v>
      </c>
      <c r="EG204" s="146">
        <v>107.0025</v>
      </c>
      <c r="EH204" s="146">
        <v>107.0025</v>
      </c>
      <c r="EI204" s="146">
        <v>107.0025</v>
      </c>
      <c r="EJ204" s="146">
        <v>106.083</v>
      </c>
      <c r="EK204" s="146">
        <v>106.083</v>
      </c>
      <c r="EL204" s="146">
        <v>106.083</v>
      </c>
      <c r="EM204" s="146">
        <v>106.0144</v>
      </c>
      <c r="EN204" s="146">
        <v>106.0144</v>
      </c>
      <c r="EO204" s="146">
        <v>106.0144</v>
      </c>
      <c r="EP204" s="146">
        <v>105.4426</v>
      </c>
      <c r="EQ204" s="146">
        <v>105.4426</v>
      </c>
      <c r="ER204" s="146">
        <v>105.4426</v>
      </c>
      <c r="ES204" s="146">
        <v>105.0633</v>
      </c>
      <c r="ET204" s="146">
        <v>105.0633</v>
      </c>
      <c r="EU204" s="146">
        <v>105.0633</v>
      </c>
      <c r="EV204" s="146">
        <v>103.9035</v>
      </c>
      <c r="EW204" s="146">
        <v>103.9035</v>
      </c>
      <c r="EX204" s="146">
        <v>103.9035</v>
      </c>
      <c r="EY204" s="146">
        <v>104.0795</v>
      </c>
      <c r="EZ204" s="146">
        <v>104.0795</v>
      </c>
      <c r="FA204" s="146">
        <v>104.0795</v>
      </c>
      <c r="FB204" s="146">
        <v>103.941</v>
      </c>
      <c r="FC204" s="146">
        <v>103.941</v>
      </c>
      <c r="FD204" s="146">
        <v>103.941</v>
      </c>
      <c r="FE204" s="146">
        <v>102.5582</v>
      </c>
      <c r="FF204" s="146">
        <v>102.5582</v>
      </c>
      <c r="FG204" s="146">
        <v>102.5582</v>
      </c>
      <c r="FH204" s="146">
        <v>100.8448</v>
      </c>
      <c r="FI204" s="146">
        <v>100.8448</v>
      </c>
      <c r="FJ204" s="146">
        <v>100.8448</v>
      </c>
      <c r="FK204" s="146">
        <v>100</v>
      </c>
      <c r="FL204" s="146">
        <v>100</v>
      </c>
      <c r="FM204" s="146">
        <v>100</v>
      </c>
      <c r="FN204" s="146">
        <v>100.1567</v>
      </c>
      <c r="FO204" s="146">
        <v>100.1567</v>
      </c>
      <c r="FP204" s="146">
        <v>100.1567</v>
      </c>
      <c r="FQ204" s="146">
        <v>99.8682</v>
      </c>
      <c r="FR204" s="146">
        <v>99.8682</v>
      </c>
      <c r="FS204" s="146">
        <v>99.8682</v>
      </c>
      <c r="FT204" s="146">
        <v>100.1951</v>
      </c>
      <c r="FU204" s="146">
        <v>100.1951</v>
      </c>
      <c r="FV204" s="146">
        <v>100.1951</v>
      </c>
      <c r="FW204" s="146">
        <v>100.1994</v>
      </c>
      <c r="FX204" s="146">
        <v>100.1994</v>
      </c>
      <c r="FY204" s="146">
        <v>100.1994</v>
      </c>
      <c r="FZ204" s="146">
        <v>101.2315</v>
      </c>
      <c r="GA204" s="146">
        <v>101.2315</v>
      </c>
      <c r="GB204" s="146">
        <v>101.2315</v>
      </c>
      <c r="GC204" s="264">
        <v>101.5451</v>
      </c>
    </row>
    <row r="205" spans="1:185" ht="10.5" customHeight="1">
      <c r="A205" s="37"/>
      <c r="B205" s="101" t="s">
        <v>113</v>
      </c>
      <c r="C205" s="31"/>
      <c r="D205" s="10"/>
      <c r="E205" s="10"/>
      <c r="F205" s="10" t="s">
        <v>631</v>
      </c>
      <c r="G205" s="10"/>
      <c r="H205" s="10"/>
      <c r="I205" s="120"/>
      <c r="J205" s="10"/>
      <c r="K205" s="10"/>
      <c r="L205" s="10"/>
      <c r="M205" s="10" t="s">
        <v>525</v>
      </c>
      <c r="N205" s="10"/>
      <c r="O205" s="10"/>
      <c r="P205" s="85"/>
      <c r="Q205" s="160">
        <v>2.2344</v>
      </c>
      <c r="R205" s="95">
        <v>95.9289</v>
      </c>
      <c r="S205" s="96">
        <v>95.9289</v>
      </c>
      <c r="T205" s="96">
        <v>95.9289</v>
      </c>
      <c r="U205" s="96">
        <v>96.091</v>
      </c>
      <c r="V205" s="96">
        <v>96.091</v>
      </c>
      <c r="W205" s="96">
        <v>96.091</v>
      </c>
      <c r="X205" s="96">
        <v>95.9293</v>
      </c>
      <c r="Y205" s="96">
        <v>95.9293</v>
      </c>
      <c r="Z205" s="96">
        <v>95.9293</v>
      </c>
      <c r="AA205" s="96">
        <v>94.354</v>
      </c>
      <c r="AB205" s="96">
        <v>94.354</v>
      </c>
      <c r="AC205" s="96">
        <v>94.354</v>
      </c>
      <c r="AD205" s="96">
        <v>94.4798</v>
      </c>
      <c r="AE205" s="96">
        <v>94.4798</v>
      </c>
      <c r="AF205" s="96">
        <v>94.4798</v>
      </c>
      <c r="AG205" s="96">
        <v>94.7475</v>
      </c>
      <c r="AH205" s="96">
        <v>94.7475</v>
      </c>
      <c r="AI205" s="96">
        <v>94.7475</v>
      </c>
      <c r="AJ205" s="96">
        <v>94.8712</v>
      </c>
      <c r="AK205" s="96">
        <v>94.8712</v>
      </c>
      <c r="AL205" s="96">
        <v>94.8712</v>
      </c>
      <c r="AM205" s="96">
        <v>95.6271</v>
      </c>
      <c r="AN205" s="96">
        <v>95.6271</v>
      </c>
      <c r="AO205" s="96">
        <v>95.6271</v>
      </c>
      <c r="AP205" s="96">
        <v>95.4378</v>
      </c>
      <c r="AQ205" s="96">
        <v>95.4378</v>
      </c>
      <c r="AR205" s="96">
        <v>95.4378</v>
      </c>
      <c r="AS205" s="96">
        <v>95.7679</v>
      </c>
      <c r="AT205" s="96">
        <v>95.7679</v>
      </c>
      <c r="AU205" s="96">
        <v>95.7679</v>
      </c>
      <c r="AV205" s="96">
        <v>95.6495</v>
      </c>
      <c r="AW205" s="96">
        <v>95.6495</v>
      </c>
      <c r="AX205" s="96">
        <v>95.6495</v>
      </c>
      <c r="AY205" s="96">
        <v>98.4404</v>
      </c>
      <c r="AZ205" s="96">
        <v>98.4404</v>
      </c>
      <c r="BA205" s="96">
        <v>98.4404</v>
      </c>
      <c r="BB205" s="96">
        <v>98.3716</v>
      </c>
      <c r="BC205" s="96">
        <v>98.3716</v>
      </c>
      <c r="BD205" s="96">
        <v>98.3716</v>
      </c>
      <c r="BE205" s="96">
        <v>98.4634</v>
      </c>
      <c r="BF205" s="96">
        <v>98.4634</v>
      </c>
      <c r="BG205" s="96">
        <v>98.4634</v>
      </c>
      <c r="BH205" s="96">
        <v>98.5768</v>
      </c>
      <c r="BI205" s="96">
        <v>98.5768</v>
      </c>
      <c r="BJ205" s="96">
        <v>98.5768</v>
      </c>
      <c r="BK205" s="96">
        <v>100.7081</v>
      </c>
      <c r="BL205" s="96">
        <v>100.7081</v>
      </c>
      <c r="BM205" s="96">
        <v>100.7081</v>
      </c>
      <c r="BN205" s="96">
        <v>100.8468</v>
      </c>
      <c r="BO205" s="96">
        <v>100.8468</v>
      </c>
      <c r="BP205" s="96">
        <v>100.8468</v>
      </c>
      <c r="BQ205" s="96">
        <v>101.9242</v>
      </c>
      <c r="BR205" s="96">
        <v>101.9242</v>
      </c>
      <c r="BS205" s="96">
        <v>101.9242</v>
      </c>
      <c r="BT205" s="96">
        <v>102.2711</v>
      </c>
      <c r="BU205" s="96">
        <v>102.2711</v>
      </c>
      <c r="BV205" s="96">
        <v>102.2711</v>
      </c>
      <c r="BW205" s="96">
        <v>103.662</v>
      </c>
      <c r="BX205" s="96">
        <v>103.662</v>
      </c>
      <c r="BY205" s="96">
        <v>103.662</v>
      </c>
      <c r="BZ205" s="96">
        <v>104.675</v>
      </c>
      <c r="CA205" s="96">
        <v>104.675</v>
      </c>
      <c r="CB205" s="96">
        <v>104.675</v>
      </c>
      <c r="CC205" s="96">
        <v>104.7307</v>
      </c>
      <c r="CD205" s="96">
        <v>104.7307</v>
      </c>
      <c r="CE205" s="96">
        <v>104.7307</v>
      </c>
      <c r="CF205" s="96">
        <v>104.5994</v>
      </c>
      <c r="CG205" s="96">
        <v>104.5994</v>
      </c>
      <c r="CH205" s="96">
        <v>104.5994</v>
      </c>
      <c r="CI205" s="96">
        <v>105.6817</v>
      </c>
      <c r="CJ205" s="96">
        <v>105.6817</v>
      </c>
      <c r="CK205" s="96">
        <v>105.6817</v>
      </c>
      <c r="CL205" s="96">
        <v>105.7819</v>
      </c>
      <c r="CM205" s="96">
        <v>105.7819</v>
      </c>
      <c r="CN205" s="96">
        <v>105.7819</v>
      </c>
      <c r="CO205" s="96">
        <v>105.501</v>
      </c>
      <c r="CP205" s="96">
        <v>105.501</v>
      </c>
      <c r="CQ205" s="96">
        <v>105.501</v>
      </c>
      <c r="CR205" s="96">
        <v>105.1131</v>
      </c>
      <c r="CS205" s="96">
        <v>105.1131</v>
      </c>
      <c r="CT205" s="96">
        <v>105.1131</v>
      </c>
      <c r="CU205" s="96">
        <v>104.4089</v>
      </c>
      <c r="CV205" s="96">
        <v>104.4089</v>
      </c>
      <c r="CW205" s="96">
        <v>104.4089</v>
      </c>
      <c r="CX205" s="96">
        <v>103.644</v>
      </c>
      <c r="CY205" s="96">
        <v>103.644</v>
      </c>
      <c r="CZ205" s="96">
        <v>103.644</v>
      </c>
      <c r="DA205" s="96">
        <v>103.4687</v>
      </c>
      <c r="DB205" s="96">
        <v>103.4687</v>
      </c>
      <c r="DC205" s="96">
        <v>103.4687</v>
      </c>
      <c r="DD205" s="96">
        <v>104.2593</v>
      </c>
      <c r="DE205" s="96">
        <v>104.2593</v>
      </c>
      <c r="DF205" s="96">
        <v>104.6949</v>
      </c>
      <c r="DG205" s="96">
        <v>104.6949</v>
      </c>
      <c r="DH205" s="96">
        <v>104.6949</v>
      </c>
      <c r="DI205" s="146">
        <v>104.523</v>
      </c>
      <c r="DJ205" s="146">
        <v>104.523</v>
      </c>
      <c r="DK205" s="146">
        <v>104.523</v>
      </c>
      <c r="DL205" s="146">
        <v>104.7755</v>
      </c>
      <c r="DM205" s="146">
        <v>104.7755</v>
      </c>
      <c r="DN205" s="146">
        <v>104.7755</v>
      </c>
      <c r="DO205" s="146">
        <v>104.6756</v>
      </c>
      <c r="DP205" s="96">
        <v>104.6756</v>
      </c>
      <c r="DQ205" s="96">
        <v>104.6756</v>
      </c>
      <c r="DR205" s="146">
        <v>105.372</v>
      </c>
      <c r="DS205" s="146">
        <v>105.372</v>
      </c>
      <c r="DT205" s="146">
        <v>105.372</v>
      </c>
      <c r="DU205" s="146">
        <v>104.8672</v>
      </c>
      <c r="DV205" s="146">
        <v>104.8672</v>
      </c>
      <c r="DW205" s="146">
        <v>104.8672</v>
      </c>
      <c r="DX205" s="146">
        <v>105.1936</v>
      </c>
      <c r="DY205" s="146">
        <v>105.1936</v>
      </c>
      <c r="DZ205" s="146">
        <v>105.1936</v>
      </c>
      <c r="EA205" s="146">
        <v>105.1304</v>
      </c>
      <c r="EB205" s="146">
        <v>105.1304</v>
      </c>
      <c r="EC205" s="146">
        <v>105.1304</v>
      </c>
      <c r="ED205" s="146">
        <v>105.1388</v>
      </c>
      <c r="EE205" s="146">
        <v>105.1388</v>
      </c>
      <c r="EF205" s="146">
        <v>105.1388</v>
      </c>
      <c r="EG205" s="146">
        <v>105.0879</v>
      </c>
      <c r="EH205" s="146">
        <v>105.0879</v>
      </c>
      <c r="EI205" s="146">
        <v>105.0879</v>
      </c>
      <c r="EJ205" s="146">
        <v>104.9959</v>
      </c>
      <c r="EK205" s="146">
        <v>104.9959</v>
      </c>
      <c r="EL205" s="146">
        <v>104.9959</v>
      </c>
      <c r="EM205" s="146">
        <v>104.9838</v>
      </c>
      <c r="EN205" s="146">
        <v>104.9838</v>
      </c>
      <c r="EO205" s="146">
        <v>104.9838</v>
      </c>
      <c r="EP205" s="146">
        <v>104.9902</v>
      </c>
      <c r="EQ205" s="146">
        <v>104.9902</v>
      </c>
      <c r="ER205" s="146">
        <v>104.9902</v>
      </c>
      <c r="ES205" s="146">
        <v>104.4067</v>
      </c>
      <c r="ET205" s="146">
        <v>104.4067</v>
      </c>
      <c r="EU205" s="146">
        <v>104.4067</v>
      </c>
      <c r="EV205" s="146">
        <v>104.4253</v>
      </c>
      <c r="EW205" s="146">
        <v>104.4253</v>
      </c>
      <c r="EX205" s="146">
        <v>104.4253</v>
      </c>
      <c r="EY205" s="146">
        <v>104.4344</v>
      </c>
      <c r="EZ205" s="146">
        <v>104.4344</v>
      </c>
      <c r="FA205" s="146">
        <v>104.4344</v>
      </c>
      <c r="FB205" s="146">
        <v>104.5874</v>
      </c>
      <c r="FC205" s="146">
        <v>104.5874</v>
      </c>
      <c r="FD205" s="146">
        <v>104.5874</v>
      </c>
      <c r="FE205" s="146">
        <v>100.08</v>
      </c>
      <c r="FF205" s="146">
        <v>100.08</v>
      </c>
      <c r="FG205" s="146">
        <v>100.08</v>
      </c>
      <c r="FH205" s="146">
        <v>100.0545</v>
      </c>
      <c r="FI205" s="146">
        <v>100.0545</v>
      </c>
      <c r="FJ205" s="146">
        <v>100.0545</v>
      </c>
      <c r="FK205" s="146">
        <v>100</v>
      </c>
      <c r="FL205" s="146">
        <v>100</v>
      </c>
      <c r="FM205" s="146">
        <v>100</v>
      </c>
      <c r="FN205" s="146">
        <v>99.6322</v>
      </c>
      <c r="FO205" s="146">
        <v>99.6322</v>
      </c>
      <c r="FP205" s="146">
        <v>99.6322</v>
      </c>
      <c r="FQ205" s="146">
        <v>99.4294</v>
      </c>
      <c r="FR205" s="146">
        <v>99.4294</v>
      </c>
      <c r="FS205" s="146">
        <v>99.4294</v>
      </c>
      <c r="FT205" s="146">
        <v>99.5477</v>
      </c>
      <c r="FU205" s="146">
        <v>99.5477</v>
      </c>
      <c r="FV205" s="146">
        <v>99.5477</v>
      </c>
      <c r="FW205" s="146">
        <v>99.4086</v>
      </c>
      <c r="FX205" s="146">
        <v>99.4086</v>
      </c>
      <c r="FY205" s="146">
        <v>99.4086</v>
      </c>
      <c r="FZ205" s="146">
        <v>99.48</v>
      </c>
      <c r="GA205" s="146">
        <v>99.48</v>
      </c>
      <c r="GB205" s="146">
        <v>99.48</v>
      </c>
      <c r="GC205" s="264">
        <v>98.7104</v>
      </c>
    </row>
    <row r="206" spans="1:185" ht="10.5" customHeight="1">
      <c r="A206" s="37"/>
      <c r="B206" s="101" t="s">
        <v>114</v>
      </c>
      <c r="C206" s="31"/>
      <c r="D206" s="10"/>
      <c r="E206" s="10"/>
      <c r="F206" s="10" t="s">
        <v>633</v>
      </c>
      <c r="G206" s="10"/>
      <c r="H206" s="10"/>
      <c r="I206" s="120"/>
      <c r="J206" s="10"/>
      <c r="K206" s="10"/>
      <c r="L206" s="10"/>
      <c r="M206" s="10" t="s">
        <v>632</v>
      </c>
      <c r="N206" s="10"/>
      <c r="O206" s="10"/>
      <c r="P206" s="85"/>
      <c r="Q206" s="160">
        <v>1.008</v>
      </c>
      <c r="R206" s="95">
        <v>92.9457</v>
      </c>
      <c r="S206" s="96">
        <v>92.9457</v>
      </c>
      <c r="T206" s="96">
        <v>92.9457</v>
      </c>
      <c r="U206" s="96">
        <v>92.9457</v>
      </c>
      <c r="V206" s="96">
        <v>92.9457</v>
      </c>
      <c r="W206" s="96">
        <v>93.0212</v>
      </c>
      <c r="X206" s="96">
        <v>93.0212</v>
      </c>
      <c r="Y206" s="96">
        <v>93.0212</v>
      </c>
      <c r="Z206" s="96">
        <v>93.0212</v>
      </c>
      <c r="AA206" s="96">
        <v>93.0212</v>
      </c>
      <c r="AB206" s="96">
        <v>93.0212</v>
      </c>
      <c r="AC206" s="96">
        <v>92.6713</v>
      </c>
      <c r="AD206" s="96">
        <v>92.7364</v>
      </c>
      <c r="AE206" s="96">
        <v>92.7364</v>
      </c>
      <c r="AF206" s="96">
        <v>92.7364</v>
      </c>
      <c r="AG206" s="96">
        <v>92.7364</v>
      </c>
      <c r="AH206" s="96">
        <v>92.7364</v>
      </c>
      <c r="AI206" s="96">
        <v>93.2088</v>
      </c>
      <c r="AJ206" s="96">
        <v>93.2088</v>
      </c>
      <c r="AK206" s="96">
        <v>93.2088</v>
      </c>
      <c r="AL206" s="96">
        <v>93.2088</v>
      </c>
      <c r="AM206" s="96">
        <v>93.2088</v>
      </c>
      <c r="AN206" s="96">
        <v>93.2088</v>
      </c>
      <c r="AO206" s="96">
        <v>93.687</v>
      </c>
      <c r="AP206" s="96">
        <v>93.687</v>
      </c>
      <c r="AQ206" s="96">
        <v>93.687</v>
      </c>
      <c r="AR206" s="96">
        <v>93.687</v>
      </c>
      <c r="AS206" s="96">
        <v>93.687</v>
      </c>
      <c r="AT206" s="96">
        <v>93.687</v>
      </c>
      <c r="AU206" s="96">
        <v>94.2163</v>
      </c>
      <c r="AV206" s="96">
        <v>94.2163</v>
      </c>
      <c r="AW206" s="96">
        <v>94.2163</v>
      </c>
      <c r="AX206" s="96">
        <v>94.2163</v>
      </c>
      <c r="AY206" s="96">
        <v>94.2163</v>
      </c>
      <c r="AZ206" s="96">
        <v>94.2163</v>
      </c>
      <c r="BA206" s="96">
        <v>95.408</v>
      </c>
      <c r="BB206" s="96">
        <v>95.7722</v>
      </c>
      <c r="BC206" s="96">
        <v>95.7722</v>
      </c>
      <c r="BD206" s="96">
        <v>95.7722</v>
      </c>
      <c r="BE206" s="96">
        <v>95.7722</v>
      </c>
      <c r="BF206" s="96">
        <v>95.7722</v>
      </c>
      <c r="BG206" s="96">
        <v>96.7345</v>
      </c>
      <c r="BH206" s="96">
        <v>96.7345</v>
      </c>
      <c r="BI206" s="96">
        <v>96.7345</v>
      </c>
      <c r="BJ206" s="96">
        <v>96.7345</v>
      </c>
      <c r="BK206" s="96">
        <v>96.7345</v>
      </c>
      <c r="BL206" s="96">
        <v>96.7345</v>
      </c>
      <c r="BM206" s="96">
        <v>97.3354</v>
      </c>
      <c r="BN206" s="96">
        <v>97.5078</v>
      </c>
      <c r="BO206" s="96">
        <v>97.5078</v>
      </c>
      <c r="BP206" s="96">
        <v>97.5078</v>
      </c>
      <c r="BQ206" s="96">
        <v>97.5078</v>
      </c>
      <c r="BR206" s="96">
        <v>97.5078</v>
      </c>
      <c r="BS206" s="96">
        <v>97.7491</v>
      </c>
      <c r="BT206" s="96">
        <v>97.7491</v>
      </c>
      <c r="BU206" s="96">
        <v>97.7491</v>
      </c>
      <c r="BV206" s="96">
        <v>97.7491</v>
      </c>
      <c r="BW206" s="96">
        <v>97.7491</v>
      </c>
      <c r="BX206" s="96">
        <v>97.7491</v>
      </c>
      <c r="BY206" s="96">
        <v>100.9823</v>
      </c>
      <c r="BZ206" s="96">
        <v>100.9823</v>
      </c>
      <c r="CA206" s="96">
        <v>100.9823</v>
      </c>
      <c r="CB206" s="96">
        <v>100.9823</v>
      </c>
      <c r="CC206" s="96">
        <v>100.9823</v>
      </c>
      <c r="CD206" s="96">
        <v>100.9823</v>
      </c>
      <c r="CE206" s="96">
        <v>101.5606</v>
      </c>
      <c r="CF206" s="96">
        <v>101.5606</v>
      </c>
      <c r="CG206" s="96">
        <v>101.5606</v>
      </c>
      <c r="CH206" s="96">
        <v>101.5606</v>
      </c>
      <c r="CI206" s="96">
        <v>101.5606</v>
      </c>
      <c r="CJ206" s="96">
        <v>101.5606</v>
      </c>
      <c r="CK206" s="96">
        <v>101.6028</v>
      </c>
      <c r="CL206" s="96">
        <v>101.6028</v>
      </c>
      <c r="CM206" s="96">
        <v>101.6028</v>
      </c>
      <c r="CN206" s="96">
        <v>101.6028</v>
      </c>
      <c r="CO206" s="96">
        <v>101.6028</v>
      </c>
      <c r="CP206" s="96">
        <v>101.6028</v>
      </c>
      <c r="CQ206" s="96">
        <v>101.6982</v>
      </c>
      <c r="CR206" s="96">
        <v>101.6982</v>
      </c>
      <c r="CS206" s="96">
        <v>101.6982</v>
      </c>
      <c r="CT206" s="96">
        <v>101.6982</v>
      </c>
      <c r="CU206" s="96">
        <v>101.6982</v>
      </c>
      <c r="CV206" s="96">
        <v>101.6982</v>
      </c>
      <c r="CW206" s="96">
        <v>101.4296</v>
      </c>
      <c r="CX206" s="96">
        <v>101.4296</v>
      </c>
      <c r="CY206" s="96">
        <v>101.4296</v>
      </c>
      <c r="CZ206" s="96">
        <v>101.4296</v>
      </c>
      <c r="DA206" s="96">
        <v>101.4296</v>
      </c>
      <c r="DB206" s="96">
        <v>101.4296</v>
      </c>
      <c r="DC206" s="96">
        <v>101.6138</v>
      </c>
      <c r="DD206" s="96">
        <v>101.6138</v>
      </c>
      <c r="DE206" s="96">
        <v>101.6138</v>
      </c>
      <c r="DF206" s="96">
        <v>102.3002</v>
      </c>
      <c r="DG206" s="96">
        <v>102.3002</v>
      </c>
      <c r="DH206" s="96">
        <v>102.3002</v>
      </c>
      <c r="DI206" s="146">
        <v>104.5826</v>
      </c>
      <c r="DJ206" s="146">
        <v>104.5826</v>
      </c>
      <c r="DK206" s="146">
        <v>104.5826</v>
      </c>
      <c r="DL206" s="146">
        <v>104.1414</v>
      </c>
      <c r="DM206" s="146">
        <v>104.1414</v>
      </c>
      <c r="DN206" s="146">
        <v>104.1414</v>
      </c>
      <c r="DO206" s="146">
        <v>102.5331</v>
      </c>
      <c r="DP206" s="96">
        <v>102.5331</v>
      </c>
      <c r="DQ206" s="96">
        <v>102.5331</v>
      </c>
      <c r="DR206" s="146">
        <v>103.3914</v>
      </c>
      <c r="DS206" s="146">
        <v>103.3914</v>
      </c>
      <c r="DT206" s="146">
        <v>103.3914</v>
      </c>
      <c r="DU206" s="146">
        <v>103.3395</v>
      </c>
      <c r="DV206" s="146">
        <v>103.1813</v>
      </c>
      <c r="DW206" s="146">
        <v>103.1813</v>
      </c>
      <c r="DX206" s="146">
        <v>103.2488</v>
      </c>
      <c r="DY206" s="146">
        <v>103.2488</v>
      </c>
      <c r="DZ206" s="146">
        <v>103.2488</v>
      </c>
      <c r="EA206" s="146">
        <v>103.6987</v>
      </c>
      <c r="EB206" s="146">
        <v>103.6987</v>
      </c>
      <c r="EC206" s="146">
        <v>103.6987</v>
      </c>
      <c r="ED206" s="146">
        <v>103.6912</v>
      </c>
      <c r="EE206" s="146">
        <v>103.6912</v>
      </c>
      <c r="EF206" s="146">
        <v>103.6912</v>
      </c>
      <c r="EG206" s="146">
        <v>103.7286</v>
      </c>
      <c r="EH206" s="146">
        <v>103.7286</v>
      </c>
      <c r="EI206" s="146">
        <v>103.7286</v>
      </c>
      <c r="EJ206" s="146">
        <v>103.8812</v>
      </c>
      <c r="EK206" s="146">
        <v>103.8812</v>
      </c>
      <c r="EL206" s="146">
        <v>103.8812</v>
      </c>
      <c r="EM206" s="146">
        <v>103.8545</v>
      </c>
      <c r="EN206" s="146">
        <v>103.8545</v>
      </c>
      <c r="EO206" s="146">
        <v>103.8545</v>
      </c>
      <c r="EP206" s="146">
        <v>103.9212</v>
      </c>
      <c r="EQ206" s="146">
        <v>103.9212</v>
      </c>
      <c r="ER206" s="146">
        <v>103.9212</v>
      </c>
      <c r="ES206" s="146">
        <v>102.9882</v>
      </c>
      <c r="ET206" s="146">
        <v>102.9882</v>
      </c>
      <c r="EU206" s="146">
        <v>102.9882</v>
      </c>
      <c r="EV206" s="146">
        <v>102.9546</v>
      </c>
      <c r="EW206" s="146">
        <v>102.9546</v>
      </c>
      <c r="EX206" s="146">
        <v>102.9546</v>
      </c>
      <c r="EY206" s="146">
        <v>102.6522</v>
      </c>
      <c r="EZ206" s="146">
        <v>102.6522</v>
      </c>
      <c r="FA206" s="146">
        <v>102.6522</v>
      </c>
      <c r="FB206" s="146">
        <v>103.07</v>
      </c>
      <c r="FC206" s="146">
        <v>103.07</v>
      </c>
      <c r="FD206" s="146">
        <v>103.07</v>
      </c>
      <c r="FE206" s="146">
        <v>97.9007</v>
      </c>
      <c r="FF206" s="146">
        <v>97.8911</v>
      </c>
      <c r="FG206" s="146">
        <v>97.8911</v>
      </c>
      <c r="FH206" s="146">
        <v>97.7865</v>
      </c>
      <c r="FI206" s="146">
        <v>97.7865</v>
      </c>
      <c r="FJ206" s="146">
        <v>97.7865</v>
      </c>
      <c r="FK206" s="146">
        <v>100</v>
      </c>
      <c r="FL206" s="146">
        <v>100</v>
      </c>
      <c r="FM206" s="146">
        <v>100</v>
      </c>
      <c r="FN206" s="146">
        <v>100.0287</v>
      </c>
      <c r="FO206" s="146">
        <v>100.0287</v>
      </c>
      <c r="FP206" s="146">
        <v>100.0287</v>
      </c>
      <c r="FQ206" s="146">
        <v>99.7974</v>
      </c>
      <c r="FR206" s="146">
        <v>99.7974</v>
      </c>
      <c r="FS206" s="146">
        <v>99.7974</v>
      </c>
      <c r="FT206" s="146">
        <v>99.8879</v>
      </c>
      <c r="FU206" s="146">
        <v>99.8879</v>
      </c>
      <c r="FV206" s="146">
        <v>99.8879</v>
      </c>
      <c r="FW206" s="146">
        <v>99.6652</v>
      </c>
      <c r="FX206" s="146">
        <v>99.6652</v>
      </c>
      <c r="FY206" s="146">
        <v>99.6652</v>
      </c>
      <c r="FZ206" s="146">
        <v>99.4408</v>
      </c>
      <c r="GA206" s="146">
        <v>99.4408</v>
      </c>
      <c r="GB206" s="146">
        <v>99.4408</v>
      </c>
      <c r="GC206" s="264">
        <v>98.9826</v>
      </c>
    </row>
    <row r="207" spans="1:185" ht="10.5" customHeight="1">
      <c r="A207" s="37"/>
      <c r="B207" s="101" t="s">
        <v>115</v>
      </c>
      <c r="C207" s="31"/>
      <c r="D207" s="10"/>
      <c r="E207" s="10"/>
      <c r="F207" s="10"/>
      <c r="G207" s="10" t="s">
        <v>439</v>
      </c>
      <c r="H207" s="10"/>
      <c r="I207" s="120"/>
      <c r="J207" s="10"/>
      <c r="K207" s="10"/>
      <c r="L207" s="10"/>
      <c r="M207" s="10"/>
      <c r="N207" s="10" t="s">
        <v>526</v>
      </c>
      <c r="O207" s="10"/>
      <c r="P207" s="85"/>
      <c r="Q207" s="160">
        <v>0.091</v>
      </c>
      <c r="R207" s="95">
        <v>85.5761</v>
      </c>
      <c r="S207" s="96">
        <v>85.5761</v>
      </c>
      <c r="T207" s="96">
        <v>85.5761</v>
      </c>
      <c r="U207" s="96">
        <v>85.5761</v>
      </c>
      <c r="V207" s="96">
        <v>85.5761</v>
      </c>
      <c r="W207" s="96">
        <v>85.9425</v>
      </c>
      <c r="X207" s="96">
        <v>85.9425</v>
      </c>
      <c r="Y207" s="96">
        <v>85.9425</v>
      </c>
      <c r="Z207" s="96">
        <v>85.9425</v>
      </c>
      <c r="AA207" s="96">
        <v>85.9425</v>
      </c>
      <c r="AB207" s="96">
        <v>85.9425</v>
      </c>
      <c r="AC207" s="96">
        <v>85.9425</v>
      </c>
      <c r="AD207" s="96">
        <v>85.9425</v>
      </c>
      <c r="AE207" s="96">
        <v>85.9425</v>
      </c>
      <c r="AF207" s="96">
        <v>85.9425</v>
      </c>
      <c r="AG207" s="96">
        <v>85.9425</v>
      </c>
      <c r="AH207" s="96">
        <v>85.9425</v>
      </c>
      <c r="AI207" s="96">
        <v>85.9425</v>
      </c>
      <c r="AJ207" s="96">
        <v>85.9425</v>
      </c>
      <c r="AK207" s="96">
        <v>85.9425</v>
      </c>
      <c r="AL207" s="96">
        <v>85.9425</v>
      </c>
      <c r="AM207" s="96">
        <v>85.9425</v>
      </c>
      <c r="AN207" s="96">
        <v>85.9425</v>
      </c>
      <c r="AO207" s="96">
        <v>85.9425</v>
      </c>
      <c r="AP207" s="96">
        <v>85.9425</v>
      </c>
      <c r="AQ207" s="96">
        <v>85.9425</v>
      </c>
      <c r="AR207" s="96">
        <v>85.9425</v>
      </c>
      <c r="AS207" s="96">
        <v>85.9425</v>
      </c>
      <c r="AT207" s="96">
        <v>85.9425</v>
      </c>
      <c r="AU207" s="96">
        <v>85.9425</v>
      </c>
      <c r="AV207" s="96">
        <v>85.9425</v>
      </c>
      <c r="AW207" s="96">
        <v>85.9425</v>
      </c>
      <c r="AX207" s="96">
        <v>85.9425</v>
      </c>
      <c r="AY207" s="96">
        <v>85.9425</v>
      </c>
      <c r="AZ207" s="96">
        <v>85.9425</v>
      </c>
      <c r="BA207" s="96">
        <v>85.9425</v>
      </c>
      <c r="BB207" s="96">
        <v>87.0802</v>
      </c>
      <c r="BC207" s="96">
        <v>87.0802</v>
      </c>
      <c r="BD207" s="96">
        <v>87.0802</v>
      </c>
      <c r="BE207" s="96">
        <v>87.0802</v>
      </c>
      <c r="BF207" s="96">
        <v>87.0802</v>
      </c>
      <c r="BG207" s="96">
        <v>87.4446</v>
      </c>
      <c r="BH207" s="96">
        <v>87.4446</v>
      </c>
      <c r="BI207" s="96">
        <v>87.4446</v>
      </c>
      <c r="BJ207" s="96">
        <v>87.4446</v>
      </c>
      <c r="BK207" s="96">
        <v>87.4446</v>
      </c>
      <c r="BL207" s="96">
        <v>87.4446</v>
      </c>
      <c r="BM207" s="96">
        <v>87.4446</v>
      </c>
      <c r="BN207" s="96">
        <v>87.6339</v>
      </c>
      <c r="BO207" s="96">
        <v>87.6339</v>
      </c>
      <c r="BP207" s="96">
        <v>87.6339</v>
      </c>
      <c r="BQ207" s="96">
        <v>87.6339</v>
      </c>
      <c r="BR207" s="96">
        <v>87.6339</v>
      </c>
      <c r="BS207" s="96">
        <v>87.6339</v>
      </c>
      <c r="BT207" s="96">
        <v>87.6339</v>
      </c>
      <c r="BU207" s="96">
        <v>87.6339</v>
      </c>
      <c r="BV207" s="96">
        <v>87.6339</v>
      </c>
      <c r="BW207" s="96">
        <v>87.6339</v>
      </c>
      <c r="BX207" s="96">
        <v>87.6339</v>
      </c>
      <c r="BY207" s="96">
        <v>92.3081</v>
      </c>
      <c r="BZ207" s="96">
        <v>92.3081</v>
      </c>
      <c r="CA207" s="96">
        <v>92.3081</v>
      </c>
      <c r="CB207" s="96">
        <v>92.3081</v>
      </c>
      <c r="CC207" s="96">
        <v>92.3081</v>
      </c>
      <c r="CD207" s="96">
        <v>92.3081</v>
      </c>
      <c r="CE207" s="96">
        <v>92.4357</v>
      </c>
      <c r="CF207" s="96">
        <v>92.4357</v>
      </c>
      <c r="CG207" s="96">
        <v>92.4357</v>
      </c>
      <c r="CH207" s="96">
        <v>92.4357</v>
      </c>
      <c r="CI207" s="96">
        <v>92.4357</v>
      </c>
      <c r="CJ207" s="96">
        <v>92.4357</v>
      </c>
      <c r="CK207" s="96">
        <v>92.4357</v>
      </c>
      <c r="CL207" s="96">
        <v>92.4357</v>
      </c>
      <c r="CM207" s="96">
        <v>92.4357</v>
      </c>
      <c r="CN207" s="96">
        <v>92.4357</v>
      </c>
      <c r="CO207" s="96">
        <v>92.4357</v>
      </c>
      <c r="CP207" s="96">
        <v>92.4357</v>
      </c>
      <c r="CQ207" s="96">
        <v>92.4357</v>
      </c>
      <c r="CR207" s="96">
        <v>92.4357</v>
      </c>
      <c r="CS207" s="96">
        <v>92.4357</v>
      </c>
      <c r="CT207" s="96">
        <v>92.4357</v>
      </c>
      <c r="CU207" s="96">
        <v>92.4357</v>
      </c>
      <c r="CV207" s="96">
        <v>92.4357</v>
      </c>
      <c r="CW207" s="96">
        <v>92.4357</v>
      </c>
      <c r="CX207" s="96">
        <v>92.4357</v>
      </c>
      <c r="CY207" s="96">
        <v>92.4357</v>
      </c>
      <c r="CZ207" s="96">
        <v>92.4357</v>
      </c>
      <c r="DA207" s="96">
        <v>92.4357</v>
      </c>
      <c r="DB207" s="96">
        <v>92.4357</v>
      </c>
      <c r="DC207" s="96">
        <v>93.0575</v>
      </c>
      <c r="DD207" s="96">
        <v>93.0575</v>
      </c>
      <c r="DE207" s="96">
        <v>93.0575</v>
      </c>
      <c r="DF207" s="96">
        <v>93.0575</v>
      </c>
      <c r="DG207" s="96">
        <v>93.0575</v>
      </c>
      <c r="DH207" s="96">
        <v>93.0575</v>
      </c>
      <c r="DI207" s="146">
        <v>93.1958</v>
      </c>
      <c r="DJ207" s="146">
        <v>93.1958</v>
      </c>
      <c r="DK207" s="146">
        <v>93.1958</v>
      </c>
      <c r="DL207" s="146">
        <v>93.1958</v>
      </c>
      <c r="DM207" s="146">
        <v>93.1958</v>
      </c>
      <c r="DN207" s="146">
        <v>93.1958</v>
      </c>
      <c r="DO207" s="146">
        <v>93.1958</v>
      </c>
      <c r="DP207" s="96">
        <v>93.1958</v>
      </c>
      <c r="DQ207" s="96">
        <v>93.1958</v>
      </c>
      <c r="DR207" s="146">
        <v>97.6807</v>
      </c>
      <c r="DS207" s="146">
        <v>97.6807</v>
      </c>
      <c r="DT207" s="146">
        <v>97.6807</v>
      </c>
      <c r="DU207" s="146">
        <v>97.9225</v>
      </c>
      <c r="DV207" s="146">
        <v>97.9225</v>
      </c>
      <c r="DW207" s="146">
        <v>97.9225</v>
      </c>
      <c r="DX207" s="146">
        <v>97.9225</v>
      </c>
      <c r="DY207" s="146">
        <v>97.9225</v>
      </c>
      <c r="DZ207" s="146">
        <v>97.9225</v>
      </c>
      <c r="EA207" s="146">
        <v>97.9225</v>
      </c>
      <c r="EB207" s="146">
        <v>97.9225</v>
      </c>
      <c r="EC207" s="146">
        <v>97.9225</v>
      </c>
      <c r="ED207" s="146">
        <v>97.9225</v>
      </c>
      <c r="EE207" s="146">
        <v>97.9225</v>
      </c>
      <c r="EF207" s="146">
        <v>97.9225</v>
      </c>
      <c r="EG207" s="146">
        <v>97.9225</v>
      </c>
      <c r="EH207" s="146">
        <v>97.9225</v>
      </c>
      <c r="EI207" s="146">
        <v>97.9225</v>
      </c>
      <c r="EJ207" s="146">
        <v>97.9225</v>
      </c>
      <c r="EK207" s="146">
        <v>97.9225</v>
      </c>
      <c r="EL207" s="146">
        <v>97.9225</v>
      </c>
      <c r="EM207" s="146">
        <v>97.9225</v>
      </c>
      <c r="EN207" s="146">
        <v>97.9225</v>
      </c>
      <c r="EO207" s="146">
        <v>97.9225</v>
      </c>
      <c r="EP207" s="146">
        <v>97.9225</v>
      </c>
      <c r="EQ207" s="146">
        <v>97.9225</v>
      </c>
      <c r="ER207" s="146">
        <v>97.9225</v>
      </c>
      <c r="ES207" s="146">
        <v>97.9225</v>
      </c>
      <c r="ET207" s="146">
        <v>97.9225</v>
      </c>
      <c r="EU207" s="146">
        <v>97.9225</v>
      </c>
      <c r="EV207" s="146">
        <v>97.9225</v>
      </c>
      <c r="EW207" s="146">
        <v>97.9225</v>
      </c>
      <c r="EX207" s="146">
        <v>97.9225</v>
      </c>
      <c r="EY207" s="146">
        <v>97.8287</v>
      </c>
      <c r="EZ207" s="146">
        <v>97.8287</v>
      </c>
      <c r="FA207" s="146">
        <v>97.8287</v>
      </c>
      <c r="FB207" s="146">
        <v>100.9637</v>
      </c>
      <c r="FC207" s="146">
        <v>100.9637</v>
      </c>
      <c r="FD207" s="146">
        <v>100.9637</v>
      </c>
      <c r="FE207" s="146">
        <v>99.3369</v>
      </c>
      <c r="FF207" s="146">
        <v>99.3369</v>
      </c>
      <c r="FG207" s="146">
        <v>99.3369</v>
      </c>
      <c r="FH207" s="146">
        <v>99.2307</v>
      </c>
      <c r="FI207" s="146">
        <v>99.2307</v>
      </c>
      <c r="FJ207" s="146">
        <v>99.2307</v>
      </c>
      <c r="FK207" s="146">
        <v>100</v>
      </c>
      <c r="FL207" s="146">
        <v>100</v>
      </c>
      <c r="FM207" s="146">
        <v>100</v>
      </c>
      <c r="FN207" s="146">
        <v>99.9857</v>
      </c>
      <c r="FO207" s="146">
        <v>99.9857</v>
      </c>
      <c r="FP207" s="146">
        <v>99.9857</v>
      </c>
      <c r="FQ207" s="146">
        <v>99.9949</v>
      </c>
      <c r="FR207" s="146">
        <v>99.9949</v>
      </c>
      <c r="FS207" s="146">
        <v>99.9949</v>
      </c>
      <c r="FT207" s="146">
        <v>99.9949</v>
      </c>
      <c r="FU207" s="146">
        <v>99.9949</v>
      </c>
      <c r="FV207" s="146">
        <v>99.9949</v>
      </c>
      <c r="FW207" s="146">
        <v>100.018</v>
      </c>
      <c r="FX207" s="146">
        <v>100.018</v>
      </c>
      <c r="FY207" s="146">
        <v>100.018</v>
      </c>
      <c r="FZ207" s="146">
        <v>100.018</v>
      </c>
      <c r="GA207" s="146">
        <v>100.018</v>
      </c>
      <c r="GB207" s="146">
        <v>100.018</v>
      </c>
      <c r="GC207" s="264">
        <v>101.6488</v>
      </c>
    </row>
    <row r="208" spans="1:185" ht="10.5" customHeight="1">
      <c r="A208" s="37"/>
      <c r="B208" s="190" t="s">
        <v>716</v>
      </c>
      <c r="C208" s="191"/>
      <c r="D208" s="167"/>
      <c r="E208" s="167"/>
      <c r="F208" s="167"/>
      <c r="G208" s="167" t="s">
        <v>715</v>
      </c>
      <c r="H208" s="167"/>
      <c r="I208" s="169"/>
      <c r="J208" s="167"/>
      <c r="K208" s="167"/>
      <c r="L208" s="167"/>
      <c r="M208" s="167"/>
      <c r="N208" s="167" t="s">
        <v>717</v>
      </c>
      <c r="O208" s="167"/>
      <c r="P208" s="170"/>
      <c r="Q208" s="160">
        <v>0.1907</v>
      </c>
      <c r="R208" s="133" t="s">
        <v>384</v>
      </c>
      <c r="S208" s="134" t="s">
        <v>384</v>
      </c>
      <c r="T208" s="134" t="s">
        <v>384</v>
      </c>
      <c r="U208" s="134" t="s">
        <v>384</v>
      </c>
      <c r="V208" s="134" t="s">
        <v>384</v>
      </c>
      <c r="W208" s="134" t="s">
        <v>384</v>
      </c>
      <c r="X208" s="134" t="s">
        <v>384</v>
      </c>
      <c r="Y208" s="134" t="s">
        <v>384</v>
      </c>
      <c r="Z208" s="134" t="s">
        <v>384</v>
      </c>
      <c r="AA208" s="134" t="s">
        <v>384</v>
      </c>
      <c r="AB208" s="134" t="s">
        <v>384</v>
      </c>
      <c r="AC208" s="134" t="s">
        <v>384</v>
      </c>
      <c r="AD208" s="134" t="s">
        <v>384</v>
      </c>
      <c r="AE208" s="134" t="s">
        <v>384</v>
      </c>
      <c r="AF208" s="134" t="s">
        <v>384</v>
      </c>
      <c r="AG208" s="134" t="s">
        <v>384</v>
      </c>
      <c r="AH208" s="134" t="s">
        <v>384</v>
      </c>
      <c r="AI208" s="134" t="s">
        <v>384</v>
      </c>
      <c r="AJ208" s="134" t="s">
        <v>384</v>
      </c>
      <c r="AK208" s="134" t="s">
        <v>384</v>
      </c>
      <c r="AL208" s="134" t="s">
        <v>384</v>
      </c>
      <c r="AM208" s="134" t="s">
        <v>384</v>
      </c>
      <c r="AN208" s="134" t="s">
        <v>384</v>
      </c>
      <c r="AO208" s="134" t="s">
        <v>384</v>
      </c>
      <c r="AP208" s="134" t="s">
        <v>384</v>
      </c>
      <c r="AQ208" s="134" t="s">
        <v>384</v>
      </c>
      <c r="AR208" s="134" t="s">
        <v>384</v>
      </c>
      <c r="AS208" s="134" t="s">
        <v>384</v>
      </c>
      <c r="AT208" s="134" t="s">
        <v>384</v>
      </c>
      <c r="AU208" s="134" t="s">
        <v>384</v>
      </c>
      <c r="AV208" s="134" t="s">
        <v>384</v>
      </c>
      <c r="AW208" s="134" t="s">
        <v>384</v>
      </c>
      <c r="AX208" s="134" t="s">
        <v>384</v>
      </c>
      <c r="AY208" s="134" t="s">
        <v>384</v>
      </c>
      <c r="AZ208" s="134" t="s">
        <v>384</v>
      </c>
      <c r="BA208" s="134" t="s">
        <v>384</v>
      </c>
      <c r="BB208" s="134" t="s">
        <v>384</v>
      </c>
      <c r="BC208" s="134" t="s">
        <v>384</v>
      </c>
      <c r="BD208" s="134" t="s">
        <v>384</v>
      </c>
      <c r="BE208" s="134" t="s">
        <v>384</v>
      </c>
      <c r="BF208" s="134" t="s">
        <v>384</v>
      </c>
      <c r="BG208" s="134" t="s">
        <v>384</v>
      </c>
      <c r="BH208" s="134" t="s">
        <v>384</v>
      </c>
      <c r="BI208" s="134" t="s">
        <v>384</v>
      </c>
      <c r="BJ208" s="134" t="s">
        <v>384</v>
      </c>
      <c r="BK208" s="134" t="s">
        <v>384</v>
      </c>
      <c r="BL208" s="134" t="s">
        <v>384</v>
      </c>
      <c r="BM208" s="134" t="s">
        <v>384</v>
      </c>
      <c r="BN208" s="134" t="s">
        <v>384</v>
      </c>
      <c r="BO208" s="134" t="s">
        <v>384</v>
      </c>
      <c r="BP208" s="134" t="s">
        <v>384</v>
      </c>
      <c r="BQ208" s="134" t="s">
        <v>384</v>
      </c>
      <c r="BR208" s="134" t="s">
        <v>384</v>
      </c>
      <c r="BS208" s="134" t="s">
        <v>384</v>
      </c>
      <c r="BT208" s="134" t="s">
        <v>384</v>
      </c>
      <c r="BU208" s="134" t="s">
        <v>384</v>
      </c>
      <c r="BV208" s="134" t="s">
        <v>384</v>
      </c>
      <c r="BW208" s="134" t="s">
        <v>384</v>
      </c>
      <c r="BX208" s="134" t="s">
        <v>384</v>
      </c>
      <c r="BY208" s="134" t="s">
        <v>384</v>
      </c>
      <c r="BZ208" s="134" t="s">
        <v>384</v>
      </c>
      <c r="CA208" s="134" t="s">
        <v>384</v>
      </c>
      <c r="CB208" s="134" t="s">
        <v>384</v>
      </c>
      <c r="CC208" s="134" t="s">
        <v>384</v>
      </c>
      <c r="CD208" s="134" t="s">
        <v>384</v>
      </c>
      <c r="CE208" s="134" t="s">
        <v>384</v>
      </c>
      <c r="CF208" s="134" t="s">
        <v>384</v>
      </c>
      <c r="CG208" s="134" t="s">
        <v>384</v>
      </c>
      <c r="CH208" s="134" t="s">
        <v>384</v>
      </c>
      <c r="CI208" s="134" t="s">
        <v>384</v>
      </c>
      <c r="CJ208" s="134" t="s">
        <v>384</v>
      </c>
      <c r="CK208" s="134" t="s">
        <v>384</v>
      </c>
      <c r="CL208" s="134" t="s">
        <v>384</v>
      </c>
      <c r="CM208" s="134" t="s">
        <v>384</v>
      </c>
      <c r="CN208" s="134" t="s">
        <v>384</v>
      </c>
      <c r="CO208" s="134" t="s">
        <v>384</v>
      </c>
      <c r="CP208" s="134" t="s">
        <v>384</v>
      </c>
      <c r="CQ208" s="134" t="s">
        <v>384</v>
      </c>
      <c r="CR208" s="134" t="s">
        <v>384</v>
      </c>
      <c r="CS208" s="134" t="s">
        <v>384</v>
      </c>
      <c r="CT208" s="134" t="s">
        <v>384</v>
      </c>
      <c r="CU208" s="134" t="s">
        <v>384</v>
      </c>
      <c r="CV208" s="134" t="s">
        <v>384</v>
      </c>
      <c r="CW208" s="134" t="s">
        <v>384</v>
      </c>
      <c r="CX208" s="134" t="s">
        <v>384</v>
      </c>
      <c r="CY208" s="134" t="s">
        <v>384</v>
      </c>
      <c r="CZ208" s="134" t="s">
        <v>384</v>
      </c>
      <c r="DA208" s="134" t="s">
        <v>384</v>
      </c>
      <c r="DB208" s="134" t="s">
        <v>384</v>
      </c>
      <c r="DC208" s="134" t="s">
        <v>384</v>
      </c>
      <c r="DD208" s="134" t="s">
        <v>384</v>
      </c>
      <c r="DE208" s="134" t="s">
        <v>384</v>
      </c>
      <c r="DF208" s="134" t="s">
        <v>384</v>
      </c>
      <c r="DG208" s="134" t="s">
        <v>384</v>
      </c>
      <c r="DH208" s="134" t="s">
        <v>384</v>
      </c>
      <c r="DI208" s="153" t="s">
        <v>384</v>
      </c>
      <c r="DJ208" s="153" t="s">
        <v>384</v>
      </c>
      <c r="DK208" s="153" t="s">
        <v>384</v>
      </c>
      <c r="DL208" s="153" t="s">
        <v>384</v>
      </c>
      <c r="DM208" s="153" t="s">
        <v>384</v>
      </c>
      <c r="DN208" s="153" t="s">
        <v>384</v>
      </c>
      <c r="DO208" s="153" t="s">
        <v>384</v>
      </c>
      <c r="DP208" s="134" t="s">
        <v>384</v>
      </c>
      <c r="DQ208" s="134" t="s">
        <v>384</v>
      </c>
      <c r="DR208" s="153" t="s">
        <v>384</v>
      </c>
      <c r="DS208" s="153" t="s">
        <v>384</v>
      </c>
      <c r="DT208" s="153" t="s">
        <v>384</v>
      </c>
      <c r="DU208" s="153" t="s">
        <v>384</v>
      </c>
      <c r="DV208" s="153" t="s">
        <v>384</v>
      </c>
      <c r="DW208" s="153" t="s">
        <v>384</v>
      </c>
      <c r="DX208" s="153" t="s">
        <v>384</v>
      </c>
      <c r="DY208" s="153" t="s">
        <v>384</v>
      </c>
      <c r="DZ208" s="153" t="s">
        <v>384</v>
      </c>
      <c r="EA208" s="153" t="s">
        <v>384</v>
      </c>
      <c r="EB208" s="153" t="s">
        <v>384</v>
      </c>
      <c r="EC208" s="153" t="s">
        <v>384</v>
      </c>
      <c r="ED208" s="153" t="s">
        <v>384</v>
      </c>
      <c r="EE208" s="153" t="s">
        <v>384</v>
      </c>
      <c r="EF208" s="153" t="s">
        <v>384</v>
      </c>
      <c r="EG208" s="153" t="s">
        <v>384</v>
      </c>
      <c r="EH208" s="153" t="s">
        <v>384</v>
      </c>
      <c r="EI208" s="153" t="s">
        <v>384</v>
      </c>
      <c r="EJ208" s="153" t="s">
        <v>384</v>
      </c>
      <c r="EK208" s="153" t="s">
        <v>384</v>
      </c>
      <c r="EL208" s="153" t="s">
        <v>384</v>
      </c>
      <c r="EM208" s="153" t="s">
        <v>384</v>
      </c>
      <c r="EN208" s="153" t="s">
        <v>384</v>
      </c>
      <c r="EO208" s="153" t="s">
        <v>384</v>
      </c>
      <c r="EP208" s="153" t="s">
        <v>384</v>
      </c>
      <c r="EQ208" s="153" t="s">
        <v>384</v>
      </c>
      <c r="ER208" s="153" t="s">
        <v>384</v>
      </c>
      <c r="ES208" s="153" t="s">
        <v>384</v>
      </c>
      <c r="ET208" s="153" t="s">
        <v>384</v>
      </c>
      <c r="EU208" s="153" t="s">
        <v>384</v>
      </c>
      <c r="EV208" s="153" t="s">
        <v>384</v>
      </c>
      <c r="EW208" s="153" t="s">
        <v>384</v>
      </c>
      <c r="EX208" s="153" t="s">
        <v>384</v>
      </c>
      <c r="EY208" s="153" t="s">
        <v>384</v>
      </c>
      <c r="EZ208" s="153" t="s">
        <v>384</v>
      </c>
      <c r="FA208" s="153" t="s">
        <v>384</v>
      </c>
      <c r="FB208" s="153" t="s">
        <v>384</v>
      </c>
      <c r="FC208" s="153" t="s">
        <v>384</v>
      </c>
      <c r="FD208" s="153" t="s">
        <v>384</v>
      </c>
      <c r="FE208" s="153" t="s">
        <v>384</v>
      </c>
      <c r="FF208" s="153" t="s">
        <v>384</v>
      </c>
      <c r="FG208" s="153" t="s">
        <v>384</v>
      </c>
      <c r="FH208" s="153" t="s">
        <v>384</v>
      </c>
      <c r="FI208" s="153" t="s">
        <v>384</v>
      </c>
      <c r="FJ208" s="153" t="s">
        <v>384</v>
      </c>
      <c r="FK208" s="153" t="s">
        <v>384</v>
      </c>
      <c r="FL208" s="153" t="s">
        <v>384</v>
      </c>
      <c r="FM208" s="146">
        <v>100</v>
      </c>
      <c r="FN208" s="146">
        <v>100.4259</v>
      </c>
      <c r="FO208" s="146">
        <v>100.4259</v>
      </c>
      <c r="FP208" s="146">
        <v>100.4259</v>
      </c>
      <c r="FQ208" s="146">
        <v>100.1855</v>
      </c>
      <c r="FR208" s="146">
        <v>100.1855</v>
      </c>
      <c r="FS208" s="146">
        <v>100.1855</v>
      </c>
      <c r="FT208" s="146">
        <v>100.4089</v>
      </c>
      <c r="FU208" s="146">
        <v>100.4089</v>
      </c>
      <c r="FV208" s="146">
        <v>100.4089</v>
      </c>
      <c r="FW208" s="146">
        <v>99.4076</v>
      </c>
      <c r="FX208" s="146">
        <v>99.4076</v>
      </c>
      <c r="FY208" s="146">
        <v>99.4076</v>
      </c>
      <c r="FZ208" s="146">
        <v>98.557</v>
      </c>
      <c r="GA208" s="146">
        <v>98.557</v>
      </c>
      <c r="GB208" s="146">
        <v>98.557</v>
      </c>
      <c r="GC208" s="264">
        <v>98.7652</v>
      </c>
    </row>
    <row r="209" spans="1:185" ht="10.5" customHeight="1">
      <c r="A209" s="37"/>
      <c r="B209" s="190" t="s">
        <v>116</v>
      </c>
      <c r="C209" s="191"/>
      <c r="D209" s="167"/>
      <c r="E209" s="167"/>
      <c r="F209" s="167"/>
      <c r="G209" s="167" t="s">
        <v>440</v>
      </c>
      <c r="H209" s="167"/>
      <c r="I209" s="169"/>
      <c r="J209" s="167"/>
      <c r="K209" s="167"/>
      <c r="L209" s="167"/>
      <c r="M209" s="167"/>
      <c r="N209" s="167" t="s">
        <v>527</v>
      </c>
      <c r="O209" s="167"/>
      <c r="P209" s="170"/>
      <c r="Q209" s="160">
        <v>0.7263</v>
      </c>
      <c r="R209" s="95">
        <v>94.0642</v>
      </c>
      <c r="S209" s="96">
        <v>94.0642</v>
      </c>
      <c r="T209" s="96">
        <v>94.0642</v>
      </c>
      <c r="U209" s="96">
        <v>94.0642</v>
      </c>
      <c r="V209" s="96">
        <v>94.0642</v>
      </c>
      <c r="W209" s="96">
        <v>94.004</v>
      </c>
      <c r="X209" s="96">
        <v>94.004</v>
      </c>
      <c r="Y209" s="96">
        <v>94.004</v>
      </c>
      <c r="Z209" s="96">
        <v>94.004</v>
      </c>
      <c r="AA209" s="96">
        <v>94.004</v>
      </c>
      <c r="AB209" s="96">
        <v>94.004</v>
      </c>
      <c r="AC209" s="96">
        <v>93.5021</v>
      </c>
      <c r="AD209" s="96">
        <v>93.5955</v>
      </c>
      <c r="AE209" s="96">
        <v>93.5955</v>
      </c>
      <c r="AF209" s="96">
        <v>93.5955</v>
      </c>
      <c r="AG209" s="96">
        <v>93.5955</v>
      </c>
      <c r="AH209" s="96">
        <v>93.5955</v>
      </c>
      <c r="AI209" s="96">
        <v>94.2733</v>
      </c>
      <c r="AJ209" s="96">
        <v>94.2733</v>
      </c>
      <c r="AK209" s="96">
        <v>94.2733</v>
      </c>
      <c r="AL209" s="96">
        <v>94.2733</v>
      </c>
      <c r="AM209" s="96">
        <v>94.2733</v>
      </c>
      <c r="AN209" s="96">
        <v>94.2733</v>
      </c>
      <c r="AO209" s="96">
        <v>94.9597</v>
      </c>
      <c r="AP209" s="96">
        <v>94.9597</v>
      </c>
      <c r="AQ209" s="96">
        <v>94.9597</v>
      </c>
      <c r="AR209" s="96">
        <v>94.9597</v>
      </c>
      <c r="AS209" s="96">
        <v>94.9597</v>
      </c>
      <c r="AT209" s="96">
        <v>94.9597</v>
      </c>
      <c r="AU209" s="96">
        <v>95.7193</v>
      </c>
      <c r="AV209" s="96">
        <v>95.7193</v>
      </c>
      <c r="AW209" s="96">
        <v>95.7193</v>
      </c>
      <c r="AX209" s="96">
        <v>95.7193</v>
      </c>
      <c r="AY209" s="96">
        <v>95.7193</v>
      </c>
      <c r="AZ209" s="96">
        <v>95.7193</v>
      </c>
      <c r="BA209" s="96">
        <v>97.4292</v>
      </c>
      <c r="BB209" s="96">
        <v>97.4292</v>
      </c>
      <c r="BC209" s="96">
        <v>97.4292</v>
      </c>
      <c r="BD209" s="96">
        <v>97.4292</v>
      </c>
      <c r="BE209" s="96">
        <v>97.4292</v>
      </c>
      <c r="BF209" s="96">
        <v>97.4292</v>
      </c>
      <c r="BG209" s="96">
        <v>98.6428</v>
      </c>
      <c r="BH209" s="96">
        <v>98.6428</v>
      </c>
      <c r="BI209" s="96">
        <v>98.6428</v>
      </c>
      <c r="BJ209" s="96">
        <v>98.6428</v>
      </c>
      <c r="BK209" s="96">
        <v>98.6428</v>
      </c>
      <c r="BL209" s="96">
        <v>98.6428</v>
      </c>
      <c r="BM209" s="96">
        <v>99.5051</v>
      </c>
      <c r="BN209" s="96">
        <v>99.6656</v>
      </c>
      <c r="BO209" s="96">
        <v>99.6656</v>
      </c>
      <c r="BP209" s="96">
        <v>99.6656</v>
      </c>
      <c r="BQ209" s="96">
        <v>99.6656</v>
      </c>
      <c r="BR209" s="96">
        <v>99.6656</v>
      </c>
      <c r="BS209" s="96">
        <v>100.0117</v>
      </c>
      <c r="BT209" s="96">
        <v>100.0117</v>
      </c>
      <c r="BU209" s="96">
        <v>100.0117</v>
      </c>
      <c r="BV209" s="96">
        <v>100.0117</v>
      </c>
      <c r="BW209" s="96">
        <v>100.0117</v>
      </c>
      <c r="BX209" s="96">
        <v>100.0117</v>
      </c>
      <c r="BY209" s="96">
        <v>102.5041</v>
      </c>
      <c r="BZ209" s="96">
        <v>102.5041</v>
      </c>
      <c r="CA209" s="96">
        <v>102.5041</v>
      </c>
      <c r="CB209" s="96">
        <v>102.5041</v>
      </c>
      <c r="CC209" s="96">
        <v>102.5041</v>
      </c>
      <c r="CD209" s="96">
        <v>102.5041</v>
      </c>
      <c r="CE209" s="96">
        <v>103.2752</v>
      </c>
      <c r="CF209" s="96">
        <v>103.2752</v>
      </c>
      <c r="CG209" s="96">
        <v>103.2752</v>
      </c>
      <c r="CH209" s="96">
        <v>103.2752</v>
      </c>
      <c r="CI209" s="96">
        <v>103.2752</v>
      </c>
      <c r="CJ209" s="96">
        <v>103.2752</v>
      </c>
      <c r="CK209" s="96">
        <v>103.3358</v>
      </c>
      <c r="CL209" s="96">
        <v>103.3358</v>
      </c>
      <c r="CM209" s="96">
        <v>103.3358</v>
      </c>
      <c r="CN209" s="96">
        <v>103.3358</v>
      </c>
      <c r="CO209" s="96">
        <v>103.3358</v>
      </c>
      <c r="CP209" s="96">
        <v>103.3358</v>
      </c>
      <c r="CQ209" s="96">
        <v>103.4727</v>
      </c>
      <c r="CR209" s="96">
        <v>103.4727</v>
      </c>
      <c r="CS209" s="96">
        <v>103.4727</v>
      </c>
      <c r="CT209" s="96">
        <v>103.4727</v>
      </c>
      <c r="CU209" s="96">
        <v>103.4727</v>
      </c>
      <c r="CV209" s="96">
        <v>103.4727</v>
      </c>
      <c r="CW209" s="96">
        <v>103.0873</v>
      </c>
      <c r="CX209" s="96">
        <v>103.0873</v>
      </c>
      <c r="CY209" s="96">
        <v>103.0873</v>
      </c>
      <c r="CZ209" s="96">
        <v>103.0873</v>
      </c>
      <c r="DA209" s="96">
        <v>103.0873</v>
      </c>
      <c r="DB209" s="96">
        <v>103.0873</v>
      </c>
      <c r="DC209" s="96">
        <v>103.0661</v>
      </c>
      <c r="DD209" s="96">
        <v>103.0661</v>
      </c>
      <c r="DE209" s="96">
        <v>103.0661</v>
      </c>
      <c r="DF209" s="96">
        <v>103.869</v>
      </c>
      <c r="DG209" s="96">
        <v>103.869</v>
      </c>
      <c r="DH209" s="96">
        <v>103.869</v>
      </c>
      <c r="DI209" s="146">
        <v>106.5153</v>
      </c>
      <c r="DJ209" s="146">
        <v>106.5153</v>
      </c>
      <c r="DK209" s="146">
        <v>106.5153</v>
      </c>
      <c r="DL209" s="146">
        <v>105.9992</v>
      </c>
      <c r="DM209" s="146">
        <v>105.9992</v>
      </c>
      <c r="DN209" s="146">
        <v>105.9992</v>
      </c>
      <c r="DO209" s="146">
        <v>104.118</v>
      </c>
      <c r="DP209" s="96">
        <v>104.118</v>
      </c>
      <c r="DQ209" s="96">
        <v>104.118</v>
      </c>
      <c r="DR209" s="146">
        <v>104.3606</v>
      </c>
      <c r="DS209" s="146">
        <v>104.3606</v>
      </c>
      <c r="DT209" s="146">
        <v>104.3606</v>
      </c>
      <c r="DU209" s="146">
        <v>104.2591</v>
      </c>
      <c r="DV209" s="146">
        <v>104.074</v>
      </c>
      <c r="DW209" s="146">
        <v>104.074</v>
      </c>
      <c r="DX209" s="146">
        <v>104.1528</v>
      </c>
      <c r="DY209" s="146">
        <v>104.1528</v>
      </c>
      <c r="DZ209" s="146">
        <v>104.1528</v>
      </c>
      <c r="EA209" s="146">
        <v>104.6792</v>
      </c>
      <c r="EB209" s="146">
        <v>104.6792</v>
      </c>
      <c r="EC209" s="146">
        <v>104.6792</v>
      </c>
      <c r="ED209" s="146">
        <v>104.6704</v>
      </c>
      <c r="EE209" s="146">
        <v>104.6704</v>
      </c>
      <c r="EF209" s="146">
        <v>104.6704</v>
      </c>
      <c r="EG209" s="146">
        <v>104.714</v>
      </c>
      <c r="EH209" s="146">
        <v>104.714</v>
      </c>
      <c r="EI209" s="146">
        <v>104.714</v>
      </c>
      <c r="EJ209" s="146">
        <v>104.8927</v>
      </c>
      <c r="EK209" s="146">
        <v>104.8927</v>
      </c>
      <c r="EL209" s="146">
        <v>104.8927</v>
      </c>
      <c r="EM209" s="146">
        <v>104.8613</v>
      </c>
      <c r="EN209" s="146">
        <v>104.8613</v>
      </c>
      <c r="EO209" s="146">
        <v>104.8613</v>
      </c>
      <c r="EP209" s="146">
        <v>104.9394</v>
      </c>
      <c r="EQ209" s="146">
        <v>104.9394</v>
      </c>
      <c r="ER209" s="146">
        <v>104.9394</v>
      </c>
      <c r="ES209" s="146">
        <v>103.8481</v>
      </c>
      <c r="ET209" s="146">
        <v>103.8481</v>
      </c>
      <c r="EU209" s="146">
        <v>103.8481</v>
      </c>
      <c r="EV209" s="146">
        <v>103.8087</v>
      </c>
      <c r="EW209" s="146">
        <v>103.8087</v>
      </c>
      <c r="EX209" s="146">
        <v>103.8087</v>
      </c>
      <c r="EY209" s="146">
        <v>103.4711</v>
      </c>
      <c r="EZ209" s="146">
        <v>103.4711</v>
      </c>
      <c r="FA209" s="146">
        <v>103.4711</v>
      </c>
      <c r="FB209" s="146">
        <v>103.4275</v>
      </c>
      <c r="FC209" s="146">
        <v>103.4275</v>
      </c>
      <c r="FD209" s="146">
        <v>103.4275</v>
      </c>
      <c r="FE209" s="146">
        <v>97.6571</v>
      </c>
      <c r="FF209" s="146">
        <v>97.6459</v>
      </c>
      <c r="FG209" s="146">
        <v>97.6459</v>
      </c>
      <c r="FH209" s="146">
        <v>97.5416</v>
      </c>
      <c r="FI209" s="146">
        <v>97.5416</v>
      </c>
      <c r="FJ209" s="146">
        <v>97.5416</v>
      </c>
      <c r="FK209" s="146">
        <v>100</v>
      </c>
      <c r="FL209" s="146">
        <v>100</v>
      </c>
      <c r="FM209" s="146">
        <v>100</v>
      </c>
      <c r="FN209" s="146">
        <v>99.9297</v>
      </c>
      <c r="FO209" s="146">
        <v>99.9297</v>
      </c>
      <c r="FP209" s="146">
        <v>99.9297</v>
      </c>
      <c r="FQ209" s="146">
        <v>99.6707</v>
      </c>
      <c r="FR209" s="146">
        <v>99.6707</v>
      </c>
      <c r="FS209" s="146">
        <v>99.6707</v>
      </c>
      <c r="FT209" s="146">
        <v>99.7377</v>
      </c>
      <c r="FU209" s="146">
        <v>99.7377</v>
      </c>
      <c r="FV209" s="146">
        <v>99.7377</v>
      </c>
      <c r="FW209" s="146">
        <v>99.6886</v>
      </c>
      <c r="FX209" s="146">
        <v>99.6886</v>
      </c>
      <c r="FY209" s="146">
        <v>99.6886</v>
      </c>
      <c r="FZ209" s="146">
        <v>99.6005</v>
      </c>
      <c r="GA209" s="146">
        <v>99.6005</v>
      </c>
      <c r="GB209" s="146">
        <v>99.6005</v>
      </c>
      <c r="GC209" s="264">
        <v>98.7056</v>
      </c>
    </row>
    <row r="210" spans="1:185" ht="10.5" customHeight="1">
      <c r="A210" s="37"/>
      <c r="B210" s="190" t="s">
        <v>117</v>
      </c>
      <c r="C210" s="191"/>
      <c r="D210" s="167"/>
      <c r="E210" s="167"/>
      <c r="F210" s="167" t="s">
        <v>441</v>
      </c>
      <c r="G210" s="167"/>
      <c r="H210" s="167"/>
      <c r="I210" s="169"/>
      <c r="J210" s="167"/>
      <c r="K210" s="167"/>
      <c r="L210" s="167"/>
      <c r="M210" s="167" t="s">
        <v>528</v>
      </c>
      <c r="N210" s="167"/>
      <c r="O210" s="167"/>
      <c r="P210" s="170"/>
      <c r="Q210" s="160">
        <v>1.0245</v>
      </c>
      <c r="R210" s="95">
        <v>91.207</v>
      </c>
      <c r="S210" s="96">
        <v>91.0554</v>
      </c>
      <c r="T210" s="96">
        <v>90.8281</v>
      </c>
      <c r="U210" s="96">
        <v>90.8306</v>
      </c>
      <c r="V210" s="96">
        <v>90.4553</v>
      </c>
      <c r="W210" s="96">
        <v>90.5383</v>
      </c>
      <c r="X210" s="96">
        <v>90.3211</v>
      </c>
      <c r="Y210" s="96">
        <v>90.06</v>
      </c>
      <c r="Z210" s="96">
        <v>90.0451</v>
      </c>
      <c r="AA210" s="96">
        <v>90.5866</v>
      </c>
      <c r="AB210" s="96">
        <v>95.1403</v>
      </c>
      <c r="AC210" s="96">
        <v>105.6452</v>
      </c>
      <c r="AD210" s="96">
        <v>105.9884</v>
      </c>
      <c r="AE210" s="96">
        <v>105.9884</v>
      </c>
      <c r="AF210" s="96">
        <v>104.9744</v>
      </c>
      <c r="AG210" s="96">
        <v>105.1638</v>
      </c>
      <c r="AH210" s="96">
        <v>105.0855</v>
      </c>
      <c r="AI210" s="96">
        <v>105.7028</v>
      </c>
      <c r="AJ210" s="96">
        <v>105.46</v>
      </c>
      <c r="AK210" s="96">
        <v>102.9809</v>
      </c>
      <c r="AL210" s="96">
        <v>100.3841</v>
      </c>
      <c r="AM210" s="96">
        <v>99.4131</v>
      </c>
      <c r="AN210" s="96">
        <v>98.5933</v>
      </c>
      <c r="AO210" s="96">
        <v>97.324</v>
      </c>
      <c r="AP210" s="96">
        <v>96.5672</v>
      </c>
      <c r="AQ210" s="96">
        <v>95.7391</v>
      </c>
      <c r="AR210" s="96">
        <v>95.1596</v>
      </c>
      <c r="AS210" s="96">
        <v>95.0837</v>
      </c>
      <c r="AT210" s="96">
        <v>97.2137</v>
      </c>
      <c r="AU210" s="96">
        <v>99.3044</v>
      </c>
      <c r="AV210" s="96">
        <v>99.2608</v>
      </c>
      <c r="AW210" s="96">
        <v>98.3372</v>
      </c>
      <c r="AX210" s="96">
        <v>97.7561</v>
      </c>
      <c r="AY210" s="96">
        <v>97.0853</v>
      </c>
      <c r="AZ210" s="96">
        <v>97.5445</v>
      </c>
      <c r="BA210" s="96">
        <v>98.6983</v>
      </c>
      <c r="BB210" s="96">
        <v>100.1522</v>
      </c>
      <c r="BC210" s="96">
        <v>99.4161</v>
      </c>
      <c r="BD210" s="96">
        <v>99.7385</v>
      </c>
      <c r="BE210" s="96">
        <v>101.5873</v>
      </c>
      <c r="BF210" s="96">
        <v>104.2125</v>
      </c>
      <c r="BG210" s="96">
        <v>105.5601</v>
      </c>
      <c r="BH210" s="96">
        <v>104.8636</v>
      </c>
      <c r="BI210" s="96">
        <v>104.5794</v>
      </c>
      <c r="BJ210" s="96">
        <v>103.6309</v>
      </c>
      <c r="BK210" s="96">
        <v>104.0343</v>
      </c>
      <c r="BL210" s="96">
        <v>105.6253</v>
      </c>
      <c r="BM210" s="96">
        <v>108.3841</v>
      </c>
      <c r="BN210" s="96">
        <v>111.0788</v>
      </c>
      <c r="BO210" s="96">
        <v>110.2987</v>
      </c>
      <c r="BP210" s="96">
        <v>108.6298</v>
      </c>
      <c r="BQ210" s="96">
        <v>107.7371</v>
      </c>
      <c r="BR210" s="96">
        <v>106.0935</v>
      </c>
      <c r="BS210" s="96">
        <v>104.1506</v>
      </c>
      <c r="BT210" s="96">
        <v>102.4588</v>
      </c>
      <c r="BU210" s="96">
        <v>102.0606</v>
      </c>
      <c r="BV210" s="96">
        <v>102.9804</v>
      </c>
      <c r="BW210" s="96">
        <v>109.0347</v>
      </c>
      <c r="BX210" s="96">
        <v>110.3093</v>
      </c>
      <c r="BY210" s="96">
        <v>111.7551</v>
      </c>
      <c r="BZ210" s="96">
        <v>114.868</v>
      </c>
      <c r="CA210" s="96">
        <v>122.3313</v>
      </c>
      <c r="CB210" s="96">
        <v>130.536</v>
      </c>
      <c r="CC210" s="96">
        <v>132.5318</v>
      </c>
      <c r="CD210" s="96">
        <v>127.5546</v>
      </c>
      <c r="CE210" s="96">
        <v>118.099</v>
      </c>
      <c r="CF210" s="96">
        <v>111.8235</v>
      </c>
      <c r="CG210" s="96">
        <v>106.7487</v>
      </c>
      <c r="CH210" s="96">
        <v>110.031</v>
      </c>
      <c r="CI210" s="96">
        <v>112.9447</v>
      </c>
      <c r="CJ210" s="96">
        <v>109.2502</v>
      </c>
      <c r="CK210" s="96">
        <v>105.8823</v>
      </c>
      <c r="CL210" s="96">
        <v>104.6874</v>
      </c>
      <c r="CM210" s="96">
        <v>105.4165</v>
      </c>
      <c r="CN210" s="96">
        <v>103.6291</v>
      </c>
      <c r="CO210" s="96">
        <v>102.8143</v>
      </c>
      <c r="CP210" s="96">
        <v>104.6038</v>
      </c>
      <c r="CQ210" s="96">
        <v>105.8979</v>
      </c>
      <c r="CR210" s="96">
        <v>105.4913</v>
      </c>
      <c r="CS210" s="96">
        <v>103.3926</v>
      </c>
      <c r="CT210" s="96">
        <v>105.1799</v>
      </c>
      <c r="CU210" s="96">
        <v>106.138</v>
      </c>
      <c r="CV210" s="96">
        <v>106.0539</v>
      </c>
      <c r="CW210" s="96">
        <v>109.4196</v>
      </c>
      <c r="CX210" s="96">
        <v>116.6321</v>
      </c>
      <c r="CY210" s="96">
        <v>117.0685</v>
      </c>
      <c r="CZ210" s="96">
        <v>113.4963</v>
      </c>
      <c r="DA210" s="96">
        <v>110.1614</v>
      </c>
      <c r="DB210" s="96">
        <v>110.9852</v>
      </c>
      <c r="DC210" s="96">
        <v>109.5244</v>
      </c>
      <c r="DD210" s="96">
        <v>108.7298</v>
      </c>
      <c r="DE210" s="96">
        <v>109.206</v>
      </c>
      <c r="DF210" s="96">
        <v>109.9755</v>
      </c>
      <c r="DG210" s="96">
        <v>110.4046</v>
      </c>
      <c r="DH210" s="96">
        <v>110.433</v>
      </c>
      <c r="DI210" s="146">
        <v>110.1228</v>
      </c>
      <c r="DJ210" s="146">
        <v>110.0018</v>
      </c>
      <c r="DK210" s="146">
        <v>109.8921</v>
      </c>
      <c r="DL210" s="146">
        <v>108.2561</v>
      </c>
      <c r="DM210" s="146">
        <v>108.0428</v>
      </c>
      <c r="DN210" s="146">
        <v>107.7988</v>
      </c>
      <c r="DO210" s="146">
        <v>107.004</v>
      </c>
      <c r="DP210" s="96">
        <v>107.0059</v>
      </c>
      <c r="DQ210" s="96">
        <v>107.0568</v>
      </c>
      <c r="DR210" s="146">
        <v>107.2181</v>
      </c>
      <c r="DS210" s="146">
        <v>107.2995</v>
      </c>
      <c r="DT210" s="146">
        <v>107.3596</v>
      </c>
      <c r="DU210" s="146">
        <v>106.6242</v>
      </c>
      <c r="DV210" s="146">
        <v>106.5217</v>
      </c>
      <c r="DW210" s="146">
        <v>106.4189</v>
      </c>
      <c r="DX210" s="146">
        <v>106.0858</v>
      </c>
      <c r="DY210" s="146">
        <v>106.0387</v>
      </c>
      <c r="DZ210" s="146">
        <v>106.0028</v>
      </c>
      <c r="EA210" s="146">
        <v>105.8308</v>
      </c>
      <c r="EB210" s="146">
        <v>105.7732</v>
      </c>
      <c r="EC210" s="146">
        <v>105.7786</v>
      </c>
      <c r="ED210" s="146">
        <v>105.7206</v>
      </c>
      <c r="EE210" s="146">
        <v>105.742</v>
      </c>
      <c r="EF210" s="146">
        <v>105.6681</v>
      </c>
      <c r="EG210" s="146">
        <v>105.9482</v>
      </c>
      <c r="EH210" s="146">
        <v>105.9019</v>
      </c>
      <c r="EI210" s="146">
        <v>105.8839</v>
      </c>
      <c r="EJ210" s="146">
        <v>106.348</v>
      </c>
      <c r="EK210" s="146">
        <v>106.2542</v>
      </c>
      <c r="EL210" s="146">
        <v>106.3062</v>
      </c>
      <c r="EM210" s="146">
        <v>106.1063</v>
      </c>
      <c r="EN210" s="146">
        <v>106.0558</v>
      </c>
      <c r="EO210" s="146">
        <v>106.1723</v>
      </c>
      <c r="EP210" s="146">
        <v>106.3375</v>
      </c>
      <c r="EQ210" s="146">
        <v>106.348</v>
      </c>
      <c r="ER210" s="146">
        <v>106.1975</v>
      </c>
      <c r="ES210" s="146">
        <v>105.9929</v>
      </c>
      <c r="ET210" s="146">
        <v>105.9518</v>
      </c>
      <c r="EU210" s="146">
        <v>105.9171</v>
      </c>
      <c r="EV210" s="146">
        <v>105.9069</v>
      </c>
      <c r="EW210" s="146">
        <v>105.8938</v>
      </c>
      <c r="EX210" s="146">
        <v>105.9047</v>
      </c>
      <c r="EY210" s="146">
        <v>105.5834</v>
      </c>
      <c r="EZ210" s="146">
        <v>105.5716</v>
      </c>
      <c r="FA210" s="146">
        <v>105.5732</v>
      </c>
      <c r="FB210" s="146">
        <v>105.43</v>
      </c>
      <c r="FC210" s="146">
        <v>105.2579</v>
      </c>
      <c r="FD210" s="146">
        <v>105.1799</v>
      </c>
      <c r="FE210" s="146">
        <v>99.1721</v>
      </c>
      <c r="FF210" s="146">
        <v>99.12</v>
      </c>
      <c r="FG210" s="146">
        <v>99.1101</v>
      </c>
      <c r="FH210" s="146">
        <v>99.0005</v>
      </c>
      <c r="FI210" s="146">
        <v>98.9877</v>
      </c>
      <c r="FJ210" s="146">
        <v>98.9767</v>
      </c>
      <c r="FK210" s="146">
        <v>100.1405</v>
      </c>
      <c r="FL210" s="146">
        <v>100.0312</v>
      </c>
      <c r="FM210" s="146">
        <v>100</v>
      </c>
      <c r="FN210" s="146">
        <v>101.2106</v>
      </c>
      <c r="FO210" s="146">
        <v>101.2126</v>
      </c>
      <c r="FP210" s="146">
        <v>101.2089</v>
      </c>
      <c r="FQ210" s="146">
        <v>101.1673</v>
      </c>
      <c r="FR210" s="146">
        <v>101.5933</v>
      </c>
      <c r="FS210" s="146">
        <v>101.8653</v>
      </c>
      <c r="FT210" s="146">
        <v>100.9532</v>
      </c>
      <c r="FU210" s="146">
        <v>100.9489</v>
      </c>
      <c r="FV210" s="146">
        <v>100.9199</v>
      </c>
      <c r="FW210" s="146">
        <v>100.7183</v>
      </c>
      <c r="FX210" s="146">
        <v>100.711</v>
      </c>
      <c r="FY210" s="146">
        <v>100.9564</v>
      </c>
      <c r="FZ210" s="146">
        <v>99.5912</v>
      </c>
      <c r="GA210" s="146">
        <v>99.6043</v>
      </c>
      <c r="GB210" s="146">
        <v>99.6007</v>
      </c>
      <c r="GC210" s="264">
        <v>99.5488</v>
      </c>
    </row>
    <row r="211" spans="1:185" ht="10.5" customHeight="1">
      <c r="A211" s="37"/>
      <c r="B211" s="190" t="s">
        <v>724</v>
      </c>
      <c r="C211" s="191"/>
      <c r="D211" s="167"/>
      <c r="E211" s="167"/>
      <c r="F211" s="167"/>
      <c r="G211" s="167" t="s">
        <v>727</v>
      </c>
      <c r="H211" s="167"/>
      <c r="I211" s="169"/>
      <c r="J211" s="167"/>
      <c r="K211" s="167"/>
      <c r="L211" s="167"/>
      <c r="M211" s="167"/>
      <c r="N211" s="167" t="s">
        <v>730</v>
      </c>
      <c r="O211" s="167"/>
      <c r="P211" s="170"/>
      <c r="Q211" s="160">
        <v>0.1413</v>
      </c>
      <c r="R211" s="133" t="s">
        <v>384</v>
      </c>
      <c r="S211" s="134" t="s">
        <v>384</v>
      </c>
      <c r="T211" s="134" t="s">
        <v>384</v>
      </c>
      <c r="U211" s="134" t="s">
        <v>384</v>
      </c>
      <c r="V211" s="134" t="s">
        <v>384</v>
      </c>
      <c r="W211" s="134" t="s">
        <v>384</v>
      </c>
      <c r="X211" s="134" t="s">
        <v>384</v>
      </c>
      <c r="Y211" s="134" t="s">
        <v>384</v>
      </c>
      <c r="Z211" s="134" t="s">
        <v>384</v>
      </c>
      <c r="AA211" s="134" t="s">
        <v>384</v>
      </c>
      <c r="AB211" s="134" t="s">
        <v>384</v>
      </c>
      <c r="AC211" s="134" t="s">
        <v>384</v>
      </c>
      <c r="AD211" s="134" t="s">
        <v>384</v>
      </c>
      <c r="AE211" s="134" t="s">
        <v>384</v>
      </c>
      <c r="AF211" s="134" t="s">
        <v>384</v>
      </c>
      <c r="AG211" s="134" t="s">
        <v>384</v>
      </c>
      <c r="AH211" s="134" t="s">
        <v>384</v>
      </c>
      <c r="AI211" s="134" t="s">
        <v>384</v>
      </c>
      <c r="AJ211" s="134" t="s">
        <v>384</v>
      </c>
      <c r="AK211" s="134" t="s">
        <v>384</v>
      </c>
      <c r="AL211" s="134" t="s">
        <v>384</v>
      </c>
      <c r="AM211" s="134" t="s">
        <v>384</v>
      </c>
      <c r="AN211" s="134" t="s">
        <v>384</v>
      </c>
      <c r="AO211" s="134" t="s">
        <v>384</v>
      </c>
      <c r="AP211" s="134" t="s">
        <v>384</v>
      </c>
      <c r="AQ211" s="134" t="s">
        <v>384</v>
      </c>
      <c r="AR211" s="134" t="s">
        <v>384</v>
      </c>
      <c r="AS211" s="134" t="s">
        <v>384</v>
      </c>
      <c r="AT211" s="134" t="s">
        <v>384</v>
      </c>
      <c r="AU211" s="134" t="s">
        <v>384</v>
      </c>
      <c r="AV211" s="134" t="s">
        <v>384</v>
      </c>
      <c r="AW211" s="134" t="s">
        <v>384</v>
      </c>
      <c r="AX211" s="134" t="s">
        <v>384</v>
      </c>
      <c r="AY211" s="134" t="s">
        <v>384</v>
      </c>
      <c r="AZ211" s="134" t="s">
        <v>384</v>
      </c>
      <c r="BA211" s="134" t="s">
        <v>384</v>
      </c>
      <c r="BB211" s="134" t="s">
        <v>384</v>
      </c>
      <c r="BC211" s="134" t="s">
        <v>384</v>
      </c>
      <c r="BD211" s="134" t="s">
        <v>384</v>
      </c>
      <c r="BE211" s="134" t="s">
        <v>384</v>
      </c>
      <c r="BF211" s="134" t="s">
        <v>384</v>
      </c>
      <c r="BG211" s="134" t="s">
        <v>384</v>
      </c>
      <c r="BH211" s="134" t="s">
        <v>384</v>
      </c>
      <c r="BI211" s="134" t="s">
        <v>384</v>
      </c>
      <c r="BJ211" s="134" t="s">
        <v>384</v>
      </c>
      <c r="BK211" s="134" t="s">
        <v>384</v>
      </c>
      <c r="BL211" s="134" t="s">
        <v>384</v>
      </c>
      <c r="BM211" s="134" t="s">
        <v>384</v>
      </c>
      <c r="BN211" s="134" t="s">
        <v>384</v>
      </c>
      <c r="BO211" s="134" t="s">
        <v>384</v>
      </c>
      <c r="BP211" s="134" t="s">
        <v>384</v>
      </c>
      <c r="BQ211" s="134" t="s">
        <v>384</v>
      </c>
      <c r="BR211" s="134" t="s">
        <v>384</v>
      </c>
      <c r="BS211" s="134" t="s">
        <v>384</v>
      </c>
      <c r="BT211" s="134" t="s">
        <v>384</v>
      </c>
      <c r="BU211" s="134" t="s">
        <v>384</v>
      </c>
      <c r="BV211" s="134" t="s">
        <v>384</v>
      </c>
      <c r="BW211" s="134" t="s">
        <v>384</v>
      </c>
      <c r="BX211" s="134" t="s">
        <v>384</v>
      </c>
      <c r="BY211" s="134" t="s">
        <v>384</v>
      </c>
      <c r="BZ211" s="134" t="s">
        <v>384</v>
      </c>
      <c r="CA211" s="134" t="s">
        <v>384</v>
      </c>
      <c r="CB211" s="134" t="s">
        <v>384</v>
      </c>
      <c r="CC211" s="134" t="s">
        <v>384</v>
      </c>
      <c r="CD211" s="134" t="s">
        <v>384</v>
      </c>
      <c r="CE211" s="134" t="s">
        <v>384</v>
      </c>
      <c r="CF211" s="134" t="s">
        <v>384</v>
      </c>
      <c r="CG211" s="134" t="s">
        <v>384</v>
      </c>
      <c r="CH211" s="134" t="s">
        <v>384</v>
      </c>
      <c r="CI211" s="134" t="s">
        <v>384</v>
      </c>
      <c r="CJ211" s="134" t="s">
        <v>384</v>
      </c>
      <c r="CK211" s="134" t="s">
        <v>384</v>
      </c>
      <c r="CL211" s="134" t="s">
        <v>384</v>
      </c>
      <c r="CM211" s="134" t="s">
        <v>384</v>
      </c>
      <c r="CN211" s="134" t="s">
        <v>384</v>
      </c>
      <c r="CO211" s="134" t="s">
        <v>384</v>
      </c>
      <c r="CP211" s="134" t="s">
        <v>384</v>
      </c>
      <c r="CQ211" s="134" t="s">
        <v>384</v>
      </c>
      <c r="CR211" s="134" t="s">
        <v>384</v>
      </c>
      <c r="CS211" s="134" t="s">
        <v>384</v>
      </c>
      <c r="CT211" s="134" t="s">
        <v>384</v>
      </c>
      <c r="CU211" s="134" t="s">
        <v>384</v>
      </c>
      <c r="CV211" s="134" t="s">
        <v>384</v>
      </c>
      <c r="CW211" s="134" t="s">
        <v>384</v>
      </c>
      <c r="CX211" s="134" t="s">
        <v>384</v>
      </c>
      <c r="CY211" s="134" t="s">
        <v>384</v>
      </c>
      <c r="CZ211" s="134" t="s">
        <v>384</v>
      </c>
      <c r="DA211" s="134" t="s">
        <v>384</v>
      </c>
      <c r="DB211" s="134" t="s">
        <v>384</v>
      </c>
      <c r="DC211" s="134" t="s">
        <v>384</v>
      </c>
      <c r="DD211" s="134" t="s">
        <v>384</v>
      </c>
      <c r="DE211" s="134" t="s">
        <v>384</v>
      </c>
      <c r="DF211" s="134" t="s">
        <v>384</v>
      </c>
      <c r="DG211" s="134" t="s">
        <v>384</v>
      </c>
      <c r="DH211" s="134" t="s">
        <v>384</v>
      </c>
      <c r="DI211" s="153" t="s">
        <v>384</v>
      </c>
      <c r="DJ211" s="153" t="s">
        <v>384</v>
      </c>
      <c r="DK211" s="153" t="s">
        <v>384</v>
      </c>
      <c r="DL211" s="153" t="s">
        <v>384</v>
      </c>
      <c r="DM211" s="153" t="s">
        <v>384</v>
      </c>
      <c r="DN211" s="153" t="s">
        <v>384</v>
      </c>
      <c r="DO211" s="153" t="s">
        <v>384</v>
      </c>
      <c r="DP211" s="134" t="s">
        <v>384</v>
      </c>
      <c r="DQ211" s="134" t="s">
        <v>384</v>
      </c>
      <c r="DR211" s="153" t="s">
        <v>384</v>
      </c>
      <c r="DS211" s="153" t="s">
        <v>384</v>
      </c>
      <c r="DT211" s="153" t="s">
        <v>384</v>
      </c>
      <c r="DU211" s="153" t="s">
        <v>384</v>
      </c>
      <c r="DV211" s="153" t="s">
        <v>384</v>
      </c>
      <c r="DW211" s="153" t="s">
        <v>384</v>
      </c>
      <c r="DX211" s="153" t="s">
        <v>384</v>
      </c>
      <c r="DY211" s="153" t="s">
        <v>384</v>
      </c>
      <c r="DZ211" s="153" t="s">
        <v>384</v>
      </c>
      <c r="EA211" s="153" t="s">
        <v>384</v>
      </c>
      <c r="EB211" s="153" t="s">
        <v>384</v>
      </c>
      <c r="EC211" s="153" t="s">
        <v>384</v>
      </c>
      <c r="ED211" s="153" t="s">
        <v>384</v>
      </c>
      <c r="EE211" s="153" t="s">
        <v>384</v>
      </c>
      <c r="EF211" s="153" t="s">
        <v>384</v>
      </c>
      <c r="EG211" s="153" t="s">
        <v>384</v>
      </c>
      <c r="EH211" s="153" t="s">
        <v>384</v>
      </c>
      <c r="EI211" s="153" t="s">
        <v>384</v>
      </c>
      <c r="EJ211" s="153" t="s">
        <v>384</v>
      </c>
      <c r="EK211" s="153" t="s">
        <v>384</v>
      </c>
      <c r="EL211" s="153" t="s">
        <v>384</v>
      </c>
      <c r="EM211" s="153" t="s">
        <v>384</v>
      </c>
      <c r="EN211" s="153" t="s">
        <v>384</v>
      </c>
      <c r="EO211" s="153" t="s">
        <v>384</v>
      </c>
      <c r="EP211" s="153" t="s">
        <v>384</v>
      </c>
      <c r="EQ211" s="153" t="s">
        <v>384</v>
      </c>
      <c r="ER211" s="153" t="s">
        <v>384</v>
      </c>
      <c r="ES211" s="153" t="s">
        <v>384</v>
      </c>
      <c r="ET211" s="153" t="s">
        <v>384</v>
      </c>
      <c r="EU211" s="153" t="s">
        <v>384</v>
      </c>
      <c r="EV211" s="153" t="s">
        <v>384</v>
      </c>
      <c r="EW211" s="153" t="s">
        <v>384</v>
      </c>
      <c r="EX211" s="153" t="s">
        <v>384</v>
      </c>
      <c r="EY211" s="153" t="s">
        <v>384</v>
      </c>
      <c r="EZ211" s="153" t="s">
        <v>384</v>
      </c>
      <c r="FA211" s="153" t="s">
        <v>384</v>
      </c>
      <c r="FB211" s="153" t="s">
        <v>384</v>
      </c>
      <c r="FC211" s="153" t="s">
        <v>384</v>
      </c>
      <c r="FD211" s="153" t="s">
        <v>384</v>
      </c>
      <c r="FE211" s="153" t="s">
        <v>384</v>
      </c>
      <c r="FF211" s="153" t="s">
        <v>384</v>
      </c>
      <c r="FG211" s="153" t="s">
        <v>384</v>
      </c>
      <c r="FH211" s="153" t="s">
        <v>384</v>
      </c>
      <c r="FI211" s="153" t="s">
        <v>384</v>
      </c>
      <c r="FJ211" s="153" t="s">
        <v>384</v>
      </c>
      <c r="FK211" s="153" t="s">
        <v>384</v>
      </c>
      <c r="FL211" s="153" t="s">
        <v>384</v>
      </c>
      <c r="FM211" s="146">
        <v>100</v>
      </c>
      <c r="FN211" s="146">
        <v>99.7688</v>
      </c>
      <c r="FO211" s="146">
        <v>99.7688</v>
      </c>
      <c r="FP211" s="146">
        <v>99.7688</v>
      </c>
      <c r="FQ211" s="146">
        <v>99.8963</v>
      </c>
      <c r="FR211" s="146">
        <v>99.8963</v>
      </c>
      <c r="FS211" s="146">
        <v>99.8963</v>
      </c>
      <c r="FT211" s="146">
        <v>99.739</v>
      </c>
      <c r="FU211" s="146">
        <v>99.739</v>
      </c>
      <c r="FV211" s="146">
        <v>99.739</v>
      </c>
      <c r="FW211" s="146">
        <v>99.8819</v>
      </c>
      <c r="FX211" s="146">
        <v>99.8819</v>
      </c>
      <c r="FY211" s="146">
        <v>99.8819</v>
      </c>
      <c r="FZ211" s="146">
        <v>97.8925</v>
      </c>
      <c r="GA211" s="146">
        <v>97.8925</v>
      </c>
      <c r="GB211" s="146">
        <v>97.8925</v>
      </c>
      <c r="GC211" s="264">
        <v>97.6092</v>
      </c>
    </row>
    <row r="212" spans="1:185" ht="10.5" customHeight="1">
      <c r="A212" s="37"/>
      <c r="B212" s="190" t="s">
        <v>725</v>
      </c>
      <c r="C212" s="191"/>
      <c r="D212" s="167"/>
      <c r="E212" s="167"/>
      <c r="F212" s="167"/>
      <c r="G212" s="167" t="s">
        <v>728</v>
      </c>
      <c r="H212" s="167"/>
      <c r="I212" s="169"/>
      <c r="J212" s="167"/>
      <c r="K212" s="167"/>
      <c r="L212" s="167"/>
      <c r="M212" s="167"/>
      <c r="N212" s="167" t="s">
        <v>731</v>
      </c>
      <c r="O212" s="167"/>
      <c r="P212" s="170"/>
      <c r="Q212" s="160">
        <v>0.1708</v>
      </c>
      <c r="R212" s="133" t="s">
        <v>384</v>
      </c>
      <c r="S212" s="134" t="s">
        <v>384</v>
      </c>
      <c r="T212" s="134" t="s">
        <v>384</v>
      </c>
      <c r="U212" s="134" t="s">
        <v>384</v>
      </c>
      <c r="V212" s="134" t="s">
        <v>384</v>
      </c>
      <c r="W212" s="134" t="s">
        <v>384</v>
      </c>
      <c r="X212" s="134" t="s">
        <v>384</v>
      </c>
      <c r="Y212" s="134" t="s">
        <v>384</v>
      </c>
      <c r="Z212" s="134" t="s">
        <v>384</v>
      </c>
      <c r="AA212" s="134" t="s">
        <v>384</v>
      </c>
      <c r="AB212" s="134" t="s">
        <v>384</v>
      </c>
      <c r="AC212" s="134" t="s">
        <v>384</v>
      </c>
      <c r="AD212" s="134" t="s">
        <v>384</v>
      </c>
      <c r="AE212" s="134" t="s">
        <v>384</v>
      </c>
      <c r="AF212" s="134" t="s">
        <v>384</v>
      </c>
      <c r="AG212" s="134" t="s">
        <v>384</v>
      </c>
      <c r="AH212" s="134" t="s">
        <v>384</v>
      </c>
      <c r="AI212" s="134" t="s">
        <v>384</v>
      </c>
      <c r="AJ212" s="134" t="s">
        <v>384</v>
      </c>
      <c r="AK212" s="134" t="s">
        <v>384</v>
      </c>
      <c r="AL212" s="134" t="s">
        <v>384</v>
      </c>
      <c r="AM212" s="134" t="s">
        <v>384</v>
      </c>
      <c r="AN212" s="134" t="s">
        <v>384</v>
      </c>
      <c r="AO212" s="134" t="s">
        <v>384</v>
      </c>
      <c r="AP212" s="134" t="s">
        <v>384</v>
      </c>
      <c r="AQ212" s="134" t="s">
        <v>384</v>
      </c>
      <c r="AR212" s="134" t="s">
        <v>384</v>
      </c>
      <c r="AS212" s="134" t="s">
        <v>384</v>
      </c>
      <c r="AT212" s="134" t="s">
        <v>384</v>
      </c>
      <c r="AU212" s="134" t="s">
        <v>384</v>
      </c>
      <c r="AV212" s="134" t="s">
        <v>384</v>
      </c>
      <c r="AW212" s="134" t="s">
        <v>384</v>
      </c>
      <c r="AX212" s="134" t="s">
        <v>384</v>
      </c>
      <c r="AY212" s="134" t="s">
        <v>384</v>
      </c>
      <c r="AZ212" s="134" t="s">
        <v>384</v>
      </c>
      <c r="BA212" s="134" t="s">
        <v>384</v>
      </c>
      <c r="BB212" s="134" t="s">
        <v>384</v>
      </c>
      <c r="BC212" s="134" t="s">
        <v>384</v>
      </c>
      <c r="BD212" s="134" t="s">
        <v>384</v>
      </c>
      <c r="BE212" s="134" t="s">
        <v>384</v>
      </c>
      <c r="BF212" s="134" t="s">
        <v>384</v>
      </c>
      <c r="BG212" s="134" t="s">
        <v>384</v>
      </c>
      <c r="BH212" s="134" t="s">
        <v>384</v>
      </c>
      <c r="BI212" s="134" t="s">
        <v>384</v>
      </c>
      <c r="BJ212" s="134" t="s">
        <v>384</v>
      </c>
      <c r="BK212" s="134" t="s">
        <v>384</v>
      </c>
      <c r="BL212" s="134" t="s">
        <v>384</v>
      </c>
      <c r="BM212" s="134" t="s">
        <v>384</v>
      </c>
      <c r="BN212" s="134" t="s">
        <v>384</v>
      </c>
      <c r="BO212" s="134" t="s">
        <v>384</v>
      </c>
      <c r="BP212" s="134" t="s">
        <v>384</v>
      </c>
      <c r="BQ212" s="134" t="s">
        <v>384</v>
      </c>
      <c r="BR212" s="134" t="s">
        <v>384</v>
      </c>
      <c r="BS212" s="134" t="s">
        <v>384</v>
      </c>
      <c r="BT212" s="134" t="s">
        <v>384</v>
      </c>
      <c r="BU212" s="134" t="s">
        <v>384</v>
      </c>
      <c r="BV212" s="134" t="s">
        <v>384</v>
      </c>
      <c r="BW212" s="134" t="s">
        <v>384</v>
      </c>
      <c r="BX212" s="134" t="s">
        <v>384</v>
      </c>
      <c r="BY212" s="134" t="s">
        <v>384</v>
      </c>
      <c r="BZ212" s="134" t="s">
        <v>384</v>
      </c>
      <c r="CA212" s="134" t="s">
        <v>384</v>
      </c>
      <c r="CB212" s="134" t="s">
        <v>384</v>
      </c>
      <c r="CC212" s="134" t="s">
        <v>384</v>
      </c>
      <c r="CD212" s="134" t="s">
        <v>384</v>
      </c>
      <c r="CE212" s="134" t="s">
        <v>384</v>
      </c>
      <c r="CF212" s="134" t="s">
        <v>384</v>
      </c>
      <c r="CG212" s="134" t="s">
        <v>384</v>
      </c>
      <c r="CH212" s="134" t="s">
        <v>384</v>
      </c>
      <c r="CI212" s="134" t="s">
        <v>384</v>
      </c>
      <c r="CJ212" s="134" t="s">
        <v>384</v>
      </c>
      <c r="CK212" s="134" t="s">
        <v>384</v>
      </c>
      <c r="CL212" s="134" t="s">
        <v>384</v>
      </c>
      <c r="CM212" s="134" t="s">
        <v>384</v>
      </c>
      <c r="CN212" s="134" t="s">
        <v>384</v>
      </c>
      <c r="CO212" s="134" t="s">
        <v>384</v>
      </c>
      <c r="CP212" s="134" t="s">
        <v>384</v>
      </c>
      <c r="CQ212" s="134" t="s">
        <v>384</v>
      </c>
      <c r="CR212" s="134" t="s">
        <v>384</v>
      </c>
      <c r="CS212" s="134" t="s">
        <v>384</v>
      </c>
      <c r="CT212" s="134" t="s">
        <v>384</v>
      </c>
      <c r="CU212" s="134" t="s">
        <v>384</v>
      </c>
      <c r="CV212" s="134" t="s">
        <v>384</v>
      </c>
      <c r="CW212" s="134" t="s">
        <v>384</v>
      </c>
      <c r="CX212" s="134" t="s">
        <v>384</v>
      </c>
      <c r="CY212" s="134" t="s">
        <v>384</v>
      </c>
      <c r="CZ212" s="134" t="s">
        <v>384</v>
      </c>
      <c r="DA212" s="134" t="s">
        <v>384</v>
      </c>
      <c r="DB212" s="134" t="s">
        <v>384</v>
      </c>
      <c r="DC212" s="134" t="s">
        <v>384</v>
      </c>
      <c r="DD212" s="134" t="s">
        <v>384</v>
      </c>
      <c r="DE212" s="134" t="s">
        <v>384</v>
      </c>
      <c r="DF212" s="134" t="s">
        <v>384</v>
      </c>
      <c r="DG212" s="134" t="s">
        <v>384</v>
      </c>
      <c r="DH212" s="134" t="s">
        <v>384</v>
      </c>
      <c r="DI212" s="153" t="s">
        <v>384</v>
      </c>
      <c r="DJ212" s="153" t="s">
        <v>384</v>
      </c>
      <c r="DK212" s="153" t="s">
        <v>384</v>
      </c>
      <c r="DL212" s="153" t="s">
        <v>384</v>
      </c>
      <c r="DM212" s="153" t="s">
        <v>384</v>
      </c>
      <c r="DN212" s="153" t="s">
        <v>384</v>
      </c>
      <c r="DO212" s="153" t="s">
        <v>384</v>
      </c>
      <c r="DP212" s="134" t="s">
        <v>384</v>
      </c>
      <c r="DQ212" s="134" t="s">
        <v>384</v>
      </c>
      <c r="DR212" s="153" t="s">
        <v>384</v>
      </c>
      <c r="DS212" s="153" t="s">
        <v>384</v>
      </c>
      <c r="DT212" s="153" t="s">
        <v>384</v>
      </c>
      <c r="DU212" s="153" t="s">
        <v>384</v>
      </c>
      <c r="DV212" s="153" t="s">
        <v>384</v>
      </c>
      <c r="DW212" s="153" t="s">
        <v>384</v>
      </c>
      <c r="DX212" s="153" t="s">
        <v>384</v>
      </c>
      <c r="DY212" s="153" t="s">
        <v>384</v>
      </c>
      <c r="DZ212" s="153" t="s">
        <v>384</v>
      </c>
      <c r="EA212" s="153" t="s">
        <v>384</v>
      </c>
      <c r="EB212" s="153" t="s">
        <v>384</v>
      </c>
      <c r="EC212" s="153" t="s">
        <v>384</v>
      </c>
      <c r="ED212" s="153" t="s">
        <v>384</v>
      </c>
      <c r="EE212" s="153" t="s">
        <v>384</v>
      </c>
      <c r="EF212" s="153" t="s">
        <v>384</v>
      </c>
      <c r="EG212" s="153" t="s">
        <v>384</v>
      </c>
      <c r="EH212" s="153" t="s">
        <v>384</v>
      </c>
      <c r="EI212" s="153" t="s">
        <v>384</v>
      </c>
      <c r="EJ212" s="153" t="s">
        <v>384</v>
      </c>
      <c r="EK212" s="153" t="s">
        <v>384</v>
      </c>
      <c r="EL212" s="153" t="s">
        <v>384</v>
      </c>
      <c r="EM212" s="153" t="s">
        <v>384</v>
      </c>
      <c r="EN212" s="153" t="s">
        <v>384</v>
      </c>
      <c r="EO212" s="153" t="s">
        <v>384</v>
      </c>
      <c r="EP212" s="153" t="s">
        <v>384</v>
      </c>
      <c r="EQ212" s="153" t="s">
        <v>384</v>
      </c>
      <c r="ER212" s="153" t="s">
        <v>384</v>
      </c>
      <c r="ES212" s="153" t="s">
        <v>384</v>
      </c>
      <c r="ET212" s="153" t="s">
        <v>384</v>
      </c>
      <c r="EU212" s="153" t="s">
        <v>384</v>
      </c>
      <c r="EV212" s="153" t="s">
        <v>384</v>
      </c>
      <c r="EW212" s="153" t="s">
        <v>384</v>
      </c>
      <c r="EX212" s="153" t="s">
        <v>384</v>
      </c>
      <c r="EY212" s="153" t="s">
        <v>384</v>
      </c>
      <c r="EZ212" s="153" t="s">
        <v>384</v>
      </c>
      <c r="FA212" s="153" t="s">
        <v>384</v>
      </c>
      <c r="FB212" s="153" t="s">
        <v>384</v>
      </c>
      <c r="FC212" s="153" t="s">
        <v>384</v>
      </c>
      <c r="FD212" s="153" t="s">
        <v>384</v>
      </c>
      <c r="FE212" s="153" t="s">
        <v>384</v>
      </c>
      <c r="FF212" s="153" t="s">
        <v>384</v>
      </c>
      <c r="FG212" s="153" t="s">
        <v>384</v>
      </c>
      <c r="FH212" s="153" t="s">
        <v>384</v>
      </c>
      <c r="FI212" s="153" t="s">
        <v>384</v>
      </c>
      <c r="FJ212" s="153" t="s">
        <v>384</v>
      </c>
      <c r="FK212" s="153" t="s">
        <v>384</v>
      </c>
      <c r="FL212" s="153" t="s">
        <v>384</v>
      </c>
      <c r="FM212" s="146">
        <v>100</v>
      </c>
      <c r="FN212" s="146">
        <v>99.5037</v>
      </c>
      <c r="FO212" s="146">
        <v>99.5161</v>
      </c>
      <c r="FP212" s="146">
        <v>99.4937</v>
      </c>
      <c r="FQ212" s="146">
        <v>99.2353</v>
      </c>
      <c r="FR212" s="146">
        <v>101.7905</v>
      </c>
      <c r="FS212" s="146">
        <v>103.4219</v>
      </c>
      <c r="FT212" s="146">
        <v>103.4308</v>
      </c>
      <c r="FU212" s="146">
        <v>103.4049</v>
      </c>
      <c r="FV212" s="146">
        <v>103.231</v>
      </c>
      <c r="FW212" s="146">
        <v>101.0346</v>
      </c>
      <c r="FX212" s="146">
        <v>100.9904</v>
      </c>
      <c r="FY212" s="146">
        <v>102.4626</v>
      </c>
      <c r="FZ212" s="146">
        <v>102.4883</v>
      </c>
      <c r="GA212" s="146">
        <v>102.5668</v>
      </c>
      <c r="GB212" s="146">
        <v>102.5454</v>
      </c>
      <c r="GC212" s="264">
        <v>102.4207</v>
      </c>
    </row>
    <row r="213" spans="1:185" ht="10.5" customHeight="1">
      <c r="A213" s="37"/>
      <c r="B213" s="190" t="s">
        <v>726</v>
      </c>
      <c r="C213" s="191"/>
      <c r="D213" s="167"/>
      <c r="E213" s="167"/>
      <c r="F213" s="167"/>
      <c r="G213" s="167" t="s">
        <v>729</v>
      </c>
      <c r="H213" s="167"/>
      <c r="I213" s="169"/>
      <c r="J213" s="167"/>
      <c r="K213" s="167"/>
      <c r="L213" s="167"/>
      <c r="M213" s="167"/>
      <c r="N213" s="167" t="s">
        <v>732</v>
      </c>
      <c r="O213" s="167"/>
      <c r="P213" s="170"/>
      <c r="Q213" s="160">
        <v>0.3368</v>
      </c>
      <c r="R213" s="133" t="s">
        <v>384</v>
      </c>
      <c r="S213" s="134" t="s">
        <v>384</v>
      </c>
      <c r="T213" s="134" t="s">
        <v>384</v>
      </c>
      <c r="U213" s="134" t="s">
        <v>384</v>
      </c>
      <c r="V213" s="134" t="s">
        <v>384</v>
      </c>
      <c r="W213" s="134" t="s">
        <v>384</v>
      </c>
      <c r="X213" s="134" t="s">
        <v>384</v>
      </c>
      <c r="Y213" s="134" t="s">
        <v>384</v>
      </c>
      <c r="Z213" s="134" t="s">
        <v>384</v>
      </c>
      <c r="AA213" s="134" t="s">
        <v>384</v>
      </c>
      <c r="AB213" s="134" t="s">
        <v>384</v>
      </c>
      <c r="AC213" s="134" t="s">
        <v>384</v>
      </c>
      <c r="AD213" s="134" t="s">
        <v>384</v>
      </c>
      <c r="AE213" s="134" t="s">
        <v>384</v>
      </c>
      <c r="AF213" s="134" t="s">
        <v>384</v>
      </c>
      <c r="AG213" s="134" t="s">
        <v>384</v>
      </c>
      <c r="AH213" s="134" t="s">
        <v>384</v>
      </c>
      <c r="AI213" s="134" t="s">
        <v>384</v>
      </c>
      <c r="AJ213" s="134" t="s">
        <v>384</v>
      </c>
      <c r="AK213" s="134" t="s">
        <v>384</v>
      </c>
      <c r="AL213" s="134" t="s">
        <v>384</v>
      </c>
      <c r="AM213" s="134" t="s">
        <v>384</v>
      </c>
      <c r="AN213" s="134" t="s">
        <v>384</v>
      </c>
      <c r="AO213" s="134" t="s">
        <v>384</v>
      </c>
      <c r="AP213" s="134" t="s">
        <v>384</v>
      </c>
      <c r="AQ213" s="134" t="s">
        <v>384</v>
      </c>
      <c r="AR213" s="134" t="s">
        <v>384</v>
      </c>
      <c r="AS213" s="134" t="s">
        <v>384</v>
      </c>
      <c r="AT213" s="134" t="s">
        <v>384</v>
      </c>
      <c r="AU213" s="134" t="s">
        <v>384</v>
      </c>
      <c r="AV213" s="134" t="s">
        <v>384</v>
      </c>
      <c r="AW213" s="134" t="s">
        <v>384</v>
      </c>
      <c r="AX213" s="134" t="s">
        <v>384</v>
      </c>
      <c r="AY213" s="134" t="s">
        <v>384</v>
      </c>
      <c r="AZ213" s="134" t="s">
        <v>384</v>
      </c>
      <c r="BA213" s="134" t="s">
        <v>384</v>
      </c>
      <c r="BB213" s="134" t="s">
        <v>384</v>
      </c>
      <c r="BC213" s="134" t="s">
        <v>384</v>
      </c>
      <c r="BD213" s="134" t="s">
        <v>384</v>
      </c>
      <c r="BE213" s="134" t="s">
        <v>384</v>
      </c>
      <c r="BF213" s="134" t="s">
        <v>384</v>
      </c>
      <c r="BG213" s="134" t="s">
        <v>384</v>
      </c>
      <c r="BH213" s="134" t="s">
        <v>384</v>
      </c>
      <c r="BI213" s="134" t="s">
        <v>384</v>
      </c>
      <c r="BJ213" s="134" t="s">
        <v>384</v>
      </c>
      <c r="BK213" s="134" t="s">
        <v>384</v>
      </c>
      <c r="BL213" s="134" t="s">
        <v>384</v>
      </c>
      <c r="BM213" s="134" t="s">
        <v>384</v>
      </c>
      <c r="BN213" s="134" t="s">
        <v>384</v>
      </c>
      <c r="BO213" s="134" t="s">
        <v>384</v>
      </c>
      <c r="BP213" s="134" t="s">
        <v>384</v>
      </c>
      <c r="BQ213" s="134" t="s">
        <v>384</v>
      </c>
      <c r="BR213" s="134" t="s">
        <v>384</v>
      </c>
      <c r="BS213" s="134" t="s">
        <v>384</v>
      </c>
      <c r="BT213" s="134" t="s">
        <v>384</v>
      </c>
      <c r="BU213" s="134" t="s">
        <v>384</v>
      </c>
      <c r="BV213" s="134" t="s">
        <v>384</v>
      </c>
      <c r="BW213" s="134" t="s">
        <v>384</v>
      </c>
      <c r="BX213" s="134" t="s">
        <v>384</v>
      </c>
      <c r="BY213" s="134" t="s">
        <v>384</v>
      </c>
      <c r="BZ213" s="134" t="s">
        <v>384</v>
      </c>
      <c r="CA213" s="134" t="s">
        <v>384</v>
      </c>
      <c r="CB213" s="134" t="s">
        <v>384</v>
      </c>
      <c r="CC213" s="134" t="s">
        <v>384</v>
      </c>
      <c r="CD213" s="134" t="s">
        <v>384</v>
      </c>
      <c r="CE213" s="134" t="s">
        <v>384</v>
      </c>
      <c r="CF213" s="134" t="s">
        <v>384</v>
      </c>
      <c r="CG213" s="134" t="s">
        <v>384</v>
      </c>
      <c r="CH213" s="134" t="s">
        <v>384</v>
      </c>
      <c r="CI213" s="134" t="s">
        <v>384</v>
      </c>
      <c r="CJ213" s="134" t="s">
        <v>384</v>
      </c>
      <c r="CK213" s="134" t="s">
        <v>384</v>
      </c>
      <c r="CL213" s="134" t="s">
        <v>384</v>
      </c>
      <c r="CM213" s="134" t="s">
        <v>384</v>
      </c>
      <c r="CN213" s="134" t="s">
        <v>384</v>
      </c>
      <c r="CO213" s="134" t="s">
        <v>384</v>
      </c>
      <c r="CP213" s="134" t="s">
        <v>384</v>
      </c>
      <c r="CQ213" s="134" t="s">
        <v>384</v>
      </c>
      <c r="CR213" s="134" t="s">
        <v>384</v>
      </c>
      <c r="CS213" s="134" t="s">
        <v>384</v>
      </c>
      <c r="CT213" s="134" t="s">
        <v>384</v>
      </c>
      <c r="CU213" s="134" t="s">
        <v>384</v>
      </c>
      <c r="CV213" s="134" t="s">
        <v>384</v>
      </c>
      <c r="CW213" s="134" t="s">
        <v>384</v>
      </c>
      <c r="CX213" s="134" t="s">
        <v>384</v>
      </c>
      <c r="CY213" s="134" t="s">
        <v>384</v>
      </c>
      <c r="CZ213" s="134" t="s">
        <v>384</v>
      </c>
      <c r="DA213" s="134" t="s">
        <v>384</v>
      </c>
      <c r="DB213" s="134" t="s">
        <v>384</v>
      </c>
      <c r="DC213" s="134" t="s">
        <v>384</v>
      </c>
      <c r="DD213" s="134" t="s">
        <v>384</v>
      </c>
      <c r="DE213" s="134" t="s">
        <v>384</v>
      </c>
      <c r="DF213" s="134" t="s">
        <v>384</v>
      </c>
      <c r="DG213" s="134" t="s">
        <v>384</v>
      </c>
      <c r="DH213" s="134" t="s">
        <v>384</v>
      </c>
      <c r="DI213" s="153" t="s">
        <v>384</v>
      </c>
      <c r="DJ213" s="153" t="s">
        <v>384</v>
      </c>
      <c r="DK213" s="153" t="s">
        <v>384</v>
      </c>
      <c r="DL213" s="153" t="s">
        <v>384</v>
      </c>
      <c r="DM213" s="153" t="s">
        <v>384</v>
      </c>
      <c r="DN213" s="153" t="s">
        <v>384</v>
      </c>
      <c r="DO213" s="153" t="s">
        <v>384</v>
      </c>
      <c r="DP213" s="134" t="s">
        <v>384</v>
      </c>
      <c r="DQ213" s="134" t="s">
        <v>384</v>
      </c>
      <c r="DR213" s="153" t="s">
        <v>384</v>
      </c>
      <c r="DS213" s="153" t="s">
        <v>384</v>
      </c>
      <c r="DT213" s="153" t="s">
        <v>384</v>
      </c>
      <c r="DU213" s="153" t="s">
        <v>384</v>
      </c>
      <c r="DV213" s="153" t="s">
        <v>384</v>
      </c>
      <c r="DW213" s="153" t="s">
        <v>384</v>
      </c>
      <c r="DX213" s="153" t="s">
        <v>384</v>
      </c>
      <c r="DY213" s="153" t="s">
        <v>384</v>
      </c>
      <c r="DZ213" s="153" t="s">
        <v>384</v>
      </c>
      <c r="EA213" s="153" t="s">
        <v>384</v>
      </c>
      <c r="EB213" s="153" t="s">
        <v>384</v>
      </c>
      <c r="EC213" s="153" t="s">
        <v>384</v>
      </c>
      <c r="ED213" s="153" t="s">
        <v>384</v>
      </c>
      <c r="EE213" s="153" t="s">
        <v>384</v>
      </c>
      <c r="EF213" s="153" t="s">
        <v>384</v>
      </c>
      <c r="EG213" s="153" t="s">
        <v>384</v>
      </c>
      <c r="EH213" s="153" t="s">
        <v>384</v>
      </c>
      <c r="EI213" s="153" t="s">
        <v>384</v>
      </c>
      <c r="EJ213" s="153" t="s">
        <v>384</v>
      </c>
      <c r="EK213" s="153" t="s">
        <v>384</v>
      </c>
      <c r="EL213" s="153" t="s">
        <v>384</v>
      </c>
      <c r="EM213" s="153" t="s">
        <v>384</v>
      </c>
      <c r="EN213" s="153" t="s">
        <v>384</v>
      </c>
      <c r="EO213" s="153" t="s">
        <v>384</v>
      </c>
      <c r="EP213" s="153" t="s">
        <v>384</v>
      </c>
      <c r="EQ213" s="153" t="s">
        <v>384</v>
      </c>
      <c r="ER213" s="153" t="s">
        <v>384</v>
      </c>
      <c r="ES213" s="153" t="s">
        <v>384</v>
      </c>
      <c r="ET213" s="153" t="s">
        <v>384</v>
      </c>
      <c r="EU213" s="153" t="s">
        <v>384</v>
      </c>
      <c r="EV213" s="153" t="s">
        <v>384</v>
      </c>
      <c r="EW213" s="153" t="s">
        <v>384</v>
      </c>
      <c r="EX213" s="153" t="s">
        <v>384</v>
      </c>
      <c r="EY213" s="153" t="s">
        <v>384</v>
      </c>
      <c r="EZ213" s="153" t="s">
        <v>384</v>
      </c>
      <c r="FA213" s="153" t="s">
        <v>384</v>
      </c>
      <c r="FB213" s="153" t="s">
        <v>384</v>
      </c>
      <c r="FC213" s="153" t="s">
        <v>384</v>
      </c>
      <c r="FD213" s="153" t="s">
        <v>384</v>
      </c>
      <c r="FE213" s="153" t="s">
        <v>384</v>
      </c>
      <c r="FF213" s="153" t="s">
        <v>384</v>
      </c>
      <c r="FG213" s="153" t="s">
        <v>384</v>
      </c>
      <c r="FH213" s="153" t="s">
        <v>384</v>
      </c>
      <c r="FI213" s="153" t="s">
        <v>384</v>
      </c>
      <c r="FJ213" s="153" t="s">
        <v>384</v>
      </c>
      <c r="FK213" s="153" t="s">
        <v>384</v>
      </c>
      <c r="FL213" s="153" t="s">
        <v>384</v>
      </c>
      <c r="FM213" s="146">
        <v>100</v>
      </c>
      <c r="FN213" s="146">
        <v>102.5078</v>
      </c>
      <c r="FO213" s="146">
        <v>102.5078</v>
      </c>
      <c r="FP213" s="146">
        <v>102.5078</v>
      </c>
      <c r="FQ213" s="146">
        <v>102.9223</v>
      </c>
      <c r="FR213" s="146">
        <v>102.9223</v>
      </c>
      <c r="FS213" s="146">
        <v>102.9223</v>
      </c>
      <c r="FT213" s="146">
        <v>100.4101</v>
      </c>
      <c r="FU213" s="146">
        <v>100.4101</v>
      </c>
      <c r="FV213" s="146">
        <v>100.4101</v>
      </c>
      <c r="FW213" s="146">
        <v>101.1397</v>
      </c>
      <c r="FX213" s="146">
        <v>101.1397</v>
      </c>
      <c r="FY213" s="146">
        <v>101.1397</v>
      </c>
      <c r="FZ213" s="146">
        <v>98.8692</v>
      </c>
      <c r="GA213" s="146">
        <v>98.8692</v>
      </c>
      <c r="GB213" s="146">
        <v>98.8692</v>
      </c>
      <c r="GC213" s="264">
        <v>98.9776</v>
      </c>
    </row>
    <row r="214" spans="1:185" ht="10.5" customHeight="1">
      <c r="A214" s="37"/>
      <c r="B214" s="190" t="s">
        <v>734</v>
      </c>
      <c r="C214" s="191"/>
      <c r="D214" s="167"/>
      <c r="E214" s="167"/>
      <c r="F214" s="167"/>
      <c r="G214" s="167" t="s">
        <v>441</v>
      </c>
      <c r="H214" s="167"/>
      <c r="I214" s="169"/>
      <c r="J214" s="167"/>
      <c r="K214" s="167"/>
      <c r="L214" s="167"/>
      <c r="M214" s="167"/>
      <c r="N214" s="167" t="s">
        <v>733</v>
      </c>
      <c r="O214" s="167"/>
      <c r="P214" s="170"/>
      <c r="Q214" s="160">
        <v>0.3756</v>
      </c>
      <c r="R214" s="133" t="s">
        <v>384</v>
      </c>
      <c r="S214" s="134" t="s">
        <v>384</v>
      </c>
      <c r="T214" s="134" t="s">
        <v>384</v>
      </c>
      <c r="U214" s="134" t="s">
        <v>384</v>
      </c>
      <c r="V214" s="134" t="s">
        <v>384</v>
      </c>
      <c r="W214" s="134" t="s">
        <v>384</v>
      </c>
      <c r="X214" s="134" t="s">
        <v>384</v>
      </c>
      <c r="Y214" s="134" t="s">
        <v>384</v>
      </c>
      <c r="Z214" s="134" t="s">
        <v>384</v>
      </c>
      <c r="AA214" s="134" t="s">
        <v>384</v>
      </c>
      <c r="AB214" s="134" t="s">
        <v>384</v>
      </c>
      <c r="AC214" s="134" t="s">
        <v>384</v>
      </c>
      <c r="AD214" s="134" t="s">
        <v>384</v>
      </c>
      <c r="AE214" s="134" t="s">
        <v>384</v>
      </c>
      <c r="AF214" s="134" t="s">
        <v>384</v>
      </c>
      <c r="AG214" s="134" t="s">
        <v>384</v>
      </c>
      <c r="AH214" s="134" t="s">
        <v>384</v>
      </c>
      <c r="AI214" s="134" t="s">
        <v>384</v>
      </c>
      <c r="AJ214" s="134" t="s">
        <v>384</v>
      </c>
      <c r="AK214" s="134" t="s">
        <v>384</v>
      </c>
      <c r="AL214" s="134" t="s">
        <v>384</v>
      </c>
      <c r="AM214" s="134" t="s">
        <v>384</v>
      </c>
      <c r="AN214" s="134" t="s">
        <v>384</v>
      </c>
      <c r="AO214" s="134" t="s">
        <v>384</v>
      </c>
      <c r="AP214" s="134" t="s">
        <v>384</v>
      </c>
      <c r="AQ214" s="134" t="s">
        <v>384</v>
      </c>
      <c r="AR214" s="134" t="s">
        <v>384</v>
      </c>
      <c r="AS214" s="134" t="s">
        <v>384</v>
      </c>
      <c r="AT214" s="134" t="s">
        <v>384</v>
      </c>
      <c r="AU214" s="134" t="s">
        <v>384</v>
      </c>
      <c r="AV214" s="134" t="s">
        <v>384</v>
      </c>
      <c r="AW214" s="134" t="s">
        <v>384</v>
      </c>
      <c r="AX214" s="134" t="s">
        <v>384</v>
      </c>
      <c r="AY214" s="134" t="s">
        <v>384</v>
      </c>
      <c r="AZ214" s="134" t="s">
        <v>384</v>
      </c>
      <c r="BA214" s="134" t="s">
        <v>384</v>
      </c>
      <c r="BB214" s="134" t="s">
        <v>384</v>
      </c>
      <c r="BC214" s="134" t="s">
        <v>384</v>
      </c>
      <c r="BD214" s="134" t="s">
        <v>384</v>
      </c>
      <c r="BE214" s="134" t="s">
        <v>384</v>
      </c>
      <c r="BF214" s="134" t="s">
        <v>384</v>
      </c>
      <c r="BG214" s="134" t="s">
        <v>384</v>
      </c>
      <c r="BH214" s="134" t="s">
        <v>384</v>
      </c>
      <c r="BI214" s="134" t="s">
        <v>384</v>
      </c>
      <c r="BJ214" s="134" t="s">
        <v>384</v>
      </c>
      <c r="BK214" s="134" t="s">
        <v>384</v>
      </c>
      <c r="BL214" s="134" t="s">
        <v>384</v>
      </c>
      <c r="BM214" s="134" t="s">
        <v>384</v>
      </c>
      <c r="BN214" s="134" t="s">
        <v>384</v>
      </c>
      <c r="BO214" s="134" t="s">
        <v>384</v>
      </c>
      <c r="BP214" s="134" t="s">
        <v>384</v>
      </c>
      <c r="BQ214" s="134" t="s">
        <v>384</v>
      </c>
      <c r="BR214" s="134" t="s">
        <v>384</v>
      </c>
      <c r="BS214" s="134" t="s">
        <v>384</v>
      </c>
      <c r="BT214" s="134" t="s">
        <v>384</v>
      </c>
      <c r="BU214" s="134" t="s">
        <v>384</v>
      </c>
      <c r="BV214" s="134" t="s">
        <v>384</v>
      </c>
      <c r="BW214" s="134" t="s">
        <v>384</v>
      </c>
      <c r="BX214" s="134" t="s">
        <v>384</v>
      </c>
      <c r="BY214" s="134" t="s">
        <v>384</v>
      </c>
      <c r="BZ214" s="134" t="s">
        <v>384</v>
      </c>
      <c r="CA214" s="134" t="s">
        <v>384</v>
      </c>
      <c r="CB214" s="134" t="s">
        <v>384</v>
      </c>
      <c r="CC214" s="134" t="s">
        <v>384</v>
      </c>
      <c r="CD214" s="134" t="s">
        <v>384</v>
      </c>
      <c r="CE214" s="134" t="s">
        <v>384</v>
      </c>
      <c r="CF214" s="134" t="s">
        <v>384</v>
      </c>
      <c r="CG214" s="134" t="s">
        <v>384</v>
      </c>
      <c r="CH214" s="134" t="s">
        <v>384</v>
      </c>
      <c r="CI214" s="134" t="s">
        <v>384</v>
      </c>
      <c r="CJ214" s="134" t="s">
        <v>384</v>
      </c>
      <c r="CK214" s="134" t="s">
        <v>384</v>
      </c>
      <c r="CL214" s="134" t="s">
        <v>384</v>
      </c>
      <c r="CM214" s="134" t="s">
        <v>384</v>
      </c>
      <c r="CN214" s="134" t="s">
        <v>384</v>
      </c>
      <c r="CO214" s="134" t="s">
        <v>384</v>
      </c>
      <c r="CP214" s="134" t="s">
        <v>384</v>
      </c>
      <c r="CQ214" s="134" t="s">
        <v>384</v>
      </c>
      <c r="CR214" s="134" t="s">
        <v>384</v>
      </c>
      <c r="CS214" s="134" t="s">
        <v>384</v>
      </c>
      <c r="CT214" s="134" t="s">
        <v>384</v>
      </c>
      <c r="CU214" s="134" t="s">
        <v>384</v>
      </c>
      <c r="CV214" s="134" t="s">
        <v>384</v>
      </c>
      <c r="CW214" s="134" t="s">
        <v>384</v>
      </c>
      <c r="CX214" s="134" t="s">
        <v>384</v>
      </c>
      <c r="CY214" s="134" t="s">
        <v>384</v>
      </c>
      <c r="CZ214" s="134" t="s">
        <v>384</v>
      </c>
      <c r="DA214" s="134" t="s">
        <v>384</v>
      </c>
      <c r="DB214" s="134" t="s">
        <v>384</v>
      </c>
      <c r="DC214" s="134" t="s">
        <v>384</v>
      </c>
      <c r="DD214" s="134" t="s">
        <v>384</v>
      </c>
      <c r="DE214" s="134" t="s">
        <v>384</v>
      </c>
      <c r="DF214" s="134" t="s">
        <v>384</v>
      </c>
      <c r="DG214" s="134" t="s">
        <v>384</v>
      </c>
      <c r="DH214" s="134" t="s">
        <v>384</v>
      </c>
      <c r="DI214" s="153" t="s">
        <v>384</v>
      </c>
      <c r="DJ214" s="153" t="s">
        <v>384</v>
      </c>
      <c r="DK214" s="153" t="s">
        <v>384</v>
      </c>
      <c r="DL214" s="153" t="s">
        <v>384</v>
      </c>
      <c r="DM214" s="153" t="s">
        <v>384</v>
      </c>
      <c r="DN214" s="153" t="s">
        <v>384</v>
      </c>
      <c r="DO214" s="153" t="s">
        <v>384</v>
      </c>
      <c r="DP214" s="134" t="s">
        <v>384</v>
      </c>
      <c r="DQ214" s="134" t="s">
        <v>384</v>
      </c>
      <c r="DR214" s="153" t="s">
        <v>384</v>
      </c>
      <c r="DS214" s="153" t="s">
        <v>384</v>
      </c>
      <c r="DT214" s="153" t="s">
        <v>384</v>
      </c>
      <c r="DU214" s="153" t="s">
        <v>384</v>
      </c>
      <c r="DV214" s="153" t="s">
        <v>384</v>
      </c>
      <c r="DW214" s="153" t="s">
        <v>384</v>
      </c>
      <c r="DX214" s="153" t="s">
        <v>384</v>
      </c>
      <c r="DY214" s="153" t="s">
        <v>384</v>
      </c>
      <c r="DZ214" s="153" t="s">
        <v>384</v>
      </c>
      <c r="EA214" s="153" t="s">
        <v>384</v>
      </c>
      <c r="EB214" s="153" t="s">
        <v>384</v>
      </c>
      <c r="EC214" s="153" t="s">
        <v>384</v>
      </c>
      <c r="ED214" s="153" t="s">
        <v>384</v>
      </c>
      <c r="EE214" s="153" t="s">
        <v>384</v>
      </c>
      <c r="EF214" s="153" t="s">
        <v>384</v>
      </c>
      <c r="EG214" s="153" t="s">
        <v>384</v>
      </c>
      <c r="EH214" s="153" t="s">
        <v>384</v>
      </c>
      <c r="EI214" s="153" t="s">
        <v>384</v>
      </c>
      <c r="EJ214" s="153" t="s">
        <v>384</v>
      </c>
      <c r="EK214" s="153" t="s">
        <v>384</v>
      </c>
      <c r="EL214" s="153" t="s">
        <v>384</v>
      </c>
      <c r="EM214" s="153" t="s">
        <v>384</v>
      </c>
      <c r="EN214" s="153" t="s">
        <v>384</v>
      </c>
      <c r="EO214" s="153" t="s">
        <v>384</v>
      </c>
      <c r="EP214" s="153" t="s">
        <v>384</v>
      </c>
      <c r="EQ214" s="153" t="s">
        <v>384</v>
      </c>
      <c r="ER214" s="153" t="s">
        <v>384</v>
      </c>
      <c r="ES214" s="153" t="s">
        <v>384</v>
      </c>
      <c r="ET214" s="153" t="s">
        <v>384</v>
      </c>
      <c r="EU214" s="153" t="s">
        <v>384</v>
      </c>
      <c r="EV214" s="153" t="s">
        <v>384</v>
      </c>
      <c r="EW214" s="153" t="s">
        <v>384</v>
      </c>
      <c r="EX214" s="153" t="s">
        <v>384</v>
      </c>
      <c r="EY214" s="153" t="s">
        <v>384</v>
      </c>
      <c r="EZ214" s="153" t="s">
        <v>384</v>
      </c>
      <c r="FA214" s="153" t="s">
        <v>384</v>
      </c>
      <c r="FB214" s="153" t="s">
        <v>384</v>
      </c>
      <c r="FC214" s="153" t="s">
        <v>384</v>
      </c>
      <c r="FD214" s="153" t="s">
        <v>384</v>
      </c>
      <c r="FE214" s="153" t="s">
        <v>384</v>
      </c>
      <c r="FF214" s="153" t="s">
        <v>384</v>
      </c>
      <c r="FG214" s="153" t="s">
        <v>384</v>
      </c>
      <c r="FH214" s="153" t="s">
        <v>384</v>
      </c>
      <c r="FI214" s="153" t="s">
        <v>384</v>
      </c>
      <c r="FJ214" s="153" t="s">
        <v>384</v>
      </c>
      <c r="FK214" s="153" t="s">
        <v>384</v>
      </c>
      <c r="FL214" s="153" t="s">
        <v>384</v>
      </c>
      <c r="FM214" s="146">
        <v>100</v>
      </c>
      <c r="FN214" s="146">
        <v>101.366</v>
      </c>
      <c r="FO214" s="146">
        <v>101.366</v>
      </c>
      <c r="FP214" s="146">
        <v>101.366</v>
      </c>
      <c r="FQ214" s="146">
        <v>100.9502</v>
      </c>
      <c r="FR214" s="146">
        <v>100.9502</v>
      </c>
      <c r="FS214" s="146">
        <v>100.9502</v>
      </c>
      <c r="FT214" s="146">
        <v>100.7704</v>
      </c>
      <c r="FU214" s="146">
        <v>100.7704</v>
      </c>
      <c r="FV214" s="146">
        <v>100.7704</v>
      </c>
      <c r="FW214" s="146">
        <v>100.5114</v>
      </c>
      <c r="FX214" s="146">
        <v>100.5114</v>
      </c>
      <c r="FY214" s="146">
        <v>100.5114</v>
      </c>
      <c r="FZ214" s="146">
        <v>99.5602</v>
      </c>
      <c r="GA214" s="146">
        <v>99.5602</v>
      </c>
      <c r="GB214" s="146">
        <v>99.5602</v>
      </c>
      <c r="GC214" s="264">
        <v>99.4848</v>
      </c>
    </row>
    <row r="215" spans="1:185" ht="10.5" customHeight="1">
      <c r="A215" s="37"/>
      <c r="B215" s="101"/>
      <c r="C215" s="31"/>
      <c r="D215" s="10"/>
      <c r="E215" s="10"/>
      <c r="F215" s="10"/>
      <c r="G215" s="10"/>
      <c r="H215" s="10"/>
      <c r="I215" s="110"/>
      <c r="J215" s="10"/>
      <c r="K215" s="10"/>
      <c r="L215" s="10"/>
      <c r="M215" s="10"/>
      <c r="N215" s="10"/>
      <c r="O215" s="10"/>
      <c r="P215" s="70"/>
      <c r="Q215" s="160"/>
      <c r="R215" s="95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  <c r="BH215" s="96"/>
      <c r="BI215" s="96"/>
      <c r="BJ215" s="96"/>
      <c r="BK215" s="96"/>
      <c r="BL215" s="96"/>
      <c r="BM215" s="96"/>
      <c r="BN215" s="96"/>
      <c r="BO215" s="96"/>
      <c r="BP215" s="96"/>
      <c r="BQ215" s="96"/>
      <c r="BR215" s="96"/>
      <c r="BS215" s="96"/>
      <c r="BT215" s="96"/>
      <c r="BU215" s="96"/>
      <c r="BV215" s="96"/>
      <c r="BW215" s="96"/>
      <c r="BX215" s="96"/>
      <c r="BY215" s="96"/>
      <c r="BZ215" s="96"/>
      <c r="CA215" s="96"/>
      <c r="CB215" s="96"/>
      <c r="CC215" s="96"/>
      <c r="CD215" s="96"/>
      <c r="CE215" s="96"/>
      <c r="CF215" s="96"/>
      <c r="CG215" s="96"/>
      <c r="CH215" s="96"/>
      <c r="CI215" s="96"/>
      <c r="CJ215" s="96"/>
      <c r="CK215" s="96"/>
      <c r="CL215" s="96"/>
      <c r="CM215" s="96"/>
      <c r="CN215" s="96"/>
      <c r="CO215" s="96"/>
      <c r="CP215" s="96"/>
      <c r="CQ215" s="96"/>
      <c r="CR215" s="96"/>
      <c r="CS215" s="96"/>
      <c r="CT215" s="96"/>
      <c r="CU215" s="96"/>
      <c r="CV215" s="96"/>
      <c r="CW215" s="96"/>
      <c r="CX215" s="96"/>
      <c r="CY215" s="96"/>
      <c r="CZ215" s="96"/>
      <c r="DA215" s="96"/>
      <c r="DB215" s="96"/>
      <c r="DC215" s="96"/>
      <c r="DD215" s="96"/>
      <c r="DE215" s="96"/>
      <c r="DF215" s="96"/>
      <c r="DG215" s="96"/>
      <c r="DH215" s="96"/>
      <c r="DI215" s="146"/>
      <c r="DJ215" s="146"/>
      <c r="DK215" s="146"/>
      <c r="DL215" s="146"/>
      <c r="DM215" s="146"/>
      <c r="DN215" s="146"/>
      <c r="DO215" s="146"/>
      <c r="DP215" s="96"/>
      <c r="DQ215" s="96"/>
      <c r="DR215" s="146"/>
      <c r="DS215" s="146"/>
      <c r="DT215" s="146"/>
      <c r="DU215" s="146"/>
      <c r="DV215" s="146"/>
      <c r="DW215" s="146"/>
      <c r="DX215" s="146"/>
      <c r="DY215" s="146"/>
      <c r="DZ215" s="146"/>
      <c r="EA215" s="146"/>
      <c r="EB215" s="146"/>
      <c r="EC215" s="146"/>
      <c r="ED215" s="146"/>
      <c r="EE215" s="146"/>
      <c r="EF215" s="146"/>
      <c r="EG215" s="146"/>
      <c r="EH215" s="146"/>
      <c r="EI215" s="146"/>
      <c r="EJ215" s="146"/>
      <c r="EK215" s="146"/>
      <c r="EL215" s="146"/>
      <c r="EM215" s="146"/>
      <c r="EN215" s="146"/>
      <c r="EO215" s="146"/>
      <c r="EP215" s="146"/>
      <c r="EQ215" s="146"/>
      <c r="ER215" s="146"/>
      <c r="ES215" s="146"/>
      <c r="ET215" s="146"/>
      <c r="EU215" s="146"/>
      <c r="EV215" s="146"/>
      <c r="EW215" s="146"/>
      <c r="EX215" s="146"/>
      <c r="EY215" s="146"/>
      <c r="EZ215" s="146"/>
      <c r="FA215" s="146"/>
      <c r="FB215" s="146"/>
      <c r="FC215" s="146"/>
      <c r="FD215" s="146"/>
      <c r="FE215" s="146"/>
      <c r="FF215" s="146"/>
      <c r="FG215" s="146"/>
      <c r="FH215" s="146"/>
      <c r="FI215" s="146"/>
      <c r="FJ215" s="146"/>
      <c r="FK215" s="146"/>
      <c r="FL215" s="146"/>
      <c r="FM215" s="146"/>
      <c r="FN215" s="146"/>
      <c r="FO215" s="146"/>
      <c r="FP215" s="146"/>
      <c r="FQ215" s="146"/>
      <c r="FR215" s="146"/>
      <c r="FS215" s="146"/>
      <c r="FT215" s="146"/>
      <c r="FU215" s="146"/>
      <c r="FV215" s="146"/>
      <c r="FW215" s="146"/>
      <c r="FX215" s="146"/>
      <c r="FY215" s="146"/>
      <c r="FZ215" s="146"/>
      <c r="GA215" s="146"/>
      <c r="GB215" s="146"/>
      <c r="GC215" s="264"/>
    </row>
    <row r="216" spans="1:185" s="30" customFormat="1" ht="10.5" customHeight="1">
      <c r="A216" s="90"/>
      <c r="B216" s="101" t="s">
        <v>167</v>
      </c>
      <c r="C216" s="56"/>
      <c r="D216" s="55"/>
      <c r="E216" s="55" t="s">
        <v>555</v>
      </c>
      <c r="F216" s="55"/>
      <c r="G216" s="55"/>
      <c r="H216" s="55"/>
      <c r="I216" s="119"/>
      <c r="J216" s="55"/>
      <c r="K216" s="55"/>
      <c r="L216" s="64" t="s">
        <v>654</v>
      </c>
      <c r="M216" s="55"/>
      <c r="N216" s="55"/>
      <c r="O216" s="55"/>
      <c r="P216" s="84"/>
      <c r="Q216" s="160">
        <v>15.4373</v>
      </c>
      <c r="R216" s="95">
        <v>96.4994</v>
      </c>
      <c r="S216" s="96">
        <v>96.4994</v>
      </c>
      <c r="T216" s="96">
        <v>96.4994</v>
      </c>
      <c r="U216" s="96">
        <v>96.4994</v>
      </c>
      <c r="V216" s="96">
        <v>96.4994</v>
      </c>
      <c r="W216" s="96">
        <v>96.7702</v>
      </c>
      <c r="X216" s="96">
        <v>97.2033</v>
      </c>
      <c r="Y216" s="96">
        <v>97.2033</v>
      </c>
      <c r="Z216" s="96">
        <v>97.2033</v>
      </c>
      <c r="AA216" s="96">
        <v>97.2033</v>
      </c>
      <c r="AB216" s="96">
        <v>97.2033</v>
      </c>
      <c r="AC216" s="96">
        <v>98.2252</v>
      </c>
      <c r="AD216" s="96">
        <v>98.2721</v>
      </c>
      <c r="AE216" s="96">
        <v>98.2721</v>
      </c>
      <c r="AF216" s="96">
        <v>98.2721</v>
      </c>
      <c r="AG216" s="96">
        <v>98.2721</v>
      </c>
      <c r="AH216" s="96">
        <v>98.2721</v>
      </c>
      <c r="AI216" s="96">
        <v>98.3537</v>
      </c>
      <c r="AJ216" s="96">
        <v>98.4338</v>
      </c>
      <c r="AK216" s="96">
        <v>98.4338</v>
      </c>
      <c r="AL216" s="96">
        <v>98.4338</v>
      </c>
      <c r="AM216" s="96">
        <v>98.4338</v>
      </c>
      <c r="AN216" s="96">
        <v>98.4338</v>
      </c>
      <c r="AO216" s="96">
        <v>98.5711</v>
      </c>
      <c r="AP216" s="96">
        <v>98.6955</v>
      </c>
      <c r="AQ216" s="96">
        <v>98.6955</v>
      </c>
      <c r="AR216" s="96">
        <v>98.6955</v>
      </c>
      <c r="AS216" s="96">
        <v>98.6955</v>
      </c>
      <c r="AT216" s="96">
        <v>98.6955</v>
      </c>
      <c r="AU216" s="96">
        <v>98.5391</v>
      </c>
      <c r="AV216" s="96">
        <v>98.9582</v>
      </c>
      <c r="AW216" s="96">
        <v>98.9582</v>
      </c>
      <c r="AX216" s="96">
        <v>98.9582</v>
      </c>
      <c r="AY216" s="96">
        <v>98.9582</v>
      </c>
      <c r="AZ216" s="96">
        <v>98.9582</v>
      </c>
      <c r="BA216" s="96">
        <v>99.6472</v>
      </c>
      <c r="BB216" s="96">
        <v>100.7212</v>
      </c>
      <c r="BC216" s="96">
        <v>100.7212</v>
      </c>
      <c r="BD216" s="96">
        <v>100.7212</v>
      </c>
      <c r="BE216" s="96">
        <v>100.7212</v>
      </c>
      <c r="BF216" s="96">
        <v>100.7212</v>
      </c>
      <c r="BG216" s="96">
        <v>100.6584</v>
      </c>
      <c r="BH216" s="96">
        <v>100.9266</v>
      </c>
      <c r="BI216" s="96">
        <v>100.9266</v>
      </c>
      <c r="BJ216" s="96">
        <v>100.9266</v>
      </c>
      <c r="BK216" s="96">
        <v>100.9266</v>
      </c>
      <c r="BL216" s="96">
        <v>100.9266</v>
      </c>
      <c r="BM216" s="96">
        <v>101.2991</v>
      </c>
      <c r="BN216" s="96">
        <v>102.3901</v>
      </c>
      <c r="BO216" s="96">
        <v>102.3901</v>
      </c>
      <c r="BP216" s="96">
        <v>102.3901</v>
      </c>
      <c r="BQ216" s="96">
        <v>102.3901</v>
      </c>
      <c r="BR216" s="96">
        <v>102.3901</v>
      </c>
      <c r="BS216" s="96">
        <v>101.9307</v>
      </c>
      <c r="BT216" s="96">
        <v>102.2882</v>
      </c>
      <c r="BU216" s="96">
        <v>102.2882</v>
      </c>
      <c r="BV216" s="96">
        <v>102.2882</v>
      </c>
      <c r="BW216" s="96">
        <v>102.2882</v>
      </c>
      <c r="BX216" s="96">
        <v>102.2882</v>
      </c>
      <c r="BY216" s="96">
        <v>102.9453</v>
      </c>
      <c r="BZ216" s="96">
        <v>104.2942</v>
      </c>
      <c r="CA216" s="96">
        <v>104.2942</v>
      </c>
      <c r="CB216" s="96">
        <v>104.2942</v>
      </c>
      <c r="CC216" s="96">
        <v>104.2942</v>
      </c>
      <c r="CD216" s="96">
        <v>104.2942</v>
      </c>
      <c r="CE216" s="96">
        <v>104.201</v>
      </c>
      <c r="CF216" s="96">
        <v>104.5994</v>
      </c>
      <c r="CG216" s="96">
        <v>104.5994</v>
      </c>
      <c r="CH216" s="96">
        <v>104.5994</v>
      </c>
      <c r="CI216" s="96">
        <v>104.5994</v>
      </c>
      <c r="CJ216" s="96">
        <v>104.5994</v>
      </c>
      <c r="CK216" s="96">
        <v>104.7635</v>
      </c>
      <c r="CL216" s="96">
        <v>105.0021</v>
      </c>
      <c r="CM216" s="96">
        <v>105.0021</v>
      </c>
      <c r="CN216" s="96">
        <v>105.0021</v>
      </c>
      <c r="CO216" s="96">
        <v>105.0021</v>
      </c>
      <c r="CP216" s="96">
        <v>105.0021</v>
      </c>
      <c r="CQ216" s="96">
        <v>104.7707</v>
      </c>
      <c r="CR216" s="96">
        <v>104.7236</v>
      </c>
      <c r="CS216" s="96">
        <v>104.7236</v>
      </c>
      <c r="CT216" s="96">
        <v>104.7236</v>
      </c>
      <c r="CU216" s="96">
        <v>104.7236</v>
      </c>
      <c r="CV216" s="96">
        <v>104.7236</v>
      </c>
      <c r="CW216" s="96">
        <v>104.161</v>
      </c>
      <c r="CX216" s="96">
        <v>104.1202</v>
      </c>
      <c r="CY216" s="96">
        <v>104.1202</v>
      </c>
      <c r="CZ216" s="96">
        <v>104.1202</v>
      </c>
      <c r="DA216" s="96">
        <v>104.1202</v>
      </c>
      <c r="DB216" s="96">
        <v>104.1202</v>
      </c>
      <c r="DC216" s="96">
        <v>104.018</v>
      </c>
      <c r="DD216" s="96">
        <v>104.0171</v>
      </c>
      <c r="DE216" s="96">
        <v>104.0171</v>
      </c>
      <c r="DF216" s="96">
        <v>103.6584</v>
      </c>
      <c r="DG216" s="96">
        <v>103.6584</v>
      </c>
      <c r="DH216" s="96">
        <v>103.6584</v>
      </c>
      <c r="DI216" s="146">
        <v>103.4784</v>
      </c>
      <c r="DJ216" s="146">
        <v>103.4784</v>
      </c>
      <c r="DK216" s="146">
        <v>103.4784</v>
      </c>
      <c r="DL216" s="146">
        <v>102.7495</v>
      </c>
      <c r="DM216" s="146">
        <v>102.7495</v>
      </c>
      <c r="DN216" s="146">
        <v>102.7495</v>
      </c>
      <c r="DO216" s="146">
        <v>103.2502</v>
      </c>
      <c r="DP216" s="96">
        <v>103.2502</v>
      </c>
      <c r="DQ216" s="96">
        <v>103.2502</v>
      </c>
      <c r="DR216" s="146">
        <v>103.4648</v>
      </c>
      <c r="DS216" s="146">
        <v>103.4648</v>
      </c>
      <c r="DT216" s="146">
        <v>103.4648</v>
      </c>
      <c r="DU216" s="146">
        <v>102.9432</v>
      </c>
      <c r="DV216" s="146">
        <v>102.9432</v>
      </c>
      <c r="DW216" s="146">
        <v>102.9432</v>
      </c>
      <c r="DX216" s="146">
        <v>103.2762</v>
      </c>
      <c r="DY216" s="146">
        <v>103.2762</v>
      </c>
      <c r="DZ216" s="146">
        <v>103.2762</v>
      </c>
      <c r="EA216" s="146">
        <v>102.9097</v>
      </c>
      <c r="EB216" s="146">
        <v>102.9097</v>
      </c>
      <c r="EC216" s="146">
        <v>102.9097</v>
      </c>
      <c r="ED216" s="146">
        <v>102.6725</v>
      </c>
      <c r="EE216" s="146">
        <v>102.6725</v>
      </c>
      <c r="EF216" s="146">
        <v>102.6725</v>
      </c>
      <c r="EG216" s="146">
        <v>103.6076</v>
      </c>
      <c r="EH216" s="146">
        <v>103.6076</v>
      </c>
      <c r="EI216" s="146">
        <v>103.6076</v>
      </c>
      <c r="EJ216" s="146">
        <v>103.2724</v>
      </c>
      <c r="EK216" s="146">
        <v>103.2724</v>
      </c>
      <c r="EL216" s="146">
        <v>103.2724</v>
      </c>
      <c r="EM216" s="146">
        <v>102.556</v>
      </c>
      <c r="EN216" s="146">
        <v>102.556</v>
      </c>
      <c r="EO216" s="146">
        <v>102.556</v>
      </c>
      <c r="EP216" s="146">
        <v>102.7271</v>
      </c>
      <c r="EQ216" s="146">
        <v>102.7271</v>
      </c>
      <c r="ER216" s="146">
        <v>102.7271</v>
      </c>
      <c r="ES216" s="146">
        <v>101.9613</v>
      </c>
      <c r="ET216" s="146">
        <v>101.9613</v>
      </c>
      <c r="EU216" s="146">
        <v>101.9613</v>
      </c>
      <c r="EV216" s="146">
        <v>101.0687</v>
      </c>
      <c r="EW216" s="146">
        <v>101.0687</v>
      </c>
      <c r="EX216" s="146">
        <v>101.0687</v>
      </c>
      <c r="EY216" s="146">
        <v>101.4121</v>
      </c>
      <c r="EZ216" s="146">
        <v>101.4121</v>
      </c>
      <c r="FA216" s="146">
        <v>101.4121</v>
      </c>
      <c r="FB216" s="146">
        <v>102.1248</v>
      </c>
      <c r="FC216" s="146">
        <v>102.1248</v>
      </c>
      <c r="FD216" s="146">
        <v>102.1248</v>
      </c>
      <c r="FE216" s="146">
        <v>99.8078</v>
      </c>
      <c r="FF216" s="146">
        <v>99.8078</v>
      </c>
      <c r="FG216" s="146">
        <v>99.8078</v>
      </c>
      <c r="FH216" s="146">
        <v>98.9047</v>
      </c>
      <c r="FI216" s="146">
        <v>98.9047</v>
      </c>
      <c r="FJ216" s="146">
        <v>98.9047</v>
      </c>
      <c r="FK216" s="146">
        <v>100</v>
      </c>
      <c r="FL216" s="146">
        <v>100</v>
      </c>
      <c r="FM216" s="146">
        <v>100</v>
      </c>
      <c r="FN216" s="146">
        <v>100.1181</v>
      </c>
      <c r="FO216" s="146">
        <v>100.1181</v>
      </c>
      <c r="FP216" s="146">
        <v>100.1181</v>
      </c>
      <c r="FQ216" s="146">
        <v>100.2388</v>
      </c>
      <c r="FR216" s="146">
        <v>100.2388</v>
      </c>
      <c r="FS216" s="146">
        <v>100.2388</v>
      </c>
      <c r="FT216" s="146">
        <v>99.8886</v>
      </c>
      <c r="FU216" s="146">
        <v>99.8886</v>
      </c>
      <c r="FV216" s="146">
        <v>99.8886</v>
      </c>
      <c r="FW216" s="146">
        <v>99.9655</v>
      </c>
      <c r="FX216" s="146">
        <v>99.9655</v>
      </c>
      <c r="FY216" s="146">
        <v>99.9655</v>
      </c>
      <c r="FZ216" s="146">
        <v>100.222</v>
      </c>
      <c r="GA216" s="146">
        <v>100.222</v>
      </c>
      <c r="GB216" s="146">
        <v>100.222</v>
      </c>
      <c r="GC216" s="264">
        <v>100.0327</v>
      </c>
    </row>
    <row r="217" spans="1:185" ht="10.5" customHeight="1">
      <c r="A217" s="37"/>
      <c r="B217" s="101" t="s">
        <v>118</v>
      </c>
      <c r="C217" s="31"/>
      <c r="D217" s="10"/>
      <c r="E217" s="10"/>
      <c r="F217" s="10" t="s">
        <v>442</v>
      </c>
      <c r="G217" s="10"/>
      <c r="H217" s="10"/>
      <c r="I217" s="120"/>
      <c r="J217" s="10"/>
      <c r="K217" s="10"/>
      <c r="L217" s="10"/>
      <c r="M217" s="10" t="s">
        <v>0</v>
      </c>
      <c r="N217" s="10"/>
      <c r="O217" s="10"/>
      <c r="P217" s="85"/>
      <c r="Q217" s="160">
        <v>1.8826</v>
      </c>
      <c r="R217" s="159" t="s">
        <v>384</v>
      </c>
      <c r="S217" s="134" t="s">
        <v>384</v>
      </c>
      <c r="T217" s="134" t="s">
        <v>384</v>
      </c>
      <c r="U217" s="134" t="s">
        <v>384</v>
      </c>
      <c r="V217" s="134" t="s">
        <v>384</v>
      </c>
      <c r="W217" s="134" t="s">
        <v>384</v>
      </c>
      <c r="X217" s="134" t="s">
        <v>384</v>
      </c>
      <c r="Y217" s="134" t="s">
        <v>384</v>
      </c>
      <c r="Z217" s="134" t="s">
        <v>384</v>
      </c>
      <c r="AA217" s="134" t="s">
        <v>384</v>
      </c>
      <c r="AB217" s="134" t="s">
        <v>384</v>
      </c>
      <c r="AC217" s="134" t="s">
        <v>384</v>
      </c>
      <c r="AD217" s="134" t="s">
        <v>384</v>
      </c>
      <c r="AE217" s="134" t="s">
        <v>384</v>
      </c>
      <c r="AF217" s="134" t="s">
        <v>384</v>
      </c>
      <c r="AG217" s="134" t="s">
        <v>384</v>
      </c>
      <c r="AH217" s="134" t="s">
        <v>384</v>
      </c>
      <c r="AI217" s="134" t="s">
        <v>384</v>
      </c>
      <c r="AJ217" s="134" t="s">
        <v>384</v>
      </c>
      <c r="AK217" s="134" t="s">
        <v>384</v>
      </c>
      <c r="AL217" s="134" t="s">
        <v>384</v>
      </c>
      <c r="AM217" s="134" t="s">
        <v>384</v>
      </c>
      <c r="AN217" s="134" t="s">
        <v>384</v>
      </c>
      <c r="AO217" s="134" t="s">
        <v>384</v>
      </c>
      <c r="AP217" s="134" t="s">
        <v>384</v>
      </c>
      <c r="AQ217" s="134" t="s">
        <v>384</v>
      </c>
      <c r="AR217" s="134" t="s">
        <v>384</v>
      </c>
      <c r="AS217" s="134" t="s">
        <v>384</v>
      </c>
      <c r="AT217" s="134" t="s">
        <v>384</v>
      </c>
      <c r="AU217" s="134" t="s">
        <v>384</v>
      </c>
      <c r="AV217" s="134" t="s">
        <v>384</v>
      </c>
      <c r="AW217" s="134" t="s">
        <v>384</v>
      </c>
      <c r="AX217" s="134" t="s">
        <v>384</v>
      </c>
      <c r="AY217" s="134" t="s">
        <v>384</v>
      </c>
      <c r="AZ217" s="134" t="s">
        <v>384</v>
      </c>
      <c r="BA217" s="134" t="s">
        <v>384</v>
      </c>
      <c r="BB217" s="134" t="s">
        <v>384</v>
      </c>
      <c r="BC217" s="134" t="s">
        <v>384</v>
      </c>
      <c r="BD217" s="134" t="s">
        <v>384</v>
      </c>
      <c r="BE217" s="134" t="s">
        <v>384</v>
      </c>
      <c r="BF217" s="134" t="s">
        <v>384</v>
      </c>
      <c r="BG217" s="134" t="s">
        <v>384</v>
      </c>
      <c r="BH217" s="134" t="s">
        <v>384</v>
      </c>
      <c r="BI217" s="134" t="s">
        <v>384</v>
      </c>
      <c r="BJ217" s="134" t="s">
        <v>384</v>
      </c>
      <c r="BK217" s="134" t="s">
        <v>384</v>
      </c>
      <c r="BL217" s="134" t="s">
        <v>384</v>
      </c>
      <c r="BM217" s="134" t="s">
        <v>384</v>
      </c>
      <c r="BN217" s="134" t="s">
        <v>384</v>
      </c>
      <c r="BO217" s="134" t="s">
        <v>384</v>
      </c>
      <c r="BP217" s="134" t="s">
        <v>384</v>
      </c>
      <c r="BQ217" s="134" t="s">
        <v>384</v>
      </c>
      <c r="BR217" s="134" t="s">
        <v>384</v>
      </c>
      <c r="BS217" s="134" t="s">
        <v>384</v>
      </c>
      <c r="BT217" s="134" t="s">
        <v>384</v>
      </c>
      <c r="BU217" s="134" t="s">
        <v>384</v>
      </c>
      <c r="BV217" s="134" t="s">
        <v>384</v>
      </c>
      <c r="BW217" s="134" t="s">
        <v>384</v>
      </c>
      <c r="BX217" s="134" t="s">
        <v>384</v>
      </c>
      <c r="BY217" s="134" t="s">
        <v>384</v>
      </c>
      <c r="BZ217" s="134" t="s">
        <v>384</v>
      </c>
      <c r="CA217" s="134" t="s">
        <v>384</v>
      </c>
      <c r="CB217" s="134" t="s">
        <v>384</v>
      </c>
      <c r="CC217" s="134" t="s">
        <v>384</v>
      </c>
      <c r="CD217" s="134" t="s">
        <v>384</v>
      </c>
      <c r="CE217" s="134" t="s">
        <v>384</v>
      </c>
      <c r="CF217" s="134" t="s">
        <v>384</v>
      </c>
      <c r="CG217" s="134" t="s">
        <v>384</v>
      </c>
      <c r="CH217" s="134" t="s">
        <v>384</v>
      </c>
      <c r="CI217" s="134" t="s">
        <v>384</v>
      </c>
      <c r="CJ217" s="134" t="s">
        <v>384</v>
      </c>
      <c r="CK217" s="134" t="s">
        <v>384</v>
      </c>
      <c r="CL217" s="134" t="s">
        <v>384</v>
      </c>
      <c r="CM217" s="134" t="s">
        <v>384</v>
      </c>
      <c r="CN217" s="134" t="s">
        <v>384</v>
      </c>
      <c r="CO217" s="134" t="s">
        <v>384</v>
      </c>
      <c r="CP217" s="134" t="s">
        <v>384</v>
      </c>
      <c r="CQ217" s="134" t="s">
        <v>384</v>
      </c>
      <c r="CR217" s="134" t="s">
        <v>384</v>
      </c>
      <c r="CS217" s="134" t="s">
        <v>384</v>
      </c>
      <c r="CT217" s="134" t="s">
        <v>384</v>
      </c>
      <c r="CU217" s="134" t="s">
        <v>384</v>
      </c>
      <c r="CV217" s="134" t="s">
        <v>384</v>
      </c>
      <c r="CW217" s="134" t="s">
        <v>384</v>
      </c>
      <c r="CX217" s="134" t="s">
        <v>384</v>
      </c>
      <c r="CY217" s="134" t="s">
        <v>384</v>
      </c>
      <c r="CZ217" s="134" t="s">
        <v>384</v>
      </c>
      <c r="DA217" s="134" t="s">
        <v>384</v>
      </c>
      <c r="DB217" s="134" t="s">
        <v>384</v>
      </c>
      <c r="DC217" s="134" t="s">
        <v>384</v>
      </c>
      <c r="DD217" s="134" t="s">
        <v>384</v>
      </c>
      <c r="DE217" s="96">
        <v>110.8423</v>
      </c>
      <c r="DF217" s="96">
        <v>110.6457</v>
      </c>
      <c r="DG217" s="96">
        <v>110.6457</v>
      </c>
      <c r="DH217" s="96">
        <v>110.6457</v>
      </c>
      <c r="DI217" s="146">
        <v>107.0066</v>
      </c>
      <c r="DJ217" s="146">
        <v>107.0066</v>
      </c>
      <c r="DK217" s="146">
        <v>107.0066</v>
      </c>
      <c r="DL217" s="146">
        <v>105.2636</v>
      </c>
      <c r="DM217" s="146">
        <v>105.2636</v>
      </c>
      <c r="DN217" s="146">
        <v>105.2636</v>
      </c>
      <c r="DO217" s="146">
        <v>104.4516</v>
      </c>
      <c r="DP217" s="96">
        <v>104.4516</v>
      </c>
      <c r="DQ217" s="96">
        <v>104.4516</v>
      </c>
      <c r="DR217" s="146">
        <v>104.116</v>
      </c>
      <c r="DS217" s="146">
        <v>104.116</v>
      </c>
      <c r="DT217" s="146">
        <v>104.116</v>
      </c>
      <c r="DU217" s="146">
        <v>103.8299</v>
      </c>
      <c r="DV217" s="146">
        <v>103.8299</v>
      </c>
      <c r="DW217" s="146">
        <v>103.8299</v>
      </c>
      <c r="DX217" s="146">
        <v>103.2432</v>
      </c>
      <c r="DY217" s="146">
        <v>103.2432</v>
      </c>
      <c r="DZ217" s="146">
        <v>103.2432</v>
      </c>
      <c r="EA217" s="146">
        <v>103.3275</v>
      </c>
      <c r="EB217" s="146">
        <v>103.3275</v>
      </c>
      <c r="EC217" s="146">
        <v>103.3275</v>
      </c>
      <c r="ED217" s="146">
        <v>103.0566</v>
      </c>
      <c r="EE217" s="146">
        <v>103.0566</v>
      </c>
      <c r="EF217" s="146">
        <v>103.0566</v>
      </c>
      <c r="EG217" s="146">
        <v>103.2859</v>
      </c>
      <c r="EH217" s="146">
        <v>103.2859</v>
      </c>
      <c r="EI217" s="146">
        <v>103.2859</v>
      </c>
      <c r="EJ217" s="146">
        <v>103.5527</v>
      </c>
      <c r="EK217" s="146">
        <v>103.5527</v>
      </c>
      <c r="EL217" s="146">
        <v>103.5527</v>
      </c>
      <c r="EM217" s="146">
        <v>102.6736</v>
      </c>
      <c r="EN217" s="146">
        <v>102.6736</v>
      </c>
      <c r="EO217" s="146">
        <v>102.6736</v>
      </c>
      <c r="EP217" s="146">
        <v>102.6351</v>
      </c>
      <c r="EQ217" s="146">
        <v>102.6351</v>
      </c>
      <c r="ER217" s="146">
        <v>102.6351</v>
      </c>
      <c r="ES217" s="146">
        <v>101.9303</v>
      </c>
      <c r="ET217" s="146">
        <v>101.9303</v>
      </c>
      <c r="EU217" s="146">
        <v>101.9303</v>
      </c>
      <c r="EV217" s="146">
        <v>100.2858</v>
      </c>
      <c r="EW217" s="146">
        <v>100.2858</v>
      </c>
      <c r="EX217" s="146">
        <v>100.2858</v>
      </c>
      <c r="EY217" s="146">
        <v>99.832</v>
      </c>
      <c r="EZ217" s="146">
        <v>99.832</v>
      </c>
      <c r="FA217" s="146">
        <v>99.832</v>
      </c>
      <c r="FB217" s="146">
        <v>100.9338</v>
      </c>
      <c r="FC217" s="146">
        <v>100.9338</v>
      </c>
      <c r="FD217" s="146">
        <v>100.9338</v>
      </c>
      <c r="FE217" s="146">
        <v>100.173</v>
      </c>
      <c r="FF217" s="146">
        <v>100.173</v>
      </c>
      <c r="FG217" s="146">
        <v>100.173</v>
      </c>
      <c r="FH217" s="146">
        <v>98.8614</v>
      </c>
      <c r="FI217" s="146">
        <v>98.8614</v>
      </c>
      <c r="FJ217" s="146">
        <v>98.8614</v>
      </c>
      <c r="FK217" s="146">
        <v>100</v>
      </c>
      <c r="FL217" s="146">
        <v>100</v>
      </c>
      <c r="FM217" s="146">
        <v>100</v>
      </c>
      <c r="FN217" s="146">
        <v>100.5818</v>
      </c>
      <c r="FO217" s="146">
        <v>100.5818</v>
      </c>
      <c r="FP217" s="146">
        <v>100.5818</v>
      </c>
      <c r="FQ217" s="146">
        <v>99.4313</v>
      </c>
      <c r="FR217" s="146">
        <v>99.4313</v>
      </c>
      <c r="FS217" s="146">
        <v>99.4313</v>
      </c>
      <c r="FT217" s="146">
        <v>99.2077</v>
      </c>
      <c r="FU217" s="146">
        <v>99.2077</v>
      </c>
      <c r="FV217" s="146">
        <v>99.2077</v>
      </c>
      <c r="FW217" s="146">
        <v>99.5999</v>
      </c>
      <c r="FX217" s="146">
        <v>99.5999</v>
      </c>
      <c r="FY217" s="146">
        <v>99.5999</v>
      </c>
      <c r="FZ217" s="146">
        <v>98.5302</v>
      </c>
      <c r="GA217" s="146">
        <v>98.5302</v>
      </c>
      <c r="GB217" s="146">
        <v>98.5302</v>
      </c>
      <c r="GC217" s="264">
        <v>98.7192</v>
      </c>
    </row>
    <row r="218" spans="1:185" ht="10.5" customHeight="1">
      <c r="A218" s="37"/>
      <c r="B218" s="101" t="s">
        <v>119</v>
      </c>
      <c r="C218" s="31"/>
      <c r="D218" s="10"/>
      <c r="E218" s="10"/>
      <c r="F218" s="10" t="s">
        <v>443</v>
      </c>
      <c r="G218" s="10"/>
      <c r="H218" s="10"/>
      <c r="I218" s="120"/>
      <c r="J218" s="10"/>
      <c r="K218" s="10"/>
      <c r="L218" s="10"/>
      <c r="M218" s="10" t="s">
        <v>1</v>
      </c>
      <c r="N218" s="10"/>
      <c r="O218" s="10"/>
      <c r="P218" s="85"/>
      <c r="Q218" s="160">
        <v>0.4949</v>
      </c>
      <c r="R218" s="159" t="s">
        <v>384</v>
      </c>
      <c r="S218" s="134" t="s">
        <v>384</v>
      </c>
      <c r="T218" s="134" t="s">
        <v>384</v>
      </c>
      <c r="U218" s="134" t="s">
        <v>384</v>
      </c>
      <c r="V218" s="134" t="s">
        <v>384</v>
      </c>
      <c r="W218" s="134" t="s">
        <v>384</v>
      </c>
      <c r="X218" s="134" t="s">
        <v>384</v>
      </c>
      <c r="Y218" s="134" t="s">
        <v>384</v>
      </c>
      <c r="Z218" s="134" t="s">
        <v>384</v>
      </c>
      <c r="AA218" s="134" t="s">
        <v>384</v>
      </c>
      <c r="AB218" s="134" t="s">
        <v>384</v>
      </c>
      <c r="AC218" s="134" t="s">
        <v>384</v>
      </c>
      <c r="AD218" s="134" t="s">
        <v>384</v>
      </c>
      <c r="AE218" s="134" t="s">
        <v>384</v>
      </c>
      <c r="AF218" s="134" t="s">
        <v>384</v>
      </c>
      <c r="AG218" s="134" t="s">
        <v>384</v>
      </c>
      <c r="AH218" s="134" t="s">
        <v>384</v>
      </c>
      <c r="AI218" s="134" t="s">
        <v>384</v>
      </c>
      <c r="AJ218" s="134" t="s">
        <v>384</v>
      </c>
      <c r="AK218" s="134" t="s">
        <v>384</v>
      </c>
      <c r="AL218" s="134" t="s">
        <v>384</v>
      </c>
      <c r="AM218" s="134" t="s">
        <v>384</v>
      </c>
      <c r="AN218" s="134" t="s">
        <v>384</v>
      </c>
      <c r="AO218" s="134" t="s">
        <v>384</v>
      </c>
      <c r="AP218" s="134" t="s">
        <v>384</v>
      </c>
      <c r="AQ218" s="134" t="s">
        <v>384</v>
      </c>
      <c r="AR218" s="134" t="s">
        <v>384</v>
      </c>
      <c r="AS218" s="134" t="s">
        <v>384</v>
      </c>
      <c r="AT218" s="134" t="s">
        <v>384</v>
      </c>
      <c r="AU218" s="134" t="s">
        <v>384</v>
      </c>
      <c r="AV218" s="134" t="s">
        <v>384</v>
      </c>
      <c r="AW218" s="134" t="s">
        <v>384</v>
      </c>
      <c r="AX218" s="134" t="s">
        <v>384</v>
      </c>
      <c r="AY218" s="134" t="s">
        <v>384</v>
      </c>
      <c r="AZ218" s="134" t="s">
        <v>384</v>
      </c>
      <c r="BA218" s="134" t="s">
        <v>384</v>
      </c>
      <c r="BB218" s="134" t="s">
        <v>384</v>
      </c>
      <c r="BC218" s="134" t="s">
        <v>384</v>
      </c>
      <c r="BD218" s="134" t="s">
        <v>384</v>
      </c>
      <c r="BE218" s="134" t="s">
        <v>384</v>
      </c>
      <c r="BF218" s="134" t="s">
        <v>384</v>
      </c>
      <c r="BG218" s="134" t="s">
        <v>384</v>
      </c>
      <c r="BH218" s="134" t="s">
        <v>384</v>
      </c>
      <c r="BI218" s="134" t="s">
        <v>384</v>
      </c>
      <c r="BJ218" s="134" t="s">
        <v>384</v>
      </c>
      <c r="BK218" s="134" t="s">
        <v>384</v>
      </c>
      <c r="BL218" s="134" t="s">
        <v>384</v>
      </c>
      <c r="BM218" s="134" t="s">
        <v>384</v>
      </c>
      <c r="BN218" s="134" t="s">
        <v>384</v>
      </c>
      <c r="BO218" s="134" t="s">
        <v>384</v>
      </c>
      <c r="BP218" s="134" t="s">
        <v>384</v>
      </c>
      <c r="BQ218" s="134" t="s">
        <v>384</v>
      </c>
      <c r="BR218" s="134" t="s">
        <v>384</v>
      </c>
      <c r="BS218" s="134" t="s">
        <v>384</v>
      </c>
      <c r="BT218" s="134" t="s">
        <v>384</v>
      </c>
      <c r="BU218" s="134" t="s">
        <v>384</v>
      </c>
      <c r="BV218" s="134" t="s">
        <v>384</v>
      </c>
      <c r="BW218" s="134" t="s">
        <v>384</v>
      </c>
      <c r="BX218" s="134" t="s">
        <v>384</v>
      </c>
      <c r="BY218" s="134" t="s">
        <v>384</v>
      </c>
      <c r="BZ218" s="134" t="s">
        <v>384</v>
      </c>
      <c r="CA218" s="134" t="s">
        <v>384</v>
      </c>
      <c r="CB218" s="134" t="s">
        <v>384</v>
      </c>
      <c r="CC218" s="134" t="s">
        <v>384</v>
      </c>
      <c r="CD218" s="134" t="s">
        <v>384</v>
      </c>
      <c r="CE218" s="134" t="s">
        <v>384</v>
      </c>
      <c r="CF218" s="134" t="s">
        <v>384</v>
      </c>
      <c r="CG218" s="134" t="s">
        <v>384</v>
      </c>
      <c r="CH218" s="134" t="s">
        <v>384</v>
      </c>
      <c r="CI218" s="134" t="s">
        <v>384</v>
      </c>
      <c r="CJ218" s="134" t="s">
        <v>384</v>
      </c>
      <c r="CK218" s="134" t="s">
        <v>384</v>
      </c>
      <c r="CL218" s="134" t="s">
        <v>384</v>
      </c>
      <c r="CM218" s="134" t="s">
        <v>384</v>
      </c>
      <c r="CN218" s="134" t="s">
        <v>384</v>
      </c>
      <c r="CO218" s="134" t="s">
        <v>384</v>
      </c>
      <c r="CP218" s="134" t="s">
        <v>384</v>
      </c>
      <c r="CQ218" s="134" t="s">
        <v>384</v>
      </c>
      <c r="CR218" s="134" t="s">
        <v>384</v>
      </c>
      <c r="CS218" s="134" t="s">
        <v>384</v>
      </c>
      <c r="CT218" s="134" t="s">
        <v>384</v>
      </c>
      <c r="CU218" s="134" t="s">
        <v>384</v>
      </c>
      <c r="CV218" s="134" t="s">
        <v>384</v>
      </c>
      <c r="CW218" s="134" t="s">
        <v>384</v>
      </c>
      <c r="CX218" s="134" t="s">
        <v>384</v>
      </c>
      <c r="CY218" s="134" t="s">
        <v>384</v>
      </c>
      <c r="CZ218" s="134" t="s">
        <v>384</v>
      </c>
      <c r="DA218" s="134" t="s">
        <v>384</v>
      </c>
      <c r="DB218" s="134" t="s">
        <v>384</v>
      </c>
      <c r="DC218" s="134" t="s">
        <v>384</v>
      </c>
      <c r="DD218" s="134" t="s">
        <v>384</v>
      </c>
      <c r="DE218" s="96">
        <v>120.2303</v>
      </c>
      <c r="DF218" s="96">
        <v>120.7526</v>
      </c>
      <c r="DG218" s="96">
        <v>120.7526</v>
      </c>
      <c r="DH218" s="96">
        <v>120.7526</v>
      </c>
      <c r="DI218" s="146">
        <v>120.6233</v>
      </c>
      <c r="DJ218" s="146">
        <v>120.6233</v>
      </c>
      <c r="DK218" s="146">
        <v>120.6233</v>
      </c>
      <c r="DL218" s="146">
        <v>119.5</v>
      </c>
      <c r="DM218" s="146">
        <v>119.5</v>
      </c>
      <c r="DN218" s="146">
        <v>119.5</v>
      </c>
      <c r="DO218" s="146">
        <v>119.3021</v>
      </c>
      <c r="DP218" s="96">
        <v>119.3021</v>
      </c>
      <c r="DQ218" s="96">
        <v>119.3021</v>
      </c>
      <c r="DR218" s="146">
        <v>116.2016</v>
      </c>
      <c r="DS218" s="146">
        <v>116.2016</v>
      </c>
      <c r="DT218" s="146">
        <v>116.2016</v>
      </c>
      <c r="DU218" s="146">
        <v>115.6069</v>
      </c>
      <c r="DV218" s="146">
        <v>115.6069</v>
      </c>
      <c r="DW218" s="146">
        <v>115.6069</v>
      </c>
      <c r="DX218" s="146">
        <v>115.4465</v>
      </c>
      <c r="DY218" s="146">
        <v>115.4465</v>
      </c>
      <c r="DZ218" s="146">
        <v>115.4465</v>
      </c>
      <c r="EA218" s="146">
        <v>113.7346</v>
      </c>
      <c r="EB218" s="146">
        <v>113.7346</v>
      </c>
      <c r="EC218" s="146">
        <v>113.7346</v>
      </c>
      <c r="ED218" s="146">
        <v>113.4527</v>
      </c>
      <c r="EE218" s="146">
        <v>113.4527</v>
      </c>
      <c r="EF218" s="146">
        <v>113.4527</v>
      </c>
      <c r="EG218" s="146">
        <v>111.8228</v>
      </c>
      <c r="EH218" s="146">
        <v>111.8228</v>
      </c>
      <c r="EI218" s="146">
        <v>111.8228</v>
      </c>
      <c r="EJ218" s="146">
        <v>110.1806</v>
      </c>
      <c r="EK218" s="146">
        <v>110.1806</v>
      </c>
      <c r="EL218" s="146">
        <v>110.1806</v>
      </c>
      <c r="EM218" s="146">
        <v>109.3819</v>
      </c>
      <c r="EN218" s="146">
        <v>109.3819</v>
      </c>
      <c r="EO218" s="146">
        <v>109.3819</v>
      </c>
      <c r="EP218" s="146">
        <v>110.4106</v>
      </c>
      <c r="EQ218" s="146">
        <v>110.4106</v>
      </c>
      <c r="ER218" s="146">
        <v>110.4106</v>
      </c>
      <c r="ES218" s="146">
        <v>110.2014</v>
      </c>
      <c r="ET218" s="146">
        <v>110.2014</v>
      </c>
      <c r="EU218" s="146">
        <v>110.2014</v>
      </c>
      <c r="EV218" s="146">
        <v>108.5296</v>
      </c>
      <c r="EW218" s="146">
        <v>108.5296</v>
      </c>
      <c r="EX218" s="146">
        <v>108.5296</v>
      </c>
      <c r="EY218" s="146">
        <v>107.257</v>
      </c>
      <c r="EZ218" s="146">
        <v>107.257</v>
      </c>
      <c r="FA218" s="146">
        <v>107.257</v>
      </c>
      <c r="FB218" s="146">
        <v>105.3246</v>
      </c>
      <c r="FC218" s="146">
        <v>105.3246</v>
      </c>
      <c r="FD218" s="146">
        <v>105.3246</v>
      </c>
      <c r="FE218" s="146">
        <v>101.899</v>
      </c>
      <c r="FF218" s="146">
        <v>101.899</v>
      </c>
      <c r="FG218" s="146">
        <v>101.899</v>
      </c>
      <c r="FH218" s="146">
        <v>100.584</v>
      </c>
      <c r="FI218" s="146">
        <v>100.584</v>
      </c>
      <c r="FJ218" s="146">
        <v>100.584</v>
      </c>
      <c r="FK218" s="146">
        <v>100</v>
      </c>
      <c r="FL218" s="146">
        <v>100</v>
      </c>
      <c r="FM218" s="146">
        <v>100</v>
      </c>
      <c r="FN218" s="146">
        <v>99.3058</v>
      </c>
      <c r="FO218" s="146">
        <v>99.3058</v>
      </c>
      <c r="FP218" s="146">
        <v>99.3058</v>
      </c>
      <c r="FQ218" s="146">
        <v>98.9654</v>
      </c>
      <c r="FR218" s="146">
        <v>98.9654</v>
      </c>
      <c r="FS218" s="146">
        <v>98.9654</v>
      </c>
      <c r="FT218" s="146">
        <v>98.878</v>
      </c>
      <c r="FU218" s="146">
        <v>98.878</v>
      </c>
      <c r="FV218" s="146">
        <v>98.878</v>
      </c>
      <c r="FW218" s="146">
        <v>99.6547</v>
      </c>
      <c r="FX218" s="146">
        <v>99.6547</v>
      </c>
      <c r="FY218" s="146">
        <v>99.6547</v>
      </c>
      <c r="FZ218" s="146">
        <v>98.2093</v>
      </c>
      <c r="GA218" s="146">
        <v>98.2093</v>
      </c>
      <c r="GB218" s="146">
        <v>98.2093</v>
      </c>
      <c r="GC218" s="264">
        <v>97.2418</v>
      </c>
    </row>
    <row r="219" spans="1:185" ht="10.5" customHeight="1">
      <c r="A219" s="37"/>
      <c r="B219" s="101" t="s">
        <v>120</v>
      </c>
      <c r="C219" s="31"/>
      <c r="D219" s="10"/>
      <c r="E219" s="10"/>
      <c r="F219" s="10" t="s">
        <v>444</v>
      </c>
      <c r="G219" s="10"/>
      <c r="H219" s="10"/>
      <c r="I219" s="120"/>
      <c r="J219" s="10"/>
      <c r="K219" s="10"/>
      <c r="L219" s="10"/>
      <c r="M219" s="10" t="s">
        <v>2</v>
      </c>
      <c r="N219" s="10"/>
      <c r="O219" s="10"/>
      <c r="P219" s="85"/>
      <c r="Q219" s="160">
        <v>0.0395</v>
      </c>
      <c r="R219" s="159" t="s">
        <v>384</v>
      </c>
      <c r="S219" s="134" t="s">
        <v>384</v>
      </c>
      <c r="T219" s="134" t="s">
        <v>384</v>
      </c>
      <c r="U219" s="134" t="s">
        <v>384</v>
      </c>
      <c r="V219" s="134" t="s">
        <v>384</v>
      </c>
      <c r="W219" s="134" t="s">
        <v>384</v>
      </c>
      <c r="X219" s="134" t="s">
        <v>384</v>
      </c>
      <c r="Y219" s="134" t="s">
        <v>384</v>
      </c>
      <c r="Z219" s="134" t="s">
        <v>384</v>
      </c>
      <c r="AA219" s="134" t="s">
        <v>384</v>
      </c>
      <c r="AB219" s="134" t="s">
        <v>384</v>
      </c>
      <c r="AC219" s="134" t="s">
        <v>384</v>
      </c>
      <c r="AD219" s="134" t="s">
        <v>384</v>
      </c>
      <c r="AE219" s="134" t="s">
        <v>384</v>
      </c>
      <c r="AF219" s="134" t="s">
        <v>384</v>
      </c>
      <c r="AG219" s="134" t="s">
        <v>384</v>
      </c>
      <c r="AH219" s="134" t="s">
        <v>384</v>
      </c>
      <c r="AI219" s="134" t="s">
        <v>384</v>
      </c>
      <c r="AJ219" s="134" t="s">
        <v>384</v>
      </c>
      <c r="AK219" s="134" t="s">
        <v>384</v>
      </c>
      <c r="AL219" s="134" t="s">
        <v>384</v>
      </c>
      <c r="AM219" s="134" t="s">
        <v>384</v>
      </c>
      <c r="AN219" s="134" t="s">
        <v>384</v>
      </c>
      <c r="AO219" s="134" t="s">
        <v>384</v>
      </c>
      <c r="AP219" s="134" t="s">
        <v>384</v>
      </c>
      <c r="AQ219" s="134" t="s">
        <v>384</v>
      </c>
      <c r="AR219" s="134" t="s">
        <v>384</v>
      </c>
      <c r="AS219" s="134" t="s">
        <v>384</v>
      </c>
      <c r="AT219" s="134" t="s">
        <v>384</v>
      </c>
      <c r="AU219" s="134" t="s">
        <v>384</v>
      </c>
      <c r="AV219" s="134" t="s">
        <v>384</v>
      </c>
      <c r="AW219" s="134" t="s">
        <v>384</v>
      </c>
      <c r="AX219" s="134" t="s">
        <v>384</v>
      </c>
      <c r="AY219" s="134" t="s">
        <v>384</v>
      </c>
      <c r="AZ219" s="134" t="s">
        <v>384</v>
      </c>
      <c r="BA219" s="134" t="s">
        <v>384</v>
      </c>
      <c r="BB219" s="134" t="s">
        <v>384</v>
      </c>
      <c r="BC219" s="134" t="s">
        <v>384</v>
      </c>
      <c r="BD219" s="134" t="s">
        <v>384</v>
      </c>
      <c r="BE219" s="134" t="s">
        <v>384</v>
      </c>
      <c r="BF219" s="134" t="s">
        <v>384</v>
      </c>
      <c r="BG219" s="134" t="s">
        <v>384</v>
      </c>
      <c r="BH219" s="134" t="s">
        <v>384</v>
      </c>
      <c r="BI219" s="134" t="s">
        <v>384</v>
      </c>
      <c r="BJ219" s="134" t="s">
        <v>384</v>
      </c>
      <c r="BK219" s="134" t="s">
        <v>384</v>
      </c>
      <c r="BL219" s="134" t="s">
        <v>384</v>
      </c>
      <c r="BM219" s="134" t="s">
        <v>384</v>
      </c>
      <c r="BN219" s="134" t="s">
        <v>384</v>
      </c>
      <c r="BO219" s="134" t="s">
        <v>384</v>
      </c>
      <c r="BP219" s="134" t="s">
        <v>384</v>
      </c>
      <c r="BQ219" s="134" t="s">
        <v>384</v>
      </c>
      <c r="BR219" s="134" t="s">
        <v>384</v>
      </c>
      <c r="BS219" s="134" t="s">
        <v>384</v>
      </c>
      <c r="BT219" s="134" t="s">
        <v>384</v>
      </c>
      <c r="BU219" s="134" t="s">
        <v>384</v>
      </c>
      <c r="BV219" s="134" t="s">
        <v>384</v>
      </c>
      <c r="BW219" s="134" t="s">
        <v>384</v>
      </c>
      <c r="BX219" s="134" t="s">
        <v>384</v>
      </c>
      <c r="BY219" s="134" t="s">
        <v>384</v>
      </c>
      <c r="BZ219" s="134" t="s">
        <v>384</v>
      </c>
      <c r="CA219" s="134" t="s">
        <v>384</v>
      </c>
      <c r="CB219" s="134" t="s">
        <v>384</v>
      </c>
      <c r="CC219" s="134" t="s">
        <v>384</v>
      </c>
      <c r="CD219" s="134" t="s">
        <v>384</v>
      </c>
      <c r="CE219" s="134" t="s">
        <v>384</v>
      </c>
      <c r="CF219" s="134" t="s">
        <v>384</v>
      </c>
      <c r="CG219" s="134" t="s">
        <v>384</v>
      </c>
      <c r="CH219" s="134" t="s">
        <v>384</v>
      </c>
      <c r="CI219" s="134" t="s">
        <v>384</v>
      </c>
      <c r="CJ219" s="134" t="s">
        <v>384</v>
      </c>
      <c r="CK219" s="134" t="s">
        <v>384</v>
      </c>
      <c r="CL219" s="134" t="s">
        <v>384</v>
      </c>
      <c r="CM219" s="134" t="s">
        <v>384</v>
      </c>
      <c r="CN219" s="134" t="s">
        <v>384</v>
      </c>
      <c r="CO219" s="134" t="s">
        <v>384</v>
      </c>
      <c r="CP219" s="134" t="s">
        <v>384</v>
      </c>
      <c r="CQ219" s="134" t="s">
        <v>384</v>
      </c>
      <c r="CR219" s="134" t="s">
        <v>384</v>
      </c>
      <c r="CS219" s="134" t="s">
        <v>384</v>
      </c>
      <c r="CT219" s="134" t="s">
        <v>384</v>
      </c>
      <c r="CU219" s="134" t="s">
        <v>384</v>
      </c>
      <c r="CV219" s="134" t="s">
        <v>384</v>
      </c>
      <c r="CW219" s="134" t="s">
        <v>384</v>
      </c>
      <c r="CX219" s="134" t="s">
        <v>384</v>
      </c>
      <c r="CY219" s="134" t="s">
        <v>384</v>
      </c>
      <c r="CZ219" s="134" t="s">
        <v>384</v>
      </c>
      <c r="DA219" s="134" t="s">
        <v>384</v>
      </c>
      <c r="DB219" s="134" t="s">
        <v>384</v>
      </c>
      <c r="DC219" s="134" t="s">
        <v>384</v>
      </c>
      <c r="DD219" s="134" t="s">
        <v>384</v>
      </c>
      <c r="DE219" s="96">
        <v>107.9894</v>
      </c>
      <c r="DF219" s="96">
        <v>106.5323</v>
      </c>
      <c r="DG219" s="96">
        <v>106.5323</v>
      </c>
      <c r="DH219" s="96">
        <v>106.5323</v>
      </c>
      <c r="DI219" s="146">
        <v>109.8046</v>
      </c>
      <c r="DJ219" s="146">
        <v>109.8046</v>
      </c>
      <c r="DK219" s="146">
        <v>109.8046</v>
      </c>
      <c r="DL219" s="146">
        <v>107.1205</v>
      </c>
      <c r="DM219" s="146">
        <v>107.1205</v>
      </c>
      <c r="DN219" s="146">
        <v>107.1205</v>
      </c>
      <c r="DO219" s="146">
        <v>107.3287</v>
      </c>
      <c r="DP219" s="96">
        <v>107.3287</v>
      </c>
      <c r="DQ219" s="96">
        <v>107.3287</v>
      </c>
      <c r="DR219" s="146">
        <v>104.1081</v>
      </c>
      <c r="DS219" s="146">
        <v>104.1081</v>
      </c>
      <c r="DT219" s="146">
        <v>104.1081</v>
      </c>
      <c r="DU219" s="146">
        <v>103.5624</v>
      </c>
      <c r="DV219" s="146">
        <v>103.5624</v>
      </c>
      <c r="DW219" s="146">
        <v>103.5624</v>
      </c>
      <c r="DX219" s="146">
        <v>103.4859</v>
      </c>
      <c r="DY219" s="146">
        <v>103.4859</v>
      </c>
      <c r="DZ219" s="146">
        <v>103.4859</v>
      </c>
      <c r="EA219" s="146">
        <v>103.6643</v>
      </c>
      <c r="EB219" s="146">
        <v>103.6643</v>
      </c>
      <c r="EC219" s="146">
        <v>103.6643</v>
      </c>
      <c r="ED219" s="146">
        <v>104.038</v>
      </c>
      <c r="EE219" s="146">
        <v>104.038</v>
      </c>
      <c r="EF219" s="146">
        <v>104.038</v>
      </c>
      <c r="EG219" s="146">
        <v>106.2184</v>
      </c>
      <c r="EH219" s="146">
        <v>106.2184</v>
      </c>
      <c r="EI219" s="146">
        <v>106.2184</v>
      </c>
      <c r="EJ219" s="146">
        <v>107.6537</v>
      </c>
      <c r="EK219" s="146">
        <v>107.6537</v>
      </c>
      <c r="EL219" s="146">
        <v>107.6537</v>
      </c>
      <c r="EM219" s="146">
        <v>107.443</v>
      </c>
      <c r="EN219" s="146">
        <v>107.443</v>
      </c>
      <c r="EO219" s="146">
        <v>107.443</v>
      </c>
      <c r="EP219" s="146">
        <v>108.2253</v>
      </c>
      <c r="EQ219" s="146">
        <v>108.2253</v>
      </c>
      <c r="ER219" s="146">
        <v>108.2253</v>
      </c>
      <c r="ES219" s="146">
        <v>107.9752</v>
      </c>
      <c r="ET219" s="146">
        <v>107.9752</v>
      </c>
      <c r="EU219" s="146">
        <v>107.9752</v>
      </c>
      <c r="EV219" s="146">
        <v>107.8871</v>
      </c>
      <c r="EW219" s="146">
        <v>107.8871</v>
      </c>
      <c r="EX219" s="146">
        <v>107.8871</v>
      </c>
      <c r="EY219" s="146">
        <v>108.4419</v>
      </c>
      <c r="EZ219" s="146">
        <v>108.4419</v>
      </c>
      <c r="FA219" s="146">
        <v>108.4419</v>
      </c>
      <c r="FB219" s="146">
        <v>107.4263</v>
      </c>
      <c r="FC219" s="146">
        <v>107.4263</v>
      </c>
      <c r="FD219" s="146">
        <v>107.4263</v>
      </c>
      <c r="FE219" s="146">
        <v>103.1627</v>
      </c>
      <c r="FF219" s="146">
        <v>103.1627</v>
      </c>
      <c r="FG219" s="146">
        <v>103.1627</v>
      </c>
      <c r="FH219" s="146">
        <v>99.3387</v>
      </c>
      <c r="FI219" s="146">
        <v>99.3387</v>
      </c>
      <c r="FJ219" s="146">
        <v>99.3387</v>
      </c>
      <c r="FK219" s="146">
        <v>100</v>
      </c>
      <c r="FL219" s="146">
        <v>100</v>
      </c>
      <c r="FM219" s="146">
        <v>100</v>
      </c>
      <c r="FN219" s="146">
        <v>99.5268</v>
      </c>
      <c r="FO219" s="146">
        <v>99.5268</v>
      </c>
      <c r="FP219" s="146">
        <v>99.5268</v>
      </c>
      <c r="FQ219" s="146">
        <v>100.3845</v>
      </c>
      <c r="FR219" s="146">
        <v>100.3845</v>
      </c>
      <c r="FS219" s="146">
        <v>100.3845</v>
      </c>
      <c r="FT219" s="146">
        <v>99.4622</v>
      </c>
      <c r="FU219" s="146">
        <v>99.4622</v>
      </c>
      <c r="FV219" s="146">
        <v>99.4622</v>
      </c>
      <c r="FW219" s="146">
        <v>100.0805</v>
      </c>
      <c r="FX219" s="146">
        <v>100.0805</v>
      </c>
      <c r="FY219" s="146">
        <v>100.0805</v>
      </c>
      <c r="FZ219" s="146">
        <v>98.4805</v>
      </c>
      <c r="GA219" s="146">
        <v>98.4805</v>
      </c>
      <c r="GB219" s="146">
        <v>98.4805</v>
      </c>
      <c r="GC219" s="264">
        <v>98.7176</v>
      </c>
    </row>
    <row r="220" spans="1:185" ht="10.5" customHeight="1">
      <c r="A220" s="37"/>
      <c r="B220" s="101" t="s">
        <v>121</v>
      </c>
      <c r="C220" s="31"/>
      <c r="D220" s="10"/>
      <c r="E220" s="10"/>
      <c r="F220" s="10" t="s">
        <v>445</v>
      </c>
      <c r="G220" s="10"/>
      <c r="H220" s="10"/>
      <c r="I220" s="120"/>
      <c r="J220" s="10"/>
      <c r="K220" s="10"/>
      <c r="L220" s="10"/>
      <c r="M220" s="10" t="s">
        <v>3</v>
      </c>
      <c r="N220" s="10"/>
      <c r="O220" s="10"/>
      <c r="P220" s="85"/>
      <c r="Q220" s="160">
        <v>8.5097</v>
      </c>
      <c r="R220" s="95">
        <v>90.1579</v>
      </c>
      <c r="S220" s="96">
        <v>90.1579</v>
      </c>
      <c r="T220" s="96">
        <v>90.1579</v>
      </c>
      <c r="U220" s="96">
        <v>90.1579</v>
      </c>
      <c r="V220" s="96">
        <v>90.1579</v>
      </c>
      <c r="W220" s="96">
        <v>90.3943</v>
      </c>
      <c r="X220" s="96">
        <v>90.8633</v>
      </c>
      <c r="Y220" s="96">
        <v>90.8633</v>
      </c>
      <c r="Z220" s="96">
        <v>90.8633</v>
      </c>
      <c r="AA220" s="96">
        <v>90.8633</v>
      </c>
      <c r="AB220" s="96">
        <v>90.8633</v>
      </c>
      <c r="AC220" s="96">
        <v>91.1394</v>
      </c>
      <c r="AD220" s="96">
        <v>91.2049</v>
      </c>
      <c r="AE220" s="96">
        <v>91.2049</v>
      </c>
      <c r="AF220" s="96">
        <v>91.2049</v>
      </c>
      <c r="AG220" s="96">
        <v>91.2049</v>
      </c>
      <c r="AH220" s="96">
        <v>91.2049</v>
      </c>
      <c r="AI220" s="96">
        <v>91.2192</v>
      </c>
      <c r="AJ220" s="96">
        <v>91.3314</v>
      </c>
      <c r="AK220" s="96">
        <v>91.3314</v>
      </c>
      <c r="AL220" s="96">
        <v>91.3314</v>
      </c>
      <c r="AM220" s="96">
        <v>91.3314</v>
      </c>
      <c r="AN220" s="96">
        <v>91.3314</v>
      </c>
      <c r="AO220" s="96">
        <v>91.4046</v>
      </c>
      <c r="AP220" s="96">
        <v>91.5657</v>
      </c>
      <c r="AQ220" s="96">
        <v>91.5657</v>
      </c>
      <c r="AR220" s="96">
        <v>91.5657</v>
      </c>
      <c r="AS220" s="96">
        <v>91.5657</v>
      </c>
      <c r="AT220" s="96">
        <v>91.5657</v>
      </c>
      <c r="AU220" s="96">
        <v>91.6166</v>
      </c>
      <c r="AV220" s="96">
        <v>92.2047</v>
      </c>
      <c r="AW220" s="96">
        <v>92.2047</v>
      </c>
      <c r="AX220" s="96">
        <v>92.2047</v>
      </c>
      <c r="AY220" s="96">
        <v>92.2047</v>
      </c>
      <c r="AZ220" s="96">
        <v>92.2047</v>
      </c>
      <c r="BA220" s="96">
        <v>92.3815</v>
      </c>
      <c r="BB220" s="96">
        <v>93.882</v>
      </c>
      <c r="BC220" s="96">
        <v>93.882</v>
      </c>
      <c r="BD220" s="96">
        <v>93.882</v>
      </c>
      <c r="BE220" s="96">
        <v>93.882</v>
      </c>
      <c r="BF220" s="96">
        <v>93.882</v>
      </c>
      <c r="BG220" s="96">
        <v>94.0476</v>
      </c>
      <c r="BH220" s="96">
        <v>94.4231</v>
      </c>
      <c r="BI220" s="96">
        <v>94.4231</v>
      </c>
      <c r="BJ220" s="96">
        <v>94.4231</v>
      </c>
      <c r="BK220" s="96">
        <v>94.4231</v>
      </c>
      <c r="BL220" s="96">
        <v>94.4231</v>
      </c>
      <c r="BM220" s="96">
        <v>94.2916</v>
      </c>
      <c r="BN220" s="96">
        <v>95.5312</v>
      </c>
      <c r="BO220" s="96">
        <v>95.5312</v>
      </c>
      <c r="BP220" s="96">
        <v>95.5312</v>
      </c>
      <c r="BQ220" s="96">
        <v>95.5312</v>
      </c>
      <c r="BR220" s="96">
        <v>95.5312</v>
      </c>
      <c r="BS220" s="96">
        <v>95.5036</v>
      </c>
      <c r="BT220" s="96">
        <v>96.0039</v>
      </c>
      <c r="BU220" s="96">
        <v>96.0039</v>
      </c>
      <c r="BV220" s="96">
        <v>96.0039</v>
      </c>
      <c r="BW220" s="96">
        <v>96.0039</v>
      </c>
      <c r="BX220" s="96">
        <v>96.0039</v>
      </c>
      <c r="BY220" s="96">
        <v>96.2064</v>
      </c>
      <c r="BZ220" s="96">
        <v>97.7985</v>
      </c>
      <c r="CA220" s="96">
        <v>97.7985</v>
      </c>
      <c r="CB220" s="96">
        <v>97.7985</v>
      </c>
      <c r="CC220" s="96">
        <v>97.7985</v>
      </c>
      <c r="CD220" s="96">
        <v>97.7985</v>
      </c>
      <c r="CE220" s="96">
        <v>98.1557</v>
      </c>
      <c r="CF220" s="96">
        <v>98.6004</v>
      </c>
      <c r="CG220" s="96">
        <v>98.6004</v>
      </c>
      <c r="CH220" s="96">
        <v>98.6004</v>
      </c>
      <c r="CI220" s="96">
        <v>98.6004</v>
      </c>
      <c r="CJ220" s="96">
        <v>98.6004</v>
      </c>
      <c r="CK220" s="96">
        <v>98.9046</v>
      </c>
      <c r="CL220" s="96">
        <v>99.362</v>
      </c>
      <c r="CM220" s="96">
        <v>99.362</v>
      </c>
      <c r="CN220" s="96">
        <v>99.362</v>
      </c>
      <c r="CO220" s="96">
        <v>99.362</v>
      </c>
      <c r="CP220" s="96">
        <v>99.362</v>
      </c>
      <c r="CQ220" s="96">
        <v>99.1162</v>
      </c>
      <c r="CR220" s="96">
        <v>99.0552</v>
      </c>
      <c r="CS220" s="96">
        <v>99.0552</v>
      </c>
      <c r="CT220" s="96">
        <v>99.0552</v>
      </c>
      <c r="CU220" s="96">
        <v>99.0552</v>
      </c>
      <c r="CV220" s="96">
        <v>99.0552</v>
      </c>
      <c r="CW220" s="96">
        <v>98.7693</v>
      </c>
      <c r="CX220" s="96">
        <v>98.7061</v>
      </c>
      <c r="CY220" s="96">
        <v>98.7061</v>
      </c>
      <c r="CZ220" s="96">
        <v>98.7061</v>
      </c>
      <c r="DA220" s="96">
        <v>98.7061</v>
      </c>
      <c r="DB220" s="96">
        <v>98.7061</v>
      </c>
      <c r="DC220" s="96">
        <v>98.5644</v>
      </c>
      <c r="DD220" s="96">
        <v>98.5639</v>
      </c>
      <c r="DE220" s="96">
        <v>98.5639</v>
      </c>
      <c r="DF220" s="96">
        <v>98.9552</v>
      </c>
      <c r="DG220" s="96">
        <v>98.9552</v>
      </c>
      <c r="DH220" s="96">
        <v>98.9552</v>
      </c>
      <c r="DI220" s="146">
        <v>99.7161</v>
      </c>
      <c r="DJ220" s="146">
        <v>99.7161</v>
      </c>
      <c r="DK220" s="146">
        <v>99.7161</v>
      </c>
      <c r="DL220" s="146">
        <v>99.5909</v>
      </c>
      <c r="DM220" s="146">
        <v>99.5909</v>
      </c>
      <c r="DN220" s="146">
        <v>99.5909</v>
      </c>
      <c r="DO220" s="146">
        <v>101.0219</v>
      </c>
      <c r="DP220" s="96">
        <v>101.0219</v>
      </c>
      <c r="DQ220" s="96">
        <v>101.0219</v>
      </c>
      <c r="DR220" s="146">
        <v>101.8593</v>
      </c>
      <c r="DS220" s="146">
        <v>101.8593</v>
      </c>
      <c r="DT220" s="146">
        <v>101.8593</v>
      </c>
      <c r="DU220" s="146">
        <v>101.4523</v>
      </c>
      <c r="DV220" s="146">
        <v>101.4523</v>
      </c>
      <c r="DW220" s="146">
        <v>101.4523</v>
      </c>
      <c r="DX220" s="146">
        <v>102.2951</v>
      </c>
      <c r="DY220" s="146">
        <v>102.2951</v>
      </c>
      <c r="DZ220" s="146">
        <v>102.2951</v>
      </c>
      <c r="EA220" s="146">
        <v>101.8646</v>
      </c>
      <c r="EB220" s="146">
        <v>101.8646</v>
      </c>
      <c r="EC220" s="146">
        <v>101.8646</v>
      </c>
      <c r="ED220" s="146">
        <v>101.7314</v>
      </c>
      <c r="EE220" s="146">
        <v>101.7314</v>
      </c>
      <c r="EF220" s="146">
        <v>101.7314</v>
      </c>
      <c r="EG220" s="146">
        <v>103.3295</v>
      </c>
      <c r="EH220" s="146">
        <v>103.3295</v>
      </c>
      <c r="EI220" s="146">
        <v>103.3295</v>
      </c>
      <c r="EJ220" s="146">
        <v>102.7388</v>
      </c>
      <c r="EK220" s="146">
        <v>102.7388</v>
      </c>
      <c r="EL220" s="146">
        <v>102.7388</v>
      </c>
      <c r="EM220" s="146">
        <v>101.9942</v>
      </c>
      <c r="EN220" s="146">
        <v>101.9942</v>
      </c>
      <c r="EO220" s="146">
        <v>101.9942</v>
      </c>
      <c r="EP220" s="146">
        <v>102.095</v>
      </c>
      <c r="EQ220" s="146">
        <v>102.095</v>
      </c>
      <c r="ER220" s="146">
        <v>102.095</v>
      </c>
      <c r="ES220" s="146">
        <v>100.7326</v>
      </c>
      <c r="ET220" s="146">
        <v>100.7326</v>
      </c>
      <c r="EU220" s="146">
        <v>100.7326</v>
      </c>
      <c r="EV220" s="146">
        <v>100.2433</v>
      </c>
      <c r="EW220" s="146">
        <v>100.2433</v>
      </c>
      <c r="EX220" s="146">
        <v>100.2433</v>
      </c>
      <c r="EY220" s="146">
        <v>100.761</v>
      </c>
      <c r="EZ220" s="146">
        <v>100.761</v>
      </c>
      <c r="FA220" s="146">
        <v>100.761</v>
      </c>
      <c r="FB220" s="146">
        <v>101.5018</v>
      </c>
      <c r="FC220" s="146">
        <v>101.5018</v>
      </c>
      <c r="FD220" s="146">
        <v>101.5018</v>
      </c>
      <c r="FE220" s="146">
        <v>99.7449</v>
      </c>
      <c r="FF220" s="146">
        <v>99.7449</v>
      </c>
      <c r="FG220" s="146">
        <v>99.7449</v>
      </c>
      <c r="FH220" s="146">
        <v>98.8686</v>
      </c>
      <c r="FI220" s="146">
        <v>98.8686</v>
      </c>
      <c r="FJ220" s="146">
        <v>98.8686</v>
      </c>
      <c r="FK220" s="146">
        <v>100</v>
      </c>
      <c r="FL220" s="146">
        <v>100</v>
      </c>
      <c r="FM220" s="146">
        <v>100</v>
      </c>
      <c r="FN220" s="146">
        <v>100.6575</v>
      </c>
      <c r="FO220" s="146">
        <v>100.6575</v>
      </c>
      <c r="FP220" s="146">
        <v>100.6575</v>
      </c>
      <c r="FQ220" s="146">
        <v>100.7385</v>
      </c>
      <c r="FR220" s="146">
        <v>100.7385</v>
      </c>
      <c r="FS220" s="146">
        <v>100.7385</v>
      </c>
      <c r="FT220" s="146">
        <v>100.1979</v>
      </c>
      <c r="FU220" s="146">
        <v>100.1979</v>
      </c>
      <c r="FV220" s="146">
        <v>100.1979</v>
      </c>
      <c r="FW220" s="146">
        <v>100.2462</v>
      </c>
      <c r="FX220" s="146">
        <v>100.2462</v>
      </c>
      <c r="FY220" s="146">
        <v>100.2462</v>
      </c>
      <c r="FZ220" s="146">
        <v>101.1783</v>
      </c>
      <c r="GA220" s="146">
        <v>101.1783</v>
      </c>
      <c r="GB220" s="146">
        <v>101.1783</v>
      </c>
      <c r="GC220" s="264">
        <v>100.6362</v>
      </c>
    </row>
    <row r="221" spans="1:185" ht="10.5" customHeight="1">
      <c r="A221" s="37"/>
      <c r="B221" s="101" t="s">
        <v>122</v>
      </c>
      <c r="C221" s="31"/>
      <c r="D221" s="10"/>
      <c r="E221" s="10"/>
      <c r="F221" s="10"/>
      <c r="G221" s="10" t="s">
        <v>446</v>
      </c>
      <c r="H221" s="10"/>
      <c r="I221" s="120"/>
      <c r="J221" s="10"/>
      <c r="K221" s="10"/>
      <c r="L221" s="10"/>
      <c r="M221" s="10"/>
      <c r="N221" s="10" t="s">
        <v>4</v>
      </c>
      <c r="O221" s="10"/>
      <c r="P221" s="85"/>
      <c r="Q221" s="160">
        <v>1.5975</v>
      </c>
      <c r="R221" s="95">
        <v>92.3648</v>
      </c>
      <c r="S221" s="96">
        <v>92.3648</v>
      </c>
      <c r="T221" s="96">
        <v>92.3648</v>
      </c>
      <c r="U221" s="96">
        <v>92.3648</v>
      </c>
      <c r="V221" s="96">
        <v>92.3648</v>
      </c>
      <c r="W221" s="96">
        <v>93.2251</v>
      </c>
      <c r="X221" s="96">
        <v>93.2251</v>
      </c>
      <c r="Y221" s="96">
        <v>93.2251</v>
      </c>
      <c r="Z221" s="96">
        <v>93.2251</v>
      </c>
      <c r="AA221" s="96">
        <v>93.2251</v>
      </c>
      <c r="AB221" s="96">
        <v>93.2251</v>
      </c>
      <c r="AC221" s="96">
        <v>94.2296</v>
      </c>
      <c r="AD221" s="96">
        <v>94.2296</v>
      </c>
      <c r="AE221" s="96">
        <v>94.2296</v>
      </c>
      <c r="AF221" s="96">
        <v>94.2296</v>
      </c>
      <c r="AG221" s="96">
        <v>94.2296</v>
      </c>
      <c r="AH221" s="96">
        <v>94.2296</v>
      </c>
      <c r="AI221" s="96">
        <v>94.2814</v>
      </c>
      <c r="AJ221" s="96">
        <v>94.2814</v>
      </c>
      <c r="AK221" s="96">
        <v>94.2814</v>
      </c>
      <c r="AL221" s="96">
        <v>94.2814</v>
      </c>
      <c r="AM221" s="96">
        <v>94.2814</v>
      </c>
      <c r="AN221" s="96">
        <v>94.2814</v>
      </c>
      <c r="AO221" s="96">
        <v>94.5483</v>
      </c>
      <c r="AP221" s="96">
        <v>94.7388</v>
      </c>
      <c r="AQ221" s="96">
        <v>94.7388</v>
      </c>
      <c r="AR221" s="96">
        <v>94.7388</v>
      </c>
      <c r="AS221" s="96">
        <v>94.7388</v>
      </c>
      <c r="AT221" s="96">
        <v>94.7388</v>
      </c>
      <c r="AU221" s="96">
        <v>94.9241</v>
      </c>
      <c r="AV221" s="96">
        <v>94.9022</v>
      </c>
      <c r="AW221" s="96">
        <v>94.9022</v>
      </c>
      <c r="AX221" s="96">
        <v>94.9022</v>
      </c>
      <c r="AY221" s="96">
        <v>94.9022</v>
      </c>
      <c r="AZ221" s="96">
        <v>94.9022</v>
      </c>
      <c r="BA221" s="96">
        <v>95.5457</v>
      </c>
      <c r="BB221" s="96">
        <v>95.5807</v>
      </c>
      <c r="BC221" s="96">
        <v>95.5807</v>
      </c>
      <c r="BD221" s="96">
        <v>95.5807</v>
      </c>
      <c r="BE221" s="96">
        <v>95.5807</v>
      </c>
      <c r="BF221" s="96">
        <v>95.5807</v>
      </c>
      <c r="BG221" s="96">
        <v>96.1835</v>
      </c>
      <c r="BH221" s="96">
        <v>96.1835</v>
      </c>
      <c r="BI221" s="96">
        <v>96.1835</v>
      </c>
      <c r="BJ221" s="96">
        <v>96.1835</v>
      </c>
      <c r="BK221" s="96">
        <v>96.1835</v>
      </c>
      <c r="BL221" s="96">
        <v>96.1835</v>
      </c>
      <c r="BM221" s="96">
        <v>95.7054</v>
      </c>
      <c r="BN221" s="96">
        <v>95.8091</v>
      </c>
      <c r="BO221" s="96">
        <v>95.8091</v>
      </c>
      <c r="BP221" s="96">
        <v>95.8091</v>
      </c>
      <c r="BQ221" s="96">
        <v>95.8091</v>
      </c>
      <c r="BR221" s="96">
        <v>95.8091</v>
      </c>
      <c r="BS221" s="96">
        <v>95.7086</v>
      </c>
      <c r="BT221" s="96">
        <v>95.7086</v>
      </c>
      <c r="BU221" s="96">
        <v>95.7086</v>
      </c>
      <c r="BV221" s="96">
        <v>95.7086</v>
      </c>
      <c r="BW221" s="96">
        <v>95.7086</v>
      </c>
      <c r="BX221" s="96">
        <v>95.7086</v>
      </c>
      <c r="BY221" s="96">
        <v>96.4455</v>
      </c>
      <c r="BZ221" s="96">
        <v>96.4455</v>
      </c>
      <c r="CA221" s="96">
        <v>96.4455</v>
      </c>
      <c r="CB221" s="96">
        <v>96.4455</v>
      </c>
      <c r="CC221" s="96">
        <v>96.4455</v>
      </c>
      <c r="CD221" s="96">
        <v>96.4455</v>
      </c>
      <c r="CE221" s="96">
        <v>97.7454</v>
      </c>
      <c r="CF221" s="96">
        <v>97.7454</v>
      </c>
      <c r="CG221" s="96">
        <v>97.7454</v>
      </c>
      <c r="CH221" s="96">
        <v>97.7454</v>
      </c>
      <c r="CI221" s="96">
        <v>97.7454</v>
      </c>
      <c r="CJ221" s="96">
        <v>97.7454</v>
      </c>
      <c r="CK221" s="96">
        <v>98.852</v>
      </c>
      <c r="CL221" s="96">
        <v>98.7827</v>
      </c>
      <c r="CM221" s="96">
        <v>98.7827</v>
      </c>
      <c r="CN221" s="96">
        <v>98.7827</v>
      </c>
      <c r="CO221" s="96">
        <v>98.7827</v>
      </c>
      <c r="CP221" s="96">
        <v>98.7827</v>
      </c>
      <c r="CQ221" s="96">
        <v>97.888</v>
      </c>
      <c r="CR221" s="96">
        <v>97.7998</v>
      </c>
      <c r="CS221" s="96">
        <v>97.7998</v>
      </c>
      <c r="CT221" s="96">
        <v>97.7998</v>
      </c>
      <c r="CU221" s="96">
        <v>97.7998</v>
      </c>
      <c r="CV221" s="96">
        <v>97.7998</v>
      </c>
      <c r="CW221" s="96">
        <v>96.7595</v>
      </c>
      <c r="CX221" s="96">
        <v>96.848</v>
      </c>
      <c r="CY221" s="96">
        <v>96.848</v>
      </c>
      <c r="CZ221" s="96">
        <v>96.848</v>
      </c>
      <c r="DA221" s="96">
        <v>96.848</v>
      </c>
      <c r="DB221" s="96">
        <v>96.848</v>
      </c>
      <c r="DC221" s="96">
        <v>96.333</v>
      </c>
      <c r="DD221" s="96">
        <v>96.3232</v>
      </c>
      <c r="DE221" s="96">
        <v>96.3232</v>
      </c>
      <c r="DF221" s="96">
        <v>96.7905</v>
      </c>
      <c r="DG221" s="96">
        <v>96.7905</v>
      </c>
      <c r="DH221" s="96">
        <v>96.7905</v>
      </c>
      <c r="DI221" s="146">
        <v>95.394</v>
      </c>
      <c r="DJ221" s="146">
        <v>95.394</v>
      </c>
      <c r="DK221" s="146">
        <v>95.394</v>
      </c>
      <c r="DL221" s="146">
        <v>98.187</v>
      </c>
      <c r="DM221" s="146">
        <v>98.187</v>
      </c>
      <c r="DN221" s="146">
        <v>98.187</v>
      </c>
      <c r="DO221" s="146">
        <v>97.8341</v>
      </c>
      <c r="DP221" s="96">
        <v>97.8341</v>
      </c>
      <c r="DQ221" s="96">
        <v>97.8341</v>
      </c>
      <c r="DR221" s="146">
        <v>100.3478</v>
      </c>
      <c r="DS221" s="146">
        <v>100.3478</v>
      </c>
      <c r="DT221" s="146">
        <v>100.3478</v>
      </c>
      <c r="DU221" s="146">
        <v>99.782</v>
      </c>
      <c r="DV221" s="146">
        <v>99.782</v>
      </c>
      <c r="DW221" s="146">
        <v>99.782</v>
      </c>
      <c r="DX221" s="146">
        <v>98.869</v>
      </c>
      <c r="DY221" s="146">
        <v>98.869</v>
      </c>
      <c r="DZ221" s="146">
        <v>98.869</v>
      </c>
      <c r="EA221" s="146">
        <v>99.7876</v>
      </c>
      <c r="EB221" s="146">
        <v>99.7876</v>
      </c>
      <c r="EC221" s="146">
        <v>99.7876</v>
      </c>
      <c r="ED221" s="146">
        <v>99.9018</v>
      </c>
      <c r="EE221" s="146">
        <v>99.9018</v>
      </c>
      <c r="EF221" s="146">
        <v>99.9018</v>
      </c>
      <c r="EG221" s="146">
        <v>99.3567</v>
      </c>
      <c r="EH221" s="146">
        <v>99.3567</v>
      </c>
      <c r="EI221" s="146">
        <v>99.3567</v>
      </c>
      <c r="EJ221" s="146">
        <v>100.2033</v>
      </c>
      <c r="EK221" s="146">
        <v>100.2033</v>
      </c>
      <c r="EL221" s="146">
        <v>100.2033</v>
      </c>
      <c r="EM221" s="146">
        <v>99.6067</v>
      </c>
      <c r="EN221" s="146">
        <v>99.6067</v>
      </c>
      <c r="EO221" s="146">
        <v>99.6067</v>
      </c>
      <c r="EP221" s="146">
        <v>100.9863</v>
      </c>
      <c r="EQ221" s="146">
        <v>100.9863</v>
      </c>
      <c r="ER221" s="146">
        <v>100.9863</v>
      </c>
      <c r="ES221" s="146">
        <v>100.255</v>
      </c>
      <c r="ET221" s="146">
        <v>100.255</v>
      </c>
      <c r="EU221" s="146">
        <v>100.255</v>
      </c>
      <c r="EV221" s="146">
        <v>100.6789</v>
      </c>
      <c r="EW221" s="146">
        <v>100.6789</v>
      </c>
      <c r="EX221" s="146">
        <v>100.6789</v>
      </c>
      <c r="EY221" s="146">
        <v>101.182</v>
      </c>
      <c r="EZ221" s="146">
        <v>101.182</v>
      </c>
      <c r="FA221" s="146">
        <v>101.182</v>
      </c>
      <c r="FB221" s="146">
        <v>102.6187</v>
      </c>
      <c r="FC221" s="146">
        <v>102.6187</v>
      </c>
      <c r="FD221" s="146">
        <v>102.6187</v>
      </c>
      <c r="FE221" s="146">
        <v>99.2526</v>
      </c>
      <c r="FF221" s="146">
        <v>99.2526</v>
      </c>
      <c r="FG221" s="146">
        <v>99.2526</v>
      </c>
      <c r="FH221" s="146">
        <v>98.8892</v>
      </c>
      <c r="FI221" s="146">
        <v>98.8892</v>
      </c>
      <c r="FJ221" s="146">
        <v>98.8892</v>
      </c>
      <c r="FK221" s="146">
        <v>100</v>
      </c>
      <c r="FL221" s="146">
        <v>100</v>
      </c>
      <c r="FM221" s="146">
        <v>100</v>
      </c>
      <c r="FN221" s="146">
        <v>100.5423</v>
      </c>
      <c r="FO221" s="146">
        <v>100.5423</v>
      </c>
      <c r="FP221" s="146">
        <v>100.5423</v>
      </c>
      <c r="FQ221" s="146">
        <v>100.4805</v>
      </c>
      <c r="FR221" s="146">
        <v>100.4805</v>
      </c>
      <c r="FS221" s="146">
        <v>100.4805</v>
      </c>
      <c r="FT221" s="146">
        <v>100.4813</v>
      </c>
      <c r="FU221" s="146">
        <v>100.4813</v>
      </c>
      <c r="FV221" s="146">
        <v>100.4813</v>
      </c>
      <c r="FW221" s="146">
        <v>100.3907</v>
      </c>
      <c r="FX221" s="146">
        <v>100.3907</v>
      </c>
      <c r="FY221" s="146">
        <v>100.3907</v>
      </c>
      <c r="FZ221" s="146">
        <v>99.5096</v>
      </c>
      <c r="GA221" s="146">
        <v>99.5096</v>
      </c>
      <c r="GB221" s="146">
        <v>99.5096</v>
      </c>
      <c r="GC221" s="264">
        <v>99.242</v>
      </c>
    </row>
    <row r="222" spans="1:185" ht="10.5" customHeight="1">
      <c r="A222" s="37"/>
      <c r="B222" s="101" t="s">
        <v>123</v>
      </c>
      <c r="C222" s="31"/>
      <c r="D222" s="10"/>
      <c r="E222" s="10"/>
      <c r="F222" s="10"/>
      <c r="G222" s="10" t="s">
        <v>447</v>
      </c>
      <c r="H222" s="10"/>
      <c r="I222" s="120"/>
      <c r="J222" s="10"/>
      <c r="K222" s="10"/>
      <c r="L222" s="10"/>
      <c r="M222" s="10"/>
      <c r="N222" s="10" t="s">
        <v>5</v>
      </c>
      <c r="O222" s="10"/>
      <c r="P222" s="85"/>
      <c r="Q222" s="160">
        <v>6.9122</v>
      </c>
      <c r="R222" s="95">
        <v>89.1471</v>
      </c>
      <c r="S222" s="96">
        <v>89.1471</v>
      </c>
      <c r="T222" s="96">
        <v>89.1471</v>
      </c>
      <c r="U222" s="96">
        <v>89.1471</v>
      </c>
      <c r="V222" s="96">
        <v>89.1471</v>
      </c>
      <c r="W222" s="96">
        <v>89.1471</v>
      </c>
      <c r="X222" s="96">
        <v>89.7926</v>
      </c>
      <c r="Y222" s="96">
        <v>89.7926</v>
      </c>
      <c r="Z222" s="96">
        <v>89.7926</v>
      </c>
      <c r="AA222" s="96">
        <v>89.7926</v>
      </c>
      <c r="AB222" s="96">
        <v>89.7926</v>
      </c>
      <c r="AC222" s="96">
        <v>89.7926</v>
      </c>
      <c r="AD222" s="96">
        <v>89.8829</v>
      </c>
      <c r="AE222" s="96">
        <v>89.8829</v>
      </c>
      <c r="AF222" s="96">
        <v>89.8829</v>
      </c>
      <c r="AG222" s="96">
        <v>89.8829</v>
      </c>
      <c r="AH222" s="96">
        <v>89.8829</v>
      </c>
      <c r="AI222" s="96">
        <v>89.8829</v>
      </c>
      <c r="AJ222" s="96">
        <v>90.0372</v>
      </c>
      <c r="AK222" s="96">
        <v>90.0372</v>
      </c>
      <c r="AL222" s="96">
        <v>90.0372</v>
      </c>
      <c r="AM222" s="96">
        <v>90.0372</v>
      </c>
      <c r="AN222" s="96">
        <v>90.0372</v>
      </c>
      <c r="AO222" s="96">
        <v>90.0372</v>
      </c>
      <c r="AP222" s="96">
        <v>90.1867</v>
      </c>
      <c r="AQ222" s="96">
        <v>90.1867</v>
      </c>
      <c r="AR222" s="96">
        <v>90.1867</v>
      </c>
      <c r="AS222" s="96">
        <v>90.1867</v>
      </c>
      <c r="AT222" s="96">
        <v>90.1867</v>
      </c>
      <c r="AU222" s="96">
        <v>90.1867</v>
      </c>
      <c r="AV222" s="96">
        <v>91.0043</v>
      </c>
      <c r="AW222" s="96">
        <v>91.0043</v>
      </c>
      <c r="AX222" s="96">
        <v>91.0043</v>
      </c>
      <c r="AY222" s="96">
        <v>91.0043</v>
      </c>
      <c r="AZ222" s="96">
        <v>91.0043</v>
      </c>
      <c r="BA222" s="96">
        <v>91.0043</v>
      </c>
      <c r="BB222" s="96">
        <v>93.0563</v>
      </c>
      <c r="BC222" s="96">
        <v>93.0563</v>
      </c>
      <c r="BD222" s="96">
        <v>93.0563</v>
      </c>
      <c r="BE222" s="96">
        <v>93.0563</v>
      </c>
      <c r="BF222" s="96">
        <v>93.0563</v>
      </c>
      <c r="BG222" s="96">
        <v>93.0563</v>
      </c>
      <c r="BH222" s="96">
        <v>93.5728</v>
      </c>
      <c r="BI222" s="96">
        <v>93.5728</v>
      </c>
      <c r="BJ222" s="96">
        <v>93.5728</v>
      </c>
      <c r="BK222" s="96">
        <v>93.5728</v>
      </c>
      <c r="BL222" s="96">
        <v>93.5728</v>
      </c>
      <c r="BM222" s="96">
        <v>93.5728</v>
      </c>
      <c r="BN222" s="96">
        <v>95.2396</v>
      </c>
      <c r="BO222" s="96">
        <v>95.2396</v>
      </c>
      <c r="BP222" s="96">
        <v>95.2396</v>
      </c>
      <c r="BQ222" s="96">
        <v>95.2396</v>
      </c>
      <c r="BR222" s="96">
        <v>95.2396</v>
      </c>
      <c r="BS222" s="96">
        <v>95.2396</v>
      </c>
      <c r="BT222" s="96">
        <v>95.9281</v>
      </c>
      <c r="BU222" s="96">
        <v>95.9281</v>
      </c>
      <c r="BV222" s="96">
        <v>95.9281</v>
      </c>
      <c r="BW222" s="96">
        <v>95.9281</v>
      </c>
      <c r="BX222" s="96">
        <v>95.9281</v>
      </c>
      <c r="BY222" s="96">
        <v>95.9281</v>
      </c>
      <c r="BZ222" s="96">
        <v>98.1193</v>
      </c>
      <c r="CA222" s="96">
        <v>98.1193</v>
      </c>
      <c r="CB222" s="96">
        <v>98.1193</v>
      </c>
      <c r="CC222" s="96">
        <v>98.1193</v>
      </c>
      <c r="CD222" s="96">
        <v>98.1193</v>
      </c>
      <c r="CE222" s="96">
        <v>98.1193</v>
      </c>
      <c r="CF222" s="96">
        <v>98.7314</v>
      </c>
      <c r="CG222" s="96">
        <v>98.7314</v>
      </c>
      <c r="CH222" s="96">
        <v>98.7314</v>
      </c>
      <c r="CI222" s="96">
        <v>98.7314</v>
      </c>
      <c r="CJ222" s="96">
        <v>98.7314</v>
      </c>
      <c r="CK222" s="96">
        <v>98.7314</v>
      </c>
      <c r="CL222" s="96">
        <v>99.3872</v>
      </c>
      <c r="CM222" s="96">
        <v>99.3872</v>
      </c>
      <c r="CN222" s="96">
        <v>99.3872</v>
      </c>
      <c r="CO222" s="96">
        <v>99.3872</v>
      </c>
      <c r="CP222" s="96">
        <v>99.3872</v>
      </c>
      <c r="CQ222" s="96">
        <v>99.3872</v>
      </c>
      <c r="CR222" s="96">
        <v>99.3367</v>
      </c>
      <c r="CS222" s="96">
        <v>99.3367</v>
      </c>
      <c r="CT222" s="96">
        <v>99.3367</v>
      </c>
      <c r="CU222" s="96">
        <v>99.3367</v>
      </c>
      <c r="CV222" s="96">
        <v>99.3367</v>
      </c>
      <c r="CW222" s="96">
        <v>99.3367</v>
      </c>
      <c r="CX222" s="96">
        <v>99.216</v>
      </c>
      <c r="CY222" s="96">
        <v>99.216</v>
      </c>
      <c r="CZ222" s="96">
        <v>99.216</v>
      </c>
      <c r="DA222" s="96">
        <v>99.216</v>
      </c>
      <c r="DB222" s="96">
        <v>99.216</v>
      </c>
      <c r="DC222" s="96">
        <v>99.216</v>
      </c>
      <c r="DD222" s="96">
        <v>99.219</v>
      </c>
      <c r="DE222" s="96">
        <v>99.219</v>
      </c>
      <c r="DF222" s="96">
        <v>99.588</v>
      </c>
      <c r="DG222" s="96">
        <v>99.588</v>
      </c>
      <c r="DH222" s="96">
        <v>99.588</v>
      </c>
      <c r="DI222" s="146">
        <v>100.9797</v>
      </c>
      <c r="DJ222" s="146">
        <v>100.9797</v>
      </c>
      <c r="DK222" s="146">
        <v>100.9797</v>
      </c>
      <c r="DL222" s="146">
        <v>100.0013</v>
      </c>
      <c r="DM222" s="146">
        <v>100.0013</v>
      </c>
      <c r="DN222" s="146">
        <v>100.0013</v>
      </c>
      <c r="DO222" s="146">
        <v>101.9539</v>
      </c>
      <c r="DP222" s="96">
        <v>101.9539</v>
      </c>
      <c r="DQ222" s="96">
        <v>101.9539</v>
      </c>
      <c r="DR222" s="146">
        <v>102.3013</v>
      </c>
      <c r="DS222" s="146">
        <v>102.3013</v>
      </c>
      <c r="DT222" s="146">
        <v>102.3013</v>
      </c>
      <c r="DU222" s="146">
        <v>101.9406</v>
      </c>
      <c r="DV222" s="146">
        <v>101.9406</v>
      </c>
      <c r="DW222" s="146">
        <v>101.9406</v>
      </c>
      <c r="DX222" s="146">
        <v>103.2968</v>
      </c>
      <c r="DY222" s="146">
        <v>103.2968</v>
      </c>
      <c r="DZ222" s="146">
        <v>103.2968</v>
      </c>
      <c r="EA222" s="146">
        <v>102.4718</v>
      </c>
      <c r="EB222" s="146">
        <v>102.4718</v>
      </c>
      <c r="EC222" s="146">
        <v>102.4718</v>
      </c>
      <c r="ED222" s="146">
        <v>102.2663</v>
      </c>
      <c r="EE222" s="146">
        <v>102.2663</v>
      </c>
      <c r="EF222" s="146">
        <v>102.2663</v>
      </c>
      <c r="EG222" s="146">
        <v>104.4911</v>
      </c>
      <c r="EH222" s="146">
        <v>104.4911</v>
      </c>
      <c r="EI222" s="146">
        <v>104.4911</v>
      </c>
      <c r="EJ222" s="146">
        <v>103.4801</v>
      </c>
      <c r="EK222" s="146">
        <v>103.4801</v>
      </c>
      <c r="EL222" s="146">
        <v>103.4801</v>
      </c>
      <c r="EM222" s="146">
        <v>102.6922</v>
      </c>
      <c r="EN222" s="146">
        <v>102.6922</v>
      </c>
      <c r="EO222" s="146">
        <v>102.6922</v>
      </c>
      <c r="EP222" s="146">
        <v>102.4192</v>
      </c>
      <c r="EQ222" s="146">
        <v>102.4192</v>
      </c>
      <c r="ER222" s="146">
        <v>102.4192</v>
      </c>
      <c r="ES222" s="146">
        <v>100.8723</v>
      </c>
      <c r="ET222" s="146">
        <v>100.8723</v>
      </c>
      <c r="EU222" s="146">
        <v>100.8723</v>
      </c>
      <c r="EV222" s="146">
        <v>100.1158</v>
      </c>
      <c r="EW222" s="146">
        <v>100.1158</v>
      </c>
      <c r="EX222" s="146">
        <v>100.1158</v>
      </c>
      <c r="EY222" s="146">
        <v>100.638</v>
      </c>
      <c r="EZ222" s="146">
        <v>100.638</v>
      </c>
      <c r="FA222" s="146">
        <v>100.638</v>
      </c>
      <c r="FB222" s="146">
        <v>101.1752</v>
      </c>
      <c r="FC222" s="146">
        <v>101.1752</v>
      </c>
      <c r="FD222" s="146">
        <v>101.1752</v>
      </c>
      <c r="FE222" s="146">
        <v>99.8888</v>
      </c>
      <c r="FF222" s="146">
        <v>99.8888</v>
      </c>
      <c r="FG222" s="146">
        <v>99.8888</v>
      </c>
      <c r="FH222" s="146">
        <v>98.8626</v>
      </c>
      <c r="FI222" s="146">
        <v>98.8626</v>
      </c>
      <c r="FJ222" s="146">
        <v>98.8626</v>
      </c>
      <c r="FK222" s="146">
        <v>100</v>
      </c>
      <c r="FL222" s="146">
        <v>100</v>
      </c>
      <c r="FM222" s="146">
        <v>100</v>
      </c>
      <c r="FN222" s="146">
        <v>100.6841</v>
      </c>
      <c r="FO222" s="146">
        <v>100.6841</v>
      </c>
      <c r="FP222" s="146">
        <v>100.6841</v>
      </c>
      <c r="FQ222" s="146">
        <v>100.7982</v>
      </c>
      <c r="FR222" s="146">
        <v>100.7982</v>
      </c>
      <c r="FS222" s="146">
        <v>100.7982</v>
      </c>
      <c r="FT222" s="146">
        <v>100.1324</v>
      </c>
      <c r="FU222" s="146">
        <v>100.1324</v>
      </c>
      <c r="FV222" s="146">
        <v>100.1324</v>
      </c>
      <c r="FW222" s="146">
        <v>100.2128</v>
      </c>
      <c r="FX222" s="146">
        <v>100.2128</v>
      </c>
      <c r="FY222" s="146">
        <v>100.2128</v>
      </c>
      <c r="FZ222" s="146">
        <v>101.564</v>
      </c>
      <c r="GA222" s="146">
        <v>101.564</v>
      </c>
      <c r="GB222" s="146">
        <v>101.564</v>
      </c>
      <c r="GC222" s="264">
        <v>100.9584</v>
      </c>
    </row>
    <row r="223" spans="1:185" ht="10.5" customHeight="1">
      <c r="A223" s="37"/>
      <c r="B223" s="190" t="s">
        <v>742</v>
      </c>
      <c r="C223" s="191"/>
      <c r="D223" s="167"/>
      <c r="E223" s="167"/>
      <c r="F223" s="167"/>
      <c r="G223" s="167"/>
      <c r="H223" s="167" t="s">
        <v>743</v>
      </c>
      <c r="I223" s="169"/>
      <c r="J223" s="167"/>
      <c r="K223" s="167"/>
      <c r="L223" s="167"/>
      <c r="M223" s="167"/>
      <c r="N223" s="167"/>
      <c r="O223" s="167" t="s">
        <v>745</v>
      </c>
      <c r="P223" s="170"/>
      <c r="Q223" s="160">
        <v>6.523</v>
      </c>
      <c r="R223" s="133" t="s">
        <v>384</v>
      </c>
      <c r="S223" s="134" t="s">
        <v>384</v>
      </c>
      <c r="T223" s="134" t="s">
        <v>384</v>
      </c>
      <c r="U223" s="134" t="s">
        <v>384</v>
      </c>
      <c r="V223" s="134" t="s">
        <v>384</v>
      </c>
      <c r="W223" s="134" t="s">
        <v>384</v>
      </c>
      <c r="X223" s="134" t="s">
        <v>384</v>
      </c>
      <c r="Y223" s="134" t="s">
        <v>384</v>
      </c>
      <c r="Z223" s="134" t="s">
        <v>384</v>
      </c>
      <c r="AA223" s="134" t="s">
        <v>384</v>
      </c>
      <c r="AB223" s="134" t="s">
        <v>384</v>
      </c>
      <c r="AC223" s="134" t="s">
        <v>384</v>
      </c>
      <c r="AD223" s="134" t="s">
        <v>384</v>
      </c>
      <c r="AE223" s="134" t="s">
        <v>384</v>
      </c>
      <c r="AF223" s="134" t="s">
        <v>384</v>
      </c>
      <c r="AG223" s="134" t="s">
        <v>384</v>
      </c>
      <c r="AH223" s="134" t="s">
        <v>384</v>
      </c>
      <c r="AI223" s="134" t="s">
        <v>384</v>
      </c>
      <c r="AJ223" s="134" t="s">
        <v>384</v>
      </c>
      <c r="AK223" s="134" t="s">
        <v>384</v>
      </c>
      <c r="AL223" s="134" t="s">
        <v>384</v>
      </c>
      <c r="AM223" s="134" t="s">
        <v>384</v>
      </c>
      <c r="AN223" s="134" t="s">
        <v>384</v>
      </c>
      <c r="AO223" s="134" t="s">
        <v>384</v>
      </c>
      <c r="AP223" s="134" t="s">
        <v>384</v>
      </c>
      <c r="AQ223" s="134" t="s">
        <v>384</v>
      </c>
      <c r="AR223" s="134" t="s">
        <v>384</v>
      </c>
      <c r="AS223" s="134" t="s">
        <v>384</v>
      </c>
      <c r="AT223" s="134" t="s">
        <v>384</v>
      </c>
      <c r="AU223" s="134" t="s">
        <v>384</v>
      </c>
      <c r="AV223" s="134" t="s">
        <v>384</v>
      </c>
      <c r="AW223" s="134" t="s">
        <v>384</v>
      </c>
      <c r="AX223" s="134" t="s">
        <v>384</v>
      </c>
      <c r="AY223" s="134" t="s">
        <v>384</v>
      </c>
      <c r="AZ223" s="134" t="s">
        <v>384</v>
      </c>
      <c r="BA223" s="134" t="s">
        <v>384</v>
      </c>
      <c r="BB223" s="134" t="s">
        <v>384</v>
      </c>
      <c r="BC223" s="134" t="s">
        <v>384</v>
      </c>
      <c r="BD223" s="134" t="s">
        <v>384</v>
      </c>
      <c r="BE223" s="134" t="s">
        <v>384</v>
      </c>
      <c r="BF223" s="134" t="s">
        <v>384</v>
      </c>
      <c r="BG223" s="134" t="s">
        <v>384</v>
      </c>
      <c r="BH223" s="134" t="s">
        <v>384</v>
      </c>
      <c r="BI223" s="134" t="s">
        <v>384</v>
      </c>
      <c r="BJ223" s="134" t="s">
        <v>384</v>
      </c>
      <c r="BK223" s="134" t="s">
        <v>384</v>
      </c>
      <c r="BL223" s="134" t="s">
        <v>384</v>
      </c>
      <c r="BM223" s="134" t="s">
        <v>384</v>
      </c>
      <c r="BN223" s="134" t="s">
        <v>384</v>
      </c>
      <c r="BO223" s="134" t="s">
        <v>384</v>
      </c>
      <c r="BP223" s="134" t="s">
        <v>384</v>
      </c>
      <c r="BQ223" s="134" t="s">
        <v>384</v>
      </c>
      <c r="BR223" s="134" t="s">
        <v>384</v>
      </c>
      <c r="BS223" s="134" t="s">
        <v>384</v>
      </c>
      <c r="BT223" s="134" t="s">
        <v>384</v>
      </c>
      <c r="BU223" s="134" t="s">
        <v>384</v>
      </c>
      <c r="BV223" s="134" t="s">
        <v>384</v>
      </c>
      <c r="BW223" s="134" t="s">
        <v>384</v>
      </c>
      <c r="BX223" s="134" t="s">
        <v>384</v>
      </c>
      <c r="BY223" s="134" t="s">
        <v>384</v>
      </c>
      <c r="BZ223" s="134" t="s">
        <v>384</v>
      </c>
      <c r="CA223" s="134" t="s">
        <v>384</v>
      </c>
      <c r="CB223" s="134" t="s">
        <v>384</v>
      </c>
      <c r="CC223" s="134" t="s">
        <v>384</v>
      </c>
      <c r="CD223" s="134" t="s">
        <v>384</v>
      </c>
      <c r="CE223" s="134" t="s">
        <v>384</v>
      </c>
      <c r="CF223" s="134" t="s">
        <v>384</v>
      </c>
      <c r="CG223" s="134" t="s">
        <v>384</v>
      </c>
      <c r="CH223" s="134" t="s">
        <v>384</v>
      </c>
      <c r="CI223" s="134" t="s">
        <v>384</v>
      </c>
      <c r="CJ223" s="134" t="s">
        <v>384</v>
      </c>
      <c r="CK223" s="134" t="s">
        <v>384</v>
      </c>
      <c r="CL223" s="134" t="s">
        <v>384</v>
      </c>
      <c r="CM223" s="134" t="s">
        <v>384</v>
      </c>
      <c r="CN223" s="134" t="s">
        <v>384</v>
      </c>
      <c r="CO223" s="134" t="s">
        <v>384</v>
      </c>
      <c r="CP223" s="134" t="s">
        <v>384</v>
      </c>
      <c r="CQ223" s="134" t="s">
        <v>384</v>
      </c>
      <c r="CR223" s="134" t="s">
        <v>384</v>
      </c>
      <c r="CS223" s="134" t="s">
        <v>384</v>
      </c>
      <c r="CT223" s="134" t="s">
        <v>384</v>
      </c>
      <c r="CU223" s="134" t="s">
        <v>384</v>
      </c>
      <c r="CV223" s="134" t="s">
        <v>384</v>
      </c>
      <c r="CW223" s="134" t="s">
        <v>384</v>
      </c>
      <c r="CX223" s="134" t="s">
        <v>384</v>
      </c>
      <c r="CY223" s="134" t="s">
        <v>384</v>
      </c>
      <c r="CZ223" s="134" t="s">
        <v>384</v>
      </c>
      <c r="DA223" s="134" t="s">
        <v>384</v>
      </c>
      <c r="DB223" s="134" t="s">
        <v>384</v>
      </c>
      <c r="DC223" s="134" t="s">
        <v>384</v>
      </c>
      <c r="DD223" s="134" t="s">
        <v>384</v>
      </c>
      <c r="DE223" s="134" t="s">
        <v>384</v>
      </c>
      <c r="DF223" s="134" t="s">
        <v>384</v>
      </c>
      <c r="DG223" s="134" t="s">
        <v>384</v>
      </c>
      <c r="DH223" s="134" t="s">
        <v>384</v>
      </c>
      <c r="DI223" s="153" t="s">
        <v>384</v>
      </c>
      <c r="DJ223" s="153" t="s">
        <v>384</v>
      </c>
      <c r="DK223" s="153" t="s">
        <v>384</v>
      </c>
      <c r="DL223" s="153" t="s">
        <v>384</v>
      </c>
      <c r="DM223" s="153" t="s">
        <v>384</v>
      </c>
      <c r="DN223" s="153" t="s">
        <v>384</v>
      </c>
      <c r="DO223" s="153" t="s">
        <v>384</v>
      </c>
      <c r="DP223" s="134" t="s">
        <v>384</v>
      </c>
      <c r="DQ223" s="134" t="s">
        <v>384</v>
      </c>
      <c r="DR223" s="153" t="s">
        <v>384</v>
      </c>
      <c r="DS223" s="153" t="s">
        <v>384</v>
      </c>
      <c r="DT223" s="153" t="s">
        <v>384</v>
      </c>
      <c r="DU223" s="153" t="s">
        <v>384</v>
      </c>
      <c r="DV223" s="153" t="s">
        <v>384</v>
      </c>
      <c r="DW223" s="153" t="s">
        <v>384</v>
      </c>
      <c r="DX223" s="153" t="s">
        <v>384</v>
      </c>
      <c r="DY223" s="153" t="s">
        <v>384</v>
      </c>
      <c r="DZ223" s="153" t="s">
        <v>384</v>
      </c>
      <c r="EA223" s="153" t="s">
        <v>384</v>
      </c>
      <c r="EB223" s="153" t="s">
        <v>384</v>
      </c>
      <c r="EC223" s="153" t="s">
        <v>384</v>
      </c>
      <c r="ED223" s="153" t="s">
        <v>384</v>
      </c>
      <c r="EE223" s="153" t="s">
        <v>384</v>
      </c>
      <c r="EF223" s="153" t="s">
        <v>384</v>
      </c>
      <c r="EG223" s="153" t="s">
        <v>384</v>
      </c>
      <c r="EH223" s="153" t="s">
        <v>384</v>
      </c>
      <c r="EI223" s="153" t="s">
        <v>384</v>
      </c>
      <c r="EJ223" s="153" t="s">
        <v>384</v>
      </c>
      <c r="EK223" s="153" t="s">
        <v>384</v>
      </c>
      <c r="EL223" s="153" t="s">
        <v>384</v>
      </c>
      <c r="EM223" s="153" t="s">
        <v>384</v>
      </c>
      <c r="EN223" s="153" t="s">
        <v>384</v>
      </c>
      <c r="EO223" s="153" t="s">
        <v>384</v>
      </c>
      <c r="EP223" s="153" t="s">
        <v>384</v>
      </c>
      <c r="EQ223" s="153" t="s">
        <v>384</v>
      </c>
      <c r="ER223" s="153" t="s">
        <v>384</v>
      </c>
      <c r="ES223" s="153" t="s">
        <v>384</v>
      </c>
      <c r="ET223" s="153" t="s">
        <v>384</v>
      </c>
      <c r="EU223" s="153" t="s">
        <v>384</v>
      </c>
      <c r="EV223" s="153" t="s">
        <v>384</v>
      </c>
      <c r="EW223" s="153" t="s">
        <v>384</v>
      </c>
      <c r="EX223" s="153" t="s">
        <v>384</v>
      </c>
      <c r="EY223" s="153" t="s">
        <v>384</v>
      </c>
      <c r="EZ223" s="153" t="s">
        <v>384</v>
      </c>
      <c r="FA223" s="153" t="s">
        <v>384</v>
      </c>
      <c r="FB223" s="153" t="s">
        <v>384</v>
      </c>
      <c r="FC223" s="153" t="s">
        <v>384</v>
      </c>
      <c r="FD223" s="153" t="s">
        <v>384</v>
      </c>
      <c r="FE223" s="153" t="s">
        <v>384</v>
      </c>
      <c r="FF223" s="153" t="s">
        <v>384</v>
      </c>
      <c r="FG223" s="153" t="s">
        <v>384</v>
      </c>
      <c r="FH223" s="153" t="s">
        <v>384</v>
      </c>
      <c r="FI223" s="153" t="s">
        <v>384</v>
      </c>
      <c r="FJ223" s="153" t="s">
        <v>384</v>
      </c>
      <c r="FK223" s="153" t="s">
        <v>384</v>
      </c>
      <c r="FL223" s="153" t="s">
        <v>384</v>
      </c>
      <c r="FM223" s="146">
        <v>100</v>
      </c>
      <c r="FN223" s="146">
        <v>100.7002</v>
      </c>
      <c r="FO223" s="146">
        <v>100.7002</v>
      </c>
      <c r="FP223" s="146">
        <v>100.7002</v>
      </c>
      <c r="FQ223" s="146">
        <v>100.8123</v>
      </c>
      <c r="FR223" s="146">
        <v>100.8123</v>
      </c>
      <c r="FS223" s="146">
        <v>100.8123</v>
      </c>
      <c r="FT223" s="146">
        <v>100.0869</v>
      </c>
      <c r="FU223" s="146">
        <v>100.0869</v>
      </c>
      <c r="FV223" s="146">
        <v>100.0869</v>
      </c>
      <c r="FW223" s="146">
        <v>100.1553</v>
      </c>
      <c r="FX223" s="146">
        <v>100.1553</v>
      </c>
      <c r="FY223" s="146">
        <v>100.1553</v>
      </c>
      <c r="FZ223" s="146">
        <v>101.4171</v>
      </c>
      <c r="GA223" s="146">
        <v>101.4171</v>
      </c>
      <c r="GB223" s="146">
        <v>101.4171</v>
      </c>
      <c r="GC223" s="264">
        <v>100.8575</v>
      </c>
    </row>
    <row r="224" spans="1:185" ht="10.5" customHeight="1">
      <c r="A224" s="37"/>
      <c r="B224" s="222" t="s">
        <v>768</v>
      </c>
      <c r="C224" s="191"/>
      <c r="D224" s="167"/>
      <c r="E224" s="167"/>
      <c r="F224" s="167"/>
      <c r="G224" s="167"/>
      <c r="H224" s="167" t="s">
        <v>744</v>
      </c>
      <c r="I224" s="169"/>
      <c r="J224" s="167"/>
      <c r="K224" s="167"/>
      <c r="L224" s="167"/>
      <c r="M224" s="167"/>
      <c r="N224" s="167"/>
      <c r="O224" s="167" t="s">
        <v>754</v>
      </c>
      <c r="P224" s="170"/>
      <c r="Q224" s="160">
        <v>0.3892</v>
      </c>
      <c r="R224" s="133" t="s">
        <v>384</v>
      </c>
      <c r="S224" s="134" t="s">
        <v>384</v>
      </c>
      <c r="T224" s="134" t="s">
        <v>384</v>
      </c>
      <c r="U224" s="134" t="s">
        <v>384</v>
      </c>
      <c r="V224" s="134" t="s">
        <v>384</v>
      </c>
      <c r="W224" s="134" t="s">
        <v>384</v>
      </c>
      <c r="X224" s="134" t="s">
        <v>384</v>
      </c>
      <c r="Y224" s="134" t="s">
        <v>384</v>
      </c>
      <c r="Z224" s="134" t="s">
        <v>384</v>
      </c>
      <c r="AA224" s="134" t="s">
        <v>384</v>
      </c>
      <c r="AB224" s="134" t="s">
        <v>384</v>
      </c>
      <c r="AC224" s="134" t="s">
        <v>384</v>
      </c>
      <c r="AD224" s="134" t="s">
        <v>384</v>
      </c>
      <c r="AE224" s="134" t="s">
        <v>384</v>
      </c>
      <c r="AF224" s="134" t="s">
        <v>384</v>
      </c>
      <c r="AG224" s="134" t="s">
        <v>384</v>
      </c>
      <c r="AH224" s="134" t="s">
        <v>384</v>
      </c>
      <c r="AI224" s="134" t="s">
        <v>384</v>
      </c>
      <c r="AJ224" s="134" t="s">
        <v>384</v>
      </c>
      <c r="AK224" s="134" t="s">
        <v>384</v>
      </c>
      <c r="AL224" s="134" t="s">
        <v>384</v>
      </c>
      <c r="AM224" s="134" t="s">
        <v>384</v>
      </c>
      <c r="AN224" s="134" t="s">
        <v>384</v>
      </c>
      <c r="AO224" s="134" t="s">
        <v>384</v>
      </c>
      <c r="AP224" s="134" t="s">
        <v>384</v>
      </c>
      <c r="AQ224" s="134" t="s">
        <v>384</v>
      </c>
      <c r="AR224" s="134" t="s">
        <v>384</v>
      </c>
      <c r="AS224" s="134" t="s">
        <v>384</v>
      </c>
      <c r="AT224" s="134" t="s">
        <v>384</v>
      </c>
      <c r="AU224" s="134" t="s">
        <v>384</v>
      </c>
      <c r="AV224" s="134" t="s">
        <v>384</v>
      </c>
      <c r="AW224" s="134" t="s">
        <v>384</v>
      </c>
      <c r="AX224" s="134" t="s">
        <v>384</v>
      </c>
      <c r="AY224" s="134" t="s">
        <v>384</v>
      </c>
      <c r="AZ224" s="134" t="s">
        <v>384</v>
      </c>
      <c r="BA224" s="134" t="s">
        <v>384</v>
      </c>
      <c r="BB224" s="134" t="s">
        <v>384</v>
      </c>
      <c r="BC224" s="134" t="s">
        <v>384</v>
      </c>
      <c r="BD224" s="134" t="s">
        <v>384</v>
      </c>
      <c r="BE224" s="134" t="s">
        <v>384</v>
      </c>
      <c r="BF224" s="134" t="s">
        <v>384</v>
      </c>
      <c r="BG224" s="134" t="s">
        <v>384</v>
      </c>
      <c r="BH224" s="134" t="s">
        <v>384</v>
      </c>
      <c r="BI224" s="134" t="s">
        <v>384</v>
      </c>
      <c r="BJ224" s="134" t="s">
        <v>384</v>
      </c>
      <c r="BK224" s="134" t="s">
        <v>384</v>
      </c>
      <c r="BL224" s="134" t="s">
        <v>384</v>
      </c>
      <c r="BM224" s="134" t="s">
        <v>384</v>
      </c>
      <c r="BN224" s="134" t="s">
        <v>384</v>
      </c>
      <c r="BO224" s="134" t="s">
        <v>384</v>
      </c>
      <c r="BP224" s="134" t="s">
        <v>384</v>
      </c>
      <c r="BQ224" s="134" t="s">
        <v>384</v>
      </c>
      <c r="BR224" s="134" t="s">
        <v>384</v>
      </c>
      <c r="BS224" s="134" t="s">
        <v>384</v>
      </c>
      <c r="BT224" s="134" t="s">
        <v>384</v>
      </c>
      <c r="BU224" s="134" t="s">
        <v>384</v>
      </c>
      <c r="BV224" s="134" t="s">
        <v>384</v>
      </c>
      <c r="BW224" s="134" t="s">
        <v>384</v>
      </c>
      <c r="BX224" s="134" t="s">
        <v>384</v>
      </c>
      <c r="BY224" s="134" t="s">
        <v>384</v>
      </c>
      <c r="BZ224" s="134" t="s">
        <v>384</v>
      </c>
      <c r="CA224" s="134" t="s">
        <v>384</v>
      </c>
      <c r="CB224" s="134" t="s">
        <v>384</v>
      </c>
      <c r="CC224" s="134" t="s">
        <v>384</v>
      </c>
      <c r="CD224" s="134" t="s">
        <v>384</v>
      </c>
      <c r="CE224" s="134" t="s">
        <v>384</v>
      </c>
      <c r="CF224" s="134" t="s">
        <v>384</v>
      </c>
      <c r="CG224" s="134" t="s">
        <v>384</v>
      </c>
      <c r="CH224" s="134" t="s">
        <v>384</v>
      </c>
      <c r="CI224" s="134" t="s">
        <v>384</v>
      </c>
      <c r="CJ224" s="134" t="s">
        <v>384</v>
      </c>
      <c r="CK224" s="134" t="s">
        <v>384</v>
      </c>
      <c r="CL224" s="134" t="s">
        <v>384</v>
      </c>
      <c r="CM224" s="134" t="s">
        <v>384</v>
      </c>
      <c r="CN224" s="134" t="s">
        <v>384</v>
      </c>
      <c r="CO224" s="134" t="s">
        <v>384</v>
      </c>
      <c r="CP224" s="134" t="s">
        <v>384</v>
      </c>
      <c r="CQ224" s="134" t="s">
        <v>384</v>
      </c>
      <c r="CR224" s="134" t="s">
        <v>384</v>
      </c>
      <c r="CS224" s="134" t="s">
        <v>384</v>
      </c>
      <c r="CT224" s="134" t="s">
        <v>384</v>
      </c>
      <c r="CU224" s="134" t="s">
        <v>384</v>
      </c>
      <c r="CV224" s="134" t="s">
        <v>384</v>
      </c>
      <c r="CW224" s="134" t="s">
        <v>384</v>
      </c>
      <c r="CX224" s="134" t="s">
        <v>384</v>
      </c>
      <c r="CY224" s="134" t="s">
        <v>384</v>
      </c>
      <c r="CZ224" s="134" t="s">
        <v>384</v>
      </c>
      <c r="DA224" s="134" t="s">
        <v>384</v>
      </c>
      <c r="DB224" s="134" t="s">
        <v>384</v>
      </c>
      <c r="DC224" s="134" t="s">
        <v>384</v>
      </c>
      <c r="DD224" s="134" t="s">
        <v>384</v>
      </c>
      <c r="DE224" s="134" t="s">
        <v>384</v>
      </c>
      <c r="DF224" s="134" t="s">
        <v>384</v>
      </c>
      <c r="DG224" s="134" t="s">
        <v>384</v>
      </c>
      <c r="DH224" s="134" t="s">
        <v>384</v>
      </c>
      <c r="DI224" s="153" t="s">
        <v>384</v>
      </c>
      <c r="DJ224" s="153" t="s">
        <v>384</v>
      </c>
      <c r="DK224" s="153" t="s">
        <v>384</v>
      </c>
      <c r="DL224" s="153" t="s">
        <v>384</v>
      </c>
      <c r="DM224" s="153" t="s">
        <v>384</v>
      </c>
      <c r="DN224" s="153" t="s">
        <v>384</v>
      </c>
      <c r="DO224" s="153" t="s">
        <v>384</v>
      </c>
      <c r="DP224" s="134" t="s">
        <v>384</v>
      </c>
      <c r="DQ224" s="134" t="s">
        <v>384</v>
      </c>
      <c r="DR224" s="153" t="s">
        <v>384</v>
      </c>
      <c r="DS224" s="153" t="s">
        <v>384</v>
      </c>
      <c r="DT224" s="153" t="s">
        <v>384</v>
      </c>
      <c r="DU224" s="153" t="s">
        <v>384</v>
      </c>
      <c r="DV224" s="153" t="s">
        <v>384</v>
      </c>
      <c r="DW224" s="153" t="s">
        <v>384</v>
      </c>
      <c r="DX224" s="153" t="s">
        <v>384</v>
      </c>
      <c r="DY224" s="153" t="s">
        <v>384</v>
      </c>
      <c r="DZ224" s="153" t="s">
        <v>384</v>
      </c>
      <c r="EA224" s="153" t="s">
        <v>384</v>
      </c>
      <c r="EB224" s="153" t="s">
        <v>384</v>
      </c>
      <c r="EC224" s="153" t="s">
        <v>384</v>
      </c>
      <c r="ED224" s="153" t="s">
        <v>384</v>
      </c>
      <c r="EE224" s="153" t="s">
        <v>384</v>
      </c>
      <c r="EF224" s="153" t="s">
        <v>384</v>
      </c>
      <c r="EG224" s="153" t="s">
        <v>384</v>
      </c>
      <c r="EH224" s="153" t="s">
        <v>384</v>
      </c>
      <c r="EI224" s="153" t="s">
        <v>384</v>
      </c>
      <c r="EJ224" s="153" t="s">
        <v>384</v>
      </c>
      <c r="EK224" s="153" t="s">
        <v>384</v>
      </c>
      <c r="EL224" s="153" t="s">
        <v>384</v>
      </c>
      <c r="EM224" s="153" t="s">
        <v>384</v>
      </c>
      <c r="EN224" s="153" t="s">
        <v>384</v>
      </c>
      <c r="EO224" s="153" t="s">
        <v>384</v>
      </c>
      <c r="EP224" s="153" t="s">
        <v>384</v>
      </c>
      <c r="EQ224" s="153" t="s">
        <v>384</v>
      </c>
      <c r="ER224" s="153" t="s">
        <v>384</v>
      </c>
      <c r="ES224" s="153" t="s">
        <v>384</v>
      </c>
      <c r="ET224" s="153" t="s">
        <v>384</v>
      </c>
      <c r="EU224" s="153" t="s">
        <v>384</v>
      </c>
      <c r="EV224" s="153" t="s">
        <v>384</v>
      </c>
      <c r="EW224" s="153" t="s">
        <v>384</v>
      </c>
      <c r="EX224" s="153" t="s">
        <v>384</v>
      </c>
      <c r="EY224" s="153" t="s">
        <v>384</v>
      </c>
      <c r="EZ224" s="153" t="s">
        <v>384</v>
      </c>
      <c r="FA224" s="153" t="s">
        <v>384</v>
      </c>
      <c r="FB224" s="153" t="s">
        <v>384</v>
      </c>
      <c r="FC224" s="153" t="s">
        <v>384</v>
      </c>
      <c r="FD224" s="153" t="s">
        <v>384</v>
      </c>
      <c r="FE224" s="153" t="s">
        <v>384</v>
      </c>
      <c r="FF224" s="153" t="s">
        <v>384</v>
      </c>
      <c r="FG224" s="153" t="s">
        <v>384</v>
      </c>
      <c r="FH224" s="153" t="s">
        <v>384</v>
      </c>
      <c r="FI224" s="153" t="s">
        <v>384</v>
      </c>
      <c r="FJ224" s="153" t="s">
        <v>384</v>
      </c>
      <c r="FK224" s="153" t="s">
        <v>384</v>
      </c>
      <c r="FL224" s="153" t="s">
        <v>384</v>
      </c>
      <c r="FM224" s="146">
        <v>100</v>
      </c>
      <c r="FN224" s="146">
        <v>100.4146</v>
      </c>
      <c r="FO224" s="146">
        <v>100.4146</v>
      </c>
      <c r="FP224" s="146">
        <v>100.4146</v>
      </c>
      <c r="FQ224" s="146">
        <v>100.5616</v>
      </c>
      <c r="FR224" s="146">
        <v>100.5616</v>
      </c>
      <c r="FS224" s="146">
        <v>100.5616</v>
      </c>
      <c r="FT224" s="146">
        <v>100.8941</v>
      </c>
      <c r="FU224" s="146">
        <v>100.8941</v>
      </c>
      <c r="FV224" s="146">
        <v>100.8941</v>
      </c>
      <c r="FW224" s="146">
        <v>101.1765</v>
      </c>
      <c r="FX224" s="146">
        <v>101.1765</v>
      </c>
      <c r="FY224" s="146">
        <v>101.1765</v>
      </c>
      <c r="FZ224" s="146">
        <v>104.0255</v>
      </c>
      <c r="GA224" s="146">
        <v>104.0255</v>
      </c>
      <c r="GB224" s="146">
        <v>104.0255</v>
      </c>
      <c r="GC224" s="264">
        <v>102.6491</v>
      </c>
    </row>
    <row r="225" spans="1:185" ht="10.5" customHeight="1">
      <c r="A225" s="37"/>
      <c r="B225" s="101" t="s">
        <v>124</v>
      </c>
      <c r="C225" s="31"/>
      <c r="D225" s="10"/>
      <c r="E225" s="10"/>
      <c r="F225" s="10" t="s">
        <v>634</v>
      </c>
      <c r="G225" s="10"/>
      <c r="H225" s="10"/>
      <c r="I225" s="120"/>
      <c r="J225" s="10"/>
      <c r="K225" s="10"/>
      <c r="L225" s="10"/>
      <c r="M225" s="10" t="s">
        <v>674</v>
      </c>
      <c r="N225" s="10"/>
      <c r="O225" s="10"/>
      <c r="P225" s="85"/>
      <c r="Q225" s="160">
        <v>3.9934</v>
      </c>
      <c r="R225" s="95">
        <v>107.8792</v>
      </c>
      <c r="S225" s="96">
        <v>107.8792</v>
      </c>
      <c r="T225" s="96">
        <v>107.8792</v>
      </c>
      <c r="U225" s="96">
        <v>107.8792</v>
      </c>
      <c r="V225" s="96">
        <v>107.8792</v>
      </c>
      <c r="W225" s="96">
        <v>108.2199</v>
      </c>
      <c r="X225" s="96">
        <v>108.2199</v>
      </c>
      <c r="Y225" s="96">
        <v>108.2199</v>
      </c>
      <c r="Z225" s="96">
        <v>108.2199</v>
      </c>
      <c r="AA225" s="96">
        <v>108.2199</v>
      </c>
      <c r="AB225" s="96">
        <v>108.2199</v>
      </c>
      <c r="AC225" s="96">
        <v>107.97</v>
      </c>
      <c r="AD225" s="96">
        <v>107.97</v>
      </c>
      <c r="AE225" s="96">
        <v>107.97</v>
      </c>
      <c r="AF225" s="96">
        <v>107.97</v>
      </c>
      <c r="AG225" s="96">
        <v>107.97</v>
      </c>
      <c r="AH225" s="96">
        <v>107.97</v>
      </c>
      <c r="AI225" s="96">
        <v>108.1339</v>
      </c>
      <c r="AJ225" s="96">
        <v>108.1339</v>
      </c>
      <c r="AK225" s="96">
        <v>108.1339</v>
      </c>
      <c r="AL225" s="96">
        <v>108.1339</v>
      </c>
      <c r="AM225" s="96">
        <v>108.1339</v>
      </c>
      <c r="AN225" s="96">
        <v>108.1339</v>
      </c>
      <c r="AO225" s="96">
        <v>109.6296</v>
      </c>
      <c r="AP225" s="96">
        <v>109.6296</v>
      </c>
      <c r="AQ225" s="96">
        <v>109.6296</v>
      </c>
      <c r="AR225" s="96">
        <v>109.6296</v>
      </c>
      <c r="AS225" s="96">
        <v>109.6296</v>
      </c>
      <c r="AT225" s="96">
        <v>109.6296</v>
      </c>
      <c r="AU225" s="96">
        <v>109.0611</v>
      </c>
      <c r="AV225" s="96">
        <v>109.0611</v>
      </c>
      <c r="AW225" s="96">
        <v>109.0611</v>
      </c>
      <c r="AX225" s="96">
        <v>109.0611</v>
      </c>
      <c r="AY225" s="96">
        <v>109.0611</v>
      </c>
      <c r="AZ225" s="96">
        <v>109.0611</v>
      </c>
      <c r="BA225" s="96">
        <v>109.3526</v>
      </c>
      <c r="BB225" s="96">
        <v>109.3526</v>
      </c>
      <c r="BC225" s="96">
        <v>109.3526</v>
      </c>
      <c r="BD225" s="96">
        <v>109.3526</v>
      </c>
      <c r="BE225" s="96">
        <v>109.3526</v>
      </c>
      <c r="BF225" s="96">
        <v>109.3526</v>
      </c>
      <c r="BG225" s="96">
        <v>109.465</v>
      </c>
      <c r="BH225" s="96">
        <v>109.465</v>
      </c>
      <c r="BI225" s="96">
        <v>109.465</v>
      </c>
      <c r="BJ225" s="96">
        <v>109.465</v>
      </c>
      <c r="BK225" s="96">
        <v>109.465</v>
      </c>
      <c r="BL225" s="96">
        <v>109.465</v>
      </c>
      <c r="BM225" s="96">
        <v>110.2492</v>
      </c>
      <c r="BN225" s="96">
        <v>110.2492</v>
      </c>
      <c r="BO225" s="96">
        <v>110.2492</v>
      </c>
      <c r="BP225" s="96">
        <v>110.2492</v>
      </c>
      <c r="BQ225" s="96">
        <v>110.2492</v>
      </c>
      <c r="BR225" s="96">
        <v>110.2492</v>
      </c>
      <c r="BS225" s="96">
        <v>109.6878</v>
      </c>
      <c r="BT225" s="96">
        <v>109.6878</v>
      </c>
      <c r="BU225" s="96">
        <v>109.6878</v>
      </c>
      <c r="BV225" s="96">
        <v>109.6878</v>
      </c>
      <c r="BW225" s="96">
        <v>109.6878</v>
      </c>
      <c r="BX225" s="96">
        <v>109.6878</v>
      </c>
      <c r="BY225" s="96">
        <v>110.2333</v>
      </c>
      <c r="BZ225" s="96">
        <v>110.2333</v>
      </c>
      <c r="CA225" s="96">
        <v>110.2333</v>
      </c>
      <c r="CB225" s="96">
        <v>110.2333</v>
      </c>
      <c r="CC225" s="96">
        <v>110.2333</v>
      </c>
      <c r="CD225" s="96">
        <v>110.2333</v>
      </c>
      <c r="CE225" s="96">
        <v>110.3965</v>
      </c>
      <c r="CF225" s="96">
        <v>110.3965</v>
      </c>
      <c r="CG225" s="96">
        <v>110.3965</v>
      </c>
      <c r="CH225" s="96">
        <v>110.3965</v>
      </c>
      <c r="CI225" s="96">
        <v>110.3965</v>
      </c>
      <c r="CJ225" s="96">
        <v>110.3965</v>
      </c>
      <c r="CK225" s="96">
        <v>111.4669</v>
      </c>
      <c r="CL225" s="96">
        <v>111.4988</v>
      </c>
      <c r="CM225" s="96">
        <v>111.4988</v>
      </c>
      <c r="CN225" s="96">
        <v>111.4988</v>
      </c>
      <c r="CO225" s="96">
        <v>111.4988</v>
      </c>
      <c r="CP225" s="96">
        <v>111.4988</v>
      </c>
      <c r="CQ225" s="96">
        <v>111.1404</v>
      </c>
      <c r="CR225" s="96">
        <v>111.1404</v>
      </c>
      <c r="CS225" s="96">
        <v>111.1404</v>
      </c>
      <c r="CT225" s="96">
        <v>111.1404</v>
      </c>
      <c r="CU225" s="96">
        <v>111.1404</v>
      </c>
      <c r="CV225" s="96">
        <v>111.1404</v>
      </c>
      <c r="CW225" s="96">
        <v>109.9963</v>
      </c>
      <c r="CX225" s="96">
        <v>109.9963</v>
      </c>
      <c r="CY225" s="96">
        <v>109.9963</v>
      </c>
      <c r="CZ225" s="96">
        <v>109.9963</v>
      </c>
      <c r="DA225" s="96">
        <v>109.9963</v>
      </c>
      <c r="DB225" s="96">
        <v>109.9963</v>
      </c>
      <c r="DC225" s="96">
        <v>109.1042</v>
      </c>
      <c r="DD225" s="96">
        <v>109.1042</v>
      </c>
      <c r="DE225" s="96">
        <v>109.1042</v>
      </c>
      <c r="DF225" s="96">
        <v>105.2225</v>
      </c>
      <c r="DG225" s="96">
        <v>105.2225</v>
      </c>
      <c r="DH225" s="96">
        <v>105.2225</v>
      </c>
      <c r="DI225" s="146">
        <v>105.4626</v>
      </c>
      <c r="DJ225" s="146">
        <v>105.4626</v>
      </c>
      <c r="DK225" s="146">
        <v>105.4626</v>
      </c>
      <c r="DL225" s="146">
        <v>104.3395</v>
      </c>
      <c r="DM225" s="146">
        <v>104.3395</v>
      </c>
      <c r="DN225" s="146">
        <v>104.3395</v>
      </c>
      <c r="DO225" s="146">
        <v>104.2054</v>
      </c>
      <c r="DP225" s="96">
        <v>104.2054</v>
      </c>
      <c r="DQ225" s="96">
        <v>104.2054</v>
      </c>
      <c r="DR225" s="146">
        <v>103.9173</v>
      </c>
      <c r="DS225" s="146">
        <v>103.9173</v>
      </c>
      <c r="DT225" s="146">
        <v>103.9173</v>
      </c>
      <c r="DU225" s="146">
        <v>102.8668</v>
      </c>
      <c r="DV225" s="146">
        <v>102.8668</v>
      </c>
      <c r="DW225" s="146">
        <v>102.8668</v>
      </c>
      <c r="DX225" s="146">
        <v>102.859</v>
      </c>
      <c r="DY225" s="146">
        <v>102.859</v>
      </c>
      <c r="DZ225" s="146">
        <v>102.859</v>
      </c>
      <c r="EA225" s="146">
        <v>102.4455</v>
      </c>
      <c r="EB225" s="146">
        <v>102.4455</v>
      </c>
      <c r="EC225" s="146">
        <v>102.4455</v>
      </c>
      <c r="ED225" s="146">
        <v>101.8751</v>
      </c>
      <c r="EE225" s="146">
        <v>101.8751</v>
      </c>
      <c r="EF225" s="146">
        <v>101.8751</v>
      </c>
      <c r="EG225" s="146">
        <v>102.0908</v>
      </c>
      <c r="EH225" s="146">
        <v>102.0908</v>
      </c>
      <c r="EI225" s="146">
        <v>102.0908</v>
      </c>
      <c r="EJ225" s="146">
        <v>102.2065</v>
      </c>
      <c r="EK225" s="146">
        <v>102.2065</v>
      </c>
      <c r="EL225" s="146">
        <v>102.2065</v>
      </c>
      <c r="EM225" s="146">
        <v>101.8237</v>
      </c>
      <c r="EN225" s="146">
        <v>101.8237</v>
      </c>
      <c r="EO225" s="146">
        <v>101.8237</v>
      </c>
      <c r="EP225" s="146">
        <v>102.2049</v>
      </c>
      <c r="EQ225" s="146">
        <v>102.2049</v>
      </c>
      <c r="ER225" s="146">
        <v>102.2049</v>
      </c>
      <c r="ES225" s="146">
        <v>103.478</v>
      </c>
      <c r="ET225" s="146">
        <v>103.478</v>
      </c>
      <c r="EU225" s="146">
        <v>103.478</v>
      </c>
      <c r="EV225" s="146">
        <v>101.9383</v>
      </c>
      <c r="EW225" s="146">
        <v>101.9383</v>
      </c>
      <c r="EX225" s="146">
        <v>101.9383</v>
      </c>
      <c r="EY225" s="146">
        <v>103.4639</v>
      </c>
      <c r="EZ225" s="146">
        <v>103.4639</v>
      </c>
      <c r="FA225" s="146">
        <v>103.4639</v>
      </c>
      <c r="FB225" s="146">
        <v>104.7995</v>
      </c>
      <c r="FC225" s="146">
        <v>104.7995</v>
      </c>
      <c r="FD225" s="146">
        <v>104.7995</v>
      </c>
      <c r="FE225" s="146">
        <v>98.7001</v>
      </c>
      <c r="FF225" s="146">
        <v>98.7001</v>
      </c>
      <c r="FG225" s="146">
        <v>98.7001</v>
      </c>
      <c r="FH225" s="146">
        <v>98.576</v>
      </c>
      <c r="FI225" s="146">
        <v>98.576</v>
      </c>
      <c r="FJ225" s="146">
        <v>98.576</v>
      </c>
      <c r="FK225" s="146">
        <v>100</v>
      </c>
      <c r="FL225" s="146">
        <v>100</v>
      </c>
      <c r="FM225" s="146">
        <v>100</v>
      </c>
      <c r="FN225" s="146">
        <v>98.9082</v>
      </c>
      <c r="FO225" s="146">
        <v>98.9082</v>
      </c>
      <c r="FP225" s="146">
        <v>98.9082</v>
      </c>
      <c r="FQ225" s="146">
        <v>99.7712</v>
      </c>
      <c r="FR225" s="146">
        <v>99.7712</v>
      </c>
      <c r="FS225" s="146">
        <v>99.7712</v>
      </c>
      <c r="FT225" s="146">
        <v>99.6801</v>
      </c>
      <c r="FU225" s="146">
        <v>99.6801</v>
      </c>
      <c r="FV225" s="146">
        <v>99.6801</v>
      </c>
      <c r="FW225" s="146">
        <v>99.5748</v>
      </c>
      <c r="FX225" s="146">
        <v>99.5748</v>
      </c>
      <c r="FY225" s="146">
        <v>99.5748</v>
      </c>
      <c r="FZ225" s="146">
        <v>99.2419</v>
      </c>
      <c r="GA225" s="146">
        <v>99.2419</v>
      </c>
      <c r="GB225" s="146">
        <v>99.2419</v>
      </c>
      <c r="GC225" s="264">
        <v>99.8276</v>
      </c>
    </row>
    <row r="226" spans="1:185" ht="10.5" customHeight="1">
      <c r="A226" s="37"/>
      <c r="B226" s="101" t="s">
        <v>125</v>
      </c>
      <c r="C226" s="31"/>
      <c r="D226" s="10"/>
      <c r="E226" s="10"/>
      <c r="F226" s="10" t="s">
        <v>675</v>
      </c>
      <c r="G226" s="10"/>
      <c r="H226" s="10"/>
      <c r="I226" s="120"/>
      <c r="J226" s="10"/>
      <c r="K226" s="10"/>
      <c r="L226" s="10"/>
      <c r="M226" s="10" t="s">
        <v>535</v>
      </c>
      <c r="N226" s="10"/>
      <c r="O226" s="10"/>
      <c r="P226" s="85"/>
      <c r="Q226" s="160">
        <v>0.4025</v>
      </c>
      <c r="R226" s="95">
        <v>107.2295</v>
      </c>
      <c r="S226" s="96">
        <v>107.2295</v>
      </c>
      <c r="T226" s="96">
        <v>107.2295</v>
      </c>
      <c r="U226" s="96">
        <v>107.2295</v>
      </c>
      <c r="V226" s="96">
        <v>107.2295</v>
      </c>
      <c r="W226" s="96">
        <v>108.2282</v>
      </c>
      <c r="X226" s="96">
        <v>108.2282</v>
      </c>
      <c r="Y226" s="96">
        <v>108.2282</v>
      </c>
      <c r="Z226" s="96">
        <v>108.2282</v>
      </c>
      <c r="AA226" s="96">
        <v>108.2282</v>
      </c>
      <c r="AB226" s="96">
        <v>108.2282</v>
      </c>
      <c r="AC226" s="96">
        <v>109.3943</v>
      </c>
      <c r="AD226" s="96">
        <v>109.3943</v>
      </c>
      <c r="AE226" s="96">
        <v>109.3943</v>
      </c>
      <c r="AF226" s="96">
        <v>109.3943</v>
      </c>
      <c r="AG226" s="96">
        <v>109.3943</v>
      </c>
      <c r="AH226" s="96">
        <v>109.3943</v>
      </c>
      <c r="AI226" s="96">
        <v>109.4545</v>
      </c>
      <c r="AJ226" s="96">
        <v>109.4545</v>
      </c>
      <c r="AK226" s="96">
        <v>109.4545</v>
      </c>
      <c r="AL226" s="96">
        <v>109.4545</v>
      </c>
      <c r="AM226" s="96">
        <v>109.4545</v>
      </c>
      <c r="AN226" s="96">
        <v>109.4545</v>
      </c>
      <c r="AO226" s="96">
        <v>109.7643</v>
      </c>
      <c r="AP226" s="96">
        <v>109.9855</v>
      </c>
      <c r="AQ226" s="96">
        <v>109.9855</v>
      </c>
      <c r="AR226" s="96">
        <v>109.9855</v>
      </c>
      <c r="AS226" s="96">
        <v>109.9855</v>
      </c>
      <c r="AT226" s="96">
        <v>109.9855</v>
      </c>
      <c r="AU226" s="96">
        <v>110.2005</v>
      </c>
      <c r="AV226" s="96">
        <v>110.1752</v>
      </c>
      <c r="AW226" s="96">
        <v>110.1752</v>
      </c>
      <c r="AX226" s="96">
        <v>110.1752</v>
      </c>
      <c r="AY226" s="96">
        <v>110.1752</v>
      </c>
      <c r="AZ226" s="96">
        <v>110.1752</v>
      </c>
      <c r="BA226" s="96">
        <v>110.9223</v>
      </c>
      <c r="BB226" s="96">
        <v>110.9629</v>
      </c>
      <c r="BC226" s="96">
        <v>110.9629</v>
      </c>
      <c r="BD226" s="96">
        <v>110.9629</v>
      </c>
      <c r="BE226" s="96">
        <v>110.9629</v>
      </c>
      <c r="BF226" s="96">
        <v>110.9629</v>
      </c>
      <c r="BG226" s="96">
        <v>111.6627</v>
      </c>
      <c r="BH226" s="96">
        <v>111.6627</v>
      </c>
      <c r="BI226" s="96">
        <v>111.6627</v>
      </c>
      <c r="BJ226" s="96">
        <v>111.6627</v>
      </c>
      <c r="BK226" s="96">
        <v>111.6627</v>
      </c>
      <c r="BL226" s="96">
        <v>111.6627</v>
      </c>
      <c r="BM226" s="96">
        <v>111.1077</v>
      </c>
      <c r="BN226" s="96">
        <v>111.228</v>
      </c>
      <c r="BO226" s="96">
        <v>111.228</v>
      </c>
      <c r="BP226" s="96">
        <v>111.228</v>
      </c>
      <c r="BQ226" s="96">
        <v>111.228</v>
      </c>
      <c r="BR226" s="96">
        <v>111.228</v>
      </c>
      <c r="BS226" s="96">
        <v>111.1114</v>
      </c>
      <c r="BT226" s="96">
        <v>111.1114</v>
      </c>
      <c r="BU226" s="96">
        <v>111.1114</v>
      </c>
      <c r="BV226" s="96">
        <v>111.1114</v>
      </c>
      <c r="BW226" s="96">
        <v>111.1114</v>
      </c>
      <c r="BX226" s="96">
        <v>111.1114</v>
      </c>
      <c r="BY226" s="96">
        <v>111.9668</v>
      </c>
      <c r="BZ226" s="96">
        <v>111.9668</v>
      </c>
      <c r="CA226" s="96">
        <v>111.9668</v>
      </c>
      <c r="CB226" s="96">
        <v>111.9668</v>
      </c>
      <c r="CC226" s="96">
        <v>111.9668</v>
      </c>
      <c r="CD226" s="96">
        <v>111.9668</v>
      </c>
      <c r="CE226" s="96">
        <v>113.4759</v>
      </c>
      <c r="CF226" s="96">
        <v>113.4759</v>
      </c>
      <c r="CG226" s="96">
        <v>113.4759</v>
      </c>
      <c r="CH226" s="96">
        <v>113.4759</v>
      </c>
      <c r="CI226" s="96">
        <v>113.4759</v>
      </c>
      <c r="CJ226" s="96">
        <v>113.4759</v>
      </c>
      <c r="CK226" s="96">
        <v>114.7607</v>
      </c>
      <c r="CL226" s="96">
        <v>114.6801</v>
      </c>
      <c r="CM226" s="96">
        <v>114.6801</v>
      </c>
      <c r="CN226" s="96">
        <v>114.6801</v>
      </c>
      <c r="CO226" s="96">
        <v>114.6801</v>
      </c>
      <c r="CP226" s="96">
        <v>114.6801</v>
      </c>
      <c r="CQ226" s="96">
        <v>113.6415</v>
      </c>
      <c r="CR226" s="96">
        <v>113.5391</v>
      </c>
      <c r="CS226" s="96">
        <v>113.5391</v>
      </c>
      <c r="CT226" s="96">
        <v>113.5391</v>
      </c>
      <c r="CU226" s="96">
        <v>113.5391</v>
      </c>
      <c r="CV226" s="96">
        <v>113.5391</v>
      </c>
      <c r="CW226" s="96">
        <v>112.3314</v>
      </c>
      <c r="CX226" s="96">
        <v>112.4341</v>
      </c>
      <c r="CY226" s="96">
        <v>112.4341</v>
      </c>
      <c r="CZ226" s="96">
        <v>112.4341</v>
      </c>
      <c r="DA226" s="96">
        <v>112.4341</v>
      </c>
      <c r="DB226" s="96">
        <v>112.4341</v>
      </c>
      <c r="DC226" s="96">
        <v>111.8362</v>
      </c>
      <c r="DD226" s="96">
        <v>111.8248</v>
      </c>
      <c r="DE226" s="96">
        <v>111.8248</v>
      </c>
      <c r="DF226" s="96">
        <v>111.5205</v>
      </c>
      <c r="DG226" s="96">
        <v>111.5205</v>
      </c>
      <c r="DH226" s="96">
        <v>111.5205</v>
      </c>
      <c r="DI226" s="146">
        <v>111.879</v>
      </c>
      <c r="DJ226" s="146">
        <v>111.879</v>
      </c>
      <c r="DK226" s="146">
        <v>111.879</v>
      </c>
      <c r="DL226" s="146">
        <v>107.4785</v>
      </c>
      <c r="DM226" s="146">
        <v>107.4785</v>
      </c>
      <c r="DN226" s="146">
        <v>107.4785</v>
      </c>
      <c r="DO226" s="146">
        <v>109.2354</v>
      </c>
      <c r="DP226" s="96">
        <v>109.2354</v>
      </c>
      <c r="DQ226" s="96">
        <v>109.2354</v>
      </c>
      <c r="DR226" s="146">
        <v>109.4641</v>
      </c>
      <c r="DS226" s="146">
        <v>109.4641</v>
      </c>
      <c r="DT226" s="146">
        <v>109.4641</v>
      </c>
      <c r="DU226" s="146">
        <v>108.5812</v>
      </c>
      <c r="DV226" s="146">
        <v>108.5812</v>
      </c>
      <c r="DW226" s="146">
        <v>108.5812</v>
      </c>
      <c r="DX226" s="146">
        <v>107.3261</v>
      </c>
      <c r="DY226" s="146">
        <v>107.3261</v>
      </c>
      <c r="DZ226" s="146">
        <v>107.3261</v>
      </c>
      <c r="EA226" s="146">
        <v>107.4622</v>
      </c>
      <c r="EB226" s="146">
        <v>107.4622</v>
      </c>
      <c r="EC226" s="146">
        <v>107.4622</v>
      </c>
      <c r="ED226" s="146">
        <v>107.3261</v>
      </c>
      <c r="EE226" s="146">
        <v>107.3261</v>
      </c>
      <c r="EF226" s="146">
        <v>107.3261</v>
      </c>
      <c r="EG226" s="146">
        <v>107.6894</v>
      </c>
      <c r="EH226" s="146">
        <v>107.6894</v>
      </c>
      <c r="EI226" s="146">
        <v>107.6894</v>
      </c>
      <c r="EJ226" s="146">
        <v>107.8917</v>
      </c>
      <c r="EK226" s="146">
        <v>107.8917</v>
      </c>
      <c r="EL226" s="146">
        <v>107.8917</v>
      </c>
      <c r="EM226" s="146">
        <v>106.5277</v>
      </c>
      <c r="EN226" s="146">
        <v>106.5277</v>
      </c>
      <c r="EO226" s="146">
        <v>106.5277</v>
      </c>
      <c r="EP226" s="146">
        <v>107.0274</v>
      </c>
      <c r="EQ226" s="146">
        <v>107.0274</v>
      </c>
      <c r="ER226" s="146">
        <v>107.0274</v>
      </c>
      <c r="ES226" s="146">
        <v>106.686</v>
      </c>
      <c r="ET226" s="146">
        <v>106.686</v>
      </c>
      <c r="EU226" s="146">
        <v>106.686</v>
      </c>
      <c r="EV226" s="146">
        <v>106.5221</v>
      </c>
      <c r="EW226" s="146">
        <v>106.5221</v>
      </c>
      <c r="EX226" s="146">
        <v>106.5221</v>
      </c>
      <c r="EY226" s="146">
        <v>105.2426</v>
      </c>
      <c r="EZ226" s="146">
        <v>105.2426</v>
      </c>
      <c r="FA226" s="146">
        <v>105.2426</v>
      </c>
      <c r="FB226" s="146">
        <v>105.3979</v>
      </c>
      <c r="FC226" s="146">
        <v>105.3979</v>
      </c>
      <c r="FD226" s="146">
        <v>105.3979</v>
      </c>
      <c r="FE226" s="146">
        <v>101.2655</v>
      </c>
      <c r="FF226" s="146">
        <v>101.2655</v>
      </c>
      <c r="FG226" s="146">
        <v>101.2655</v>
      </c>
      <c r="FH226" s="146">
        <v>98.9825</v>
      </c>
      <c r="FI226" s="146">
        <v>98.9825</v>
      </c>
      <c r="FJ226" s="146">
        <v>98.9825</v>
      </c>
      <c r="FK226" s="146">
        <v>100</v>
      </c>
      <c r="FL226" s="146">
        <v>100</v>
      </c>
      <c r="FM226" s="146">
        <v>100</v>
      </c>
      <c r="FN226" s="146">
        <v>99.6732</v>
      </c>
      <c r="FO226" s="146">
        <v>99.6732</v>
      </c>
      <c r="FP226" s="146">
        <v>99.6732</v>
      </c>
      <c r="FQ226" s="146">
        <v>99.6792</v>
      </c>
      <c r="FR226" s="146">
        <v>99.6792</v>
      </c>
      <c r="FS226" s="146">
        <v>99.6792</v>
      </c>
      <c r="FT226" s="146">
        <v>99.9265</v>
      </c>
      <c r="FU226" s="146">
        <v>99.9265</v>
      </c>
      <c r="FV226" s="146">
        <v>99.9265</v>
      </c>
      <c r="FW226" s="146">
        <v>99.9792</v>
      </c>
      <c r="FX226" s="146">
        <v>99.9792</v>
      </c>
      <c r="FY226" s="146">
        <v>99.9792</v>
      </c>
      <c r="FZ226" s="146">
        <v>100.7378</v>
      </c>
      <c r="GA226" s="146">
        <v>100.7378</v>
      </c>
      <c r="GB226" s="146">
        <v>100.7378</v>
      </c>
      <c r="GC226" s="264">
        <v>100.0987</v>
      </c>
    </row>
    <row r="227" spans="1:185" ht="10.5" customHeight="1">
      <c r="A227" s="37"/>
      <c r="B227" s="101"/>
      <c r="C227" s="31"/>
      <c r="D227" s="10"/>
      <c r="E227" s="10"/>
      <c r="F227" s="10"/>
      <c r="G227" s="10"/>
      <c r="H227" s="10"/>
      <c r="I227" s="110"/>
      <c r="J227" s="10"/>
      <c r="K227" s="10"/>
      <c r="L227" s="10"/>
      <c r="M227" s="10"/>
      <c r="N227" s="10"/>
      <c r="O227" s="10"/>
      <c r="P227" s="70"/>
      <c r="Q227" s="160"/>
      <c r="R227" s="95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96"/>
      <c r="BW227" s="96"/>
      <c r="BX227" s="96"/>
      <c r="BY227" s="96"/>
      <c r="BZ227" s="96"/>
      <c r="CA227" s="96"/>
      <c r="CB227" s="96"/>
      <c r="CC227" s="96"/>
      <c r="CD227" s="96"/>
      <c r="CE227" s="96"/>
      <c r="CF227" s="96"/>
      <c r="CG227" s="96"/>
      <c r="CH227" s="96"/>
      <c r="CI227" s="96"/>
      <c r="CJ227" s="96"/>
      <c r="CK227" s="96"/>
      <c r="CL227" s="96"/>
      <c r="CM227" s="96"/>
      <c r="CN227" s="96"/>
      <c r="CO227" s="96"/>
      <c r="CP227" s="96"/>
      <c r="CQ227" s="96"/>
      <c r="CR227" s="96"/>
      <c r="CS227" s="96"/>
      <c r="CT227" s="96"/>
      <c r="CU227" s="96"/>
      <c r="CV227" s="96"/>
      <c r="CW227" s="96"/>
      <c r="CX227" s="96"/>
      <c r="CY227" s="96"/>
      <c r="CZ227" s="96"/>
      <c r="DA227" s="96"/>
      <c r="DB227" s="96"/>
      <c r="DC227" s="96"/>
      <c r="DD227" s="96"/>
      <c r="DE227" s="96"/>
      <c r="DF227" s="96"/>
      <c r="DG227" s="96"/>
      <c r="DH227" s="96"/>
      <c r="DI227" s="146"/>
      <c r="DJ227" s="146"/>
      <c r="DK227" s="146"/>
      <c r="DL227" s="146"/>
      <c r="DM227" s="146"/>
      <c r="DN227" s="146"/>
      <c r="DO227" s="146"/>
      <c r="DP227" s="96"/>
      <c r="DQ227" s="96"/>
      <c r="DR227" s="146"/>
      <c r="DS227" s="146"/>
      <c r="DT227" s="146"/>
      <c r="DU227" s="146"/>
      <c r="DV227" s="146"/>
      <c r="DW227" s="146"/>
      <c r="DX227" s="146"/>
      <c r="DY227" s="146"/>
      <c r="DZ227" s="146"/>
      <c r="EA227" s="146"/>
      <c r="EB227" s="146"/>
      <c r="EC227" s="146"/>
      <c r="ED227" s="146"/>
      <c r="EE227" s="146"/>
      <c r="EF227" s="146"/>
      <c r="EG227" s="146"/>
      <c r="EH227" s="146"/>
      <c r="EI227" s="146"/>
      <c r="EJ227" s="146"/>
      <c r="EK227" s="146"/>
      <c r="EL227" s="146"/>
      <c r="EM227" s="146"/>
      <c r="EN227" s="146"/>
      <c r="EO227" s="146"/>
      <c r="EP227" s="146"/>
      <c r="EQ227" s="146"/>
      <c r="ER227" s="146"/>
      <c r="ES227" s="146"/>
      <c r="ET227" s="146"/>
      <c r="EU227" s="146"/>
      <c r="EV227" s="146"/>
      <c r="EW227" s="146"/>
      <c r="EX227" s="146"/>
      <c r="EY227" s="146"/>
      <c r="EZ227" s="146"/>
      <c r="FA227" s="146"/>
      <c r="FB227" s="146"/>
      <c r="FC227" s="146"/>
      <c r="FD227" s="146"/>
      <c r="FE227" s="146"/>
      <c r="FF227" s="146"/>
      <c r="FG227" s="146"/>
      <c r="FH227" s="146"/>
      <c r="FI227" s="146"/>
      <c r="FJ227" s="146"/>
      <c r="FK227" s="146"/>
      <c r="FL227" s="146"/>
      <c r="FM227" s="146"/>
      <c r="FN227" s="146"/>
      <c r="FO227" s="146"/>
      <c r="FP227" s="146"/>
      <c r="FQ227" s="146"/>
      <c r="FR227" s="146"/>
      <c r="FS227" s="146"/>
      <c r="FT227" s="146"/>
      <c r="FU227" s="146"/>
      <c r="FV227" s="146"/>
      <c r="FW227" s="146"/>
      <c r="FX227" s="146"/>
      <c r="FY227" s="146"/>
      <c r="FZ227" s="146"/>
      <c r="GA227" s="146"/>
      <c r="GB227" s="146"/>
      <c r="GC227" s="264"/>
    </row>
    <row r="228" spans="1:185" s="30" customFormat="1" ht="10.5" customHeight="1">
      <c r="A228" s="90"/>
      <c r="B228" s="101" t="s">
        <v>126</v>
      </c>
      <c r="C228" s="56"/>
      <c r="D228" s="55"/>
      <c r="E228" s="55" t="s">
        <v>652</v>
      </c>
      <c r="F228" s="55"/>
      <c r="G228" s="55"/>
      <c r="H228" s="55"/>
      <c r="I228" s="119"/>
      <c r="J228" s="55"/>
      <c r="K228" s="55"/>
      <c r="L228" s="64" t="s">
        <v>653</v>
      </c>
      <c r="M228" s="55"/>
      <c r="N228" s="55"/>
      <c r="O228" s="55"/>
      <c r="P228" s="84"/>
      <c r="Q228" s="160">
        <v>7.06</v>
      </c>
      <c r="R228" s="95">
        <v>97.9175</v>
      </c>
      <c r="S228" s="96">
        <v>97.8997</v>
      </c>
      <c r="T228" s="96">
        <v>97.9181</v>
      </c>
      <c r="U228" s="96">
        <v>97.9615</v>
      </c>
      <c r="V228" s="96">
        <v>98.0072</v>
      </c>
      <c r="W228" s="96">
        <v>98.1371</v>
      </c>
      <c r="X228" s="96">
        <v>98.1557</v>
      </c>
      <c r="Y228" s="96">
        <v>98.2481</v>
      </c>
      <c r="Z228" s="96">
        <v>98.2499</v>
      </c>
      <c r="AA228" s="96">
        <v>98.3327</v>
      </c>
      <c r="AB228" s="96">
        <v>98.5162</v>
      </c>
      <c r="AC228" s="96">
        <v>99.1802</v>
      </c>
      <c r="AD228" s="96">
        <v>99.1706</v>
      </c>
      <c r="AE228" s="96">
        <v>98.9434</v>
      </c>
      <c r="AF228" s="96">
        <v>98.8434</v>
      </c>
      <c r="AG228" s="96">
        <v>98.8801</v>
      </c>
      <c r="AH228" s="96">
        <v>98.9234</v>
      </c>
      <c r="AI228" s="96">
        <v>99.5905</v>
      </c>
      <c r="AJ228" s="96">
        <v>99.636</v>
      </c>
      <c r="AK228" s="96">
        <v>99.5544</v>
      </c>
      <c r="AL228" s="96">
        <v>99.5647</v>
      </c>
      <c r="AM228" s="96">
        <v>99.617</v>
      </c>
      <c r="AN228" s="96">
        <v>99.6407</v>
      </c>
      <c r="AO228" s="96">
        <v>100.8705</v>
      </c>
      <c r="AP228" s="96">
        <v>100.9151</v>
      </c>
      <c r="AQ228" s="96">
        <v>100.9138</v>
      </c>
      <c r="AR228" s="96">
        <v>101.2163</v>
      </c>
      <c r="AS228" s="96">
        <v>101.3668</v>
      </c>
      <c r="AT228" s="96">
        <v>101.466</v>
      </c>
      <c r="AU228" s="96">
        <v>103.1413</v>
      </c>
      <c r="AV228" s="96">
        <v>103.5045</v>
      </c>
      <c r="AW228" s="96">
        <v>103.6904</v>
      </c>
      <c r="AX228" s="96">
        <v>104.0658</v>
      </c>
      <c r="AY228" s="96">
        <v>104.1252</v>
      </c>
      <c r="AZ228" s="96">
        <v>104.3825</v>
      </c>
      <c r="BA228" s="96">
        <v>105.8738</v>
      </c>
      <c r="BB228" s="96">
        <v>106.7976</v>
      </c>
      <c r="BC228" s="96">
        <v>107.6991</v>
      </c>
      <c r="BD228" s="96">
        <v>107.9611</v>
      </c>
      <c r="BE228" s="96">
        <v>108.3726</v>
      </c>
      <c r="BF228" s="96">
        <v>108.3633</v>
      </c>
      <c r="BG228" s="96">
        <v>109.4968</v>
      </c>
      <c r="BH228" s="96">
        <v>109.434</v>
      </c>
      <c r="BI228" s="96">
        <v>109.0387</v>
      </c>
      <c r="BJ228" s="96">
        <v>108.6571</v>
      </c>
      <c r="BK228" s="96">
        <v>108.0854</v>
      </c>
      <c r="BL228" s="96">
        <v>108.002</v>
      </c>
      <c r="BM228" s="96">
        <v>109.3997</v>
      </c>
      <c r="BN228" s="96">
        <v>110.3613</v>
      </c>
      <c r="BO228" s="96">
        <v>110.5343</v>
      </c>
      <c r="BP228" s="96">
        <v>110.6101</v>
      </c>
      <c r="BQ228" s="96">
        <v>110.822</v>
      </c>
      <c r="BR228" s="96">
        <v>110.507</v>
      </c>
      <c r="BS228" s="96">
        <v>111.1419</v>
      </c>
      <c r="BT228" s="96">
        <v>111.367</v>
      </c>
      <c r="BU228" s="96">
        <v>110.5844</v>
      </c>
      <c r="BV228" s="96">
        <v>110.4256</v>
      </c>
      <c r="BW228" s="96">
        <v>110.5091</v>
      </c>
      <c r="BX228" s="96">
        <v>110.8092</v>
      </c>
      <c r="BY228" s="96">
        <v>112.2237</v>
      </c>
      <c r="BZ228" s="96">
        <v>112.3127</v>
      </c>
      <c r="CA228" s="96">
        <v>112.3177</v>
      </c>
      <c r="CB228" s="96">
        <v>112.3114</v>
      </c>
      <c r="CC228" s="96">
        <v>112.3399</v>
      </c>
      <c r="CD228" s="96">
        <v>112.2209</v>
      </c>
      <c r="CE228" s="96">
        <v>112.0674</v>
      </c>
      <c r="CF228" s="96">
        <v>111.2492</v>
      </c>
      <c r="CG228" s="96">
        <v>110.7717</v>
      </c>
      <c r="CH228" s="96">
        <v>110.0202</v>
      </c>
      <c r="CI228" s="96">
        <v>110.0115</v>
      </c>
      <c r="CJ228" s="96">
        <v>110.1351</v>
      </c>
      <c r="CK228" s="96">
        <v>108.4126</v>
      </c>
      <c r="CL228" s="96">
        <v>108.5506</v>
      </c>
      <c r="CM228" s="96">
        <v>108.5787</v>
      </c>
      <c r="CN228" s="96">
        <v>108.8804</v>
      </c>
      <c r="CO228" s="96">
        <v>108.9358</v>
      </c>
      <c r="CP228" s="96">
        <v>109.3355</v>
      </c>
      <c r="CQ228" s="96">
        <v>108.6959</v>
      </c>
      <c r="CR228" s="96">
        <v>108.7215</v>
      </c>
      <c r="CS228" s="96">
        <v>108.8079</v>
      </c>
      <c r="CT228" s="96">
        <v>108.9669</v>
      </c>
      <c r="CU228" s="96">
        <v>109.1244</v>
      </c>
      <c r="CV228" s="96">
        <v>108.8934</v>
      </c>
      <c r="CW228" s="96">
        <v>108.6605</v>
      </c>
      <c r="CX228" s="96">
        <v>108.6668</v>
      </c>
      <c r="CY228" s="96">
        <v>108.4638</v>
      </c>
      <c r="CZ228" s="96">
        <v>108.3387</v>
      </c>
      <c r="DA228" s="96">
        <v>108.2211</v>
      </c>
      <c r="DB228" s="96">
        <v>108.4131</v>
      </c>
      <c r="DC228" s="96">
        <v>107.2151</v>
      </c>
      <c r="DD228" s="96">
        <v>107.2765</v>
      </c>
      <c r="DE228" s="96">
        <v>107.408</v>
      </c>
      <c r="DF228" s="96">
        <v>107.658</v>
      </c>
      <c r="DG228" s="96">
        <v>107.8594</v>
      </c>
      <c r="DH228" s="96">
        <v>107.9161</v>
      </c>
      <c r="DI228" s="146">
        <v>107.914</v>
      </c>
      <c r="DJ228" s="146">
        <v>107.7465</v>
      </c>
      <c r="DK228" s="146">
        <v>107.2492</v>
      </c>
      <c r="DL228" s="146">
        <v>107.0756</v>
      </c>
      <c r="DM228" s="146">
        <v>107.1248</v>
      </c>
      <c r="DN228" s="146">
        <v>106.8312</v>
      </c>
      <c r="DO228" s="146">
        <v>106.1865</v>
      </c>
      <c r="DP228" s="96">
        <v>105.5406</v>
      </c>
      <c r="DQ228" s="96">
        <v>105.682</v>
      </c>
      <c r="DR228" s="146">
        <v>105.6951</v>
      </c>
      <c r="DS228" s="146">
        <v>105.8122</v>
      </c>
      <c r="DT228" s="146">
        <v>106.0209</v>
      </c>
      <c r="DU228" s="146">
        <v>105.165</v>
      </c>
      <c r="DV228" s="146">
        <v>105.0668</v>
      </c>
      <c r="DW228" s="146">
        <v>105.1155</v>
      </c>
      <c r="DX228" s="146">
        <v>104.9407</v>
      </c>
      <c r="DY228" s="146">
        <v>104.9711</v>
      </c>
      <c r="DZ228" s="146">
        <v>105.0167</v>
      </c>
      <c r="EA228" s="146">
        <v>105.5575</v>
      </c>
      <c r="EB228" s="146">
        <v>105.4327</v>
      </c>
      <c r="EC228" s="146">
        <v>105.3076</v>
      </c>
      <c r="ED228" s="146">
        <v>105.4124</v>
      </c>
      <c r="EE228" s="146">
        <v>105.3658</v>
      </c>
      <c r="EF228" s="146">
        <v>105.0879</v>
      </c>
      <c r="EG228" s="146">
        <v>104.6457</v>
      </c>
      <c r="EH228" s="146">
        <v>104.5898</v>
      </c>
      <c r="EI228" s="146">
        <v>104.7855</v>
      </c>
      <c r="EJ228" s="146">
        <v>104.4593</v>
      </c>
      <c r="EK228" s="146">
        <v>104.7812</v>
      </c>
      <c r="EL228" s="146">
        <v>104.9309</v>
      </c>
      <c r="EM228" s="146">
        <v>104.1399</v>
      </c>
      <c r="EN228" s="146">
        <v>104.2969</v>
      </c>
      <c r="EO228" s="146">
        <v>104.1531</v>
      </c>
      <c r="EP228" s="146">
        <v>103.9455</v>
      </c>
      <c r="EQ228" s="146">
        <v>104.4228</v>
      </c>
      <c r="ER228" s="146">
        <v>103.9834</v>
      </c>
      <c r="ES228" s="146">
        <v>103.7344</v>
      </c>
      <c r="ET228" s="146">
        <v>104.0172</v>
      </c>
      <c r="EU228" s="146">
        <v>104.1647</v>
      </c>
      <c r="EV228" s="146">
        <v>104.0185</v>
      </c>
      <c r="EW228" s="146">
        <v>104.0199</v>
      </c>
      <c r="EX228" s="146">
        <v>103.6031</v>
      </c>
      <c r="EY228" s="146">
        <v>104.2728</v>
      </c>
      <c r="EZ228" s="146">
        <v>103.8379</v>
      </c>
      <c r="FA228" s="146">
        <v>104.0878</v>
      </c>
      <c r="FB228" s="146">
        <v>103.7251</v>
      </c>
      <c r="FC228" s="146">
        <v>103.1978</v>
      </c>
      <c r="FD228" s="146">
        <v>102.9256</v>
      </c>
      <c r="FE228" s="146">
        <v>100.0359</v>
      </c>
      <c r="FF228" s="146">
        <v>99.6248</v>
      </c>
      <c r="FG228" s="146">
        <v>99.5432</v>
      </c>
      <c r="FH228" s="146">
        <v>99.5947</v>
      </c>
      <c r="FI228" s="146">
        <v>99.4594</v>
      </c>
      <c r="FJ228" s="146">
        <v>99.5956</v>
      </c>
      <c r="FK228" s="146">
        <v>99.7906</v>
      </c>
      <c r="FL228" s="146">
        <v>100.146</v>
      </c>
      <c r="FM228" s="146">
        <v>100</v>
      </c>
      <c r="FN228" s="146">
        <v>99.9006</v>
      </c>
      <c r="FO228" s="146">
        <v>99.9005</v>
      </c>
      <c r="FP228" s="146">
        <v>99.7249</v>
      </c>
      <c r="FQ228" s="146">
        <v>99.5178</v>
      </c>
      <c r="FR228" s="146">
        <v>99.5701</v>
      </c>
      <c r="FS228" s="146">
        <v>99.6215</v>
      </c>
      <c r="FT228" s="146">
        <v>99.4728</v>
      </c>
      <c r="FU228" s="146">
        <v>99.5813</v>
      </c>
      <c r="FV228" s="146">
        <v>99.5901</v>
      </c>
      <c r="FW228" s="146">
        <v>99.6256</v>
      </c>
      <c r="FX228" s="146">
        <v>99.6101</v>
      </c>
      <c r="FY228" s="146">
        <v>99.8367</v>
      </c>
      <c r="FZ228" s="146">
        <v>99.8318</v>
      </c>
      <c r="GA228" s="146">
        <v>99.8738</v>
      </c>
      <c r="GB228" s="146">
        <v>99.9054</v>
      </c>
      <c r="GC228" s="264">
        <v>99.7553</v>
      </c>
    </row>
    <row r="229" spans="1:185" ht="10.5" customHeight="1">
      <c r="A229" s="37"/>
      <c r="B229" s="101" t="s">
        <v>127</v>
      </c>
      <c r="C229" s="31"/>
      <c r="D229" s="10"/>
      <c r="E229" s="10"/>
      <c r="F229" s="10" t="s">
        <v>635</v>
      </c>
      <c r="G229" s="10"/>
      <c r="H229" s="10"/>
      <c r="I229" s="120"/>
      <c r="J229" s="10"/>
      <c r="K229" s="10"/>
      <c r="L229" s="10"/>
      <c r="M229" s="10" t="s">
        <v>636</v>
      </c>
      <c r="N229" s="10"/>
      <c r="O229" s="10"/>
      <c r="P229" s="85"/>
      <c r="Q229" s="160">
        <v>2.8224</v>
      </c>
      <c r="R229" s="95">
        <v>98.0393</v>
      </c>
      <c r="S229" s="96">
        <v>98.0393</v>
      </c>
      <c r="T229" s="96">
        <v>98.0393</v>
      </c>
      <c r="U229" s="96">
        <v>98.0393</v>
      </c>
      <c r="V229" s="96">
        <v>98.0393</v>
      </c>
      <c r="W229" s="96">
        <v>98.3569</v>
      </c>
      <c r="X229" s="96">
        <v>98.3187</v>
      </c>
      <c r="Y229" s="96">
        <v>98.3187</v>
      </c>
      <c r="Z229" s="96">
        <v>98.3187</v>
      </c>
      <c r="AA229" s="96">
        <v>98.3187</v>
      </c>
      <c r="AB229" s="96">
        <v>98.3187</v>
      </c>
      <c r="AC229" s="96">
        <v>98.8455</v>
      </c>
      <c r="AD229" s="96">
        <v>98.8455</v>
      </c>
      <c r="AE229" s="96">
        <v>98.8455</v>
      </c>
      <c r="AF229" s="96">
        <v>98.8455</v>
      </c>
      <c r="AG229" s="96">
        <v>98.8455</v>
      </c>
      <c r="AH229" s="96">
        <v>98.8455</v>
      </c>
      <c r="AI229" s="96">
        <v>99.9543</v>
      </c>
      <c r="AJ229" s="96">
        <v>100.0553</v>
      </c>
      <c r="AK229" s="96">
        <v>100.0553</v>
      </c>
      <c r="AL229" s="96">
        <v>100.0553</v>
      </c>
      <c r="AM229" s="96">
        <v>100.0553</v>
      </c>
      <c r="AN229" s="96">
        <v>100.0553</v>
      </c>
      <c r="AO229" s="96">
        <v>102.1063</v>
      </c>
      <c r="AP229" s="96">
        <v>102.1063</v>
      </c>
      <c r="AQ229" s="96">
        <v>102.1063</v>
      </c>
      <c r="AR229" s="96">
        <v>102.1063</v>
      </c>
      <c r="AS229" s="96">
        <v>102.1063</v>
      </c>
      <c r="AT229" s="96">
        <v>102.1063</v>
      </c>
      <c r="AU229" s="96">
        <v>104.8162</v>
      </c>
      <c r="AV229" s="96">
        <v>105.1209</v>
      </c>
      <c r="AW229" s="96">
        <v>105.1209</v>
      </c>
      <c r="AX229" s="96">
        <v>105.1209</v>
      </c>
      <c r="AY229" s="96">
        <v>105.1209</v>
      </c>
      <c r="AZ229" s="96">
        <v>105.1209</v>
      </c>
      <c r="BA229" s="96">
        <v>107.2431</v>
      </c>
      <c r="BB229" s="96">
        <v>107.2502</v>
      </c>
      <c r="BC229" s="96">
        <v>107.2502</v>
      </c>
      <c r="BD229" s="96">
        <v>107.2502</v>
      </c>
      <c r="BE229" s="96">
        <v>107.2502</v>
      </c>
      <c r="BF229" s="96">
        <v>107.2502</v>
      </c>
      <c r="BG229" s="96">
        <v>109.3022</v>
      </c>
      <c r="BH229" s="96">
        <v>109.3022</v>
      </c>
      <c r="BI229" s="96">
        <v>109.3022</v>
      </c>
      <c r="BJ229" s="96">
        <v>109.3022</v>
      </c>
      <c r="BK229" s="96">
        <v>109.3022</v>
      </c>
      <c r="BL229" s="96">
        <v>109.3022</v>
      </c>
      <c r="BM229" s="96">
        <v>111.0705</v>
      </c>
      <c r="BN229" s="96">
        <v>111.1537</v>
      </c>
      <c r="BO229" s="96">
        <v>111.1537</v>
      </c>
      <c r="BP229" s="96">
        <v>111.1537</v>
      </c>
      <c r="BQ229" s="96">
        <v>111.1537</v>
      </c>
      <c r="BR229" s="96">
        <v>111.1537</v>
      </c>
      <c r="BS229" s="96">
        <v>111.9028</v>
      </c>
      <c r="BT229" s="96">
        <v>111.9028</v>
      </c>
      <c r="BU229" s="96">
        <v>111.9028</v>
      </c>
      <c r="BV229" s="96">
        <v>111.9028</v>
      </c>
      <c r="BW229" s="96">
        <v>111.9028</v>
      </c>
      <c r="BX229" s="96">
        <v>111.9028</v>
      </c>
      <c r="BY229" s="96">
        <v>112.6722</v>
      </c>
      <c r="BZ229" s="96">
        <v>112.6722</v>
      </c>
      <c r="CA229" s="96">
        <v>112.6722</v>
      </c>
      <c r="CB229" s="96">
        <v>112.6722</v>
      </c>
      <c r="CC229" s="96">
        <v>112.6722</v>
      </c>
      <c r="CD229" s="96">
        <v>112.6722</v>
      </c>
      <c r="CE229" s="96">
        <v>112.7289</v>
      </c>
      <c r="CF229" s="96">
        <v>112.6982</v>
      </c>
      <c r="CG229" s="96">
        <v>112.6982</v>
      </c>
      <c r="CH229" s="96">
        <v>112.6982</v>
      </c>
      <c r="CI229" s="96">
        <v>112.6982</v>
      </c>
      <c r="CJ229" s="96">
        <v>112.6982</v>
      </c>
      <c r="CK229" s="96">
        <v>109.7227</v>
      </c>
      <c r="CL229" s="96">
        <v>109.6648</v>
      </c>
      <c r="CM229" s="96">
        <v>109.6648</v>
      </c>
      <c r="CN229" s="96">
        <v>109.6648</v>
      </c>
      <c r="CO229" s="96">
        <v>109.6648</v>
      </c>
      <c r="CP229" s="96">
        <v>109.6648</v>
      </c>
      <c r="CQ229" s="96">
        <v>108.0357</v>
      </c>
      <c r="CR229" s="96">
        <v>108.0311</v>
      </c>
      <c r="CS229" s="96">
        <v>108.0311</v>
      </c>
      <c r="CT229" s="96">
        <v>108.0311</v>
      </c>
      <c r="CU229" s="96">
        <v>108.0311</v>
      </c>
      <c r="CV229" s="96">
        <v>108.0311</v>
      </c>
      <c r="CW229" s="96">
        <v>106.4985</v>
      </c>
      <c r="CX229" s="96">
        <v>106.2181</v>
      </c>
      <c r="CY229" s="96">
        <v>106.2181</v>
      </c>
      <c r="CZ229" s="96">
        <v>106.2181</v>
      </c>
      <c r="DA229" s="96">
        <v>106.2181</v>
      </c>
      <c r="DB229" s="96">
        <v>106.2181</v>
      </c>
      <c r="DC229" s="96">
        <v>105.0705</v>
      </c>
      <c r="DD229" s="96">
        <v>105.0705</v>
      </c>
      <c r="DE229" s="96">
        <v>105.0705</v>
      </c>
      <c r="DF229" s="96">
        <v>105.0705</v>
      </c>
      <c r="DG229" s="96">
        <v>105.0705</v>
      </c>
      <c r="DH229" s="96">
        <v>105.0705</v>
      </c>
      <c r="DI229" s="146">
        <v>105.8255</v>
      </c>
      <c r="DJ229" s="146">
        <v>105.8255</v>
      </c>
      <c r="DK229" s="146">
        <v>105.8255</v>
      </c>
      <c r="DL229" s="146">
        <v>105.8255</v>
      </c>
      <c r="DM229" s="146">
        <v>105.8255</v>
      </c>
      <c r="DN229" s="146">
        <v>105.8255</v>
      </c>
      <c r="DO229" s="146">
        <v>103.7328</v>
      </c>
      <c r="DP229" s="96">
        <v>103.2474</v>
      </c>
      <c r="DQ229" s="96">
        <v>103.2474</v>
      </c>
      <c r="DR229" s="146">
        <v>103.2474</v>
      </c>
      <c r="DS229" s="146">
        <v>103.2474</v>
      </c>
      <c r="DT229" s="146">
        <v>103.2474</v>
      </c>
      <c r="DU229" s="146">
        <v>102.8288</v>
      </c>
      <c r="DV229" s="146">
        <v>102.7592</v>
      </c>
      <c r="DW229" s="146">
        <v>102.7592</v>
      </c>
      <c r="DX229" s="146">
        <v>102.7592</v>
      </c>
      <c r="DY229" s="146">
        <v>102.7592</v>
      </c>
      <c r="DZ229" s="146">
        <v>102.7592</v>
      </c>
      <c r="EA229" s="146">
        <v>103.2996</v>
      </c>
      <c r="EB229" s="146">
        <v>103.2996</v>
      </c>
      <c r="EC229" s="146">
        <v>103.2996</v>
      </c>
      <c r="ED229" s="146">
        <v>103.2996</v>
      </c>
      <c r="EE229" s="146">
        <v>103.2996</v>
      </c>
      <c r="EF229" s="146">
        <v>103.2996</v>
      </c>
      <c r="EG229" s="146">
        <v>102.5793</v>
      </c>
      <c r="EH229" s="146">
        <v>102.5793</v>
      </c>
      <c r="EI229" s="146">
        <v>102.5793</v>
      </c>
      <c r="EJ229" s="146">
        <v>102.5793</v>
      </c>
      <c r="EK229" s="146">
        <v>102.5793</v>
      </c>
      <c r="EL229" s="146">
        <v>102.5793</v>
      </c>
      <c r="EM229" s="146">
        <v>102.3786</v>
      </c>
      <c r="EN229" s="146">
        <v>102.5155</v>
      </c>
      <c r="EO229" s="146">
        <v>102.5155</v>
      </c>
      <c r="EP229" s="146">
        <v>102.5155</v>
      </c>
      <c r="EQ229" s="146">
        <v>102.5155</v>
      </c>
      <c r="ER229" s="146">
        <v>102.5155</v>
      </c>
      <c r="ES229" s="146">
        <v>102.7352</v>
      </c>
      <c r="ET229" s="146">
        <v>102.7342</v>
      </c>
      <c r="EU229" s="146">
        <v>102.7342</v>
      </c>
      <c r="EV229" s="146">
        <v>102.7342</v>
      </c>
      <c r="EW229" s="146">
        <v>102.7342</v>
      </c>
      <c r="EX229" s="146">
        <v>102.7342</v>
      </c>
      <c r="EY229" s="146">
        <v>102.4691</v>
      </c>
      <c r="EZ229" s="146">
        <v>102.4691</v>
      </c>
      <c r="FA229" s="146">
        <v>102.4691</v>
      </c>
      <c r="FB229" s="146">
        <v>102.4691</v>
      </c>
      <c r="FC229" s="146">
        <v>102.4691</v>
      </c>
      <c r="FD229" s="146">
        <v>102.4691</v>
      </c>
      <c r="FE229" s="146">
        <v>99.6441</v>
      </c>
      <c r="FF229" s="146">
        <v>99.5361</v>
      </c>
      <c r="FG229" s="146">
        <v>99.5361</v>
      </c>
      <c r="FH229" s="146">
        <v>99.5361</v>
      </c>
      <c r="FI229" s="146">
        <v>99.5361</v>
      </c>
      <c r="FJ229" s="146">
        <v>99.5361</v>
      </c>
      <c r="FK229" s="146">
        <v>100.0037</v>
      </c>
      <c r="FL229" s="146">
        <v>100</v>
      </c>
      <c r="FM229" s="146">
        <v>100</v>
      </c>
      <c r="FN229" s="146">
        <v>100</v>
      </c>
      <c r="FO229" s="146">
        <v>100</v>
      </c>
      <c r="FP229" s="146">
        <v>100</v>
      </c>
      <c r="FQ229" s="146">
        <v>99.918</v>
      </c>
      <c r="FR229" s="146">
        <v>99.918</v>
      </c>
      <c r="FS229" s="146">
        <v>99.918</v>
      </c>
      <c r="FT229" s="146">
        <v>99.918</v>
      </c>
      <c r="FU229" s="146">
        <v>99.918</v>
      </c>
      <c r="FV229" s="146">
        <v>99.918</v>
      </c>
      <c r="FW229" s="146">
        <v>100.2431</v>
      </c>
      <c r="FX229" s="146">
        <v>100.239</v>
      </c>
      <c r="FY229" s="146">
        <v>100.239</v>
      </c>
      <c r="FZ229" s="146">
        <v>100.239</v>
      </c>
      <c r="GA229" s="146">
        <v>100.239</v>
      </c>
      <c r="GB229" s="146">
        <v>100.239</v>
      </c>
      <c r="GC229" s="264">
        <v>99.9864</v>
      </c>
    </row>
    <row r="230" spans="1:185" ht="10.5" customHeight="1">
      <c r="A230" s="37"/>
      <c r="B230" s="101" t="s">
        <v>128</v>
      </c>
      <c r="C230" s="31"/>
      <c r="D230" s="10"/>
      <c r="E230" s="10"/>
      <c r="F230" s="10"/>
      <c r="G230" s="10" t="s">
        <v>448</v>
      </c>
      <c r="H230" s="10"/>
      <c r="I230" s="120"/>
      <c r="J230" s="10"/>
      <c r="K230" s="10"/>
      <c r="L230" s="10"/>
      <c r="M230" s="10"/>
      <c r="N230" s="10" t="s">
        <v>29</v>
      </c>
      <c r="O230" s="10"/>
      <c r="P230" s="85"/>
      <c r="Q230" s="160">
        <v>1.9843</v>
      </c>
      <c r="R230" s="95">
        <v>96.6141</v>
      </c>
      <c r="S230" s="96">
        <v>96.6141</v>
      </c>
      <c r="T230" s="96">
        <v>96.6141</v>
      </c>
      <c r="U230" s="96">
        <v>96.6141</v>
      </c>
      <c r="V230" s="96">
        <v>96.6141</v>
      </c>
      <c r="W230" s="96">
        <v>97.0983</v>
      </c>
      <c r="X230" s="96">
        <v>97.0418</v>
      </c>
      <c r="Y230" s="96">
        <v>97.0418</v>
      </c>
      <c r="Z230" s="96">
        <v>97.0418</v>
      </c>
      <c r="AA230" s="96">
        <v>97.0418</v>
      </c>
      <c r="AB230" s="96">
        <v>97.0418</v>
      </c>
      <c r="AC230" s="96">
        <v>98.1569</v>
      </c>
      <c r="AD230" s="96">
        <v>98.1569</v>
      </c>
      <c r="AE230" s="96">
        <v>98.1569</v>
      </c>
      <c r="AF230" s="96">
        <v>98.1569</v>
      </c>
      <c r="AG230" s="96">
        <v>98.1569</v>
      </c>
      <c r="AH230" s="96">
        <v>98.1569</v>
      </c>
      <c r="AI230" s="96">
        <v>99.5771</v>
      </c>
      <c r="AJ230" s="96">
        <v>99.6867</v>
      </c>
      <c r="AK230" s="96">
        <v>99.6867</v>
      </c>
      <c r="AL230" s="96">
        <v>99.6867</v>
      </c>
      <c r="AM230" s="96">
        <v>99.6867</v>
      </c>
      <c r="AN230" s="96">
        <v>99.6867</v>
      </c>
      <c r="AO230" s="96">
        <v>102.5037</v>
      </c>
      <c r="AP230" s="96">
        <v>102.5037</v>
      </c>
      <c r="AQ230" s="96">
        <v>102.5037</v>
      </c>
      <c r="AR230" s="96">
        <v>102.5037</v>
      </c>
      <c r="AS230" s="96">
        <v>102.5037</v>
      </c>
      <c r="AT230" s="96">
        <v>102.5037</v>
      </c>
      <c r="AU230" s="96">
        <v>106.4438</v>
      </c>
      <c r="AV230" s="96">
        <v>106.857</v>
      </c>
      <c r="AW230" s="96">
        <v>106.857</v>
      </c>
      <c r="AX230" s="96">
        <v>106.857</v>
      </c>
      <c r="AY230" s="96">
        <v>106.857</v>
      </c>
      <c r="AZ230" s="96">
        <v>106.857</v>
      </c>
      <c r="BA230" s="96">
        <v>109.969</v>
      </c>
      <c r="BB230" s="96">
        <v>109.969</v>
      </c>
      <c r="BC230" s="96">
        <v>109.969</v>
      </c>
      <c r="BD230" s="96">
        <v>109.969</v>
      </c>
      <c r="BE230" s="96">
        <v>109.969</v>
      </c>
      <c r="BF230" s="96">
        <v>109.969</v>
      </c>
      <c r="BG230" s="96">
        <v>112.8117</v>
      </c>
      <c r="BH230" s="96">
        <v>112.8117</v>
      </c>
      <c r="BI230" s="96">
        <v>112.8117</v>
      </c>
      <c r="BJ230" s="96">
        <v>112.8117</v>
      </c>
      <c r="BK230" s="96">
        <v>112.8117</v>
      </c>
      <c r="BL230" s="96">
        <v>112.8117</v>
      </c>
      <c r="BM230" s="96">
        <v>115.013</v>
      </c>
      <c r="BN230" s="96">
        <v>115.0573</v>
      </c>
      <c r="BO230" s="96">
        <v>115.0573</v>
      </c>
      <c r="BP230" s="96">
        <v>115.0573</v>
      </c>
      <c r="BQ230" s="96">
        <v>115.0573</v>
      </c>
      <c r="BR230" s="96">
        <v>115.0573</v>
      </c>
      <c r="BS230" s="96">
        <v>115.9974</v>
      </c>
      <c r="BT230" s="96">
        <v>115.9974</v>
      </c>
      <c r="BU230" s="96">
        <v>115.9974</v>
      </c>
      <c r="BV230" s="96">
        <v>115.9974</v>
      </c>
      <c r="BW230" s="96">
        <v>115.9974</v>
      </c>
      <c r="BX230" s="96">
        <v>115.9974</v>
      </c>
      <c r="BY230" s="96">
        <v>116.78</v>
      </c>
      <c r="BZ230" s="96">
        <v>116.78</v>
      </c>
      <c r="CA230" s="96">
        <v>116.78</v>
      </c>
      <c r="CB230" s="96">
        <v>116.78</v>
      </c>
      <c r="CC230" s="96">
        <v>116.78</v>
      </c>
      <c r="CD230" s="96">
        <v>116.78</v>
      </c>
      <c r="CE230" s="96">
        <v>116.8065</v>
      </c>
      <c r="CF230" s="96">
        <v>116.8065</v>
      </c>
      <c r="CG230" s="96">
        <v>116.8065</v>
      </c>
      <c r="CH230" s="96">
        <v>116.8065</v>
      </c>
      <c r="CI230" s="96">
        <v>116.8065</v>
      </c>
      <c r="CJ230" s="96">
        <v>116.8065</v>
      </c>
      <c r="CK230" s="96">
        <v>112.1324</v>
      </c>
      <c r="CL230" s="96">
        <v>112.1324</v>
      </c>
      <c r="CM230" s="96">
        <v>112.1324</v>
      </c>
      <c r="CN230" s="96">
        <v>112.1324</v>
      </c>
      <c r="CO230" s="96">
        <v>112.1324</v>
      </c>
      <c r="CP230" s="96">
        <v>112.1324</v>
      </c>
      <c r="CQ230" s="96">
        <v>110.0066</v>
      </c>
      <c r="CR230" s="96">
        <v>110.0066</v>
      </c>
      <c r="CS230" s="96">
        <v>110.0066</v>
      </c>
      <c r="CT230" s="96">
        <v>110.0066</v>
      </c>
      <c r="CU230" s="96">
        <v>110.0066</v>
      </c>
      <c r="CV230" s="96">
        <v>110.0066</v>
      </c>
      <c r="CW230" s="96">
        <v>107.2642</v>
      </c>
      <c r="CX230" s="96">
        <v>106.8501</v>
      </c>
      <c r="CY230" s="96">
        <v>106.8501</v>
      </c>
      <c r="CZ230" s="96">
        <v>106.8501</v>
      </c>
      <c r="DA230" s="96">
        <v>106.8501</v>
      </c>
      <c r="DB230" s="96">
        <v>106.8501</v>
      </c>
      <c r="DC230" s="96">
        <v>105.0612</v>
      </c>
      <c r="DD230" s="96">
        <v>105.0612</v>
      </c>
      <c r="DE230" s="96">
        <v>105.0612</v>
      </c>
      <c r="DF230" s="96">
        <v>105.0612</v>
      </c>
      <c r="DG230" s="96">
        <v>105.0612</v>
      </c>
      <c r="DH230" s="96">
        <v>105.0612</v>
      </c>
      <c r="DI230" s="146">
        <v>105.2584</v>
      </c>
      <c r="DJ230" s="146">
        <v>105.2584</v>
      </c>
      <c r="DK230" s="146">
        <v>105.2584</v>
      </c>
      <c r="DL230" s="146">
        <v>105.2584</v>
      </c>
      <c r="DM230" s="146">
        <v>105.2584</v>
      </c>
      <c r="DN230" s="146">
        <v>105.2584</v>
      </c>
      <c r="DO230" s="146">
        <v>104.207</v>
      </c>
      <c r="DP230" s="96">
        <v>103.4366</v>
      </c>
      <c r="DQ230" s="96">
        <v>103.4366</v>
      </c>
      <c r="DR230" s="146">
        <v>103.4366</v>
      </c>
      <c r="DS230" s="146">
        <v>103.4366</v>
      </c>
      <c r="DT230" s="146">
        <v>103.4366</v>
      </c>
      <c r="DU230" s="146">
        <v>103.4826</v>
      </c>
      <c r="DV230" s="146">
        <v>103.4826</v>
      </c>
      <c r="DW230" s="146">
        <v>103.4826</v>
      </c>
      <c r="DX230" s="146">
        <v>103.4826</v>
      </c>
      <c r="DY230" s="146">
        <v>103.4826</v>
      </c>
      <c r="DZ230" s="146">
        <v>103.4826</v>
      </c>
      <c r="EA230" s="146">
        <v>103.6063</v>
      </c>
      <c r="EB230" s="146">
        <v>103.6063</v>
      </c>
      <c r="EC230" s="146">
        <v>103.6063</v>
      </c>
      <c r="ED230" s="146">
        <v>103.6063</v>
      </c>
      <c r="EE230" s="146">
        <v>103.6063</v>
      </c>
      <c r="EF230" s="146">
        <v>103.6063</v>
      </c>
      <c r="EG230" s="146">
        <v>103.4493</v>
      </c>
      <c r="EH230" s="146">
        <v>103.4493</v>
      </c>
      <c r="EI230" s="146">
        <v>103.4493</v>
      </c>
      <c r="EJ230" s="146">
        <v>103.4493</v>
      </c>
      <c r="EK230" s="146">
        <v>103.4493</v>
      </c>
      <c r="EL230" s="146">
        <v>103.4493</v>
      </c>
      <c r="EM230" s="146">
        <v>103.4362</v>
      </c>
      <c r="EN230" s="146">
        <v>103.4362</v>
      </c>
      <c r="EO230" s="146">
        <v>103.4362</v>
      </c>
      <c r="EP230" s="146">
        <v>103.4362</v>
      </c>
      <c r="EQ230" s="146">
        <v>103.4362</v>
      </c>
      <c r="ER230" s="146">
        <v>103.4362</v>
      </c>
      <c r="ES230" s="146">
        <v>103.2068</v>
      </c>
      <c r="ET230" s="146">
        <v>103.2068</v>
      </c>
      <c r="EU230" s="146">
        <v>103.2068</v>
      </c>
      <c r="EV230" s="146">
        <v>103.2068</v>
      </c>
      <c r="EW230" s="146">
        <v>103.2068</v>
      </c>
      <c r="EX230" s="146">
        <v>103.2068</v>
      </c>
      <c r="EY230" s="146">
        <v>102.9576</v>
      </c>
      <c r="EZ230" s="146">
        <v>102.9576</v>
      </c>
      <c r="FA230" s="146">
        <v>102.9576</v>
      </c>
      <c r="FB230" s="146">
        <v>102.9576</v>
      </c>
      <c r="FC230" s="146">
        <v>102.9576</v>
      </c>
      <c r="FD230" s="146">
        <v>102.9576</v>
      </c>
      <c r="FE230" s="146">
        <v>99.3627</v>
      </c>
      <c r="FF230" s="146">
        <v>99.1912</v>
      </c>
      <c r="FG230" s="146">
        <v>99.1912</v>
      </c>
      <c r="FH230" s="146">
        <v>99.1912</v>
      </c>
      <c r="FI230" s="146">
        <v>99.1912</v>
      </c>
      <c r="FJ230" s="146">
        <v>99.1912</v>
      </c>
      <c r="FK230" s="146">
        <v>100</v>
      </c>
      <c r="FL230" s="146">
        <v>100</v>
      </c>
      <c r="FM230" s="146">
        <v>100</v>
      </c>
      <c r="FN230" s="146">
        <v>100</v>
      </c>
      <c r="FO230" s="146">
        <v>100</v>
      </c>
      <c r="FP230" s="146">
        <v>100</v>
      </c>
      <c r="FQ230" s="146">
        <v>99.9141</v>
      </c>
      <c r="FR230" s="146">
        <v>99.9141</v>
      </c>
      <c r="FS230" s="146">
        <v>99.9141</v>
      </c>
      <c r="FT230" s="146">
        <v>99.9141</v>
      </c>
      <c r="FU230" s="146">
        <v>99.9141</v>
      </c>
      <c r="FV230" s="146">
        <v>99.9141</v>
      </c>
      <c r="FW230" s="146">
        <v>99.6787</v>
      </c>
      <c r="FX230" s="146">
        <v>99.6786</v>
      </c>
      <c r="FY230" s="146">
        <v>99.6786</v>
      </c>
      <c r="FZ230" s="146">
        <v>99.6786</v>
      </c>
      <c r="GA230" s="146">
        <v>99.6786</v>
      </c>
      <c r="GB230" s="146">
        <v>99.6786</v>
      </c>
      <c r="GC230" s="264">
        <v>99.5929</v>
      </c>
    </row>
    <row r="231" spans="1:185" ht="10.5" customHeight="1">
      <c r="A231" s="37"/>
      <c r="B231" s="101" t="s">
        <v>129</v>
      </c>
      <c r="C231" s="31"/>
      <c r="D231" s="10"/>
      <c r="E231" s="10"/>
      <c r="F231" s="10"/>
      <c r="G231" s="10" t="s">
        <v>449</v>
      </c>
      <c r="H231" s="10"/>
      <c r="I231" s="120"/>
      <c r="J231" s="10"/>
      <c r="K231" s="10"/>
      <c r="L231" s="10"/>
      <c r="M231" s="10"/>
      <c r="N231" s="10" t="s">
        <v>6</v>
      </c>
      <c r="O231" s="10"/>
      <c r="P231" s="85"/>
      <c r="Q231" s="160">
        <v>0.8381</v>
      </c>
      <c r="R231" s="95">
        <v>101.0267</v>
      </c>
      <c r="S231" s="96">
        <v>101.0267</v>
      </c>
      <c r="T231" s="96">
        <v>101.0267</v>
      </c>
      <c r="U231" s="96">
        <v>101.0267</v>
      </c>
      <c r="V231" s="96">
        <v>101.0267</v>
      </c>
      <c r="W231" s="96">
        <v>100.9946</v>
      </c>
      <c r="X231" s="96">
        <v>100.9946</v>
      </c>
      <c r="Y231" s="96">
        <v>100.9946</v>
      </c>
      <c r="Z231" s="96">
        <v>100.9946</v>
      </c>
      <c r="AA231" s="96">
        <v>100.9946</v>
      </c>
      <c r="AB231" s="96">
        <v>100.9946</v>
      </c>
      <c r="AC231" s="96">
        <v>100.2869</v>
      </c>
      <c r="AD231" s="96">
        <v>100.2869</v>
      </c>
      <c r="AE231" s="96">
        <v>100.2869</v>
      </c>
      <c r="AF231" s="96">
        <v>100.2869</v>
      </c>
      <c r="AG231" s="96">
        <v>100.2869</v>
      </c>
      <c r="AH231" s="96">
        <v>100.2869</v>
      </c>
      <c r="AI231" s="96">
        <v>100.7423</v>
      </c>
      <c r="AJ231" s="96">
        <v>100.8253</v>
      </c>
      <c r="AK231" s="96">
        <v>100.8253</v>
      </c>
      <c r="AL231" s="96">
        <v>100.8253</v>
      </c>
      <c r="AM231" s="96">
        <v>100.8253</v>
      </c>
      <c r="AN231" s="96">
        <v>100.8253</v>
      </c>
      <c r="AO231" s="96">
        <v>101.2688</v>
      </c>
      <c r="AP231" s="96">
        <v>101.2688</v>
      </c>
      <c r="AQ231" s="96">
        <v>101.2688</v>
      </c>
      <c r="AR231" s="96">
        <v>101.2688</v>
      </c>
      <c r="AS231" s="96">
        <v>101.2688</v>
      </c>
      <c r="AT231" s="96">
        <v>101.2688</v>
      </c>
      <c r="AU231" s="96">
        <v>101.3967</v>
      </c>
      <c r="AV231" s="96">
        <v>101.4739</v>
      </c>
      <c r="AW231" s="96">
        <v>101.4739</v>
      </c>
      <c r="AX231" s="96">
        <v>101.4739</v>
      </c>
      <c r="AY231" s="96">
        <v>101.4739</v>
      </c>
      <c r="AZ231" s="96">
        <v>101.4739</v>
      </c>
      <c r="BA231" s="96">
        <v>101.5189</v>
      </c>
      <c r="BB231" s="96">
        <v>101.5408</v>
      </c>
      <c r="BC231" s="96">
        <v>101.5408</v>
      </c>
      <c r="BD231" s="96">
        <v>101.5408</v>
      </c>
      <c r="BE231" s="96">
        <v>101.5408</v>
      </c>
      <c r="BF231" s="96">
        <v>101.5408</v>
      </c>
      <c r="BG231" s="96">
        <v>101.9333</v>
      </c>
      <c r="BH231" s="96">
        <v>101.9333</v>
      </c>
      <c r="BI231" s="96">
        <v>101.9333</v>
      </c>
      <c r="BJ231" s="96">
        <v>101.9333</v>
      </c>
      <c r="BK231" s="96">
        <v>101.9333</v>
      </c>
      <c r="BL231" s="96">
        <v>101.9333</v>
      </c>
      <c r="BM231" s="96">
        <v>102.793</v>
      </c>
      <c r="BN231" s="96">
        <v>102.9575</v>
      </c>
      <c r="BO231" s="96">
        <v>102.9575</v>
      </c>
      <c r="BP231" s="96">
        <v>102.9575</v>
      </c>
      <c r="BQ231" s="96">
        <v>102.9575</v>
      </c>
      <c r="BR231" s="96">
        <v>102.9575</v>
      </c>
      <c r="BS231" s="96">
        <v>103.3064</v>
      </c>
      <c r="BT231" s="96">
        <v>103.3064</v>
      </c>
      <c r="BU231" s="96">
        <v>103.3064</v>
      </c>
      <c r="BV231" s="96">
        <v>103.3064</v>
      </c>
      <c r="BW231" s="96">
        <v>103.3064</v>
      </c>
      <c r="BX231" s="96">
        <v>103.3064</v>
      </c>
      <c r="BY231" s="96">
        <v>104.0481</v>
      </c>
      <c r="BZ231" s="96">
        <v>104.0481</v>
      </c>
      <c r="CA231" s="96">
        <v>104.0481</v>
      </c>
      <c r="CB231" s="96">
        <v>104.0481</v>
      </c>
      <c r="CC231" s="96">
        <v>104.0481</v>
      </c>
      <c r="CD231" s="96">
        <v>104.0481</v>
      </c>
      <c r="CE231" s="96">
        <v>104.1676</v>
      </c>
      <c r="CF231" s="96">
        <v>104.0724</v>
      </c>
      <c r="CG231" s="96">
        <v>104.0724</v>
      </c>
      <c r="CH231" s="96">
        <v>104.0724</v>
      </c>
      <c r="CI231" s="96">
        <v>104.0724</v>
      </c>
      <c r="CJ231" s="96">
        <v>104.0724</v>
      </c>
      <c r="CK231" s="96">
        <v>104.6616</v>
      </c>
      <c r="CL231" s="96">
        <v>104.4827</v>
      </c>
      <c r="CM231" s="96">
        <v>104.4827</v>
      </c>
      <c r="CN231" s="96">
        <v>104.4827</v>
      </c>
      <c r="CO231" s="96">
        <v>104.4827</v>
      </c>
      <c r="CP231" s="96">
        <v>104.4827</v>
      </c>
      <c r="CQ231" s="96">
        <v>103.8961</v>
      </c>
      <c r="CR231" s="96">
        <v>103.8816</v>
      </c>
      <c r="CS231" s="96">
        <v>103.8816</v>
      </c>
      <c r="CT231" s="96">
        <v>103.8816</v>
      </c>
      <c r="CU231" s="96">
        <v>103.8816</v>
      </c>
      <c r="CV231" s="96">
        <v>103.8816</v>
      </c>
      <c r="CW231" s="96">
        <v>104.8879</v>
      </c>
      <c r="CX231" s="96">
        <v>104.8879</v>
      </c>
      <c r="CY231" s="96">
        <v>104.8879</v>
      </c>
      <c r="CZ231" s="96">
        <v>104.8879</v>
      </c>
      <c r="DA231" s="96">
        <v>104.8879</v>
      </c>
      <c r="DB231" s="96">
        <v>104.8879</v>
      </c>
      <c r="DC231" s="96">
        <v>105.0863</v>
      </c>
      <c r="DD231" s="96">
        <v>105.0863</v>
      </c>
      <c r="DE231" s="96">
        <v>105.0863</v>
      </c>
      <c r="DF231" s="96">
        <v>105.0863</v>
      </c>
      <c r="DG231" s="96">
        <v>105.0863</v>
      </c>
      <c r="DH231" s="96">
        <v>105.0863</v>
      </c>
      <c r="DI231" s="146">
        <v>106.7912</v>
      </c>
      <c r="DJ231" s="146">
        <v>106.7912</v>
      </c>
      <c r="DK231" s="146">
        <v>106.7912</v>
      </c>
      <c r="DL231" s="146">
        <v>106.7912</v>
      </c>
      <c r="DM231" s="146">
        <v>106.7912</v>
      </c>
      <c r="DN231" s="146">
        <v>106.7912</v>
      </c>
      <c r="DO231" s="146">
        <v>102.9255</v>
      </c>
      <c r="DP231" s="96">
        <v>102.9255</v>
      </c>
      <c r="DQ231" s="96">
        <v>102.9255</v>
      </c>
      <c r="DR231" s="146">
        <v>102.9255</v>
      </c>
      <c r="DS231" s="146">
        <v>102.9255</v>
      </c>
      <c r="DT231" s="146">
        <v>102.9255</v>
      </c>
      <c r="DU231" s="146">
        <v>101.7157</v>
      </c>
      <c r="DV231" s="146">
        <v>101.5273</v>
      </c>
      <c r="DW231" s="146">
        <v>101.5273</v>
      </c>
      <c r="DX231" s="146">
        <v>101.5273</v>
      </c>
      <c r="DY231" s="146">
        <v>101.5273</v>
      </c>
      <c r="DZ231" s="146">
        <v>101.5273</v>
      </c>
      <c r="EA231" s="146">
        <v>102.7774</v>
      </c>
      <c r="EB231" s="146">
        <v>102.7774</v>
      </c>
      <c r="EC231" s="146">
        <v>102.7774</v>
      </c>
      <c r="ED231" s="146">
        <v>102.7774</v>
      </c>
      <c r="EE231" s="146">
        <v>102.7774</v>
      </c>
      <c r="EF231" s="146">
        <v>102.7774</v>
      </c>
      <c r="EG231" s="146">
        <v>101.0977</v>
      </c>
      <c r="EH231" s="146">
        <v>101.0977</v>
      </c>
      <c r="EI231" s="146">
        <v>101.0977</v>
      </c>
      <c r="EJ231" s="146">
        <v>101.0977</v>
      </c>
      <c r="EK231" s="146">
        <v>101.0977</v>
      </c>
      <c r="EL231" s="146">
        <v>101.0977</v>
      </c>
      <c r="EM231" s="146">
        <v>100.5779</v>
      </c>
      <c r="EN231" s="146">
        <v>100.9476</v>
      </c>
      <c r="EO231" s="146">
        <v>100.9476</v>
      </c>
      <c r="EP231" s="146">
        <v>100.9476</v>
      </c>
      <c r="EQ231" s="146">
        <v>100.9476</v>
      </c>
      <c r="ER231" s="146">
        <v>100.9476</v>
      </c>
      <c r="ES231" s="146">
        <v>101.932</v>
      </c>
      <c r="ET231" s="146">
        <v>101.9295</v>
      </c>
      <c r="EU231" s="146">
        <v>101.9295</v>
      </c>
      <c r="EV231" s="146">
        <v>101.9295</v>
      </c>
      <c r="EW231" s="146">
        <v>101.9295</v>
      </c>
      <c r="EX231" s="146">
        <v>101.9295</v>
      </c>
      <c r="EY231" s="146">
        <v>101.6371</v>
      </c>
      <c r="EZ231" s="146">
        <v>101.6371</v>
      </c>
      <c r="FA231" s="146">
        <v>101.6371</v>
      </c>
      <c r="FB231" s="146">
        <v>101.6371</v>
      </c>
      <c r="FC231" s="146">
        <v>101.6371</v>
      </c>
      <c r="FD231" s="146">
        <v>101.6371</v>
      </c>
      <c r="FE231" s="146">
        <v>100.1234</v>
      </c>
      <c r="FF231" s="146">
        <v>100.1234</v>
      </c>
      <c r="FG231" s="146">
        <v>100.1234</v>
      </c>
      <c r="FH231" s="146">
        <v>100.1234</v>
      </c>
      <c r="FI231" s="146">
        <v>100.1234</v>
      </c>
      <c r="FJ231" s="146">
        <v>100.1234</v>
      </c>
      <c r="FK231" s="146">
        <v>100.01</v>
      </c>
      <c r="FL231" s="146">
        <v>100</v>
      </c>
      <c r="FM231" s="146">
        <v>100</v>
      </c>
      <c r="FN231" s="146">
        <v>100</v>
      </c>
      <c r="FO231" s="146">
        <v>100</v>
      </c>
      <c r="FP231" s="146">
        <v>100</v>
      </c>
      <c r="FQ231" s="146">
        <v>99.9274</v>
      </c>
      <c r="FR231" s="146">
        <v>99.9274</v>
      </c>
      <c r="FS231" s="146">
        <v>99.9274</v>
      </c>
      <c r="FT231" s="146">
        <v>99.9274</v>
      </c>
      <c r="FU231" s="146">
        <v>99.9274</v>
      </c>
      <c r="FV231" s="146">
        <v>99.9274</v>
      </c>
      <c r="FW231" s="146">
        <v>101.5794</v>
      </c>
      <c r="FX231" s="146">
        <v>101.5658</v>
      </c>
      <c r="FY231" s="146">
        <v>101.5658</v>
      </c>
      <c r="FZ231" s="146">
        <v>101.5658</v>
      </c>
      <c r="GA231" s="146">
        <v>101.5658</v>
      </c>
      <c r="GB231" s="146">
        <v>101.5658</v>
      </c>
      <c r="GC231" s="264">
        <v>100.9181</v>
      </c>
    </row>
    <row r="232" spans="1:185" ht="10.5" customHeight="1">
      <c r="A232" s="37"/>
      <c r="B232" s="101" t="s">
        <v>130</v>
      </c>
      <c r="C232" s="31"/>
      <c r="D232" s="10"/>
      <c r="E232" s="10"/>
      <c r="F232" s="10" t="s">
        <v>450</v>
      </c>
      <c r="G232" s="10"/>
      <c r="H232" s="10"/>
      <c r="I232" s="120"/>
      <c r="J232" s="10"/>
      <c r="K232" s="10"/>
      <c r="L232" s="10"/>
      <c r="M232" s="10" t="s">
        <v>30</v>
      </c>
      <c r="N232" s="10"/>
      <c r="O232" s="10"/>
      <c r="P232" s="85"/>
      <c r="Q232" s="160">
        <v>2.623</v>
      </c>
      <c r="R232" s="95">
        <v>73.8529</v>
      </c>
      <c r="S232" s="96">
        <v>73.7002</v>
      </c>
      <c r="T232" s="96">
        <v>73.8583</v>
      </c>
      <c r="U232" s="96">
        <v>74.2321</v>
      </c>
      <c r="V232" s="96">
        <v>74.6273</v>
      </c>
      <c r="W232" s="96">
        <v>74.8856</v>
      </c>
      <c r="X232" s="96">
        <v>75.1116</v>
      </c>
      <c r="Y232" s="96">
        <v>75.9085</v>
      </c>
      <c r="Z232" s="96">
        <v>75.9245</v>
      </c>
      <c r="AA232" s="96">
        <v>76.6391</v>
      </c>
      <c r="AB232" s="96">
        <v>78.2224</v>
      </c>
      <c r="AC232" s="96">
        <v>82.233</v>
      </c>
      <c r="AD232" s="96">
        <v>82.1509</v>
      </c>
      <c r="AE232" s="96">
        <v>80.1903</v>
      </c>
      <c r="AF232" s="96">
        <v>79.327</v>
      </c>
      <c r="AG232" s="96">
        <v>79.6426</v>
      </c>
      <c r="AH232" s="96">
        <v>80.0181</v>
      </c>
      <c r="AI232" s="96">
        <v>80.3348</v>
      </c>
      <c r="AJ232" s="96">
        <v>80.2785</v>
      </c>
      <c r="AK232" s="96">
        <v>79.5732</v>
      </c>
      <c r="AL232" s="96">
        <v>79.6621</v>
      </c>
      <c r="AM232" s="96">
        <v>80.1135</v>
      </c>
      <c r="AN232" s="96">
        <v>80.3186</v>
      </c>
      <c r="AO232" s="96">
        <v>80.6405</v>
      </c>
      <c r="AP232" s="96">
        <v>81.0246</v>
      </c>
      <c r="AQ232" s="96">
        <v>81.0144</v>
      </c>
      <c r="AR232" s="96">
        <v>83.6248</v>
      </c>
      <c r="AS232" s="96">
        <v>84.9232</v>
      </c>
      <c r="AT232" s="96">
        <v>85.7796</v>
      </c>
      <c r="AU232" s="96">
        <v>87.534</v>
      </c>
      <c r="AV232" s="96">
        <v>88.9055</v>
      </c>
      <c r="AW232" s="96">
        <v>90.5089</v>
      </c>
      <c r="AX232" s="96">
        <v>93.7492</v>
      </c>
      <c r="AY232" s="96">
        <v>94.263</v>
      </c>
      <c r="AZ232" s="96">
        <v>96.4826</v>
      </c>
      <c r="BA232" s="96">
        <v>98.8278</v>
      </c>
      <c r="BB232" s="96">
        <v>106.77</v>
      </c>
      <c r="BC232" s="96">
        <v>114.5512</v>
      </c>
      <c r="BD232" s="96">
        <v>116.8122</v>
      </c>
      <c r="BE232" s="96">
        <v>120.3633</v>
      </c>
      <c r="BF232" s="96">
        <v>120.2837</v>
      </c>
      <c r="BG232" s="96">
        <v>120.2908</v>
      </c>
      <c r="BH232" s="96">
        <v>120.3263</v>
      </c>
      <c r="BI232" s="96">
        <v>116.9137</v>
      </c>
      <c r="BJ232" s="96">
        <v>113.6201</v>
      </c>
      <c r="BK232" s="96">
        <v>108.6855</v>
      </c>
      <c r="BL232" s="96">
        <v>107.9664</v>
      </c>
      <c r="BM232" s="96">
        <v>111.2234</v>
      </c>
      <c r="BN232" s="96">
        <v>119.1535</v>
      </c>
      <c r="BO232" s="96">
        <v>120.6464</v>
      </c>
      <c r="BP232" s="96">
        <v>121.3008</v>
      </c>
      <c r="BQ232" s="96">
        <v>123.1296</v>
      </c>
      <c r="BR232" s="96">
        <v>120.4102</v>
      </c>
      <c r="BS232" s="96">
        <v>120.5845</v>
      </c>
      <c r="BT232" s="96">
        <v>122.5275</v>
      </c>
      <c r="BU232" s="96">
        <v>115.7731</v>
      </c>
      <c r="BV232" s="96">
        <v>114.4023</v>
      </c>
      <c r="BW232" s="96">
        <v>115.1232</v>
      </c>
      <c r="BX232" s="96">
        <v>117.7143</v>
      </c>
      <c r="BY232" s="96">
        <v>117.0682</v>
      </c>
      <c r="BZ232" s="96">
        <v>117.8176</v>
      </c>
      <c r="CA232" s="96">
        <v>117.8592</v>
      </c>
      <c r="CB232" s="96">
        <v>117.8066</v>
      </c>
      <c r="CC232" s="96">
        <v>118.0526</v>
      </c>
      <c r="CD232" s="96">
        <v>117.0249</v>
      </c>
      <c r="CE232" s="96">
        <v>115.0666</v>
      </c>
      <c r="CF232" s="96">
        <v>108.0051</v>
      </c>
      <c r="CG232" s="96">
        <v>103.8847</v>
      </c>
      <c r="CH232" s="96">
        <v>97.398</v>
      </c>
      <c r="CI232" s="96">
        <v>97.3225</v>
      </c>
      <c r="CJ232" s="96">
        <v>98.3903</v>
      </c>
      <c r="CK232" s="96">
        <v>99.7311</v>
      </c>
      <c r="CL232" s="96">
        <v>101.6409</v>
      </c>
      <c r="CM232" s="96">
        <v>101.8828</v>
      </c>
      <c r="CN232" s="96">
        <v>104.4875</v>
      </c>
      <c r="CO232" s="96">
        <v>104.9653</v>
      </c>
      <c r="CP232" s="96">
        <v>108.4149</v>
      </c>
      <c r="CQ232" s="96">
        <v>109.2961</v>
      </c>
      <c r="CR232" s="96">
        <v>109.3043</v>
      </c>
      <c r="CS232" s="96">
        <v>110.0504</v>
      </c>
      <c r="CT232" s="96">
        <v>111.4225</v>
      </c>
      <c r="CU232" s="96">
        <v>112.7826</v>
      </c>
      <c r="CV232" s="96">
        <v>110.7883</v>
      </c>
      <c r="CW232" s="96">
        <v>113.3903</v>
      </c>
      <c r="CX232" s="96">
        <v>114.6957</v>
      </c>
      <c r="CY232" s="96">
        <v>112.9438</v>
      </c>
      <c r="CZ232" s="96">
        <v>111.8645</v>
      </c>
      <c r="DA232" s="96">
        <v>110.8488</v>
      </c>
      <c r="DB232" s="96">
        <v>112.5054</v>
      </c>
      <c r="DC232" s="96">
        <v>112.3575</v>
      </c>
      <c r="DD232" s="96">
        <v>113.4002</v>
      </c>
      <c r="DE232" s="96">
        <v>114.5365</v>
      </c>
      <c r="DF232" s="96">
        <v>115.5079</v>
      </c>
      <c r="DG232" s="96">
        <v>116.2906</v>
      </c>
      <c r="DH232" s="96">
        <v>116.5112</v>
      </c>
      <c r="DI232" s="146">
        <v>115.0147</v>
      </c>
      <c r="DJ232" s="146">
        <v>114.3635</v>
      </c>
      <c r="DK232" s="146">
        <v>112.4305</v>
      </c>
      <c r="DL232" s="146">
        <v>111.756</v>
      </c>
      <c r="DM232" s="146">
        <v>111.9472</v>
      </c>
      <c r="DN232" s="146">
        <v>110.8058</v>
      </c>
      <c r="DO232" s="146">
        <v>112.5618</v>
      </c>
      <c r="DP232" s="96">
        <v>111.0253</v>
      </c>
      <c r="DQ232" s="96">
        <v>111.5748</v>
      </c>
      <c r="DR232" s="146">
        <v>111.6259</v>
      </c>
      <c r="DS232" s="146">
        <v>112.0809</v>
      </c>
      <c r="DT232" s="146">
        <v>112.892</v>
      </c>
      <c r="DU232" s="146">
        <v>111.8119</v>
      </c>
      <c r="DV232" s="146">
        <v>111.5593</v>
      </c>
      <c r="DW232" s="146">
        <v>111.7489</v>
      </c>
      <c r="DX232" s="146">
        <v>111.0692</v>
      </c>
      <c r="DY232" s="146">
        <v>111.1876</v>
      </c>
      <c r="DZ232" s="146">
        <v>111.365</v>
      </c>
      <c r="EA232" s="146">
        <v>111.8802</v>
      </c>
      <c r="EB232" s="146">
        <v>111.4164</v>
      </c>
      <c r="EC232" s="146">
        <v>110.9302</v>
      </c>
      <c r="ED232" s="146">
        <v>111.3375</v>
      </c>
      <c r="EE232" s="146">
        <v>111.1563</v>
      </c>
      <c r="EF232" s="146">
        <v>110.0765</v>
      </c>
      <c r="EG232" s="146">
        <v>109.1524</v>
      </c>
      <c r="EH232" s="146">
        <v>108.9349</v>
      </c>
      <c r="EI232" s="146">
        <v>109.6957</v>
      </c>
      <c r="EJ232" s="146">
        <v>108.4278</v>
      </c>
      <c r="EK232" s="146">
        <v>109.6789</v>
      </c>
      <c r="EL232" s="146">
        <v>110.261</v>
      </c>
      <c r="EM232" s="146">
        <v>107.9982</v>
      </c>
      <c r="EN232" s="146">
        <v>108.3537</v>
      </c>
      <c r="EO232" s="146">
        <v>107.7951</v>
      </c>
      <c r="EP232" s="146">
        <v>106.9881</v>
      </c>
      <c r="EQ232" s="146">
        <v>108.8435</v>
      </c>
      <c r="ER232" s="146">
        <v>107.1356</v>
      </c>
      <c r="ES232" s="146">
        <v>106.0602</v>
      </c>
      <c r="ET232" s="146">
        <v>106.6092</v>
      </c>
      <c r="EU232" s="146">
        <v>107.1828</v>
      </c>
      <c r="EV232" s="146">
        <v>106.6141</v>
      </c>
      <c r="EW232" s="146">
        <v>106.6199</v>
      </c>
      <c r="EX232" s="146">
        <v>105</v>
      </c>
      <c r="EY232" s="146">
        <v>108.1748</v>
      </c>
      <c r="EZ232" s="146">
        <v>106.4844</v>
      </c>
      <c r="FA232" s="146">
        <v>107.4559</v>
      </c>
      <c r="FB232" s="146">
        <v>106.0463</v>
      </c>
      <c r="FC232" s="146">
        <v>103.9964</v>
      </c>
      <c r="FD232" s="146">
        <v>102.9387</v>
      </c>
      <c r="FE232" s="146">
        <v>101.9885</v>
      </c>
      <c r="FF232" s="146">
        <v>100.6485</v>
      </c>
      <c r="FG232" s="146">
        <v>100.3315</v>
      </c>
      <c r="FH232" s="146">
        <v>100.5318</v>
      </c>
      <c r="FI232" s="146">
        <v>100.0058</v>
      </c>
      <c r="FJ232" s="146">
        <v>100.5349</v>
      </c>
      <c r="FK232" s="146">
        <v>100.5366</v>
      </c>
      <c r="FL232" s="146">
        <v>100.5673</v>
      </c>
      <c r="FM232" s="146">
        <v>100</v>
      </c>
      <c r="FN232" s="146">
        <v>99.7324</v>
      </c>
      <c r="FO232" s="146">
        <v>99.7322</v>
      </c>
      <c r="FP232" s="146">
        <v>99.2594</v>
      </c>
      <c r="FQ232" s="146">
        <v>98.852</v>
      </c>
      <c r="FR232" s="146">
        <v>98.9697</v>
      </c>
      <c r="FS232" s="146">
        <v>99.108</v>
      </c>
      <c r="FT232" s="146">
        <v>98.7078</v>
      </c>
      <c r="FU232" s="146">
        <v>98.9999</v>
      </c>
      <c r="FV232" s="146">
        <v>99.0237</v>
      </c>
      <c r="FW232" s="146">
        <v>98.8888</v>
      </c>
      <c r="FX232" s="146">
        <v>98.8515</v>
      </c>
      <c r="FY232" s="146">
        <v>99.4614</v>
      </c>
      <c r="FZ232" s="146">
        <v>99.4481</v>
      </c>
      <c r="GA232" s="146">
        <v>99.5612</v>
      </c>
      <c r="GB232" s="146">
        <v>99.6462</v>
      </c>
      <c r="GC232" s="264">
        <v>99.6471</v>
      </c>
    </row>
    <row r="233" spans="1:185" ht="10.5" customHeight="1">
      <c r="A233" s="37"/>
      <c r="B233" s="101" t="s">
        <v>131</v>
      </c>
      <c r="C233" s="31"/>
      <c r="D233" s="10"/>
      <c r="E233" s="10"/>
      <c r="F233" s="10" t="s">
        <v>451</v>
      </c>
      <c r="G233" s="10"/>
      <c r="H233" s="10"/>
      <c r="I233" s="120"/>
      <c r="J233" s="10"/>
      <c r="K233" s="10"/>
      <c r="L233" s="10"/>
      <c r="M233" s="10" t="s">
        <v>7</v>
      </c>
      <c r="N233" s="10"/>
      <c r="O233" s="10"/>
      <c r="P233" s="85"/>
      <c r="Q233" s="160">
        <v>0.1886</v>
      </c>
      <c r="R233" s="95">
        <v>95.0768</v>
      </c>
      <c r="S233" s="96">
        <v>95.0768</v>
      </c>
      <c r="T233" s="96">
        <v>95.0768</v>
      </c>
      <c r="U233" s="96">
        <v>95.0768</v>
      </c>
      <c r="V233" s="96">
        <v>95.0768</v>
      </c>
      <c r="W233" s="96">
        <v>95.0672</v>
      </c>
      <c r="X233" s="96">
        <v>95.3841</v>
      </c>
      <c r="Y233" s="96">
        <v>95.3841</v>
      </c>
      <c r="Z233" s="96">
        <v>95.3841</v>
      </c>
      <c r="AA233" s="96">
        <v>95.3841</v>
      </c>
      <c r="AB233" s="96">
        <v>95.3841</v>
      </c>
      <c r="AC233" s="96">
        <v>95.2457</v>
      </c>
      <c r="AD233" s="96">
        <v>95.2457</v>
      </c>
      <c r="AE233" s="96">
        <v>95.2457</v>
      </c>
      <c r="AF233" s="96">
        <v>95.2457</v>
      </c>
      <c r="AG233" s="96">
        <v>95.2457</v>
      </c>
      <c r="AH233" s="96">
        <v>95.2457</v>
      </c>
      <c r="AI233" s="96">
        <v>93.6766</v>
      </c>
      <c r="AJ233" s="96">
        <v>93.6766</v>
      </c>
      <c r="AK233" s="96">
        <v>93.6766</v>
      </c>
      <c r="AL233" s="96">
        <v>93.6766</v>
      </c>
      <c r="AM233" s="96">
        <v>93.6766</v>
      </c>
      <c r="AN233" s="96">
        <v>93.6766</v>
      </c>
      <c r="AO233" s="96">
        <v>96.127</v>
      </c>
      <c r="AP233" s="96">
        <v>96.127</v>
      </c>
      <c r="AQ233" s="96">
        <v>96.127</v>
      </c>
      <c r="AR233" s="96">
        <v>96.127</v>
      </c>
      <c r="AS233" s="96">
        <v>96.127</v>
      </c>
      <c r="AT233" s="96">
        <v>96.127</v>
      </c>
      <c r="AU233" s="96">
        <v>96.0733</v>
      </c>
      <c r="AV233" s="96">
        <v>96.0733</v>
      </c>
      <c r="AW233" s="96">
        <v>96.0733</v>
      </c>
      <c r="AX233" s="96">
        <v>96.0733</v>
      </c>
      <c r="AY233" s="96">
        <v>96.0733</v>
      </c>
      <c r="AZ233" s="96">
        <v>96.0733</v>
      </c>
      <c r="BA233" s="96">
        <v>96.1688</v>
      </c>
      <c r="BB233" s="96">
        <v>96.1688</v>
      </c>
      <c r="BC233" s="96">
        <v>96.1688</v>
      </c>
      <c r="BD233" s="96">
        <v>96.1688</v>
      </c>
      <c r="BE233" s="96">
        <v>96.1688</v>
      </c>
      <c r="BF233" s="96">
        <v>96.1688</v>
      </c>
      <c r="BG233" s="96">
        <v>98.3423</v>
      </c>
      <c r="BH233" s="96">
        <v>98.3423</v>
      </c>
      <c r="BI233" s="96">
        <v>98.3423</v>
      </c>
      <c r="BJ233" s="96">
        <v>98.3423</v>
      </c>
      <c r="BK233" s="96">
        <v>98.3423</v>
      </c>
      <c r="BL233" s="96">
        <v>98.3423</v>
      </c>
      <c r="BM233" s="96">
        <v>98.7806</v>
      </c>
      <c r="BN233" s="96">
        <v>98.7806</v>
      </c>
      <c r="BO233" s="96">
        <v>98.7806</v>
      </c>
      <c r="BP233" s="96">
        <v>98.7806</v>
      </c>
      <c r="BQ233" s="96">
        <v>98.7806</v>
      </c>
      <c r="BR233" s="96">
        <v>98.7806</v>
      </c>
      <c r="BS233" s="96">
        <v>99.4343</v>
      </c>
      <c r="BT233" s="96">
        <v>99.4343</v>
      </c>
      <c r="BU233" s="96">
        <v>99.4343</v>
      </c>
      <c r="BV233" s="96">
        <v>99.4343</v>
      </c>
      <c r="BW233" s="96">
        <v>99.4343</v>
      </c>
      <c r="BX233" s="96">
        <v>99.4343</v>
      </c>
      <c r="BY233" s="96">
        <v>101.3067</v>
      </c>
      <c r="BZ233" s="96">
        <v>101.365</v>
      </c>
      <c r="CA233" s="96">
        <v>101.365</v>
      </c>
      <c r="CB233" s="96">
        <v>101.365</v>
      </c>
      <c r="CC233" s="96">
        <v>101.365</v>
      </c>
      <c r="CD233" s="96">
        <v>101.365</v>
      </c>
      <c r="CE233" s="96">
        <v>102.5564</v>
      </c>
      <c r="CF233" s="96">
        <v>102.5564</v>
      </c>
      <c r="CG233" s="96">
        <v>102.5564</v>
      </c>
      <c r="CH233" s="96">
        <v>102.5564</v>
      </c>
      <c r="CI233" s="96">
        <v>102.5564</v>
      </c>
      <c r="CJ233" s="96">
        <v>102.5564</v>
      </c>
      <c r="CK233" s="96">
        <v>102.5923</v>
      </c>
      <c r="CL233" s="96">
        <v>102.5923</v>
      </c>
      <c r="CM233" s="96">
        <v>102.5923</v>
      </c>
      <c r="CN233" s="96">
        <v>102.5923</v>
      </c>
      <c r="CO233" s="96">
        <v>102.5923</v>
      </c>
      <c r="CP233" s="96">
        <v>102.5923</v>
      </c>
      <c r="CQ233" s="96">
        <v>102.5366</v>
      </c>
      <c r="CR233" s="96">
        <v>103.2247</v>
      </c>
      <c r="CS233" s="96">
        <v>103.2247</v>
      </c>
      <c r="CT233" s="96">
        <v>103.2247</v>
      </c>
      <c r="CU233" s="96">
        <v>103.2247</v>
      </c>
      <c r="CV233" s="96">
        <v>103.2247</v>
      </c>
      <c r="CW233" s="96">
        <v>103.3402</v>
      </c>
      <c r="CX233" s="96">
        <v>103.3402</v>
      </c>
      <c r="CY233" s="96">
        <v>103.3402</v>
      </c>
      <c r="CZ233" s="96">
        <v>103.3402</v>
      </c>
      <c r="DA233" s="96">
        <v>103.3402</v>
      </c>
      <c r="DB233" s="96">
        <v>103.3402</v>
      </c>
      <c r="DC233" s="96">
        <v>102.726</v>
      </c>
      <c r="DD233" s="96">
        <v>102.726</v>
      </c>
      <c r="DE233" s="96">
        <v>102.726</v>
      </c>
      <c r="DF233" s="96">
        <v>102.726</v>
      </c>
      <c r="DG233" s="96">
        <v>102.726</v>
      </c>
      <c r="DH233" s="96">
        <v>102.726</v>
      </c>
      <c r="DI233" s="146">
        <v>102.836</v>
      </c>
      <c r="DJ233" s="146">
        <v>102.836</v>
      </c>
      <c r="DK233" s="146">
        <v>102.836</v>
      </c>
      <c r="DL233" s="146">
        <v>102.836</v>
      </c>
      <c r="DM233" s="146">
        <v>102.836</v>
      </c>
      <c r="DN233" s="146">
        <v>102.836</v>
      </c>
      <c r="DO233" s="146">
        <v>102.2206</v>
      </c>
      <c r="DP233" s="96">
        <v>101.7455</v>
      </c>
      <c r="DQ233" s="96">
        <v>101.7455</v>
      </c>
      <c r="DR233" s="146">
        <v>101.7455</v>
      </c>
      <c r="DS233" s="146">
        <v>101.7455</v>
      </c>
      <c r="DT233" s="146">
        <v>101.7455</v>
      </c>
      <c r="DU233" s="146">
        <v>101.71</v>
      </c>
      <c r="DV233" s="146">
        <v>101.71</v>
      </c>
      <c r="DW233" s="146">
        <v>101.71</v>
      </c>
      <c r="DX233" s="146">
        <v>101.71</v>
      </c>
      <c r="DY233" s="146">
        <v>101.71</v>
      </c>
      <c r="DZ233" s="146">
        <v>101.71</v>
      </c>
      <c r="EA233" s="146">
        <v>102.1578</v>
      </c>
      <c r="EB233" s="146">
        <v>102.1578</v>
      </c>
      <c r="EC233" s="146">
        <v>102.1578</v>
      </c>
      <c r="ED233" s="146">
        <v>102.1578</v>
      </c>
      <c r="EE233" s="146">
        <v>102.1578</v>
      </c>
      <c r="EF233" s="146">
        <v>102.1578</v>
      </c>
      <c r="EG233" s="146">
        <v>102.0663</v>
      </c>
      <c r="EH233" s="146">
        <v>102.0663</v>
      </c>
      <c r="EI233" s="146">
        <v>102.0663</v>
      </c>
      <c r="EJ233" s="146">
        <v>102.0663</v>
      </c>
      <c r="EK233" s="146">
        <v>102.0663</v>
      </c>
      <c r="EL233" s="146">
        <v>102.0663</v>
      </c>
      <c r="EM233" s="146">
        <v>101.6909</v>
      </c>
      <c r="EN233" s="146">
        <v>101.6909</v>
      </c>
      <c r="EO233" s="146">
        <v>101.6909</v>
      </c>
      <c r="EP233" s="146">
        <v>101.6909</v>
      </c>
      <c r="EQ233" s="146">
        <v>101.6909</v>
      </c>
      <c r="ER233" s="146">
        <v>101.6909</v>
      </c>
      <c r="ES233" s="146">
        <v>101.4558</v>
      </c>
      <c r="ET233" s="146">
        <v>101.4439</v>
      </c>
      <c r="EU233" s="146">
        <v>101.4439</v>
      </c>
      <c r="EV233" s="146">
        <v>101.4439</v>
      </c>
      <c r="EW233" s="146">
        <v>101.4439</v>
      </c>
      <c r="EX233" s="146">
        <v>101.4439</v>
      </c>
      <c r="EY233" s="146">
        <v>101.5654</v>
      </c>
      <c r="EZ233" s="146">
        <v>101.5654</v>
      </c>
      <c r="FA233" s="146">
        <v>101.5654</v>
      </c>
      <c r="FB233" s="146">
        <v>101.5654</v>
      </c>
      <c r="FC233" s="146">
        <v>101.5654</v>
      </c>
      <c r="FD233" s="146">
        <v>101.5654</v>
      </c>
      <c r="FE233" s="146">
        <v>99.2266</v>
      </c>
      <c r="FF233" s="146">
        <v>99.2266</v>
      </c>
      <c r="FG233" s="146">
        <v>99.2266</v>
      </c>
      <c r="FH233" s="146">
        <v>99.2266</v>
      </c>
      <c r="FI233" s="146">
        <v>99.2266</v>
      </c>
      <c r="FJ233" s="146">
        <v>99.2266</v>
      </c>
      <c r="FK233" s="146">
        <v>100</v>
      </c>
      <c r="FL233" s="146">
        <v>100</v>
      </c>
      <c r="FM233" s="146">
        <v>100</v>
      </c>
      <c r="FN233" s="146">
        <v>100</v>
      </c>
      <c r="FO233" s="146">
        <v>100</v>
      </c>
      <c r="FP233" s="146">
        <v>100</v>
      </c>
      <c r="FQ233" s="146">
        <v>97.8894</v>
      </c>
      <c r="FR233" s="146">
        <v>97.8965</v>
      </c>
      <c r="FS233" s="146">
        <v>97.8965</v>
      </c>
      <c r="FT233" s="146">
        <v>97.8965</v>
      </c>
      <c r="FU233" s="146">
        <v>97.8965</v>
      </c>
      <c r="FV233" s="146">
        <v>97.8965</v>
      </c>
      <c r="FW233" s="146">
        <v>97.4268</v>
      </c>
      <c r="FX233" s="146">
        <v>97.4268</v>
      </c>
      <c r="FY233" s="146">
        <v>97.4268</v>
      </c>
      <c r="FZ233" s="146">
        <v>97.4268</v>
      </c>
      <c r="GA233" s="146">
        <v>97.4268</v>
      </c>
      <c r="GB233" s="146">
        <v>97.4268</v>
      </c>
      <c r="GC233" s="264">
        <v>98.2717</v>
      </c>
    </row>
    <row r="234" spans="1:185" ht="10.5" customHeight="1">
      <c r="A234" s="37"/>
      <c r="B234" s="101" t="s">
        <v>132</v>
      </c>
      <c r="C234" s="31"/>
      <c r="D234" s="10"/>
      <c r="E234" s="10"/>
      <c r="F234" s="10" t="s">
        <v>550</v>
      </c>
      <c r="G234" s="10"/>
      <c r="H234" s="10"/>
      <c r="I234" s="120"/>
      <c r="J234" s="10"/>
      <c r="K234" s="10"/>
      <c r="L234" s="10"/>
      <c r="M234" s="10" t="s">
        <v>637</v>
      </c>
      <c r="N234" s="10"/>
      <c r="O234" s="10"/>
      <c r="P234" s="85"/>
      <c r="Q234" s="160">
        <v>0.5681</v>
      </c>
      <c r="R234" s="95">
        <v>113.6699</v>
      </c>
      <c r="S234" s="96">
        <v>113.6699</v>
      </c>
      <c r="T234" s="96">
        <v>113.6699</v>
      </c>
      <c r="U234" s="96">
        <v>113.6699</v>
      </c>
      <c r="V234" s="96">
        <v>113.6699</v>
      </c>
      <c r="W234" s="96">
        <v>111.5754</v>
      </c>
      <c r="X234" s="96">
        <v>111.5754</v>
      </c>
      <c r="Y234" s="96">
        <v>111.5754</v>
      </c>
      <c r="Z234" s="96">
        <v>111.5754</v>
      </c>
      <c r="AA234" s="96">
        <v>111.5754</v>
      </c>
      <c r="AB234" s="96">
        <v>111.5754</v>
      </c>
      <c r="AC234" s="96">
        <v>108.0716</v>
      </c>
      <c r="AD234" s="96">
        <v>108.0716</v>
      </c>
      <c r="AE234" s="96">
        <v>108.0716</v>
      </c>
      <c r="AF234" s="96">
        <v>108.0716</v>
      </c>
      <c r="AG234" s="96">
        <v>108.0716</v>
      </c>
      <c r="AH234" s="96">
        <v>108.0716</v>
      </c>
      <c r="AI234" s="96">
        <v>107.0098</v>
      </c>
      <c r="AJ234" s="96">
        <v>107.0098</v>
      </c>
      <c r="AK234" s="96">
        <v>107.0098</v>
      </c>
      <c r="AL234" s="96">
        <v>107.0098</v>
      </c>
      <c r="AM234" s="96">
        <v>107.0098</v>
      </c>
      <c r="AN234" s="96">
        <v>107.0098</v>
      </c>
      <c r="AO234" s="96">
        <v>107.3384</v>
      </c>
      <c r="AP234" s="96">
        <v>107.3384</v>
      </c>
      <c r="AQ234" s="96">
        <v>107.3384</v>
      </c>
      <c r="AR234" s="96">
        <v>107.3384</v>
      </c>
      <c r="AS234" s="96">
        <v>107.3384</v>
      </c>
      <c r="AT234" s="96">
        <v>107.3384</v>
      </c>
      <c r="AU234" s="96">
        <v>108.6449</v>
      </c>
      <c r="AV234" s="96">
        <v>108.6449</v>
      </c>
      <c r="AW234" s="96">
        <v>108.6449</v>
      </c>
      <c r="AX234" s="96">
        <v>108.6449</v>
      </c>
      <c r="AY234" s="96">
        <v>108.6449</v>
      </c>
      <c r="AZ234" s="96">
        <v>108.6449</v>
      </c>
      <c r="BA234" s="96">
        <v>111.8276</v>
      </c>
      <c r="BB234" s="96">
        <v>111.8276</v>
      </c>
      <c r="BC234" s="96">
        <v>111.8276</v>
      </c>
      <c r="BD234" s="96">
        <v>111.8276</v>
      </c>
      <c r="BE234" s="96">
        <v>111.8276</v>
      </c>
      <c r="BF234" s="96">
        <v>111.8276</v>
      </c>
      <c r="BG234" s="96">
        <v>111.4726</v>
      </c>
      <c r="BH234" s="96">
        <v>111.4726</v>
      </c>
      <c r="BI234" s="96">
        <v>111.4726</v>
      </c>
      <c r="BJ234" s="96">
        <v>111.4726</v>
      </c>
      <c r="BK234" s="96">
        <v>111.4726</v>
      </c>
      <c r="BL234" s="96">
        <v>111.4726</v>
      </c>
      <c r="BM234" s="96">
        <v>109.9346</v>
      </c>
      <c r="BN234" s="96">
        <v>109.9346</v>
      </c>
      <c r="BO234" s="96">
        <v>109.9346</v>
      </c>
      <c r="BP234" s="96">
        <v>109.9346</v>
      </c>
      <c r="BQ234" s="96">
        <v>109.9346</v>
      </c>
      <c r="BR234" s="96">
        <v>109.9346</v>
      </c>
      <c r="BS234" s="96">
        <v>110.112</v>
      </c>
      <c r="BT234" s="96">
        <v>110.112</v>
      </c>
      <c r="BU234" s="96">
        <v>110.112</v>
      </c>
      <c r="BV234" s="96">
        <v>110.112</v>
      </c>
      <c r="BW234" s="96">
        <v>110.112</v>
      </c>
      <c r="BX234" s="96">
        <v>110.112</v>
      </c>
      <c r="BY234" s="96">
        <v>113.3074</v>
      </c>
      <c r="BZ234" s="96">
        <v>113.3074</v>
      </c>
      <c r="CA234" s="96">
        <v>113.3074</v>
      </c>
      <c r="CB234" s="96">
        <v>113.3074</v>
      </c>
      <c r="CC234" s="96">
        <v>113.3074</v>
      </c>
      <c r="CD234" s="96">
        <v>113.3074</v>
      </c>
      <c r="CE234" s="96">
        <v>111.4689</v>
      </c>
      <c r="CF234" s="96">
        <v>111.4689</v>
      </c>
      <c r="CG234" s="96">
        <v>111.4689</v>
      </c>
      <c r="CH234" s="96">
        <v>111.4689</v>
      </c>
      <c r="CI234" s="96">
        <v>111.4689</v>
      </c>
      <c r="CJ234" s="96">
        <v>111.4689</v>
      </c>
      <c r="CK234" s="96">
        <v>109.5609</v>
      </c>
      <c r="CL234" s="96">
        <v>109.5609</v>
      </c>
      <c r="CM234" s="96">
        <v>109.5609</v>
      </c>
      <c r="CN234" s="96">
        <v>109.5609</v>
      </c>
      <c r="CO234" s="96">
        <v>109.5609</v>
      </c>
      <c r="CP234" s="96">
        <v>109.5609</v>
      </c>
      <c r="CQ234" s="96">
        <v>109.4553</v>
      </c>
      <c r="CR234" s="96">
        <v>109.4553</v>
      </c>
      <c r="CS234" s="96">
        <v>109.4553</v>
      </c>
      <c r="CT234" s="96">
        <v>109.4553</v>
      </c>
      <c r="CU234" s="96">
        <v>109.4553</v>
      </c>
      <c r="CV234" s="96">
        <v>109.4553</v>
      </c>
      <c r="CW234" s="96">
        <v>111.8467</v>
      </c>
      <c r="CX234" s="96">
        <v>111.8467</v>
      </c>
      <c r="CY234" s="96">
        <v>111.8467</v>
      </c>
      <c r="CZ234" s="96">
        <v>111.8467</v>
      </c>
      <c r="DA234" s="96">
        <v>111.8467</v>
      </c>
      <c r="DB234" s="96">
        <v>111.8467</v>
      </c>
      <c r="DC234" s="96">
        <v>109.1105</v>
      </c>
      <c r="DD234" s="96">
        <v>109.1105</v>
      </c>
      <c r="DE234" s="96">
        <v>109.1105</v>
      </c>
      <c r="DF234" s="96">
        <v>109.1105</v>
      </c>
      <c r="DG234" s="96">
        <v>109.1105</v>
      </c>
      <c r="DH234" s="96">
        <v>109.1105</v>
      </c>
      <c r="DI234" s="146">
        <v>109.4853</v>
      </c>
      <c r="DJ234" s="146">
        <v>109.4853</v>
      </c>
      <c r="DK234" s="146">
        <v>109.4853</v>
      </c>
      <c r="DL234" s="146">
        <v>109.4853</v>
      </c>
      <c r="DM234" s="146">
        <v>109.4853</v>
      </c>
      <c r="DN234" s="146">
        <v>109.4853</v>
      </c>
      <c r="DO234" s="146">
        <v>108.5252</v>
      </c>
      <c r="DP234" s="96">
        <v>108.5252</v>
      </c>
      <c r="DQ234" s="96">
        <v>108.5252</v>
      </c>
      <c r="DR234" s="146">
        <v>108.5252</v>
      </c>
      <c r="DS234" s="146">
        <v>108.5252</v>
      </c>
      <c r="DT234" s="146">
        <v>108.5252</v>
      </c>
      <c r="DU234" s="146">
        <v>105.8523</v>
      </c>
      <c r="DV234" s="146">
        <v>105.8523</v>
      </c>
      <c r="DW234" s="146">
        <v>105.8523</v>
      </c>
      <c r="DX234" s="146">
        <v>105.8523</v>
      </c>
      <c r="DY234" s="146">
        <v>105.8523</v>
      </c>
      <c r="DZ234" s="146">
        <v>105.8523</v>
      </c>
      <c r="EA234" s="146">
        <v>104.6531</v>
      </c>
      <c r="EB234" s="146">
        <v>104.6531</v>
      </c>
      <c r="EC234" s="146">
        <v>104.6531</v>
      </c>
      <c r="ED234" s="146">
        <v>104.6531</v>
      </c>
      <c r="EE234" s="146">
        <v>104.6531</v>
      </c>
      <c r="EF234" s="146">
        <v>104.6531</v>
      </c>
      <c r="EG234" s="146">
        <v>105.3868</v>
      </c>
      <c r="EH234" s="146">
        <v>105.3868</v>
      </c>
      <c r="EI234" s="146">
        <v>105.3868</v>
      </c>
      <c r="EJ234" s="146">
        <v>105.3868</v>
      </c>
      <c r="EK234" s="146">
        <v>105.3868</v>
      </c>
      <c r="EL234" s="146">
        <v>105.3868</v>
      </c>
      <c r="EM234" s="146">
        <v>104.4798</v>
      </c>
      <c r="EN234" s="146">
        <v>104.4798</v>
      </c>
      <c r="EO234" s="146">
        <v>104.4798</v>
      </c>
      <c r="EP234" s="146">
        <v>104.4798</v>
      </c>
      <c r="EQ234" s="146">
        <v>104.4798</v>
      </c>
      <c r="ER234" s="146">
        <v>104.4798</v>
      </c>
      <c r="ES234" s="146">
        <v>103.8407</v>
      </c>
      <c r="ET234" s="146">
        <v>103.8407</v>
      </c>
      <c r="EU234" s="146">
        <v>103.8407</v>
      </c>
      <c r="EV234" s="146">
        <v>103.8407</v>
      </c>
      <c r="EW234" s="146">
        <v>103.8407</v>
      </c>
      <c r="EX234" s="146">
        <v>103.8407</v>
      </c>
      <c r="EY234" s="146">
        <v>104.5873</v>
      </c>
      <c r="EZ234" s="146">
        <v>104.5873</v>
      </c>
      <c r="FA234" s="146">
        <v>104.5873</v>
      </c>
      <c r="FB234" s="146">
        <v>104.5873</v>
      </c>
      <c r="FC234" s="146">
        <v>104.5873</v>
      </c>
      <c r="FD234" s="146">
        <v>104.5873</v>
      </c>
      <c r="FE234" s="146">
        <v>102.3399</v>
      </c>
      <c r="FF234" s="146">
        <v>102.1854</v>
      </c>
      <c r="FG234" s="146">
        <v>102.1854</v>
      </c>
      <c r="FH234" s="146">
        <v>102.1854</v>
      </c>
      <c r="FI234" s="146">
        <v>102.1854</v>
      </c>
      <c r="FJ234" s="146">
        <v>102.1854</v>
      </c>
      <c r="FK234" s="146">
        <v>100</v>
      </c>
      <c r="FL234" s="146">
        <v>100</v>
      </c>
      <c r="FM234" s="146">
        <v>100</v>
      </c>
      <c r="FN234" s="146">
        <v>100</v>
      </c>
      <c r="FO234" s="146">
        <v>100</v>
      </c>
      <c r="FP234" s="146">
        <v>100</v>
      </c>
      <c r="FQ234" s="146">
        <v>99.8242</v>
      </c>
      <c r="FR234" s="146">
        <v>99.8242</v>
      </c>
      <c r="FS234" s="146">
        <v>99.8242</v>
      </c>
      <c r="FT234" s="146">
        <v>99.8242</v>
      </c>
      <c r="FU234" s="146">
        <v>99.8242</v>
      </c>
      <c r="FV234" s="146">
        <v>99.8242</v>
      </c>
      <c r="FW234" s="146">
        <v>99.6623</v>
      </c>
      <c r="FX234" s="146">
        <v>99.6623</v>
      </c>
      <c r="FY234" s="146">
        <v>99.6623</v>
      </c>
      <c r="FZ234" s="146">
        <v>99.6623</v>
      </c>
      <c r="GA234" s="146">
        <v>99.6623</v>
      </c>
      <c r="GB234" s="146">
        <v>99.6623</v>
      </c>
      <c r="GC234" s="264">
        <v>98.8847</v>
      </c>
    </row>
    <row r="235" spans="1:185" ht="10.5" customHeight="1">
      <c r="A235" s="37"/>
      <c r="B235" s="101" t="s">
        <v>133</v>
      </c>
      <c r="C235" s="31"/>
      <c r="D235" s="10"/>
      <c r="E235" s="10"/>
      <c r="F235" s="10" t="s">
        <v>660</v>
      </c>
      <c r="G235" s="10"/>
      <c r="H235" s="10"/>
      <c r="I235" s="120"/>
      <c r="J235" s="10"/>
      <c r="K235" s="10"/>
      <c r="L235" s="10"/>
      <c r="M235" s="10" t="s">
        <v>661</v>
      </c>
      <c r="N235" s="10"/>
      <c r="O235" s="10"/>
      <c r="P235" s="85"/>
      <c r="Q235" s="160">
        <v>0.806</v>
      </c>
      <c r="R235" s="95">
        <v>97.2116</v>
      </c>
      <c r="S235" s="96">
        <v>97.2116</v>
      </c>
      <c r="T235" s="96">
        <v>97.2116</v>
      </c>
      <c r="U235" s="96">
        <v>97.2116</v>
      </c>
      <c r="V235" s="96">
        <v>97.2116</v>
      </c>
      <c r="W235" s="96">
        <v>97.779</v>
      </c>
      <c r="X235" s="96">
        <v>97.779</v>
      </c>
      <c r="Y235" s="96">
        <v>97.779</v>
      </c>
      <c r="Z235" s="96">
        <v>97.779</v>
      </c>
      <c r="AA235" s="96">
        <v>97.779</v>
      </c>
      <c r="AB235" s="96">
        <v>97.779</v>
      </c>
      <c r="AC235" s="96">
        <v>98.9477</v>
      </c>
      <c r="AD235" s="96">
        <v>98.9477</v>
      </c>
      <c r="AE235" s="96">
        <v>98.9477</v>
      </c>
      <c r="AF235" s="96">
        <v>98.9477</v>
      </c>
      <c r="AG235" s="96">
        <v>98.9477</v>
      </c>
      <c r="AH235" s="96">
        <v>98.9477</v>
      </c>
      <c r="AI235" s="96">
        <v>99.8492</v>
      </c>
      <c r="AJ235" s="96">
        <v>99.8492</v>
      </c>
      <c r="AK235" s="96">
        <v>99.8492</v>
      </c>
      <c r="AL235" s="96">
        <v>99.8492</v>
      </c>
      <c r="AM235" s="96">
        <v>99.8492</v>
      </c>
      <c r="AN235" s="96">
        <v>99.8492</v>
      </c>
      <c r="AO235" s="96">
        <v>99.8914</v>
      </c>
      <c r="AP235" s="96">
        <v>99.8914</v>
      </c>
      <c r="AQ235" s="96">
        <v>99.8914</v>
      </c>
      <c r="AR235" s="96">
        <v>99.8914</v>
      </c>
      <c r="AS235" s="96">
        <v>99.8914</v>
      </c>
      <c r="AT235" s="96">
        <v>99.8914</v>
      </c>
      <c r="AU235" s="96">
        <v>99.7246</v>
      </c>
      <c r="AV235" s="96">
        <v>99.9189</v>
      </c>
      <c r="AW235" s="96">
        <v>99.9189</v>
      </c>
      <c r="AX235" s="96">
        <v>99.9189</v>
      </c>
      <c r="AY235" s="96">
        <v>99.9189</v>
      </c>
      <c r="AZ235" s="96">
        <v>99.9189</v>
      </c>
      <c r="BA235" s="96">
        <v>99.5862</v>
      </c>
      <c r="BB235" s="96">
        <v>99.5862</v>
      </c>
      <c r="BC235" s="96">
        <v>99.5862</v>
      </c>
      <c r="BD235" s="96">
        <v>99.5862</v>
      </c>
      <c r="BE235" s="96">
        <v>99.5862</v>
      </c>
      <c r="BF235" s="96">
        <v>99.5862</v>
      </c>
      <c r="BG235" s="96">
        <v>99.6637</v>
      </c>
      <c r="BH235" s="96">
        <v>99.3867</v>
      </c>
      <c r="BI235" s="96">
        <v>99.3867</v>
      </c>
      <c r="BJ235" s="96">
        <v>99.3867</v>
      </c>
      <c r="BK235" s="96">
        <v>99.3867</v>
      </c>
      <c r="BL235" s="96">
        <v>99.3867</v>
      </c>
      <c r="BM235" s="96">
        <v>99.9817</v>
      </c>
      <c r="BN235" s="96">
        <v>99.9817</v>
      </c>
      <c r="BO235" s="96">
        <v>99.9817</v>
      </c>
      <c r="BP235" s="96">
        <v>99.9817</v>
      </c>
      <c r="BQ235" s="96">
        <v>99.9817</v>
      </c>
      <c r="BR235" s="96">
        <v>99.9817</v>
      </c>
      <c r="BS235" s="96">
        <v>100.7041</v>
      </c>
      <c r="BT235" s="96">
        <v>100.7041</v>
      </c>
      <c r="BU235" s="96">
        <v>100.7041</v>
      </c>
      <c r="BV235" s="96">
        <v>100.7041</v>
      </c>
      <c r="BW235" s="96">
        <v>100.7041</v>
      </c>
      <c r="BX235" s="96">
        <v>100.7041</v>
      </c>
      <c r="BY235" s="96">
        <v>101.4453</v>
      </c>
      <c r="BZ235" s="96">
        <v>101.4453</v>
      </c>
      <c r="CA235" s="96">
        <v>101.4453</v>
      </c>
      <c r="CB235" s="96">
        <v>101.4453</v>
      </c>
      <c r="CC235" s="96">
        <v>101.4453</v>
      </c>
      <c r="CD235" s="96">
        <v>101.4453</v>
      </c>
      <c r="CE235" s="96">
        <v>101.9367</v>
      </c>
      <c r="CF235" s="96">
        <v>102.0017</v>
      </c>
      <c r="CG235" s="96">
        <v>102.0017</v>
      </c>
      <c r="CH235" s="96">
        <v>102.0017</v>
      </c>
      <c r="CI235" s="96">
        <v>102.0017</v>
      </c>
      <c r="CJ235" s="96">
        <v>102.0017</v>
      </c>
      <c r="CK235" s="96">
        <v>101.2575</v>
      </c>
      <c r="CL235" s="96">
        <v>101.0368</v>
      </c>
      <c r="CM235" s="96">
        <v>101.0368</v>
      </c>
      <c r="CN235" s="96">
        <v>101.0368</v>
      </c>
      <c r="CO235" s="96">
        <v>101.0368</v>
      </c>
      <c r="CP235" s="96">
        <v>101.0368</v>
      </c>
      <c r="CQ235" s="96">
        <v>101.4967</v>
      </c>
      <c r="CR235" s="96">
        <v>101.4989</v>
      </c>
      <c r="CS235" s="96">
        <v>101.4989</v>
      </c>
      <c r="CT235" s="96">
        <v>101.4989</v>
      </c>
      <c r="CU235" s="96">
        <v>101.4989</v>
      </c>
      <c r="CV235" s="96">
        <v>101.4989</v>
      </c>
      <c r="CW235" s="96">
        <v>101.7043</v>
      </c>
      <c r="CX235" s="96">
        <v>101.7043</v>
      </c>
      <c r="CY235" s="96">
        <v>101.7043</v>
      </c>
      <c r="CZ235" s="96">
        <v>101.7043</v>
      </c>
      <c r="DA235" s="96">
        <v>101.7043</v>
      </c>
      <c r="DB235" s="96">
        <v>101.7043</v>
      </c>
      <c r="DC235" s="96">
        <v>100.3316</v>
      </c>
      <c r="DD235" s="96">
        <v>100.0852</v>
      </c>
      <c r="DE235" s="96">
        <v>100.0852</v>
      </c>
      <c r="DF235" s="96">
        <v>100.0852</v>
      </c>
      <c r="DG235" s="96">
        <v>100.0852</v>
      </c>
      <c r="DH235" s="96">
        <v>100.0852</v>
      </c>
      <c r="DI235" s="146">
        <v>99.9063</v>
      </c>
      <c r="DJ235" s="146">
        <v>99.9063</v>
      </c>
      <c r="DK235" s="146">
        <v>99.9063</v>
      </c>
      <c r="DL235" s="146">
        <v>99.9063</v>
      </c>
      <c r="DM235" s="146">
        <v>99.9063</v>
      </c>
      <c r="DN235" s="146">
        <v>99.9063</v>
      </c>
      <c r="DO235" s="146">
        <v>100.1157</v>
      </c>
      <c r="DP235" s="96">
        <v>100.1321</v>
      </c>
      <c r="DQ235" s="96">
        <v>100.1321</v>
      </c>
      <c r="DR235" s="146">
        <v>100.1321</v>
      </c>
      <c r="DS235" s="146">
        <v>100.1321</v>
      </c>
      <c r="DT235" s="146">
        <v>100.1321</v>
      </c>
      <c r="DU235" s="146">
        <v>98.9148</v>
      </c>
      <c r="DV235" s="146">
        <v>98.9153</v>
      </c>
      <c r="DW235" s="146">
        <v>98.9153</v>
      </c>
      <c r="DX235" s="146">
        <v>98.9153</v>
      </c>
      <c r="DY235" s="146">
        <v>98.9153</v>
      </c>
      <c r="DZ235" s="146">
        <v>98.9153</v>
      </c>
      <c r="EA235" s="146">
        <v>101.3014</v>
      </c>
      <c r="EB235" s="146">
        <v>101.2477</v>
      </c>
      <c r="EC235" s="146">
        <v>101.2477</v>
      </c>
      <c r="ED235" s="146">
        <v>101.2477</v>
      </c>
      <c r="EE235" s="146">
        <v>101.2477</v>
      </c>
      <c r="EF235" s="146">
        <v>101.2477</v>
      </c>
      <c r="EG235" s="146">
        <v>101.9825</v>
      </c>
      <c r="EH235" s="146">
        <v>101.9825</v>
      </c>
      <c r="EI235" s="146">
        <v>101.9825</v>
      </c>
      <c r="EJ235" s="146">
        <v>101.9825</v>
      </c>
      <c r="EK235" s="146">
        <v>101.9825</v>
      </c>
      <c r="EL235" s="146">
        <v>101.9825</v>
      </c>
      <c r="EM235" s="146">
        <v>101.8694</v>
      </c>
      <c r="EN235" s="146">
        <v>101.8694</v>
      </c>
      <c r="EO235" s="146">
        <v>101.8694</v>
      </c>
      <c r="EP235" s="146">
        <v>101.8694</v>
      </c>
      <c r="EQ235" s="146">
        <v>101.8694</v>
      </c>
      <c r="ER235" s="146">
        <v>101.8694</v>
      </c>
      <c r="ES235" s="146">
        <v>101.7962</v>
      </c>
      <c r="ET235" s="146">
        <v>103.1918</v>
      </c>
      <c r="EU235" s="146">
        <v>103.1918</v>
      </c>
      <c r="EV235" s="146">
        <v>103.1918</v>
      </c>
      <c r="EW235" s="146">
        <v>103.1918</v>
      </c>
      <c r="EX235" s="146">
        <v>103.1918</v>
      </c>
      <c r="EY235" s="146">
        <v>103.2717</v>
      </c>
      <c r="EZ235" s="146">
        <v>103.2717</v>
      </c>
      <c r="FA235" s="146">
        <v>103.2717</v>
      </c>
      <c r="FB235" s="146">
        <v>103.2717</v>
      </c>
      <c r="FC235" s="146">
        <v>103.2717</v>
      </c>
      <c r="FD235" s="146">
        <v>103.2717</v>
      </c>
      <c r="FE235" s="146">
        <v>95.768</v>
      </c>
      <c r="FF235" s="146">
        <v>95.768</v>
      </c>
      <c r="FG235" s="146">
        <v>95.768</v>
      </c>
      <c r="FH235" s="146">
        <v>95.768</v>
      </c>
      <c r="FI235" s="146">
        <v>95.768</v>
      </c>
      <c r="FJ235" s="146">
        <v>95.768</v>
      </c>
      <c r="FK235" s="146">
        <v>96.5795</v>
      </c>
      <c r="FL235" s="146">
        <v>100</v>
      </c>
      <c r="FM235" s="146">
        <v>100</v>
      </c>
      <c r="FN235" s="146">
        <v>100</v>
      </c>
      <c r="FO235" s="146">
        <v>100</v>
      </c>
      <c r="FP235" s="146">
        <v>100</v>
      </c>
      <c r="FQ235" s="146">
        <v>100.4909</v>
      </c>
      <c r="FR235" s="146">
        <v>100.5637</v>
      </c>
      <c r="FS235" s="146">
        <v>100.5637</v>
      </c>
      <c r="FT235" s="146">
        <v>100.5637</v>
      </c>
      <c r="FU235" s="146">
        <v>100.5637</v>
      </c>
      <c r="FV235" s="146">
        <v>100.5637</v>
      </c>
      <c r="FW235" s="146">
        <v>100.405</v>
      </c>
      <c r="FX235" s="146">
        <v>100.405</v>
      </c>
      <c r="FY235" s="146">
        <v>100.405</v>
      </c>
      <c r="FZ235" s="146">
        <v>100.405</v>
      </c>
      <c r="GA235" s="146">
        <v>100.405</v>
      </c>
      <c r="GB235" s="146">
        <v>100.405</v>
      </c>
      <c r="GC235" s="264">
        <v>100.3847</v>
      </c>
    </row>
    <row r="236" spans="1:185" ht="10.5" customHeight="1">
      <c r="A236" s="37"/>
      <c r="B236" s="101"/>
      <c r="C236" s="31"/>
      <c r="D236" s="10"/>
      <c r="E236" s="10"/>
      <c r="F236" s="10"/>
      <c r="G236" s="10"/>
      <c r="H236" s="10"/>
      <c r="I236" s="110"/>
      <c r="J236" s="10"/>
      <c r="K236" s="10"/>
      <c r="L236" s="10"/>
      <c r="M236" s="10"/>
      <c r="N236" s="10"/>
      <c r="O236" s="10"/>
      <c r="P236" s="70"/>
      <c r="Q236" s="160"/>
      <c r="R236" s="95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6"/>
      <c r="BS236" s="96"/>
      <c r="BT236" s="96"/>
      <c r="BU236" s="96"/>
      <c r="BV236" s="96"/>
      <c r="BW236" s="96"/>
      <c r="BX236" s="96"/>
      <c r="BY236" s="96"/>
      <c r="BZ236" s="96"/>
      <c r="CA236" s="96"/>
      <c r="CB236" s="96"/>
      <c r="CC236" s="96"/>
      <c r="CD236" s="96"/>
      <c r="CE236" s="96"/>
      <c r="CF236" s="96"/>
      <c r="CG236" s="96"/>
      <c r="CH236" s="96"/>
      <c r="CI236" s="96"/>
      <c r="CJ236" s="96"/>
      <c r="CK236" s="96"/>
      <c r="CL236" s="96"/>
      <c r="CM236" s="96"/>
      <c r="CN236" s="96"/>
      <c r="CO236" s="96"/>
      <c r="CP236" s="96"/>
      <c r="CQ236" s="96"/>
      <c r="CR236" s="96"/>
      <c r="CS236" s="96"/>
      <c r="CT236" s="96"/>
      <c r="CU236" s="96"/>
      <c r="CV236" s="96"/>
      <c r="CW236" s="96"/>
      <c r="CX236" s="96"/>
      <c r="CY236" s="96"/>
      <c r="CZ236" s="96"/>
      <c r="DA236" s="96"/>
      <c r="DB236" s="96"/>
      <c r="DC236" s="96"/>
      <c r="DD236" s="96"/>
      <c r="DE236" s="96"/>
      <c r="DF236" s="96"/>
      <c r="DG236" s="96"/>
      <c r="DH236" s="96"/>
      <c r="DI236" s="146"/>
      <c r="DJ236" s="146"/>
      <c r="DK236" s="146"/>
      <c r="DL236" s="146"/>
      <c r="DM236" s="146"/>
      <c r="DN236" s="146"/>
      <c r="DO236" s="146"/>
      <c r="DP236" s="96"/>
      <c r="DQ236" s="96"/>
      <c r="DR236" s="146"/>
      <c r="DS236" s="146"/>
      <c r="DT236" s="146"/>
      <c r="DU236" s="146"/>
      <c r="DV236" s="146"/>
      <c r="DW236" s="146"/>
      <c r="DX236" s="146"/>
      <c r="DY236" s="146"/>
      <c r="DZ236" s="146"/>
      <c r="EA236" s="146"/>
      <c r="EB236" s="146"/>
      <c r="EC236" s="146"/>
      <c r="ED236" s="146"/>
      <c r="EE236" s="146"/>
      <c r="EF236" s="146"/>
      <c r="EG236" s="146"/>
      <c r="EH236" s="146"/>
      <c r="EI236" s="146"/>
      <c r="EJ236" s="146"/>
      <c r="EK236" s="146"/>
      <c r="EL236" s="146"/>
      <c r="EM236" s="146"/>
      <c r="EN236" s="146"/>
      <c r="EO236" s="146"/>
      <c r="EP236" s="146"/>
      <c r="EQ236" s="146"/>
      <c r="ER236" s="146"/>
      <c r="ES236" s="146"/>
      <c r="ET236" s="146"/>
      <c r="EU236" s="146"/>
      <c r="EV236" s="146"/>
      <c r="EW236" s="146"/>
      <c r="EX236" s="146"/>
      <c r="EY236" s="146"/>
      <c r="EZ236" s="146"/>
      <c r="FA236" s="146"/>
      <c r="FB236" s="146"/>
      <c r="FC236" s="146"/>
      <c r="FD236" s="146"/>
      <c r="FE236" s="146"/>
      <c r="FF236" s="146"/>
      <c r="FG236" s="146"/>
      <c r="FH236" s="146"/>
      <c r="FI236" s="146"/>
      <c r="FJ236" s="146"/>
      <c r="FK236" s="146"/>
      <c r="FL236" s="146"/>
      <c r="FM236" s="146"/>
      <c r="FN236" s="146"/>
      <c r="FO236" s="146"/>
      <c r="FP236" s="146"/>
      <c r="FQ236" s="146"/>
      <c r="FR236" s="146"/>
      <c r="FS236" s="146"/>
      <c r="FT236" s="146"/>
      <c r="FU236" s="146"/>
      <c r="FV236" s="146"/>
      <c r="FW236" s="146"/>
      <c r="FX236" s="146"/>
      <c r="FY236" s="146"/>
      <c r="FZ236" s="146"/>
      <c r="GA236" s="146"/>
      <c r="GB236" s="146"/>
      <c r="GC236" s="264"/>
    </row>
    <row r="237" spans="1:185" s="30" customFormat="1" ht="10.5" customHeight="1">
      <c r="A237" s="90"/>
      <c r="B237" s="101" t="s">
        <v>134</v>
      </c>
      <c r="C237" s="56"/>
      <c r="D237" s="55"/>
      <c r="E237" s="55" t="s">
        <v>452</v>
      </c>
      <c r="F237" s="55"/>
      <c r="G237" s="55"/>
      <c r="H237" s="55"/>
      <c r="I237" s="119"/>
      <c r="J237" s="55"/>
      <c r="K237" s="55"/>
      <c r="L237" s="64" t="s">
        <v>8</v>
      </c>
      <c r="M237" s="55"/>
      <c r="N237" s="55"/>
      <c r="O237" s="55"/>
      <c r="P237" s="84"/>
      <c r="Q237" s="160">
        <v>10.2733</v>
      </c>
      <c r="R237" s="95">
        <v>97.6974</v>
      </c>
      <c r="S237" s="96">
        <v>97.6974</v>
      </c>
      <c r="T237" s="96">
        <v>97.6974</v>
      </c>
      <c r="U237" s="96">
        <v>97.6974</v>
      </c>
      <c r="V237" s="96">
        <v>97.6974</v>
      </c>
      <c r="W237" s="96">
        <v>98.043</v>
      </c>
      <c r="X237" s="96">
        <v>98.05</v>
      </c>
      <c r="Y237" s="96">
        <v>98.05</v>
      </c>
      <c r="Z237" s="96">
        <v>98.05</v>
      </c>
      <c r="AA237" s="96">
        <v>98.05</v>
      </c>
      <c r="AB237" s="96">
        <v>98.05</v>
      </c>
      <c r="AC237" s="96">
        <v>98.3281</v>
      </c>
      <c r="AD237" s="96">
        <v>98.347</v>
      </c>
      <c r="AE237" s="96">
        <v>98.347</v>
      </c>
      <c r="AF237" s="96">
        <v>98.347</v>
      </c>
      <c r="AG237" s="96">
        <v>98.347</v>
      </c>
      <c r="AH237" s="96">
        <v>98.347</v>
      </c>
      <c r="AI237" s="96">
        <v>98.7065</v>
      </c>
      <c r="AJ237" s="96">
        <v>98.7243</v>
      </c>
      <c r="AK237" s="96">
        <v>98.7243</v>
      </c>
      <c r="AL237" s="96">
        <v>98.7243</v>
      </c>
      <c r="AM237" s="96">
        <v>98.7243</v>
      </c>
      <c r="AN237" s="96">
        <v>98.7243</v>
      </c>
      <c r="AO237" s="96">
        <v>99.3074</v>
      </c>
      <c r="AP237" s="96">
        <v>99.304</v>
      </c>
      <c r="AQ237" s="96">
        <v>99.304</v>
      </c>
      <c r="AR237" s="96">
        <v>99.304</v>
      </c>
      <c r="AS237" s="96">
        <v>99.304</v>
      </c>
      <c r="AT237" s="96">
        <v>99.304</v>
      </c>
      <c r="AU237" s="96">
        <v>99.4094</v>
      </c>
      <c r="AV237" s="96">
        <v>99.4354</v>
      </c>
      <c r="AW237" s="96">
        <v>99.4354</v>
      </c>
      <c r="AX237" s="96">
        <v>99.4354</v>
      </c>
      <c r="AY237" s="96">
        <v>99.4354</v>
      </c>
      <c r="AZ237" s="96">
        <v>99.4354</v>
      </c>
      <c r="BA237" s="96">
        <v>100.2881</v>
      </c>
      <c r="BB237" s="96">
        <v>100.3086</v>
      </c>
      <c r="BC237" s="96">
        <v>100.3086</v>
      </c>
      <c r="BD237" s="96">
        <v>100.3086</v>
      </c>
      <c r="BE237" s="96">
        <v>100.3086</v>
      </c>
      <c r="BF237" s="96">
        <v>100.3086</v>
      </c>
      <c r="BG237" s="96">
        <v>101.0265</v>
      </c>
      <c r="BH237" s="96">
        <v>101.0301</v>
      </c>
      <c r="BI237" s="96">
        <v>101.0301</v>
      </c>
      <c r="BJ237" s="96">
        <v>101.0301</v>
      </c>
      <c r="BK237" s="96">
        <v>101.0301</v>
      </c>
      <c r="BL237" s="96">
        <v>101.0301</v>
      </c>
      <c r="BM237" s="96">
        <v>102.3415</v>
      </c>
      <c r="BN237" s="96">
        <v>102.4178</v>
      </c>
      <c r="BO237" s="96">
        <v>102.4178</v>
      </c>
      <c r="BP237" s="96">
        <v>102.4178</v>
      </c>
      <c r="BQ237" s="96">
        <v>102.4178</v>
      </c>
      <c r="BR237" s="96">
        <v>102.4178</v>
      </c>
      <c r="BS237" s="96">
        <v>103.0396</v>
      </c>
      <c r="BT237" s="96">
        <v>103.0396</v>
      </c>
      <c r="BU237" s="96">
        <v>103.0396</v>
      </c>
      <c r="BV237" s="96">
        <v>103.0396</v>
      </c>
      <c r="BW237" s="96">
        <v>103.0396</v>
      </c>
      <c r="BX237" s="96">
        <v>103.0396</v>
      </c>
      <c r="BY237" s="96">
        <v>104.2596</v>
      </c>
      <c r="BZ237" s="96">
        <v>104.2725</v>
      </c>
      <c r="CA237" s="96">
        <v>104.2725</v>
      </c>
      <c r="CB237" s="96">
        <v>104.2725</v>
      </c>
      <c r="CC237" s="96">
        <v>104.2725</v>
      </c>
      <c r="CD237" s="96">
        <v>104.2725</v>
      </c>
      <c r="CE237" s="96">
        <v>105.0568</v>
      </c>
      <c r="CF237" s="96">
        <v>105.1661</v>
      </c>
      <c r="CG237" s="96">
        <v>105.1661</v>
      </c>
      <c r="CH237" s="96">
        <v>105.1661</v>
      </c>
      <c r="CI237" s="96">
        <v>105.1661</v>
      </c>
      <c r="CJ237" s="96">
        <v>105.1661</v>
      </c>
      <c r="CK237" s="96">
        <v>105.8294</v>
      </c>
      <c r="CL237" s="96">
        <v>105.8787</v>
      </c>
      <c r="CM237" s="96">
        <v>105.8787</v>
      </c>
      <c r="CN237" s="96">
        <v>105.8787</v>
      </c>
      <c r="CO237" s="96">
        <v>105.8787</v>
      </c>
      <c r="CP237" s="96">
        <v>105.8787</v>
      </c>
      <c r="CQ237" s="96">
        <v>105.5493</v>
      </c>
      <c r="CR237" s="96">
        <v>105.6427</v>
      </c>
      <c r="CS237" s="96">
        <v>105.6427</v>
      </c>
      <c r="CT237" s="96">
        <v>105.6427</v>
      </c>
      <c r="CU237" s="96">
        <v>105.6427</v>
      </c>
      <c r="CV237" s="96">
        <v>105.6427</v>
      </c>
      <c r="CW237" s="96">
        <v>105.4631</v>
      </c>
      <c r="CX237" s="96">
        <v>105.4773</v>
      </c>
      <c r="CY237" s="96">
        <v>105.4773</v>
      </c>
      <c r="CZ237" s="96">
        <v>105.4773</v>
      </c>
      <c r="DA237" s="96">
        <v>105.4773</v>
      </c>
      <c r="DB237" s="96">
        <v>105.4773</v>
      </c>
      <c r="DC237" s="96">
        <v>105.6253</v>
      </c>
      <c r="DD237" s="96">
        <v>105.6319</v>
      </c>
      <c r="DE237" s="96">
        <v>105.6319</v>
      </c>
      <c r="DF237" s="96">
        <v>105.6319</v>
      </c>
      <c r="DG237" s="96">
        <v>105.6319</v>
      </c>
      <c r="DH237" s="96">
        <v>105.6319</v>
      </c>
      <c r="DI237" s="146">
        <v>105.2887</v>
      </c>
      <c r="DJ237" s="146">
        <v>105.2887</v>
      </c>
      <c r="DK237" s="146">
        <v>105.2887</v>
      </c>
      <c r="DL237" s="146">
        <v>105.2887</v>
      </c>
      <c r="DM237" s="146">
        <v>105.2887</v>
      </c>
      <c r="DN237" s="146">
        <v>105.2887</v>
      </c>
      <c r="DO237" s="146">
        <v>103.7363</v>
      </c>
      <c r="DP237" s="96">
        <v>103.4136</v>
      </c>
      <c r="DQ237" s="96">
        <v>103.4136</v>
      </c>
      <c r="DR237" s="146">
        <v>103.4136</v>
      </c>
      <c r="DS237" s="146">
        <v>103.4136</v>
      </c>
      <c r="DT237" s="146">
        <v>103.4136</v>
      </c>
      <c r="DU237" s="146">
        <v>103.0724</v>
      </c>
      <c r="DV237" s="146">
        <v>103.0344</v>
      </c>
      <c r="DW237" s="146">
        <v>103.0344</v>
      </c>
      <c r="DX237" s="146">
        <v>103.0344</v>
      </c>
      <c r="DY237" s="146">
        <v>103.0344</v>
      </c>
      <c r="DZ237" s="146">
        <v>103.0344</v>
      </c>
      <c r="EA237" s="146">
        <v>103.3145</v>
      </c>
      <c r="EB237" s="146">
        <v>103.3798</v>
      </c>
      <c r="EC237" s="146">
        <v>103.3798</v>
      </c>
      <c r="ED237" s="146">
        <v>103.3798</v>
      </c>
      <c r="EE237" s="146">
        <v>103.3798</v>
      </c>
      <c r="EF237" s="146">
        <v>103.3798</v>
      </c>
      <c r="EG237" s="146">
        <v>103.9084</v>
      </c>
      <c r="EH237" s="146">
        <v>103.7611</v>
      </c>
      <c r="EI237" s="146">
        <v>103.7611</v>
      </c>
      <c r="EJ237" s="146">
        <v>103.7611</v>
      </c>
      <c r="EK237" s="146">
        <v>103.7611</v>
      </c>
      <c r="EL237" s="146">
        <v>103.7611</v>
      </c>
      <c r="EM237" s="146">
        <v>104.1628</v>
      </c>
      <c r="EN237" s="146">
        <v>104.2842</v>
      </c>
      <c r="EO237" s="146">
        <v>104.2842</v>
      </c>
      <c r="EP237" s="146">
        <v>104.2842</v>
      </c>
      <c r="EQ237" s="146">
        <v>104.2842</v>
      </c>
      <c r="ER237" s="146">
        <v>104.2842</v>
      </c>
      <c r="ES237" s="146">
        <v>103.6101</v>
      </c>
      <c r="ET237" s="146">
        <v>103.6055</v>
      </c>
      <c r="EU237" s="146">
        <v>103.6055</v>
      </c>
      <c r="EV237" s="146">
        <v>103.6055</v>
      </c>
      <c r="EW237" s="146">
        <v>103.6055</v>
      </c>
      <c r="EX237" s="146">
        <v>103.6055</v>
      </c>
      <c r="EY237" s="146">
        <v>103.81</v>
      </c>
      <c r="EZ237" s="146">
        <v>103.7113</v>
      </c>
      <c r="FA237" s="146">
        <v>103.7113</v>
      </c>
      <c r="FB237" s="146">
        <v>103.7113</v>
      </c>
      <c r="FC237" s="146">
        <v>103.7113</v>
      </c>
      <c r="FD237" s="146">
        <v>103.7113</v>
      </c>
      <c r="FE237" s="146">
        <v>99.4255</v>
      </c>
      <c r="FF237" s="146">
        <v>99.2176</v>
      </c>
      <c r="FG237" s="146">
        <v>99.2176</v>
      </c>
      <c r="FH237" s="146">
        <v>99.2176</v>
      </c>
      <c r="FI237" s="146">
        <v>99.2176</v>
      </c>
      <c r="FJ237" s="146">
        <v>99.2176</v>
      </c>
      <c r="FK237" s="146">
        <v>99.9793</v>
      </c>
      <c r="FL237" s="146">
        <v>100</v>
      </c>
      <c r="FM237" s="146">
        <v>100</v>
      </c>
      <c r="FN237" s="146">
        <v>100</v>
      </c>
      <c r="FO237" s="146">
        <v>100</v>
      </c>
      <c r="FP237" s="146">
        <v>100</v>
      </c>
      <c r="FQ237" s="146">
        <v>100.0518</v>
      </c>
      <c r="FR237" s="146">
        <v>100.1279</v>
      </c>
      <c r="FS237" s="146">
        <v>100.1279</v>
      </c>
      <c r="FT237" s="146">
        <v>100.1279</v>
      </c>
      <c r="FU237" s="146">
        <v>100.1279</v>
      </c>
      <c r="FV237" s="146">
        <v>100.1279</v>
      </c>
      <c r="FW237" s="146">
        <v>100.0172</v>
      </c>
      <c r="FX237" s="146">
        <v>99.961</v>
      </c>
      <c r="FY237" s="146">
        <v>99.961</v>
      </c>
      <c r="FZ237" s="146">
        <v>99.961</v>
      </c>
      <c r="GA237" s="146">
        <v>99.961</v>
      </c>
      <c r="GB237" s="146">
        <v>99.961</v>
      </c>
      <c r="GC237" s="264">
        <v>99.4503</v>
      </c>
    </row>
    <row r="238" spans="1:185" ht="10.5" customHeight="1">
      <c r="A238" s="37"/>
      <c r="B238" s="101" t="s">
        <v>135</v>
      </c>
      <c r="C238" s="121"/>
      <c r="D238" s="87"/>
      <c r="E238" s="87"/>
      <c r="F238" s="167" t="s">
        <v>769</v>
      </c>
      <c r="G238" s="168"/>
      <c r="H238" s="168"/>
      <c r="I238" s="169"/>
      <c r="J238" s="168"/>
      <c r="K238" s="168"/>
      <c r="L238" s="168"/>
      <c r="M238" s="167" t="s">
        <v>770</v>
      </c>
      <c r="N238" s="168"/>
      <c r="O238" s="168"/>
      <c r="P238" s="170"/>
      <c r="Q238" s="160">
        <v>2.3856</v>
      </c>
      <c r="R238" s="95">
        <v>100.0742</v>
      </c>
      <c r="S238" s="96">
        <v>100.0742</v>
      </c>
      <c r="T238" s="96">
        <v>100.0742</v>
      </c>
      <c r="U238" s="96">
        <v>100.0742</v>
      </c>
      <c r="V238" s="96">
        <v>100.0742</v>
      </c>
      <c r="W238" s="96">
        <v>103.3832</v>
      </c>
      <c r="X238" s="96">
        <v>103.4107</v>
      </c>
      <c r="Y238" s="96">
        <v>103.4107</v>
      </c>
      <c r="Z238" s="96">
        <v>103.4107</v>
      </c>
      <c r="AA238" s="96">
        <v>103.4107</v>
      </c>
      <c r="AB238" s="96">
        <v>103.4107</v>
      </c>
      <c r="AC238" s="96">
        <v>103.2432</v>
      </c>
      <c r="AD238" s="96">
        <v>103.3644</v>
      </c>
      <c r="AE238" s="96">
        <v>103.3644</v>
      </c>
      <c r="AF238" s="96">
        <v>103.3644</v>
      </c>
      <c r="AG238" s="96">
        <v>103.3644</v>
      </c>
      <c r="AH238" s="96">
        <v>103.3644</v>
      </c>
      <c r="AI238" s="96">
        <v>103.7339</v>
      </c>
      <c r="AJ238" s="96">
        <v>103.7339</v>
      </c>
      <c r="AK238" s="96">
        <v>103.7339</v>
      </c>
      <c r="AL238" s="96">
        <v>103.7339</v>
      </c>
      <c r="AM238" s="96">
        <v>103.7339</v>
      </c>
      <c r="AN238" s="96">
        <v>103.7339</v>
      </c>
      <c r="AO238" s="96">
        <v>104.7838</v>
      </c>
      <c r="AP238" s="96">
        <v>104.7838</v>
      </c>
      <c r="AQ238" s="96">
        <v>104.7838</v>
      </c>
      <c r="AR238" s="96">
        <v>104.7838</v>
      </c>
      <c r="AS238" s="96">
        <v>104.7838</v>
      </c>
      <c r="AT238" s="96">
        <v>104.7838</v>
      </c>
      <c r="AU238" s="96">
        <v>105.2912</v>
      </c>
      <c r="AV238" s="96">
        <v>105.2912</v>
      </c>
      <c r="AW238" s="96">
        <v>105.2912</v>
      </c>
      <c r="AX238" s="96">
        <v>105.2912</v>
      </c>
      <c r="AY238" s="96">
        <v>105.2912</v>
      </c>
      <c r="AZ238" s="96">
        <v>105.2912</v>
      </c>
      <c r="BA238" s="96">
        <v>106.7632</v>
      </c>
      <c r="BB238" s="96">
        <v>106.831</v>
      </c>
      <c r="BC238" s="96">
        <v>106.831</v>
      </c>
      <c r="BD238" s="96">
        <v>106.831</v>
      </c>
      <c r="BE238" s="96">
        <v>106.831</v>
      </c>
      <c r="BF238" s="96">
        <v>106.831</v>
      </c>
      <c r="BG238" s="96">
        <v>107.8672</v>
      </c>
      <c r="BH238" s="96">
        <v>107.9019</v>
      </c>
      <c r="BI238" s="96">
        <v>107.9019</v>
      </c>
      <c r="BJ238" s="96">
        <v>107.9019</v>
      </c>
      <c r="BK238" s="96">
        <v>107.9019</v>
      </c>
      <c r="BL238" s="96">
        <v>107.9019</v>
      </c>
      <c r="BM238" s="96">
        <v>111.3603</v>
      </c>
      <c r="BN238" s="96">
        <v>111.3992</v>
      </c>
      <c r="BO238" s="96">
        <v>111.3992</v>
      </c>
      <c r="BP238" s="96">
        <v>111.3992</v>
      </c>
      <c r="BQ238" s="96">
        <v>111.3993</v>
      </c>
      <c r="BR238" s="96">
        <v>111.3993</v>
      </c>
      <c r="BS238" s="96">
        <v>111.7353</v>
      </c>
      <c r="BT238" s="96">
        <v>111.7353</v>
      </c>
      <c r="BU238" s="96">
        <v>111.7353</v>
      </c>
      <c r="BV238" s="96">
        <v>111.7353</v>
      </c>
      <c r="BW238" s="96">
        <v>111.7353</v>
      </c>
      <c r="BX238" s="96">
        <v>111.7353</v>
      </c>
      <c r="BY238" s="96">
        <v>112.6701</v>
      </c>
      <c r="BZ238" s="96">
        <v>112.6959</v>
      </c>
      <c r="CA238" s="96">
        <v>112.6959</v>
      </c>
      <c r="CB238" s="96">
        <v>112.6959</v>
      </c>
      <c r="CC238" s="96">
        <v>112.6959</v>
      </c>
      <c r="CD238" s="96">
        <v>112.6959</v>
      </c>
      <c r="CE238" s="96">
        <v>112.9637</v>
      </c>
      <c r="CF238" s="96">
        <v>112.9637</v>
      </c>
      <c r="CG238" s="96">
        <v>112.9637</v>
      </c>
      <c r="CH238" s="96">
        <v>112.9637</v>
      </c>
      <c r="CI238" s="96">
        <v>112.9637</v>
      </c>
      <c r="CJ238" s="96">
        <v>112.9637</v>
      </c>
      <c r="CK238" s="96">
        <v>113.8135</v>
      </c>
      <c r="CL238" s="96">
        <v>113.8135</v>
      </c>
      <c r="CM238" s="96">
        <v>113.8135</v>
      </c>
      <c r="CN238" s="96">
        <v>113.8135</v>
      </c>
      <c r="CO238" s="96">
        <v>113.8135</v>
      </c>
      <c r="CP238" s="96">
        <v>113.8135</v>
      </c>
      <c r="CQ238" s="96">
        <v>113.8679</v>
      </c>
      <c r="CR238" s="96">
        <v>113.8679</v>
      </c>
      <c r="CS238" s="96">
        <v>113.8679</v>
      </c>
      <c r="CT238" s="96">
        <v>113.8679</v>
      </c>
      <c r="CU238" s="96">
        <v>113.8679</v>
      </c>
      <c r="CV238" s="96">
        <v>113.8679</v>
      </c>
      <c r="CW238" s="96">
        <v>113.9275</v>
      </c>
      <c r="CX238" s="96">
        <v>113.9275</v>
      </c>
      <c r="CY238" s="96">
        <v>113.9275</v>
      </c>
      <c r="CZ238" s="96">
        <v>113.9275</v>
      </c>
      <c r="DA238" s="96">
        <v>113.9275</v>
      </c>
      <c r="DB238" s="96">
        <v>113.9275</v>
      </c>
      <c r="DC238" s="96">
        <v>113.2981</v>
      </c>
      <c r="DD238" s="96">
        <v>113.2981</v>
      </c>
      <c r="DE238" s="96">
        <v>113.2981</v>
      </c>
      <c r="DF238" s="96">
        <v>113.2981</v>
      </c>
      <c r="DG238" s="96">
        <v>113.2981</v>
      </c>
      <c r="DH238" s="96">
        <v>113.2981</v>
      </c>
      <c r="DI238" s="146">
        <v>111.3116</v>
      </c>
      <c r="DJ238" s="146">
        <v>111.3116</v>
      </c>
      <c r="DK238" s="146">
        <v>111.3116</v>
      </c>
      <c r="DL238" s="146">
        <v>111.3116</v>
      </c>
      <c r="DM238" s="146">
        <v>111.3116</v>
      </c>
      <c r="DN238" s="146">
        <v>111.3116</v>
      </c>
      <c r="DO238" s="146">
        <v>107.913</v>
      </c>
      <c r="DP238" s="96">
        <v>107.8497</v>
      </c>
      <c r="DQ238" s="96">
        <v>107.8497</v>
      </c>
      <c r="DR238" s="146">
        <v>107.8497</v>
      </c>
      <c r="DS238" s="146">
        <v>107.8497</v>
      </c>
      <c r="DT238" s="146">
        <v>107.8497</v>
      </c>
      <c r="DU238" s="146">
        <v>105.9431</v>
      </c>
      <c r="DV238" s="146">
        <v>105.9431</v>
      </c>
      <c r="DW238" s="146">
        <v>105.9431</v>
      </c>
      <c r="DX238" s="146">
        <v>105.9431</v>
      </c>
      <c r="DY238" s="146">
        <v>105.9431</v>
      </c>
      <c r="DZ238" s="146">
        <v>105.9431</v>
      </c>
      <c r="EA238" s="146">
        <v>105.9667</v>
      </c>
      <c r="EB238" s="146">
        <v>105.9667</v>
      </c>
      <c r="EC238" s="146">
        <v>105.9667</v>
      </c>
      <c r="ED238" s="146">
        <v>105.9667</v>
      </c>
      <c r="EE238" s="146">
        <v>105.9667</v>
      </c>
      <c r="EF238" s="146">
        <v>105.9667</v>
      </c>
      <c r="EG238" s="146">
        <v>106.6112</v>
      </c>
      <c r="EH238" s="146">
        <v>106.6112</v>
      </c>
      <c r="EI238" s="146">
        <v>106.6112</v>
      </c>
      <c r="EJ238" s="146">
        <v>106.6112</v>
      </c>
      <c r="EK238" s="146">
        <v>106.6112</v>
      </c>
      <c r="EL238" s="146">
        <v>106.6112</v>
      </c>
      <c r="EM238" s="146">
        <v>106.2561</v>
      </c>
      <c r="EN238" s="146">
        <v>106.2561</v>
      </c>
      <c r="EO238" s="146">
        <v>106.2561</v>
      </c>
      <c r="EP238" s="146">
        <v>106.2561</v>
      </c>
      <c r="EQ238" s="146">
        <v>106.2561</v>
      </c>
      <c r="ER238" s="146">
        <v>106.2561</v>
      </c>
      <c r="ES238" s="146">
        <v>105.3521</v>
      </c>
      <c r="ET238" s="146">
        <v>105.3338</v>
      </c>
      <c r="EU238" s="146">
        <v>105.3338</v>
      </c>
      <c r="EV238" s="146">
        <v>105.3338</v>
      </c>
      <c r="EW238" s="146">
        <v>105.3338</v>
      </c>
      <c r="EX238" s="146">
        <v>105.3338</v>
      </c>
      <c r="EY238" s="146">
        <v>105.9681</v>
      </c>
      <c r="EZ238" s="146">
        <v>105.9136</v>
      </c>
      <c r="FA238" s="146">
        <v>105.9136</v>
      </c>
      <c r="FB238" s="146">
        <v>105.9136</v>
      </c>
      <c r="FC238" s="146">
        <v>105.9136</v>
      </c>
      <c r="FD238" s="146">
        <v>105.9136</v>
      </c>
      <c r="FE238" s="146">
        <v>98.7418</v>
      </c>
      <c r="FF238" s="146">
        <v>98.6302</v>
      </c>
      <c r="FG238" s="146">
        <v>98.6302</v>
      </c>
      <c r="FH238" s="146">
        <v>98.6302</v>
      </c>
      <c r="FI238" s="146">
        <v>98.6302</v>
      </c>
      <c r="FJ238" s="146">
        <v>98.6302</v>
      </c>
      <c r="FK238" s="146">
        <v>100.1664</v>
      </c>
      <c r="FL238" s="146">
        <v>100</v>
      </c>
      <c r="FM238" s="146">
        <v>100</v>
      </c>
      <c r="FN238" s="146">
        <v>100</v>
      </c>
      <c r="FO238" s="146">
        <v>100</v>
      </c>
      <c r="FP238" s="146">
        <v>100</v>
      </c>
      <c r="FQ238" s="146">
        <v>99.9045</v>
      </c>
      <c r="FR238" s="146">
        <v>100.2271</v>
      </c>
      <c r="FS238" s="146">
        <v>100.2271</v>
      </c>
      <c r="FT238" s="146">
        <v>100.2271</v>
      </c>
      <c r="FU238" s="146">
        <v>100.2271</v>
      </c>
      <c r="FV238" s="146">
        <v>100.2271</v>
      </c>
      <c r="FW238" s="146">
        <v>100.0172</v>
      </c>
      <c r="FX238" s="146">
        <v>99.8492</v>
      </c>
      <c r="FY238" s="146">
        <v>99.8492</v>
      </c>
      <c r="FZ238" s="146">
        <v>99.8492</v>
      </c>
      <c r="GA238" s="146">
        <v>99.8492</v>
      </c>
      <c r="GB238" s="146">
        <v>99.8492</v>
      </c>
      <c r="GC238" s="264">
        <v>98.8892</v>
      </c>
    </row>
    <row r="239" spans="1:185" ht="10.5" customHeight="1">
      <c r="A239" s="37"/>
      <c r="B239" s="101" t="s">
        <v>136</v>
      </c>
      <c r="C239" s="31"/>
      <c r="D239" s="10"/>
      <c r="E239" s="10"/>
      <c r="F239" s="10"/>
      <c r="G239" s="10" t="s">
        <v>453</v>
      </c>
      <c r="H239" s="10"/>
      <c r="I239" s="120"/>
      <c r="J239" s="10"/>
      <c r="K239" s="10"/>
      <c r="L239" s="10"/>
      <c r="M239" s="10"/>
      <c r="N239" s="10" t="s">
        <v>9</v>
      </c>
      <c r="O239" s="10"/>
      <c r="P239" s="85"/>
      <c r="Q239" s="160">
        <v>0.1854</v>
      </c>
      <c r="R239" s="95">
        <v>98.0713</v>
      </c>
      <c r="S239" s="96">
        <v>98.0713</v>
      </c>
      <c r="T239" s="96">
        <v>98.0713</v>
      </c>
      <c r="U239" s="96">
        <v>98.0713</v>
      </c>
      <c r="V239" s="96">
        <v>98.0713</v>
      </c>
      <c r="W239" s="96">
        <v>98.3721</v>
      </c>
      <c r="X239" s="96">
        <v>98.4766</v>
      </c>
      <c r="Y239" s="96">
        <v>98.4766</v>
      </c>
      <c r="Z239" s="96">
        <v>98.4766</v>
      </c>
      <c r="AA239" s="96">
        <v>98.4766</v>
      </c>
      <c r="AB239" s="96">
        <v>98.4766</v>
      </c>
      <c r="AC239" s="96">
        <v>98.5568</v>
      </c>
      <c r="AD239" s="96">
        <v>98.6745</v>
      </c>
      <c r="AE239" s="96">
        <v>98.6745</v>
      </c>
      <c r="AF239" s="96">
        <v>98.6745</v>
      </c>
      <c r="AG239" s="96">
        <v>98.6745</v>
      </c>
      <c r="AH239" s="96">
        <v>98.6745</v>
      </c>
      <c r="AI239" s="96">
        <v>99.0621</v>
      </c>
      <c r="AJ239" s="96">
        <v>99.0621</v>
      </c>
      <c r="AK239" s="96">
        <v>99.0621</v>
      </c>
      <c r="AL239" s="96">
        <v>99.0621</v>
      </c>
      <c r="AM239" s="96">
        <v>99.0621</v>
      </c>
      <c r="AN239" s="96">
        <v>99.0621</v>
      </c>
      <c r="AO239" s="96">
        <v>99.4803</v>
      </c>
      <c r="AP239" s="96">
        <v>99.4803</v>
      </c>
      <c r="AQ239" s="96">
        <v>99.4803</v>
      </c>
      <c r="AR239" s="96">
        <v>99.4803</v>
      </c>
      <c r="AS239" s="96">
        <v>99.4803</v>
      </c>
      <c r="AT239" s="96">
        <v>99.4803</v>
      </c>
      <c r="AU239" s="96">
        <v>99.6817</v>
      </c>
      <c r="AV239" s="96">
        <v>99.6817</v>
      </c>
      <c r="AW239" s="96">
        <v>99.6817</v>
      </c>
      <c r="AX239" s="96">
        <v>99.6817</v>
      </c>
      <c r="AY239" s="96">
        <v>99.6817</v>
      </c>
      <c r="AZ239" s="96">
        <v>99.6817</v>
      </c>
      <c r="BA239" s="96">
        <v>99.9819</v>
      </c>
      <c r="BB239" s="96">
        <v>100.2393</v>
      </c>
      <c r="BC239" s="96">
        <v>100.2393</v>
      </c>
      <c r="BD239" s="96">
        <v>100.2393</v>
      </c>
      <c r="BE239" s="96">
        <v>100.2393</v>
      </c>
      <c r="BF239" s="96">
        <v>100.2393</v>
      </c>
      <c r="BG239" s="96">
        <v>101.2522</v>
      </c>
      <c r="BH239" s="96">
        <v>101.3838</v>
      </c>
      <c r="BI239" s="96">
        <v>101.3838</v>
      </c>
      <c r="BJ239" s="96">
        <v>101.3838</v>
      </c>
      <c r="BK239" s="96">
        <v>101.3838</v>
      </c>
      <c r="BL239" s="96">
        <v>101.3838</v>
      </c>
      <c r="BM239" s="96">
        <v>103.4289</v>
      </c>
      <c r="BN239" s="96">
        <v>103.5767</v>
      </c>
      <c r="BO239" s="96">
        <v>103.5767</v>
      </c>
      <c r="BP239" s="96">
        <v>103.5767</v>
      </c>
      <c r="BQ239" s="96">
        <v>103.5767</v>
      </c>
      <c r="BR239" s="96">
        <v>103.5767</v>
      </c>
      <c r="BS239" s="96">
        <v>103.7318</v>
      </c>
      <c r="BT239" s="96">
        <v>103.7318</v>
      </c>
      <c r="BU239" s="96">
        <v>103.7318</v>
      </c>
      <c r="BV239" s="96">
        <v>103.7318</v>
      </c>
      <c r="BW239" s="96">
        <v>103.7318</v>
      </c>
      <c r="BX239" s="96">
        <v>103.7318</v>
      </c>
      <c r="BY239" s="96">
        <v>104.6399</v>
      </c>
      <c r="BZ239" s="96">
        <v>104.7374</v>
      </c>
      <c r="CA239" s="96">
        <v>104.7374</v>
      </c>
      <c r="CB239" s="96">
        <v>104.7374</v>
      </c>
      <c r="CC239" s="96">
        <v>104.7374</v>
      </c>
      <c r="CD239" s="96">
        <v>104.7374</v>
      </c>
      <c r="CE239" s="96">
        <v>105.5408</v>
      </c>
      <c r="CF239" s="96">
        <v>105.5408</v>
      </c>
      <c r="CG239" s="96">
        <v>105.5408</v>
      </c>
      <c r="CH239" s="96">
        <v>105.5408</v>
      </c>
      <c r="CI239" s="96">
        <v>105.5408</v>
      </c>
      <c r="CJ239" s="96">
        <v>105.5408</v>
      </c>
      <c r="CK239" s="96">
        <v>106.5647</v>
      </c>
      <c r="CL239" s="96">
        <v>106.5647</v>
      </c>
      <c r="CM239" s="96">
        <v>106.5647</v>
      </c>
      <c r="CN239" s="96">
        <v>106.5647</v>
      </c>
      <c r="CO239" s="96">
        <v>106.5647</v>
      </c>
      <c r="CP239" s="96">
        <v>106.5647</v>
      </c>
      <c r="CQ239" s="96">
        <v>106.458</v>
      </c>
      <c r="CR239" s="96">
        <v>106.458</v>
      </c>
      <c r="CS239" s="96">
        <v>106.458</v>
      </c>
      <c r="CT239" s="96">
        <v>106.458</v>
      </c>
      <c r="CU239" s="96">
        <v>106.458</v>
      </c>
      <c r="CV239" s="96">
        <v>106.458</v>
      </c>
      <c r="CW239" s="96">
        <v>107.123</v>
      </c>
      <c r="CX239" s="96">
        <v>107.123</v>
      </c>
      <c r="CY239" s="96">
        <v>107.123</v>
      </c>
      <c r="CZ239" s="96">
        <v>107.123</v>
      </c>
      <c r="DA239" s="96">
        <v>107.123</v>
      </c>
      <c r="DB239" s="96">
        <v>107.123</v>
      </c>
      <c r="DC239" s="96">
        <v>107.0383</v>
      </c>
      <c r="DD239" s="96">
        <v>107.0383</v>
      </c>
      <c r="DE239" s="96">
        <v>107.0383</v>
      </c>
      <c r="DF239" s="96">
        <v>107.0383</v>
      </c>
      <c r="DG239" s="96">
        <v>107.0383</v>
      </c>
      <c r="DH239" s="96">
        <v>107.0383</v>
      </c>
      <c r="DI239" s="146">
        <v>109.0326</v>
      </c>
      <c r="DJ239" s="146">
        <v>109.0326</v>
      </c>
      <c r="DK239" s="146">
        <v>109.0326</v>
      </c>
      <c r="DL239" s="146">
        <v>109.0326</v>
      </c>
      <c r="DM239" s="146">
        <v>109.0326</v>
      </c>
      <c r="DN239" s="146">
        <v>109.0326</v>
      </c>
      <c r="DO239" s="146">
        <v>106.6303</v>
      </c>
      <c r="DP239" s="96">
        <v>106.0196</v>
      </c>
      <c r="DQ239" s="96">
        <v>106.0196</v>
      </c>
      <c r="DR239" s="146">
        <v>106.0196</v>
      </c>
      <c r="DS239" s="146">
        <v>106.0196</v>
      </c>
      <c r="DT239" s="146">
        <v>106.0196</v>
      </c>
      <c r="DU239" s="146">
        <v>106.3024</v>
      </c>
      <c r="DV239" s="146">
        <v>106.3024</v>
      </c>
      <c r="DW239" s="146">
        <v>106.3024</v>
      </c>
      <c r="DX239" s="146">
        <v>106.3024</v>
      </c>
      <c r="DY239" s="146">
        <v>106.3024</v>
      </c>
      <c r="DZ239" s="146">
        <v>106.3024</v>
      </c>
      <c r="EA239" s="146">
        <v>106.6167</v>
      </c>
      <c r="EB239" s="146">
        <v>106.6167</v>
      </c>
      <c r="EC239" s="146">
        <v>106.6167</v>
      </c>
      <c r="ED239" s="146">
        <v>106.6167</v>
      </c>
      <c r="EE239" s="146">
        <v>106.6167</v>
      </c>
      <c r="EF239" s="146">
        <v>106.6167</v>
      </c>
      <c r="EG239" s="146">
        <v>107.0769</v>
      </c>
      <c r="EH239" s="146">
        <v>107.0769</v>
      </c>
      <c r="EI239" s="146">
        <v>107.0769</v>
      </c>
      <c r="EJ239" s="146">
        <v>107.0769</v>
      </c>
      <c r="EK239" s="146">
        <v>107.0769</v>
      </c>
      <c r="EL239" s="146">
        <v>107.0769</v>
      </c>
      <c r="EM239" s="146">
        <v>107.9248</v>
      </c>
      <c r="EN239" s="146">
        <v>107.9248</v>
      </c>
      <c r="EO239" s="146">
        <v>107.9248</v>
      </c>
      <c r="EP239" s="146">
        <v>107.9248</v>
      </c>
      <c r="EQ239" s="146">
        <v>107.9248</v>
      </c>
      <c r="ER239" s="146">
        <v>107.9248</v>
      </c>
      <c r="ES239" s="146">
        <v>108.4417</v>
      </c>
      <c r="ET239" s="146">
        <v>108.2278</v>
      </c>
      <c r="EU239" s="146">
        <v>108.2278</v>
      </c>
      <c r="EV239" s="146">
        <v>108.2278</v>
      </c>
      <c r="EW239" s="146">
        <v>108.2278</v>
      </c>
      <c r="EX239" s="146">
        <v>108.2278</v>
      </c>
      <c r="EY239" s="146">
        <v>106.5659</v>
      </c>
      <c r="EZ239" s="146">
        <v>106.5659</v>
      </c>
      <c r="FA239" s="146">
        <v>106.5659</v>
      </c>
      <c r="FB239" s="146">
        <v>106.5659</v>
      </c>
      <c r="FC239" s="146">
        <v>106.5659</v>
      </c>
      <c r="FD239" s="146">
        <v>106.5659</v>
      </c>
      <c r="FE239" s="146">
        <v>99.3866</v>
      </c>
      <c r="FF239" s="146">
        <v>99.3518</v>
      </c>
      <c r="FG239" s="146">
        <v>99.3518</v>
      </c>
      <c r="FH239" s="146">
        <v>99.3518</v>
      </c>
      <c r="FI239" s="146">
        <v>99.3518</v>
      </c>
      <c r="FJ239" s="146">
        <v>99.3518</v>
      </c>
      <c r="FK239" s="146">
        <v>100</v>
      </c>
      <c r="FL239" s="146">
        <v>100</v>
      </c>
      <c r="FM239" s="146">
        <v>100</v>
      </c>
      <c r="FN239" s="146">
        <v>100</v>
      </c>
      <c r="FO239" s="146">
        <v>100</v>
      </c>
      <c r="FP239" s="146">
        <v>100</v>
      </c>
      <c r="FQ239" s="146">
        <v>100.9486</v>
      </c>
      <c r="FR239" s="146">
        <v>100.961</v>
      </c>
      <c r="FS239" s="146">
        <v>100.961</v>
      </c>
      <c r="FT239" s="146">
        <v>100.961</v>
      </c>
      <c r="FU239" s="146">
        <v>100.961</v>
      </c>
      <c r="FV239" s="146">
        <v>100.961</v>
      </c>
      <c r="FW239" s="146">
        <v>100.9029</v>
      </c>
      <c r="FX239" s="146">
        <v>100.8872</v>
      </c>
      <c r="FY239" s="146">
        <v>100.8872</v>
      </c>
      <c r="FZ239" s="146">
        <v>100.8872</v>
      </c>
      <c r="GA239" s="146">
        <v>100.8872</v>
      </c>
      <c r="GB239" s="146">
        <v>100.8872</v>
      </c>
      <c r="GC239" s="264">
        <v>100.2108</v>
      </c>
    </row>
    <row r="240" spans="1:185" ht="10.5" customHeight="1">
      <c r="A240" s="37"/>
      <c r="B240" s="101" t="s">
        <v>137</v>
      </c>
      <c r="C240" s="31"/>
      <c r="D240" s="10"/>
      <c r="E240" s="10"/>
      <c r="F240" s="10"/>
      <c r="G240" s="10" t="s">
        <v>454</v>
      </c>
      <c r="H240" s="10"/>
      <c r="I240" s="120"/>
      <c r="J240" s="10"/>
      <c r="K240" s="10"/>
      <c r="L240" s="10"/>
      <c r="M240" s="10"/>
      <c r="N240" s="10" t="s">
        <v>10</v>
      </c>
      <c r="O240" s="10"/>
      <c r="P240" s="85"/>
      <c r="Q240" s="160">
        <v>0.6654</v>
      </c>
      <c r="R240" s="159" t="s">
        <v>384</v>
      </c>
      <c r="S240" s="134" t="s">
        <v>384</v>
      </c>
      <c r="T240" s="134" t="s">
        <v>384</v>
      </c>
      <c r="U240" s="134" t="s">
        <v>384</v>
      </c>
      <c r="V240" s="134" t="s">
        <v>384</v>
      </c>
      <c r="W240" s="134" t="s">
        <v>384</v>
      </c>
      <c r="X240" s="134" t="s">
        <v>384</v>
      </c>
      <c r="Y240" s="134" t="s">
        <v>384</v>
      </c>
      <c r="Z240" s="134" t="s">
        <v>384</v>
      </c>
      <c r="AA240" s="134" t="s">
        <v>384</v>
      </c>
      <c r="AB240" s="134" t="s">
        <v>384</v>
      </c>
      <c r="AC240" s="134" t="s">
        <v>384</v>
      </c>
      <c r="AD240" s="134" t="s">
        <v>384</v>
      </c>
      <c r="AE240" s="134" t="s">
        <v>384</v>
      </c>
      <c r="AF240" s="134" t="s">
        <v>384</v>
      </c>
      <c r="AG240" s="134" t="s">
        <v>384</v>
      </c>
      <c r="AH240" s="134" t="s">
        <v>384</v>
      </c>
      <c r="AI240" s="134" t="s">
        <v>384</v>
      </c>
      <c r="AJ240" s="134" t="s">
        <v>384</v>
      </c>
      <c r="AK240" s="134" t="s">
        <v>384</v>
      </c>
      <c r="AL240" s="134" t="s">
        <v>384</v>
      </c>
      <c r="AM240" s="134" t="s">
        <v>384</v>
      </c>
      <c r="AN240" s="134" t="s">
        <v>384</v>
      </c>
      <c r="AO240" s="134" t="s">
        <v>384</v>
      </c>
      <c r="AP240" s="134" t="s">
        <v>384</v>
      </c>
      <c r="AQ240" s="134" t="s">
        <v>384</v>
      </c>
      <c r="AR240" s="134" t="s">
        <v>384</v>
      </c>
      <c r="AS240" s="134" t="s">
        <v>384</v>
      </c>
      <c r="AT240" s="134" t="s">
        <v>384</v>
      </c>
      <c r="AU240" s="134" t="s">
        <v>384</v>
      </c>
      <c r="AV240" s="134" t="s">
        <v>384</v>
      </c>
      <c r="AW240" s="134" t="s">
        <v>384</v>
      </c>
      <c r="AX240" s="134" t="s">
        <v>384</v>
      </c>
      <c r="AY240" s="134" t="s">
        <v>384</v>
      </c>
      <c r="AZ240" s="134" t="s">
        <v>384</v>
      </c>
      <c r="BA240" s="134" t="s">
        <v>384</v>
      </c>
      <c r="BB240" s="134" t="s">
        <v>384</v>
      </c>
      <c r="BC240" s="134" t="s">
        <v>384</v>
      </c>
      <c r="BD240" s="134" t="s">
        <v>384</v>
      </c>
      <c r="BE240" s="134" t="s">
        <v>384</v>
      </c>
      <c r="BF240" s="134" t="s">
        <v>384</v>
      </c>
      <c r="BG240" s="134" t="s">
        <v>384</v>
      </c>
      <c r="BH240" s="134" t="s">
        <v>384</v>
      </c>
      <c r="BI240" s="134" t="s">
        <v>384</v>
      </c>
      <c r="BJ240" s="134" t="s">
        <v>384</v>
      </c>
      <c r="BK240" s="134" t="s">
        <v>384</v>
      </c>
      <c r="BL240" s="134" t="s">
        <v>384</v>
      </c>
      <c r="BM240" s="134" t="s">
        <v>384</v>
      </c>
      <c r="BN240" s="134" t="s">
        <v>384</v>
      </c>
      <c r="BO240" s="134" t="s">
        <v>384</v>
      </c>
      <c r="BP240" s="134" t="s">
        <v>384</v>
      </c>
      <c r="BQ240" s="134" t="s">
        <v>384</v>
      </c>
      <c r="BR240" s="134" t="s">
        <v>384</v>
      </c>
      <c r="BS240" s="134" t="s">
        <v>384</v>
      </c>
      <c r="BT240" s="134" t="s">
        <v>384</v>
      </c>
      <c r="BU240" s="134" t="s">
        <v>384</v>
      </c>
      <c r="BV240" s="134" t="s">
        <v>384</v>
      </c>
      <c r="BW240" s="134" t="s">
        <v>384</v>
      </c>
      <c r="BX240" s="134" t="s">
        <v>384</v>
      </c>
      <c r="BY240" s="134" t="s">
        <v>384</v>
      </c>
      <c r="BZ240" s="134" t="s">
        <v>384</v>
      </c>
      <c r="CA240" s="134" t="s">
        <v>384</v>
      </c>
      <c r="CB240" s="134" t="s">
        <v>384</v>
      </c>
      <c r="CC240" s="134" t="s">
        <v>384</v>
      </c>
      <c r="CD240" s="134" t="s">
        <v>384</v>
      </c>
      <c r="CE240" s="134" t="s">
        <v>384</v>
      </c>
      <c r="CF240" s="134" t="s">
        <v>384</v>
      </c>
      <c r="CG240" s="134" t="s">
        <v>384</v>
      </c>
      <c r="CH240" s="134" t="s">
        <v>384</v>
      </c>
      <c r="CI240" s="134" t="s">
        <v>384</v>
      </c>
      <c r="CJ240" s="134" t="s">
        <v>384</v>
      </c>
      <c r="CK240" s="134" t="s">
        <v>384</v>
      </c>
      <c r="CL240" s="134" t="s">
        <v>384</v>
      </c>
      <c r="CM240" s="134" t="s">
        <v>384</v>
      </c>
      <c r="CN240" s="134" t="s">
        <v>384</v>
      </c>
      <c r="CO240" s="134" t="s">
        <v>384</v>
      </c>
      <c r="CP240" s="134" t="s">
        <v>384</v>
      </c>
      <c r="CQ240" s="134" t="s">
        <v>384</v>
      </c>
      <c r="CR240" s="134" t="s">
        <v>384</v>
      </c>
      <c r="CS240" s="134" t="s">
        <v>384</v>
      </c>
      <c r="CT240" s="134" t="s">
        <v>384</v>
      </c>
      <c r="CU240" s="134" t="s">
        <v>384</v>
      </c>
      <c r="CV240" s="134" t="s">
        <v>384</v>
      </c>
      <c r="CW240" s="134" t="s">
        <v>384</v>
      </c>
      <c r="CX240" s="134" t="s">
        <v>384</v>
      </c>
      <c r="CY240" s="134" t="s">
        <v>384</v>
      </c>
      <c r="CZ240" s="134" t="s">
        <v>384</v>
      </c>
      <c r="DA240" s="134" t="s">
        <v>384</v>
      </c>
      <c r="DB240" s="134" t="s">
        <v>384</v>
      </c>
      <c r="DC240" s="134" t="s">
        <v>384</v>
      </c>
      <c r="DD240" s="134" t="s">
        <v>384</v>
      </c>
      <c r="DE240" s="96">
        <v>115.6919</v>
      </c>
      <c r="DF240" s="96">
        <v>115.6919</v>
      </c>
      <c r="DG240" s="96">
        <v>115.6919</v>
      </c>
      <c r="DH240" s="96">
        <v>115.6919</v>
      </c>
      <c r="DI240" s="146">
        <v>115.6919</v>
      </c>
      <c r="DJ240" s="146">
        <v>115.6919</v>
      </c>
      <c r="DK240" s="146">
        <v>115.6919</v>
      </c>
      <c r="DL240" s="146">
        <v>115.6919</v>
      </c>
      <c r="DM240" s="146">
        <v>115.6919</v>
      </c>
      <c r="DN240" s="146">
        <v>115.6919</v>
      </c>
      <c r="DO240" s="146">
        <v>112.2581</v>
      </c>
      <c r="DP240" s="96">
        <v>112.2135</v>
      </c>
      <c r="DQ240" s="96">
        <v>112.2135</v>
      </c>
      <c r="DR240" s="146">
        <v>112.2135</v>
      </c>
      <c r="DS240" s="146">
        <v>112.2135</v>
      </c>
      <c r="DT240" s="146">
        <v>112.2135</v>
      </c>
      <c r="DU240" s="146">
        <v>110.9708</v>
      </c>
      <c r="DV240" s="146">
        <v>110.9708</v>
      </c>
      <c r="DW240" s="146">
        <v>110.9708</v>
      </c>
      <c r="DX240" s="146">
        <v>110.9708</v>
      </c>
      <c r="DY240" s="146">
        <v>110.9708</v>
      </c>
      <c r="DZ240" s="146">
        <v>110.9708</v>
      </c>
      <c r="EA240" s="146">
        <v>110.7807</v>
      </c>
      <c r="EB240" s="146">
        <v>110.7807</v>
      </c>
      <c r="EC240" s="146">
        <v>110.7807</v>
      </c>
      <c r="ED240" s="146">
        <v>110.7807</v>
      </c>
      <c r="EE240" s="146">
        <v>110.7807</v>
      </c>
      <c r="EF240" s="146">
        <v>110.7807</v>
      </c>
      <c r="EG240" s="146">
        <v>110.7427</v>
      </c>
      <c r="EH240" s="146">
        <v>110.7427</v>
      </c>
      <c r="EI240" s="146">
        <v>110.7427</v>
      </c>
      <c r="EJ240" s="146">
        <v>110.7427</v>
      </c>
      <c r="EK240" s="146">
        <v>110.7427</v>
      </c>
      <c r="EL240" s="146">
        <v>110.7427</v>
      </c>
      <c r="EM240" s="146">
        <v>109.7159</v>
      </c>
      <c r="EN240" s="146">
        <v>109.7159</v>
      </c>
      <c r="EO240" s="146">
        <v>109.7159</v>
      </c>
      <c r="EP240" s="146">
        <v>109.7159</v>
      </c>
      <c r="EQ240" s="146">
        <v>109.7159</v>
      </c>
      <c r="ER240" s="146">
        <v>109.7159</v>
      </c>
      <c r="ES240" s="146">
        <v>109.2499</v>
      </c>
      <c r="ET240" s="146">
        <v>109.2499</v>
      </c>
      <c r="EU240" s="146">
        <v>109.2499</v>
      </c>
      <c r="EV240" s="146">
        <v>109.2499</v>
      </c>
      <c r="EW240" s="146">
        <v>109.2499</v>
      </c>
      <c r="EX240" s="146">
        <v>109.2499</v>
      </c>
      <c r="EY240" s="146">
        <v>107.7173</v>
      </c>
      <c r="EZ240" s="146">
        <v>107.4991</v>
      </c>
      <c r="FA240" s="146">
        <v>107.4991</v>
      </c>
      <c r="FB240" s="146">
        <v>107.4991</v>
      </c>
      <c r="FC240" s="146">
        <v>107.4991</v>
      </c>
      <c r="FD240" s="146">
        <v>107.4991</v>
      </c>
      <c r="FE240" s="146">
        <v>98.5029</v>
      </c>
      <c r="FF240" s="146">
        <v>98.5029</v>
      </c>
      <c r="FG240" s="146">
        <v>98.5029</v>
      </c>
      <c r="FH240" s="146">
        <v>98.5029</v>
      </c>
      <c r="FI240" s="146">
        <v>98.5029</v>
      </c>
      <c r="FJ240" s="146">
        <v>98.5029</v>
      </c>
      <c r="FK240" s="146">
        <v>100.5241</v>
      </c>
      <c r="FL240" s="146">
        <v>100</v>
      </c>
      <c r="FM240" s="146">
        <v>100</v>
      </c>
      <c r="FN240" s="146">
        <v>100</v>
      </c>
      <c r="FO240" s="146">
        <v>100</v>
      </c>
      <c r="FP240" s="146">
        <v>100</v>
      </c>
      <c r="FQ240" s="146">
        <v>98.8791</v>
      </c>
      <c r="FR240" s="146">
        <v>100.0323</v>
      </c>
      <c r="FS240" s="146">
        <v>100.0323</v>
      </c>
      <c r="FT240" s="146">
        <v>100.0323</v>
      </c>
      <c r="FU240" s="146">
        <v>100.0323</v>
      </c>
      <c r="FV240" s="146">
        <v>100.0323</v>
      </c>
      <c r="FW240" s="146">
        <v>99.8752</v>
      </c>
      <c r="FX240" s="146">
        <v>99.3719</v>
      </c>
      <c r="FY240" s="146">
        <v>99.3719</v>
      </c>
      <c r="FZ240" s="146">
        <v>99.3719</v>
      </c>
      <c r="GA240" s="146">
        <v>99.3719</v>
      </c>
      <c r="GB240" s="146">
        <v>99.3719</v>
      </c>
      <c r="GC240" s="264">
        <v>97.4289</v>
      </c>
    </row>
    <row r="241" spans="1:185" ht="10.5" customHeight="1">
      <c r="A241" s="37"/>
      <c r="B241" s="101" t="s">
        <v>138</v>
      </c>
      <c r="C241" s="31"/>
      <c r="D241" s="10"/>
      <c r="E241" s="10"/>
      <c r="F241" s="10"/>
      <c r="G241" s="10" t="s">
        <v>455</v>
      </c>
      <c r="H241" s="10"/>
      <c r="I241" s="120"/>
      <c r="J241" s="10"/>
      <c r="K241" s="10"/>
      <c r="L241" s="10"/>
      <c r="M241" s="10"/>
      <c r="N241" s="10" t="s">
        <v>11</v>
      </c>
      <c r="O241" s="10"/>
      <c r="P241" s="85"/>
      <c r="Q241" s="160">
        <v>0.3446</v>
      </c>
      <c r="R241" s="95">
        <v>88.7314</v>
      </c>
      <c r="S241" s="96">
        <v>88.7314</v>
      </c>
      <c r="T241" s="96">
        <v>88.7314</v>
      </c>
      <c r="U241" s="96">
        <v>88.7314</v>
      </c>
      <c r="V241" s="96">
        <v>88.7314</v>
      </c>
      <c r="W241" s="96">
        <v>89.1001</v>
      </c>
      <c r="X241" s="96">
        <v>89.1001</v>
      </c>
      <c r="Y241" s="96">
        <v>89.1001</v>
      </c>
      <c r="Z241" s="96">
        <v>89.1001</v>
      </c>
      <c r="AA241" s="96">
        <v>89.1001</v>
      </c>
      <c r="AB241" s="96">
        <v>89.1001</v>
      </c>
      <c r="AC241" s="96">
        <v>89.0209</v>
      </c>
      <c r="AD241" s="96">
        <v>89.0248</v>
      </c>
      <c r="AE241" s="96">
        <v>89.0248</v>
      </c>
      <c r="AF241" s="96">
        <v>89.0248</v>
      </c>
      <c r="AG241" s="96">
        <v>89.0248</v>
      </c>
      <c r="AH241" s="96">
        <v>89.0248</v>
      </c>
      <c r="AI241" s="96">
        <v>89.196</v>
      </c>
      <c r="AJ241" s="96">
        <v>89.196</v>
      </c>
      <c r="AK241" s="96">
        <v>89.196</v>
      </c>
      <c r="AL241" s="96">
        <v>89.196</v>
      </c>
      <c r="AM241" s="96">
        <v>89.196</v>
      </c>
      <c r="AN241" s="96">
        <v>89.196</v>
      </c>
      <c r="AO241" s="96">
        <v>90.2656</v>
      </c>
      <c r="AP241" s="96">
        <v>90.2656</v>
      </c>
      <c r="AQ241" s="96">
        <v>90.2656</v>
      </c>
      <c r="AR241" s="96">
        <v>90.2656</v>
      </c>
      <c r="AS241" s="96">
        <v>90.2656</v>
      </c>
      <c r="AT241" s="96">
        <v>90.2656</v>
      </c>
      <c r="AU241" s="96">
        <v>90.1545</v>
      </c>
      <c r="AV241" s="96">
        <v>90.1545</v>
      </c>
      <c r="AW241" s="96">
        <v>90.1545</v>
      </c>
      <c r="AX241" s="96">
        <v>90.1545</v>
      </c>
      <c r="AY241" s="96">
        <v>90.1545</v>
      </c>
      <c r="AZ241" s="96">
        <v>90.1545</v>
      </c>
      <c r="BA241" s="96">
        <v>91.2205</v>
      </c>
      <c r="BB241" s="96">
        <v>91.2205</v>
      </c>
      <c r="BC241" s="96">
        <v>91.2205</v>
      </c>
      <c r="BD241" s="96">
        <v>91.2205</v>
      </c>
      <c r="BE241" s="96">
        <v>91.2205</v>
      </c>
      <c r="BF241" s="96">
        <v>91.2205</v>
      </c>
      <c r="BG241" s="96">
        <v>92.4517</v>
      </c>
      <c r="BH241" s="96">
        <v>92.4517</v>
      </c>
      <c r="BI241" s="96">
        <v>92.4517</v>
      </c>
      <c r="BJ241" s="96">
        <v>92.4517</v>
      </c>
      <c r="BK241" s="96">
        <v>92.4517</v>
      </c>
      <c r="BL241" s="96">
        <v>92.4517</v>
      </c>
      <c r="BM241" s="96">
        <v>95.3821</v>
      </c>
      <c r="BN241" s="96">
        <v>95.3821</v>
      </c>
      <c r="BO241" s="96">
        <v>95.3821</v>
      </c>
      <c r="BP241" s="96">
        <v>95.3821</v>
      </c>
      <c r="BQ241" s="96">
        <v>95.3821</v>
      </c>
      <c r="BR241" s="96">
        <v>95.3821</v>
      </c>
      <c r="BS241" s="96">
        <v>95.9388</v>
      </c>
      <c r="BT241" s="96">
        <v>95.9388</v>
      </c>
      <c r="BU241" s="96">
        <v>95.9388</v>
      </c>
      <c r="BV241" s="96">
        <v>95.9388</v>
      </c>
      <c r="BW241" s="96">
        <v>95.9388</v>
      </c>
      <c r="BX241" s="96">
        <v>95.9388</v>
      </c>
      <c r="BY241" s="96">
        <v>99.4592</v>
      </c>
      <c r="BZ241" s="96">
        <v>99.4592</v>
      </c>
      <c r="CA241" s="96">
        <v>99.4592</v>
      </c>
      <c r="CB241" s="96">
        <v>99.4592</v>
      </c>
      <c r="CC241" s="96">
        <v>99.4592</v>
      </c>
      <c r="CD241" s="96">
        <v>99.4592</v>
      </c>
      <c r="CE241" s="96">
        <v>99.6999</v>
      </c>
      <c r="CF241" s="96">
        <v>99.6999</v>
      </c>
      <c r="CG241" s="96">
        <v>99.6999</v>
      </c>
      <c r="CH241" s="96">
        <v>99.6999</v>
      </c>
      <c r="CI241" s="96">
        <v>99.6999</v>
      </c>
      <c r="CJ241" s="96">
        <v>99.6999</v>
      </c>
      <c r="CK241" s="96">
        <v>101.2</v>
      </c>
      <c r="CL241" s="96">
        <v>101.2</v>
      </c>
      <c r="CM241" s="96">
        <v>101.2</v>
      </c>
      <c r="CN241" s="96">
        <v>101.2</v>
      </c>
      <c r="CO241" s="96">
        <v>101.2</v>
      </c>
      <c r="CP241" s="96">
        <v>101.2</v>
      </c>
      <c r="CQ241" s="96">
        <v>101.4809</v>
      </c>
      <c r="CR241" s="96">
        <v>101.4809</v>
      </c>
      <c r="CS241" s="96">
        <v>101.4809</v>
      </c>
      <c r="CT241" s="96">
        <v>101.4809</v>
      </c>
      <c r="CU241" s="96">
        <v>101.4809</v>
      </c>
      <c r="CV241" s="96">
        <v>101.4809</v>
      </c>
      <c r="CW241" s="96">
        <v>102.0143</v>
      </c>
      <c r="CX241" s="96">
        <v>102.0143</v>
      </c>
      <c r="CY241" s="96">
        <v>102.0143</v>
      </c>
      <c r="CZ241" s="96">
        <v>102.0143</v>
      </c>
      <c r="DA241" s="96">
        <v>102.0143</v>
      </c>
      <c r="DB241" s="96">
        <v>102.0143</v>
      </c>
      <c r="DC241" s="96">
        <v>101.8592</v>
      </c>
      <c r="DD241" s="96">
        <v>101.8592</v>
      </c>
      <c r="DE241" s="96">
        <v>101.8592</v>
      </c>
      <c r="DF241" s="96">
        <v>101.8592</v>
      </c>
      <c r="DG241" s="96">
        <v>101.8592</v>
      </c>
      <c r="DH241" s="96">
        <v>101.8592</v>
      </c>
      <c r="DI241" s="146">
        <v>103.2558</v>
      </c>
      <c r="DJ241" s="146">
        <v>103.2558</v>
      </c>
      <c r="DK241" s="146">
        <v>103.2558</v>
      </c>
      <c r="DL241" s="146">
        <v>103.2558</v>
      </c>
      <c r="DM241" s="146">
        <v>103.2558</v>
      </c>
      <c r="DN241" s="146">
        <v>103.2558</v>
      </c>
      <c r="DO241" s="146">
        <v>102.4054</v>
      </c>
      <c r="DP241" s="96">
        <v>102.4054</v>
      </c>
      <c r="DQ241" s="96">
        <v>102.4054</v>
      </c>
      <c r="DR241" s="146">
        <v>102.4054</v>
      </c>
      <c r="DS241" s="146">
        <v>102.4054</v>
      </c>
      <c r="DT241" s="146">
        <v>102.4054</v>
      </c>
      <c r="DU241" s="146">
        <v>103.0225</v>
      </c>
      <c r="DV241" s="146">
        <v>103.0225</v>
      </c>
      <c r="DW241" s="146">
        <v>103.0225</v>
      </c>
      <c r="DX241" s="146">
        <v>103.0225</v>
      </c>
      <c r="DY241" s="146">
        <v>103.0225</v>
      </c>
      <c r="DZ241" s="146">
        <v>103.0225</v>
      </c>
      <c r="EA241" s="146">
        <v>103.0965</v>
      </c>
      <c r="EB241" s="146">
        <v>103.0965</v>
      </c>
      <c r="EC241" s="146">
        <v>103.0965</v>
      </c>
      <c r="ED241" s="146">
        <v>103.0965</v>
      </c>
      <c r="EE241" s="146">
        <v>103.0965</v>
      </c>
      <c r="EF241" s="146">
        <v>103.0965</v>
      </c>
      <c r="EG241" s="146">
        <v>103.432</v>
      </c>
      <c r="EH241" s="146">
        <v>103.432</v>
      </c>
      <c r="EI241" s="146">
        <v>103.432</v>
      </c>
      <c r="EJ241" s="146">
        <v>103.432</v>
      </c>
      <c r="EK241" s="146">
        <v>103.432</v>
      </c>
      <c r="EL241" s="146">
        <v>103.432</v>
      </c>
      <c r="EM241" s="146">
        <v>104.114</v>
      </c>
      <c r="EN241" s="146">
        <v>104.114</v>
      </c>
      <c r="EO241" s="146">
        <v>104.114</v>
      </c>
      <c r="EP241" s="146">
        <v>104.114</v>
      </c>
      <c r="EQ241" s="146">
        <v>104.114</v>
      </c>
      <c r="ER241" s="146">
        <v>104.114</v>
      </c>
      <c r="ES241" s="146">
        <v>104.2944</v>
      </c>
      <c r="ET241" s="146">
        <v>104.2944</v>
      </c>
      <c r="EU241" s="146">
        <v>104.2944</v>
      </c>
      <c r="EV241" s="146">
        <v>104.2944</v>
      </c>
      <c r="EW241" s="146">
        <v>104.2944</v>
      </c>
      <c r="EX241" s="146">
        <v>104.2944</v>
      </c>
      <c r="EY241" s="146">
        <v>103.9996</v>
      </c>
      <c r="EZ241" s="146">
        <v>103.9996</v>
      </c>
      <c r="FA241" s="146">
        <v>103.9996</v>
      </c>
      <c r="FB241" s="146">
        <v>103.9996</v>
      </c>
      <c r="FC241" s="146">
        <v>103.9996</v>
      </c>
      <c r="FD241" s="146">
        <v>103.9996</v>
      </c>
      <c r="FE241" s="146">
        <v>97.3429</v>
      </c>
      <c r="FF241" s="146">
        <v>97.3429</v>
      </c>
      <c r="FG241" s="146">
        <v>97.3429</v>
      </c>
      <c r="FH241" s="146">
        <v>97.3429</v>
      </c>
      <c r="FI241" s="146">
        <v>97.3429</v>
      </c>
      <c r="FJ241" s="146">
        <v>97.3429</v>
      </c>
      <c r="FK241" s="146">
        <v>100</v>
      </c>
      <c r="FL241" s="146">
        <v>100</v>
      </c>
      <c r="FM241" s="146">
        <v>100</v>
      </c>
      <c r="FN241" s="146">
        <v>100</v>
      </c>
      <c r="FO241" s="146">
        <v>100</v>
      </c>
      <c r="FP241" s="146">
        <v>100</v>
      </c>
      <c r="FQ241" s="146">
        <v>100.2865</v>
      </c>
      <c r="FR241" s="146">
        <v>100.2865</v>
      </c>
      <c r="FS241" s="146">
        <v>100.2865</v>
      </c>
      <c r="FT241" s="146">
        <v>100.2865</v>
      </c>
      <c r="FU241" s="146">
        <v>100.2865</v>
      </c>
      <c r="FV241" s="146">
        <v>100.2865</v>
      </c>
      <c r="FW241" s="146">
        <v>100.0597</v>
      </c>
      <c r="FX241" s="146">
        <v>100.0597</v>
      </c>
      <c r="FY241" s="146">
        <v>100.0597</v>
      </c>
      <c r="FZ241" s="146">
        <v>100.0597</v>
      </c>
      <c r="GA241" s="146">
        <v>100.0597</v>
      </c>
      <c r="GB241" s="146">
        <v>100.0597</v>
      </c>
      <c r="GC241" s="264">
        <v>99.8852</v>
      </c>
    </row>
    <row r="242" spans="1:185" ht="10.5" customHeight="1">
      <c r="A242" s="37"/>
      <c r="B242" s="101" t="s">
        <v>139</v>
      </c>
      <c r="C242" s="31"/>
      <c r="D242" s="10"/>
      <c r="E242" s="10"/>
      <c r="F242" s="10"/>
      <c r="G242" s="10" t="s">
        <v>456</v>
      </c>
      <c r="H242" s="10"/>
      <c r="I242" s="120"/>
      <c r="J242" s="10"/>
      <c r="K242" s="10"/>
      <c r="L242" s="10"/>
      <c r="M242" s="10"/>
      <c r="N242" s="10" t="s">
        <v>638</v>
      </c>
      <c r="O242" s="10"/>
      <c r="P242" s="85"/>
      <c r="Q242" s="160">
        <v>0.4783</v>
      </c>
      <c r="R242" s="159" t="s">
        <v>384</v>
      </c>
      <c r="S242" s="134" t="s">
        <v>384</v>
      </c>
      <c r="T242" s="134" t="s">
        <v>384</v>
      </c>
      <c r="U242" s="134" t="s">
        <v>384</v>
      </c>
      <c r="V242" s="134" t="s">
        <v>384</v>
      </c>
      <c r="W242" s="134" t="s">
        <v>384</v>
      </c>
      <c r="X242" s="134" t="s">
        <v>384</v>
      </c>
      <c r="Y242" s="134" t="s">
        <v>384</v>
      </c>
      <c r="Z242" s="134" t="s">
        <v>384</v>
      </c>
      <c r="AA242" s="134" t="s">
        <v>384</v>
      </c>
      <c r="AB242" s="134" t="s">
        <v>384</v>
      </c>
      <c r="AC242" s="134" t="s">
        <v>384</v>
      </c>
      <c r="AD242" s="134" t="s">
        <v>384</v>
      </c>
      <c r="AE242" s="134" t="s">
        <v>384</v>
      </c>
      <c r="AF242" s="134" t="s">
        <v>384</v>
      </c>
      <c r="AG242" s="134" t="s">
        <v>384</v>
      </c>
      <c r="AH242" s="134" t="s">
        <v>384</v>
      </c>
      <c r="AI242" s="134" t="s">
        <v>384</v>
      </c>
      <c r="AJ242" s="134" t="s">
        <v>384</v>
      </c>
      <c r="AK242" s="134" t="s">
        <v>384</v>
      </c>
      <c r="AL242" s="134" t="s">
        <v>384</v>
      </c>
      <c r="AM242" s="134" t="s">
        <v>384</v>
      </c>
      <c r="AN242" s="134" t="s">
        <v>384</v>
      </c>
      <c r="AO242" s="134" t="s">
        <v>384</v>
      </c>
      <c r="AP242" s="134" t="s">
        <v>384</v>
      </c>
      <c r="AQ242" s="134" t="s">
        <v>384</v>
      </c>
      <c r="AR242" s="134" t="s">
        <v>384</v>
      </c>
      <c r="AS242" s="134" t="s">
        <v>384</v>
      </c>
      <c r="AT242" s="134" t="s">
        <v>384</v>
      </c>
      <c r="AU242" s="134" t="s">
        <v>384</v>
      </c>
      <c r="AV242" s="134" t="s">
        <v>384</v>
      </c>
      <c r="AW242" s="134" t="s">
        <v>384</v>
      </c>
      <c r="AX242" s="134" t="s">
        <v>384</v>
      </c>
      <c r="AY242" s="134" t="s">
        <v>384</v>
      </c>
      <c r="AZ242" s="134" t="s">
        <v>384</v>
      </c>
      <c r="BA242" s="134" t="s">
        <v>384</v>
      </c>
      <c r="BB242" s="134" t="s">
        <v>384</v>
      </c>
      <c r="BC242" s="134" t="s">
        <v>384</v>
      </c>
      <c r="BD242" s="134" t="s">
        <v>384</v>
      </c>
      <c r="BE242" s="134" t="s">
        <v>384</v>
      </c>
      <c r="BF242" s="134" t="s">
        <v>384</v>
      </c>
      <c r="BG242" s="134" t="s">
        <v>384</v>
      </c>
      <c r="BH242" s="134" t="s">
        <v>384</v>
      </c>
      <c r="BI242" s="134" t="s">
        <v>384</v>
      </c>
      <c r="BJ242" s="134" t="s">
        <v>384</v>
      </c>
      <c r="BK242" s="134" t="s">
        <v>384</v>
      </c>
      <c r="BL242" s="134" t="s">
        <v>384</v>
      </c>
      <c r="BM242" s="134" t="s">
        <v>384</v>
      </c>
      <c r="BN242" s="134" t="s">
        <v>384</v>
      </c>
      <c r="BO242" s="134" t="s">
        <v>384</v>
      </c>
      <c r="BP242" s="134" t="s">
        <v>384</v>
      </c>
      <c r="BQ242" s="134" t="s">
        <v>384</v>
      </c>
      <c r="BR242" s="134" t="s">
        <v>384</v>
      </c>
      <c r="BS242" s="134" t="s">
        <v>384</v>
      </c>
      <c r="BT242" s="134" t="s">
        <v>384</v>
      </c>
      <c r="BU242" s="134" t="s">
        <v>384</v>
      </c>
      <c r="BV242" s="134" t="s">
        <v>384</v>
      </c>
      <c r="BW242" s="134" t="s">
        <v>384</v>
      </c>
      <c r="BX242" s="134" t="s">
        <v>384</v>
      </c>
      <c r="BY242" s="134" t="s">
        <v>384</v>
      </c>
      <c r="BZ242" s="134" t="s">
        <v>384</v>
      </c>
      <c r="CA242" s="134" t="s">
        <v>384</v>
      </c>
      <c r="CB242" s="134" t="s">
        <v>384</v>
      </c>
      <c r="CC242" s="134" t="s">
        <v>384</v>
      </c>
      <c r="CD242" s="134" t="s">
        <v>384</v>
      </c>
      <c r="CE242" s="134" t="s">
        <v>384</v>
      </c>
      <c r="CF242" s="134" t="s">
        <v>384</v>
      </c>
      <c r="CG242" s="134" t="s">
        <v>384</v>
      </c>
      <c r="CH242" s="134" t="s">
        <v>384</v>
      </c>
      <c r="CI242" s="134" t="s">
        <v>384</v>
      </c>
      <c r="CJ242" s="134" t="s">
        <v>384</v>
      </c>
      <c r="CK242" s="134" t="s">
        <v>384</v>
      </c>
      <c r="CL242" s="134" t="s">
        <v>384</v>
      </c>
      <c r="CM242" s="134" t="s">
        <v>384</v>
      </c>
      <c r="CN242" s="134" t="s">
        <v>384</v>
      </c>
      <c r="CO242" s="134" t="s">
        <v>384</v>
      </c>
      <c r="CP242" s="134" t="s">
        <v>384</v>
      </c>
      <c r="CQ242" s="134" t="s">
        <v>384</v>
      </c>
      <c r="CR242" s="134" t="s">
        <v>384</v>
      </c>
      <c r="CS242" s="134" t="s">
        <v>384</v>
      </c>
      <c r="CT242" s="134" t="s">
        <v>384</v>
      </c>
      <c r="CU242" s="134" t="s">
        <v>384</v>
      </c>
      <c r="CV242" s="134" t="s">
        <v>384</v>
      </c>
      <c r="CW242" s="134" t="s">
        <v>384</v>
      </c>
      <c r="CX242" s="134" t="s">
        <v>384</v>
      </c>
      <c r="CY242" s="134" t="s">
        <v>384</v>
      </c>
      <c r="CZ242" s="134" t="s">
        <v>384</v>
      </c>
      <c r="DA242" s="134" t="s">
        <v>384</v>
      </c>
      <c r="DB242" s="134" t="s">
        <v>384</v>
      </c>
      <c r="DC242" s="134" t="s">
        <v>384</v>
      </c>
      <c r="DD242" s="134" t="s">
        <v>384</v>
      </c>
      <c r="DE242" s="96">
        <v>103.3413</v>
      </c>
      <c r="DF242" s="96">
        <v>103.3413</v>
      </c>
      <c r="DG242" s="96">
        <v>103.3413</v>
      </c>
      <c r="DH242" s="96">
        <v>103.3413</v>
      </c>
      <c r="DI242" s="146">
        <v>104.9569</v>
      </c>
      <c r="DJ242" s="146">
        <v>104.9569</v>
      </c>
      <c r="DK242" s="146">
        <v>104.9569</v>
      </c>
      <c r="DL242" s="146">
        <v>104.9569</v>
      </c>
      <c r="DM242" s="146">
        <v>104.9569</v>
      </c>
      <c r="DN242" s="146">
        <v>104.9569</v>
      </c>
      <c r="DO242" s="146">
        <v>101.58</v>
      </c>
      <c r="DP242" s="96">
        <v>101.58</v>
      </c>
      <c r="DQ242" s="96">
        <v>101.58</v>
      </c>
      <c r="DR242" s="146">
        <v>101.58</v>
      </c>
      <c r="DS242" s="146">
        <v>101.58</v>
      </c>
      <c r="DT242" s="146">
        <v>101.58</v>
      </c>
      <c r="DU242" s="146">
        <v>102.5034</v>
      </c>
      <c r="DV242" s="146">
        <v>102.5034</v>
      </c>
      <c r="DW242" s="146">
        <v>102.5034</v>
      </c>
      <c r="DX242" s="146">
        <v>102.5034</v>
      </c>
      <c r="DY242" s="146">
        <v>102.5034</v>
      </c>
      <c r="DZ242" s="146">
        <v>102.5034</v>
      </c>
      <c r="EA242" s="146">
        <v>102.6825</v>
      </c>
      <c r="EB242" s="146">
        <v>102.6825</v>
      </c>
      <c r="EC242" s="146">
        <v>102.6825</v>
      </c>
      <c r="ED242" s="146">
        <v>102.6825</v>
      </c>
      <c r="EE242" s="146">
        <v>102.6825</v>
      </c>
      <c r="EF242" s="146">
        <v>102.6825</v>
      </c>
      <c r="EG242" s="146">
        <v>103.2591</v>
      </c>
      <c r="EH242" s="146">
        <v>103.2591</v>
      </c>
      <c r="EI242" s="146">
        <v>103.2591</v>
      </c>
      <c r="EJ242" s="146">
        <v>103.2591</v>
      </c>
      <c r="EK242" s="146">
        <v>103.2591</v>
      </c>
      <c r="EL242" s="146">
        <v>103.2591</v>
      </c>
      <c r="EM242" s="146">
        <v>104.0603</v>
      </c>
      <c r="EN242" s="146">
        <v>104.0603</v>
      </c>
      <c r="EO242" s="146">
        <v>104.0603</v>
      </c>
      <c r="EP242" s="146">
        <v>104.0603</v>
      </c>
      <c r="EQ242" s="146">
        <v>104.0603</v>
      </c>
      <c r="ER242" s="146">
        <v>104.0603</v>
      </c>
      <c r="ES242" s="146">
        <v>105.2429</v>
      </c>
      <c r="ET242" s="146">
        <v>105.2429</v>
      </c>
      <c r="EU242" s="146">
        <v>105.2429</v>
      </c>
      <c r="EV242" s="146">
        <v>105.2429</v>
      </c>
      <c r="EW242" s="146">
        <v>105.2429</v>
      </c>
      <c r="EX242" s="146">
        <v>105.2429</v>
      </c>
      <c r="EY242" s="146">
        <v>105.1238</v>
      </c>
      <c r="EZ242" s="146">
        <v>105.1238</v>
      </c>
      <c r="FA242" s="146">
        <v>105.1238</v>
      </c>
      <c r="FB242" s="146">
        <v>105.1238</v>
      </c>
      <c r="FC242" s="146">
        <v>105.1238</v>
      </c>
      <c r="FD242" s="146">
        <v>105.1238</v>
      </c>
      <c r="FE242" s="146">
        <v>98.5507</v>
      </c>
      <c r="FF242" s="146">
        <v>97.9736</v>
      </c>
      <c r="FG242" s="146">
        <v>97.9736</v>
      </c>
      <c r="FH242" s="146">
        <v>97.9736</v>
      </c>
      <c r="FI242" s="146">
        <v>97.9736</v>
      </c>
      <c r="FJ242" s="146">
        <v>97.9736</v>
      </c>
      <c r="FK242" s="146">
        <v>100</v>
      </c>
      <c r="FL242" s="146">
        <v>100</v>
      </c>
      <c r="FM242" s="146">
        <v>100</v>
      </c>
      <c r="FN242" s="146">
        <v>100</v>
      </c>
      <c r="FO242" s="146">
        <v>100</v>
      </c>
      <c r="FP242" s="146">
        <v>100</v>
      </c>
      <c r="FQ242" s="146">
        <v>100.9015</v>
      </c>
      <c r="FR242" s="146">
        <v>100.9015</v>
      </c>
      <c r="FS242" s="146">
        <v>100.9015</v>
      </c>
      <c r="FT242" s="146">
        <v>100.9015</v>
      </c>
      <c r="FU242" s="146">
        <v>100.9015</v>
      </c>
      <c r="FV242" s="146">
        <v>100.9015</v>
      </c>
      <c r="FW242" s="146">
        <v>100.631</v>
      </c>
      <c r="FX242" s="146">
        <v>100.4989</v>
      </c>
      <c r="FY242" s="146">
        <v>100.4989</v>
      </c>
      <c r="FZ242" s="146">
        <v>100.4989</v>
      </c>
      <c r="GA242" s="146">
        <v>100.4989</v>
      </c>
      <c r="GB242" s="146">
        <v>100.4989</v>
      </c>
      <c r="GC242" s="264">
        <v>99.9748</v>
      </c>
    </row>
    <row r="243" spans="1:185" ht="10.5" customHeight="1">
      <c r="A243" s="37"/>
      <c r="B243" s="101" t="s">
        <v>140</v>
      </c>
      <c r="C243" s="31"/>
      <c r="D243" s="10"/>
      <c r="E243" s="10"/>
      <c r="F243" s="10" t="s">
        <v>457</v>
      </c>
      <c r="G243" s="10"/>
      <c r="H243" s="10"/>
      <c r="I243" s="120"/>
      <c r="J243" s="10"/>
      <c r="K243" s="10"/>
      <c r="L243" s="10"/>
      <c r="M243" s="10" t="s">
        <v>32</v>
      </c>
      <c r="N243" s="10"/>
      <c r="O243" s="10"/>
      <c r="P243" s="85"/>
      <c r="Q243" s="160">
        <v>3.0431</v>
      </c>
      <c r="R243" s="95">
        <v>92.5227</v>
      </c>
      <c r="S243" s="96">
        <v>92.5227</v>
      </c>
      <c r="T243" s="96">
        <v>92.5227</v>
      </c>
      <c r="U243" s="96">
        <v>92.5227</v>
      </c>
      <c r="V243" s="96">
        <v>92.5227</v>
      </c>
      <c r="W243" s="96">
        <v>92.4</v>
      </c>
      <c r="X243" s="96">
        <v>92.4</v>
      </c>
      <c r="Y243" s="96">
        <v>92.4</v>
      </c>
      <c r="Z243" s="96">
        <v>92.4</v>
      </c>
      <c r="AA243" s="96">
        <v>92.4</v>
      </c>
      <c r="AB243" s="96">
        <v>92.4</v>
      </c>
      <c r="AC243" s="96">
        <v>92.3318</v>
      </c>
      <c r="AD243" s="96">
        <v>92.3338</v>
      </c>
      <c r="AE243" s="96">
        <v>92.3338</v>
      </c>
      <c r="AF243" s="96">
        <v>92.3338</v>
      </c>
      <c r="AG243" s="96">
        <v>92.3338</v>
      </c>
      <c r="AH243" s="96">
        <v>92.3338</v>
      </c>
      <c r="AI243" s="96">
        <v>92.8769</v>
      </c>
      <c r="AJ243" s="96">
        <v>92.8769</v>
      </c>
      <c r="AK243" s="96">
        <v>92.8769</v>
      </c>
      <c r="AL243" s="96">
        <v>92.8769</v>
      </c>
      <c r="AM243" s="96">
        <v>92.8769</v>
      </c>
      <c r="AN243" s="96">
        <v>92.8769</v>
      </c>
      <c r="AO243" s="96">
        <v>93.9421</v>
      </c>
      <c r="AP243" s="96">
        <v>93.9409</v>
      </c>
      <c r="AQ243" s="96">
        <v>93.9409</v>
      </c>
      <c r="AR243" s="96">
        <v>93.9409</v>
      </c>
      <c r="AS243" s="96">
        <v>93.9409</v>
      </c>
      <c r="AT243" s="96">
        <v>93.9409</v>
      </c>
      <c r="AU243" s="96">
        <v>94.2482</v>
      </c>
      <c r="AV243" s="96">
        <v>94.2497</v>
      </c>
      <c r="AW243" s="96">
        <v>94.2497</v>
      </c>
      <c r="AX243" s="96">
        <v>94.2497</v>
      </c>
      <c r="AY243" s="96">
        <v>94.2497</v>
      </c>
      <c r="AZ243" s="96">
        <v>94.2497</v>
      </c>
      <c r="BA243" s="96">
        <v>94.9435</v>
      </c>
      <c r="BB243" s="96">
        <v>94.9476</v>
      </c>
      <c r="BC243" s="96">
        <v>94.9476</v>
      </c>
      <c r="BD243" s="96">
        <v>94.9476</v>
      </c>
      <c r="BE243" s="96">
        <v>94.9476</v>
      </c>
      <c r="BF243" s="96">
        <v>94.9476</v>
      </c>
      <c r="BG243" s="96">
        <v>95.5695</v>
      </c>
      <c r="BH243" s="96">
        <v>95.5695</v>
      </c>
      <c r="BI243" s="96">
        <v>95.5695</v>
      </c>
      <c r="BJ243" s="96">
        <v>95.5695</v>
      </c>
      <c r="BK243" s="96">
        <v>95.5695</v>
      </c>
      <c r="BL243" s="96">
        <v>95.5695</v>
      </c>
      <c r="BM243" s="96">
        <v>97.3738</v>
      </c>
      <c r="BN243" s="96">
        <v>97.6413</v>
      </c>
      <c r="BO243" s="96">
        <v>97.6413</v>
      </c>
      <c r="BP243" s="96">
        <v>97.6413</v>
      </c>
      <c r="BQ243" s="96">
        <v>97.6413</v>
      </c>
      <c r="BR243" s="96">
        <v>97.6413</v>
      </c>
      <c r="BS243" s="96">
        <v>98.3936</v>
      </c>
      <c r="BT243" s="96">
        <v>98.3936</v>
      </c>
      <c r="BU243" s="96">
        <v>98.3936</v>
      </c>
      <c r="BV243" s="96">
        <v>98.3936</v>
      </c>
      <c r="BW243" s="96">
        <v>98.3936</v>
      </c>
      <c r="BX243" s="96">
        <v>98.3936</v>
      </c>
      <c r="BY243" s="96">
        <v>100.3854</v>
      </c>
      <c r="BZ243" s="96">
        <v>100.3754</v>
      </c>
      <c r="CA243" s="96">
        <v>100.3754</v>
      </c>
      <c r="CB243" s="96">
        <v>100.3754</v>
      </c>
      <c r="CC243" s="96">
        <v>100.3754</v>
      </c>
      <c r="CD243" s="96">
        <v>100.3754</v>
      </c>
      <c r="CE243" s="96">
        <v>102.0047</v>
      </c>
      <c r="CF243" s="96">
        <v>102.0125</v>
      </c>
      <c r="CG243" s="96">
        <v>102.0125</v>
      </c>
      <c r="CH243" s="96">
        <v>102.0125</v>
      </c>
      <c r="CI243" s="96">
        <v>102.0125</v>
      </c>
      <c r="CJ243" s="96">
        <v>102.0125</v>
      </c>
      <c r="CK243" s="96">
        <v>102.6849</v>
      </c>
      <c r="CL243" s="96">
        <v>102.6849</v>
      </c>
      <c r="CM243" s="96">
        <v>102.6849</v>
      </c>
      <c r="CN243" s="96">
        <v>102.6849</v>
      </c>
      <c r="CO243" s="96">
        <v>102.6849</v>
      </c>
      <c r="CP243" s="96">
        <v>102.6849</v>
      </c>
      <c r="CQ243" s="96">
        <v>102.3096</v>
      </c>
      <c r="CR243" s="96">
        <v>102.3096</v>
      </c>
      <c r="CS243" s="96">
        <v>102.3096</v>
      </c>
      <c r="CT243" s="96">
        <v>102.3096</v>
      </c>
      <c r="CU243" s="96">
        <v>102.3096</v>
      </c>
      <c r="CV243" s="96">
        <v>102.3096</v>
      </c>
      <c r="CW243" s="96">
        <v>102.3384</v>
      </c>
      <c r="CX243" s="96">
        <v>102.3384</v>
      </c>
      <c r="CY243" s="96">
        <v>102.3384</v>
      </c>
      <c r="CZ243" s="96">
        <v>102.3384</v>
      </c>
      <c r="DA243" s="96">
        <v>102.3384</v>
      </c>
      <c r="DB243" s="96">
        <v>102.3384</v>
      </c>
      <c r="DC243" s="96">
        <v>102.654</v>
      </c>
      <c r="DD243" s="96">
        <v>102.6559</v>
      </c>
      <c r="DE243" s="96">
        <v>102.6559</v>
      </c>
      <c r="DF243" s="96">
        <v>102.6559</v>
      </c>
      <c r="DG243" s="96">
        <v>102.6559</v>
      </c>
      <c r="DH243" s="96">
        <v>102.6559</v>
      </c>
      <c r="DI243" s="146">
        <v>102.5217</v>
      </c>
      <c r="DJ243" s="146">
        <v>102.5217</v>
      </c>
      <c r="DK243" s="146">
        <v>102.5217</v>
      </c>
      <c r="DL243" s="146">
        <v>102.5217</v>
      </c>
      <c r="DM243" s="146">
        <v>102.5217</v>
      </c>
      <c r="DN243" s="146">
        <v>102.5217</v>
      </c>
      <c r="DO243" s="146">
        <v>102.5288</v>
      </c>
      <c r="DP243" s="96">
        <v>101.9873</v>
      </c>
      <c r="DQ243" s="96">
        <v>101.9873</v>
      </c>
      <c r="DR243" s="146">
        <v>101.9873</v>
      </c>
      <c r="DS243" s="146">
        <v>101.9873</v>
      </c>
      <c r="DT243" s="146">
        <v>101.9873</v>
      </c>
      <c r="DU243" s="146">
        <v>102.1402</v>
      </c>
      <c r="DV243" s="146">
        <v>102.0126</v>
      </c>
      <c r="DW243" s="146">
        <v>102.0126</v>
      </c>
      <c r="DX243" s="146">
        <v>102.0126</v>
      </c>
      <c r="DY243" s="146">
        <v>102.0126</v>
      </c>
      <c r="DZ243" s="146">
        <v>102.0126</v>
      </c>
      <c r="EA243" s="146">
        <v>102.5634</v>
      </c>
      <c r="EB243" s="146">
        <v>102.5634</v>
      </c>
      <c r="EC243" s="146">
        <v>102.5634</v>
      </c>
      <c r="ED243" s="146">
        <v>102.5634</v>
      </c>
      <c r="EE243" s="146">
        <v>102.5634</v>
      </c>
      <c r="EF243" s="146">
        <v>102.5634</v>
      </c>
      <c r="EG243" s="146">
        <v>102.7608</v>
      </c>
      <c r="EH243" s="146">
        <v>102.7495</v>
      </c>
      <c r="EI243" s="146">
        <v>102.7495</v>
      </c>
      <c r="EJ243" s="146">
        <v>102.7495</v>
      </c>
      <c r="EK243" s="146">
        <v>102.7495</v>
      </c>
      <c r="EL243" s="146">
        <v>102.7495</v>
      </c>
      <c r="EM243" s="146">
        <v>103.0257</v>
      </c>
      <c r="EN243" s="146">
        <v>103.4465</v>
      </c>
      <c r="EO243" s="146">
        <v>103.4465</v>
      </c>
      <c r="EP243" s="146">
        <v>103.4465</v>
      </c>
      <c r="EQ243" s="146">
        <v>103.4465</v>
      </c>
      <c r="ER243" s="146">
        <v>103.4465</v>
      </c>
      <c r="ES243" s="146">
        <v>103.2465</v>
      </c>
      <c r="ET243" s="146">
        <v>103.2465</v>
      </c>
      <c r="EU243" s="146">
        <v>103.2465</v>
      </c>
      <c r="EV243" s="146">
        <v>103.2465</v>
      </c>
      <c r="EW243" s="146">
        <v>103.2465</v>
      </c>
      <c r="EX243" s="146">
        <v>103.2465</v>
      </c>
      <c r="EY243" s="146">
        <v>102.9464</v>
      </c>
      <c r="EZ243" s="146">
        <v>102.9464</v>
      </c>
      <c r="FA243" s="146">
        <v>102.9464</v>
      </c>
      <c r="FB243" s="146">
        <v>102.9464</v>
      </c>
      <c r="FC243" s="146">
        <v>102.9464</v>
      </c>
      <c r="FD243" s="146">
        <v>102.9464</v>
      </c>
      <c r="FE243" s="146">
        <v>99.6851</v>
      </c>
      <c r="FF243" s="146">
        <v>99.1711</v>
      </c>
      <c r="FG243" s="146">
        <v>99.1711</v>
      </c>
      <c r="FH243" s="146">
        <v>99.1711</v>
      </c>
      <c r="FI243" s="146">
        <v>99.1711</v>
      </c>
      <c r="FJ243" s="146">
        <v>99.1711</v>
      </c>
      <c r="FK243" s="146">
        <v>100.0449</v>
      </c>
      <c r="FL243" s="146">
        <v>100</v>
      </c>
      <c r="FM243" s="146">
        <v>100</v>
      </c>
      <c r="FN243" s="146">
        <v>100</v>
      </c>
      <c r="FO243" s="146">
        <v>100</v>
      </c>
      <c r="FP243" s="146">
        <v>100</v>
      </c>
      <c r="FQ243" s="146">
        <v>100.1353</v>
      </c>
      <c r="FR243" s="146">
        <v>100.1467</v>
      </c>
      <c r="FS243" s="146">
        <v>100.1467</v>
      </c>
      <c r="FT243" s="146">
        <v>100.1467</v>
      </c>
      <c r="FU243" s="146">
        <v>100.1467</v>
      </c>
      <c r="FV243" s="146">
        <v>100.1467</v>
      </c>
      <c r="FW243" s="146">
        <v>100.3408</v>
      </c>
      <c r="FX243" s="146">
        <v>100.3595</v>
      </c>
      <c r="FY243" s="146">
        <v>100.3595</v>
      </c>
      <c r="FZ243" s="146">
        <v>100.3595</v>
      </c>
      <c r="GA243" s="146">
        <v>100.3595</v>
      </c>
      <c r="GB243" s="146">
        <v>100.3595</v>
      </c>
      <c r="GC243" s="264">
        <v>100.1555</v>
      </c>
    </row>
    <row r="244" spans="1:185" ht="10.5" customHeight="1">
      <c r="A244" s="37"/>
      <c r="B244" s="101" t="s">
        <v>141</v>
      </c>
      <c r="C244" s="31"/>
      <c r="D244" s="10"/>
      <c r="E244" s="10"/>
      <c r="F244" s="10"/>
      <c r="G244" s="10" t="s">
        <v>458</v>
      </c>
      <c r="H244" s="10"/>
      <c r="I244" s="120"/>
      <c r="J244" s="10"/>
      <c r="K244" s="10"/>
      <c r="L244" s="10"/>
      <c r="M244" s="10"/>
      <c r="N244" s="10" t="s">
        <v>12</v>
      </c>
      <c r="O244" s="10"/>
      <c r="P244" s="85"/>
      <c r="Q244" s="160">
        <v>0.1141</v>
      </c>
      <c r="R244" s="159" t="s">
        <v>384</v>
      </c>
      <c r="S244" s="134" t="s">
        <v>384</v>
      </c>
      <c r="T244" s="134" t="s">
        <v>384</v>
      </c>
      <c r="U244" s="134" t="s">
        <v>384</v>
      </c>
      <c r="V244" s="134" t="s">
        <v>384</v>
      </c>
      <c r="W244" s="134" t="s">
        <v>384</v>
      </c>
      <c r="X244" s="134" t="s">
        <v>384</v>
      </c>
      <c r="Y244" s="134" t="s">
        <v>384</v>
      </c>
      <c r="Z244" s="134" t="s">
        <v>384</v>
      </c>
      <c r="AA244" s="134" t="s">
        <v>384</v>
      </c>
      <c r="AB244" s="134" t="s">
        <v>384</v>
      </c>
      <c r="AC244" s="134" t="s">
        <v>384</v>
      </c>
      <c r="AD244" s="134" t="s">
        <v>384</v>
      </c>
      <c r="AE244" s="134" t="s">
        <v>384</v>
      </c>
      <c r="AF244" s="134" t="s">
        <v>384</v>
      </c>
      <c r="AG244" s="134" t="s">
        <v>384</v>
      </c>
      <c r="AH244" s="134" t="s">
        <v>384</v>
      </c>
      <c r="AI244" s="134" t="s">
        <v>384</v>
      </c>
      <c r="AJ244" s="134" t="s">
        <v>384</v>
      </c>
      <c r="AK244" s="134" t="s">
        <v>384</v>
      </c>
      <c r="AL244" s="134" t="s">
        <v>384</v>
      </c>
      <c r="AM244" s="134" t="s">
        <v>384</v>
      </c>
      <c r="AN244" s="134" t="s">
        <v>384</v>
      </c>
      <c r="AO244" s="134" t="s">
        <v>384</v>
      </c>
      <c r="AP244" s="134" t="s">
        <v>384</v>
      </c>
      <c r="AQ244" s="134" t="s">
        <v>384</v>
      </c>
      <c r="AR244" s="134" t="s">
        <v>384</v>
      </c>
      <c r="AS244" s="134" t="s">
        <v>384</v>
      </c>
      <c r="AT244" s="134" t="s">
        <v>384</v>
      </c>
      <c r="AU244" s="134" t="s">
        <v>384</v>
      </c>
      <c r="AV244" s="134" t="s">
        <v>384</v>
      </c>
      <c r="AW244" s="134" t="s">
        <v>384</v>
      </c>
      <c r="AX244" s="134" t="s">
        <v>384</v>
      </c>
      <c r="AY244" s="134" t="s">
        <v>384</v>
      </c>
      <c r="AZ244" s="134" t="s">
        <v>384</v>
      </c>
      <c r="BA244" s="134" t="s">
        <v>384</v>
      </c>
      <c r="BB244" s="134" t="s">
        <v>384</v>
      </c>
      <c r="BC244" s="134" t="s">
        <v>384</v>
      </c>
      <c r="BD244" s="134" t="s">
        <v>384</v>
      </c>
      <c r="BE244" s="134" t="s">
        <v>384</v>
      </c>
      <c r="BF244" s="134" t="s">
        <v>384</v>
      </c>
      <c r="BG244" s="134" t="s">
        <v>384</v>
      </c>
      <c r="BH244" s="134" t="s">
        <v>384</v>
      </c>
      <c r="BI244" s="134" t="s">
        <v>384</v>
      </c>
      <c r="BJ244" s="134" t="s">
        <v>384</v>
      </c>
      <c r="BK244" s="134" t="s">
        <v>384</v>
      </c>
      <c r="BL244" s="134" t="s">
        <v>384</v>
      </c>
      <c r="BM244" s="134" t="s">
        <v>384</v>
      </c>
      <c r="BN244" s="134" t="s">
        <v>384</v>
      </c>
      <c r="BO244" s="134" t="s">
        <v>384</v>
      </c>
      <c r="BP244" s="134" t="s">
        <v>384</v>
      </c>
      <c r="BQ244" s="134" t="s">
        <v>384</v>
      </c>
      <c r="BR244" s="134" t="s">
        <v>384</v>
      </c>
      <c r="BS244" s="134" t="s">
        <v>384</v>
      </c>
      <c r="BT244" s="134" t="s">
        <v>384</v>
      </c>
      <c r="BU244" s="134" t="s">
        <v>384</v>
      </c>
      <c r="BV244" s="134" t="s">
        <v>384</v>
      </c>
      <c r="BW244" s="134" t="s">
        <v>384</v>
      </c>
      <c r="BX244" s="134" t="s">
        <v>384</v>
      </c>
      <c r="BY244" s="134" t="s">
        <v>384</v>
      </c>
      <c r="BZ244" s="134" t="s">
        <v>384</v>
      </c>
      <c r="CA244" s="134" t="s">
        <v>384</v>
      </c>
      <c r="CB244" s="134" t="s">
        <v>384</v>
      </c>
      <c r="CC244" s="134" t="s">
        <v>384</v>
      </c>
      <c r="CD244" s="134" t="s">
        <v>384</v>
      </c>
      <c r="CE244" s="134" t="s">
        <v>384</v>
      </c>
      <c r="CF244" s="134" t="s">
        <v>384</v>
      </c>
      <c r="CG244" s="134" t="s">
        <v>384</v>
      </c>
      <c r="CH244" s="134" t="s">
        <v>384</v>
      </c>
      <c r="CI244" s="134" t="s">
        <v>384</v>
      </c>
      <c r="CJ244" s="134" t="s">
        <v>384</v>
      </c>
      <c r="CK244" s="134" t="s">
        <v>384</v>
      </c>
      <c r="CL244" s="134" t="s">
        <v>384</v>
      </c>
      <c r="CM244" s="134" t="s">
        <v>384</v>
      </c>
      <c r="CN244" s="134" t="s">
        <v>384</v>
      </c>
      <c r="CO244" s="134" t="s">
        <v>384</v>
      </c>
      <c r="CP244" s="134" t="s">
        <v>384</v>
      </c>
      <c r="CQ244" s="134" t="s">
        <v>384</v>
      </c>
      <c r="CR244" s="134" t="s">
        <v>384</v>
      </c>
      <c r="CS244" s="134" t="s">
        <v>384</v>
      </c>
      <c r="CT244" s="134" t="s">
        <v>384</v>
      </c>
      <c r="CU244" s="134" t="s">
        <v>384</v>
      </c>
      <c r="CV244" s="134" t="s">
        <v>384</v>
      </c>
      <c r="CW244" s="134" t="s">
        <v>384</v>
      </c>
      <c r="CX244" s="134" t="s">
        <v>384</v>
      </c>
      <c r="CY244" s="134" t="s">
        <v>384</v>
      </c>
      <c r="CZ244" s="134" t="s">
        <v>384</v>
      </c>
      <c r="DA244" s="134" t="s">
        <v>384</v>
      </c>
      <c r="DB244" s="134" t="s">
        <v>384</v>
      </c>
      <c r="DC244" s="134" t="s">
        <v>384</v>
      </c>
      <c r="DD244" s="134" t="s">
        <v>384</v>
      </c>
      <c r="DE244" s="96">
        <v>109.3652</v>
      </c>
      <c r="DF244" s="96">
        <v>109.3652</v>
      </c>
      <c r="DG244" s="96">
        <v>109.3652</v>
      </c>
      <c r="DH244" s="96">
        <v>109.3652</v>
      </c>
      <c r="DI244" s="146">
        <v>109.4184</v>
      </c>
      <c r="DJ244" s="146">
        <v>109.4184</v>
      </c>
      <c r="DK244" s="146">
        <v>109.4184</v>
      </c>
      <c r="DL244" s="146">
        <v>109.4184</v>
      </c>
      <c r="DM244" s="146">
        <v>109.4184</v>
      </c>
      <c r="DN244" s="146">
        <v>109.4184</v>
      </c>
      <c r="DO244" s="146">
        <v>109.2707</v>
      </c>
      <c r="DP244" s="96">
        <v>104.0124</v>
      </c>
      <c r="DQ244" s="96">
        <v>104.0124</v>
      </c>
      <c r="DR244" s="146">
        <v>104.0124</v>
      </c>
      <c r="DS244" s="146">
        <v>104.0124</v>
      </c>
      <c r="DT244" s="146">
        <v>104.0124</v>
      </c>
      <c r="DU244" s="146">
        <v>103.5087</v>
      </c>
      <c r="DV244" s="146">
        <v>103.5087</v>
      </c>
      <c r="DW244" s="146">
        <v>103.5087</v>
      </c>
      <c r="DX244" s="146">
        <v>103.5087</v>
      </c>
      <c r="DY244" s="146">
        <v>103.5087</v>
      </c>
      <c r="DZ244" s="146">
        <v>103.5087</v>
      </c>
      <c r="EA244" s="146">
        <v>103.7976</v>
      </c>
      <c r="EB244" s="146">
        <v>103.7976</v>
      </c>
      <c r="EC244" s="146">
        <v>103.7976</v>
      </c>
      <c r="ED244" s="146">
        <v>103.7976</v>
      </c>
      <c r="EE244" s="146">
        <v>103.7976</v>
      </c>
      <c r="EF244" s="146">
        <v>103.7976</v>
      </c>
      <c r="EG244" s="146">
        <v>103.7976</v>
      </c>
      <c r="EH244" s="146">
        <v>103.7976</v>
      </c>
      <c r="EI244" s="146">
        <v>103.7976</v>
      </c>
      <c r="EJ244" s="146">
        <v>103.7976</v>
      </c>
      <c r="EK244" s="146">
        <v>103.7976</v>
      </c>
      <c r="EL244" s="146">
        <v>103.7976</v>
      </c>
      <c r="EM244" s="146">
        <v>104.5233</v>
      </c>
      <c r="EN244" s="146">
        <v>104.5233</v>
      </c>
      <c r="EO244" s="146">
        <v>104.5233</v>
      </c>
      <c r="EP244" s="146">
        <v>104.5233</v>
      </c>
      <c r="EQ244" s="146">
        <v>104.5233</v>
      </c>
      <c r="ER244" s="146">
        <v>104.5233</v>
      </c>
      <c r="ES244" s="146">
        <v>107.3473</v>
      </c>
      <c r="ET244" s="146">
        <v>107.3473</v>
      </c>
      <c r="EU244" s="146">
        <v>107.3473</v>
      </c>
      <c r="EV244" s="146">
        <v>107.3473</v>
      </c>
      <c r="EW244" s="146">
        <v>107.3473</v>
      </c>
      <c r="EX244" s="146">
        <v>107.3473</v>
      </c>
      <c r="EY244" s="146">
        <v>106.735</v>
      </c>
      <c r="EZ244" s="146">
        <v>106.735</v>
      </c>
      <c r="FA244" s="146">
        <v>106.735</v>
      </c>
      <c r="FB244" s="146">
        <v>106.735</v>
      </c>
      <c r="FC244" s="146">
        <v>106.735</v>
      </c>
      <c r="FD244" s="146">
        <v>106.735</v>
      </c>
      <c r="FE244" s="146">
        <v>96.5885</v>
      </c>
      <c r="FF244" s="146">
        <v>96.5885</v>
      </c>
      <c r="FG244" s="146">
        <v>96.5885</v>
      </c>
      <c r="FH244" s="146">
        <v>96.5885</v>
      </c>
      <c r="FI244" s="146">
        <v>96.5885</v>
      </c>
      <c r="FJ244" s="146">
        <v>96.5885</v>
      </c>
      <c r="FK244" s="146">
        <v>100</v>
      </c>
      <c r="FL244" s="146">
        <v>100</v>
      </c>
      <c r="FM244" s="146">
        <v>100</v>
      </c>
      <c r="FN244" s="146">
        <v>100</v>
      </c>
      <c r="FO244" s="146">
        <v>100</v>
      </c>
      <c r="FP244" s="146">
        <v>100</v>
      </c>
      <c r="FQ244" s="146">
        <v>100.0868</v>
      </c>
      <c r="FR244" s="146">
        <v>100.4778</v>
      </c>
      <c r="FS244" s="146">
        <v>100.4778</v>
      </c>
      <c r="FT244" s="146">
        <v>100.4778</v>
      </c>
      <c r="FU244" s="146">
        <v>100.4778</v>
      </c>
      <c r="FV244" s="146">
        <v>100.4778</v>
      </c>
      <c r="FW244" s="146">
        <v>100.4664</v>
      </c>
      <c r="FX244" s="146">
        <v>100.4664</v>
      </c>
      <c r="FY244" s="146">
        <v>100.4664</v>
      </c>
      <c r="FZ244" s="146">
        <v>100.4664</v>
      </c>
      <c r="GA244" s="146">
        <v>100.4664</v>
      </c>
      <c r="GB244" s="146">
        <v>100.4664</v>
      </c>
      <c r="GC244" s="264">
        <v>99.2847</v>
      </c>
    </row>
    <row r="245" spans="1:185" ht="10.5" customHeight="1">
      <c r="A245" s="37"/>
      <c r="B245" s="101" t="s">
        <v>142</v>
      </c>
      <c r="C245" s="31"/>
      <c r="D245" s="10"/>
      <c r="E245" s="10"/>
      <c r="F245" s="10"/>
      <c r="G245" s="10" t="s">
        <v>459</v>
      </c>
      <c r="H245" s="10"/>
      <c r="I245" s="120"/>
      <c r="J245" s="10"/>
      <c r="K245" s="10"/>
      <c r="L245" s="10"/>
      <c r="M245" s="10"/>
      <c r="N245" s="10" t="s">
        <v>31</v>
      </c>
      <c r="O245" s="10"/>
      <c r="P245" s="85"/>
      <c r="Q245" s="160">
        <v>0.7428</v>
      </c>
      <c r="R245" s="95">
        <v>90.7549</v>
      </c>
      <c r="S245" s="96">
        <v>90.7549</v>
      </c>
      <c r="T245" s="96">
        <v>90.7549</v>
      </c>
      <c r="U245" s="96">
        <v>90.7549</v>
      </c>
      <c r="V245" s="96">
        <v>90.7549</v>
      </c>
      <c r="W245" s="96">
        <v>90.4297</v>
      </c>
      <c r="X245" s="96">
        <v>90.4297</v>
      </c>
      <c r="Y245" s="96">
        <v>90.4297</v>
      </c>
      <c r="Z245" s="96">
        <v>90.4297</v>
      </c>
      <c r="AA245" s="96">
        <v>90.4297</v>
      </c>
      <c r="AB245" s="96">
        <v>90.4297</v>
      </c>
      <c r="AC245" s="96">
        <v>89.9653</v>
      </c>
      <c r="AD245" s="96">
        <v>89.9653</v>
      </c>
      <c r="AE245" s="96">
        <v>89.9653</v>
      </c>
      <c r="AF245" s="96">
        <v>89.9653</v>
      </c>
      <c r="AG245" s="96">
        <v>89.9653</v>
      </c>
      <c r="AH245" s="96">
        <v>89.9653</v>
      </c>
      <c r="AI245" s="96">
        <v>90.6504</v>
      </c>
      <c r="AJ245" s="96">
        <v>90.6504</v>
      </c>
      <c r="AK245" s="96">
        <v>90.6504</v>
      </c>
      <c r="AL245" s="96">
        <v>90.6504</v>
      </c>
      <c r="AM245" s="96">
        <v>90.6504</v>
      </c>
      <c r="AN245" s="96">
        <v>90.6504</v>
      </c>
      <c r="AO245" s="96">
        <v>91.2418</v>
      </c>
      <c r="AP245" s="96">
        <v>91.2418</v>
      </c>
      <c r="AQ245" s="96">
        <v>91.2418</v>
      </c>
      <c r="AR245" s="96">
        <v>91.2418</v>
      </c>
      <c r="AS245" s="96">
        <v>91.2418</v>
      </c>
      <c r="AT245" s="96">
        <v>91.2418</v>
      </c>
      <c r="AU245" s="96">
        <v>90.842</v>
      </c>
      <c r="AV245" s="96">
        <v>90.842</v>
      </c>
      <c r="AW245" s="96">
        <v>90.842</v>
      </c>
      <c r="AX245" s="96">
        <v>90.842</v>
      </c>
      <c r="AY245" s="96">
        <v>90.842</v>
      </c>
      <c r="AZ245" s="96">
        <v>90.842</v>
      </c>
      <c r="BA245" s="96">
        <v>91.2325</v>
      </c>
      <c r="BB245" s="96">
        <v>91.2325</v>
      </c>
      <c r="BC245" s="96">
        <v>91.2325</v>
      </c>
      <c r="BD245" s="96">
        <v>91.2325</v>
      </c>
      <c r="BE245" s="96">
        <v>91.2325</v>
      </c>
      <c r="BF245" s="96">
        <v>91.2325</v>
      </c>
      <c r="BG245" s="96">
        <v>91.2438</v>
      </c>
      <c r="BH245" s="96">
        <v>91.2438</v>
      </c>
      <c r="BI245" s="96">
        <v>91.2438</v>
      </c>
      <c r="BJ245" s="96">
        <v>91.2438</v>
      </c>
      <c r="BK245" s="96">
        <v>91.2438</v>
      </c>
      <c r="BL245" s="96">
        <v>91.2438</v>
      </c>
      <c r="BM245" s="96">
        <v>94.0902</v>
      </c>
      <c r="BN245" s="96">
        <v>94.0902</v>
      </c>
      <c r="BO245" s="96">
        <v>94.0902</v>
      </c>
      <c r="BP245" s="96">
        <v>94.0902</v>
      </c>
      <c r="BQ245" s="96">
        <v>94.0902</v>
      </c>
      <c r="BR245" s="96">
        <v>94.0902</v>
      </c>
      <c r="BS245" s="96">
        <v>96.332</v>
      </c>
      <c r="BT245" s="96">
        <v>96.332</v>
      </c>
      <c r="BU245" s="96">
        <v>96.332</v>
      </c>
      <c r="BV245" s="96">
        <v>96.332</v>
      </c>
      <c r="BW245" s="96">
        <v>96.332</v>
      </c>
      <c r="BX245" s="96">
        <v>96.332</v>
      </c>
      <c r="BY245" s="96">
        <v>99.9162</v>
      </c>
      <c r="BZ245" s="96">
        <v>99.9162</v>
      </c>
      <c r="CA245" s="96">
        <v>99.9162</v>
      </c>
      <c r="CB245" s="96">
        <v>99.9162</v>
      </c>
      <c r="CC245" s="96">
        <v>99.9162</v>
      </c>
      <c r="CD245" s="96">
        <v>99.9162</v>
      </c>
      <c r="CE245" s="96">
        <v>100.9419</v>
      </c>
      <c r="CF245" s="96">
        <v>100.9419</v>
      </c>
      <c r="CG245" s="96">
        <v>100.9419</v>
      </c>
      <c r="CH245" s="96">
        <v>100.9419</v>
      </c>
      <c r="CI245" s="96">
        <v>100.9419</v>
      </c>
      <c r="CJ245" s="96">
        <v>100.9419</v>
      </c>
      <c r="CK245" s="96">
        <v>104.1617</v>
      </c>
      <c r="CL245" s="96">
        <v>104.1617</v>
      </c>
      <c r="CM245" s="96">
        <v>104.1617</v>
      </c>
      <c r="CN245" s="96">
        <v>104.1617</v>
      </c>
      <c r="CO245" s="96">
        <v>104.1617</v>
      </c>
      <c r="CP245" s="96">
        <v>104.1617</v>
      </c>
      <c r="CQ245" s="96">
        <v>104.5487</v>
      </c>
      <c r="CR245" s="96">
        <v>104.5487</v>
      </c>
      <c r="CS245" s="96">
        <v>104.5487</v>
      </c>
      <c r="CT245" s="96">
        <v>104.5487</v>
      </c>
      <c r="CU245" s="96">
        <v>104.5487</v>
      </c>
      <c r="CV245" s="96">
        <v>104.5487</v>
      </c>
      <c r="CW245" s="96">
        <v>105.2418</v>
      </c>
      <c r="CX245" s="96">
        <v>105.2418</v>
      </c>
      <c r="CY245" s="96">
        <v>105.2418</v>
      </c>
      <c r="CZ245" s="96">
        <v>105.2418</v>
      </c>
      <c r="DA245" s="96">
        <v>105.2418</v>
      </c>
      <c r="DB245" s="96">
        <v>105.2418</v>
      </c>
      <c r="DC245" s="96">
        <v>104.7413</v>
      </c>
      <c r="DD245" s="96">
        <v>104.7413</v>
      </c>
      <c r="DE245" s="96">
        <v>104.7413</v>
      </c>
      <c r="DF245" s="96">
        <v>104.7413</v>
      </c>
      <c r="DG245" s="96">
        <v>104.7413</v>
      </c>
      <c r="DH245" s="96">
        <v>104.7413</v>
      </c>
      <c r="DI245" s="146">
        <v>104.5589</v>
      </c>
      <c r="DJ245" s="146">
        <v>104.5589</v>
      </c>
      <c r="DK245" s="146">
        <v>104.5589</v>
      </c>
      <c r="DL245" s="146">
        <v>104.5589</v>
      </c>
      <c r="DM245" s="146">
        <v>104.5589</v>
      </c>
      <c r="DN245" s="146">
        <v>104.5589</v>
      </c>
      <c r="DO245" s="146">
        <v>105.3173</v>
      </c>
      <c r="DP245" s="96">
        <v>105.3173</v>
      </c>
      <c r="DQ245" s="96">
        <v>105.3173</v>
      </c>
      <c r="DR245" s="146">
        <v>105.3173</v>
      </c>
      <c r="DS245" s="146">
        <v>105.3173</v>
      </c>
      <c r="DT245" s="146">
        <v>105.3173</v>
      </c>
      <c r="DU245" s="146">
        <v>105.3519</v>
      </c>
      <c r="DV245" s="146">
        <v>104.8557</v>
      </c>
      <c r="DW245" s="146">
        <v>104.8557</v>
      </c>
      <c r="DX245" s="146">
        <v>104.8557</v>
      </c>
      <c r="DY245" s="146">
        <v>104.8557</v>
      </c>
      <c r="DZ245" s="146">
        <v>104.8557</v>
      </c>
      <c r="EA245" s="146">
        <v>105.8776</v>
      </c>
      <c r="EB245" s="146">
        <v>105.8776</v>
      </c>
      <c r="EC245" s="146">
        <v>105.8776</v>
      </c>
      <c r="ED245" s="146">
        <v>105.8776</v>
      </c>
      <c r="EE245" s="146">
        <v>105.8776</v>
      </c>
      <c r="EF245" s="146">
        <v>105.8776</v>
      </c>
      <c r="EG245" s="146">
        <v>104.4302</v>
      </c>
      <c r="EH245" s="146">
        <v>104.4302</v>
      </c>
      <c r="EI245" s="146">
        <v>104.4302</v>
      </c>
      <c r="EJ245" s="146">
        <v>104.4302</v>
      </c>
      <c r="EK245" s="146">
        <v>104.4302</v>
      </c>
      <c r="EL245" s="146">
        <v>104.4302</v>
      </c>
      <c r="EM245" s="146">
        <v>104.2738</v>
      </c>
      <c r="EN245" s="146">
        <v>104.2738</v>
      </c>
      <c r="EO245" s="146">
        <v>104.2738</v>
      </c>
      <c r="EP245" s="146">
        <v>104.2738</v>
      </c>
      <c r="EQ245" s="146">
        <v>104.2738</v>
      </c>
      <c r="ER245" s="146">
        <v>104.2738</v>
      </c>
      <c r="ES245" s="146">
        <v>101.9848</v>
      </c>
      <c r="ET245" s="146">
        <v>101.9848</v>
      </c>
      <c r="EU245" s="146">
        <v>101.9848</v>
      </c>
      <c r="EV245" s="146">
        <v>101.9848</v>
      </c>
      <c r="EW245" s="146">
        <v>101.9848</v>
      </c>
      <c r="EX245" s="146">
        <v>101.9848</v>
      </c>
      <c r="EY245" s="146">
        <v>101.9923</v>
      </c>
      <c r="EZ245" s="146">
        <v>101.9923</v>
      </c>
      <c r="FA245" s="146">
        <v>101.9923</v>
      </c>
      <c r="FB245" s="146">
        <v>101.9923</v>
      </c>
      <c r="FC245" s="146">
        <v>101.9923</v>
      </c>
      <c r="FD245" s="146">
        <v>101.9923</v>
      </c>
      <c r="FE245" s="146">
        <v>101.312</v>
      </c>
      <c r="FF245" s="146">
        <v>100.4439</v>
      </c>
      <c r="FG245" s="146">
        <v>100.4439</v>
      </c>
      <c r="FH245" s="146">
        <v>100.4439</v>
      </c>
      <c r="FI245" s="146">
        <v>100.4439</v>
      </c>
      <c r="FJ245" s="146">
        <v>100.4439</v>
      </c>
      <c r="FK245" s="146">
        <v>100</v>
      </c>
      <c r="FL245" s="146">
        <v>100</v>
      </c>
      <c r="FM245" s="146">
        <v>100</v>
      </c>
      <c r="FN245" s="146">
        <v>100</v>
      </c>
      <c r="FO245" s="146">
        <v>100</v>
      </c>
      <c r="FP245" s="146">
        <v>100</v>
      </c>
      <c r="FQ245" s="146">
        <v>98.1386</v>
      </c>
      <c r="FR245" s="146">
        <v>98.0919</v>
      </c>
      <c r="FS245" s="146">
        <v>98.0919</v>
      </c>
      <c r="FT245" s="146">
        <v>98.0919</v>
      </c>
      <c r="FU245" s="146">
        <v>98.0919</v>
      </c>
      <c r="FV245" s="146">
        <v>98.0919</v>
      </c>
      <c r="FW245" s="146">
        <v>98.8475</v>
      </c>
      <c r="FX245" s="146">
        <v>98.9016</v>
      </c>
      <c r="FY245" s="146">
        <v>98.9016</v>
      </c>
      <c r="FZ245" s="146">
        <v>98.9016</v>
      </c>
      <c r="GA245" s="146">
        <v>98.9016</v>
      </c>
      <c r="GB245" s="146">
        <v>98.9016</v>
      </c>
      <c r="GC245" s="264">
        <v>99.3</v>
      </c>
    </row>
    <row r="246" spans="1:185" ht="10.5" customHeight="1">
      <c r="A246" s="37"/>
      <c r="B246" s="101" t="s">
        <v>143</v>
      </c>
      <c r="C246" s="31"/>
      <c r="D246" s="10"/>
      <c r="E246" s="10"/>
      <c r="F246" s="10"/>
      <c r="G246" s="10" t="s">
        <v>460</v>
      </c>
      <c r="H246" s="10"/>
      <c r="I246" s="120"/>
      <c r="J246" s="10"/>
      <c r="K246" s="10"/>
      <c r="L246" s="10"/>
      <c r="M246" s="10"/>
      <c r="N246" s="10" t="s">
        <v>13</v>
      </c>
      <c r="O246" s="10"/>
      <c r="P246" s="85"/>
      <c r="Q246" s="160">
        <v>0.4019</v>
      </c>
      <c r="R246" s="159" t="s">
        <v>384</v>
      </c>
      <c r="S246" s="134" t="s">
        <v>384</v>
      </c>
      <c r="T246" s="134" t="s">
        <v>384</v>
      </c>
      <c r="U246" s="134" t="s">
        <v>384</v>
      </c>
      <c r="V246" s="134" t="s">
        <v>384</v>
      </c>
      <c r="W246" s="134" t="s">
        <v>384</v>
      </c>
      <c r="X246" s="134" t="s">
        <v>384</v>
      </c>
      <c r="Y246" s="134" t="s">
        <v>384</v>
      </c>
      <c r="Z246" s="134" t="s">
        <v>384</v>
      </c>
      <c r="AA246" s="134" t="s">
        <v>384</v>
      </c>
      <c r="AB246" s="134" t="s">
        <v>384</v>
      </c>
      <c r="AC246" s="134" t="s">
        <v>384</v>
      </c>
      <c r="AD246" s="134" t="s">
        <v>384</v>
      </c>
      <c r="AE246" s="134" t="s">
        <v>384</v>
      </c>
      <c r="AF246" s="134" t="s">
        <v>384</v>
      </c>
      <c r="AG246" s="134" t="s">
        <v>384</v>
      </c>
      <c r="AH246" s="134" t="s">
        <v>384</v>
      </c>
      <c r="AI246" s="134" t="s">
        <v>384</v>
      </c>
      <c r="AJ246" s="134" t="s">
        <v>384</v>
      </c>
      <c r="AK246" s="134" t="s">
        <v>384</v>
      </c>
      <c r="AL246" s="134" t="s">
        <v>384</v>
      </c>
      <c r="AM246" s="134" t="s">
        <v>384</v>
      </c>
      <c r="AN246" s="134" t="s">
        <v>384</v>
      </c>
      <c r="AO246" s="134" t="s">
        <v>384</v>
      </c>
      <c r="AP246" s="134" t="s">
        <v>384</v>
      </c>
      <c r="AQ246" s="134" t="s">
        <v>384</v>
      </c>
      <c r="AR246" s="134" t="s">
        <v>384</v>
      </c>
      <c r="AS246" s="134" t="s">
        <v>384</v>
      </c>
      <c r="AT246" s="134" t="s">
        <v>384</v>
      </c>
      <c r="AU246" s="134" t="s">
        <v>384</v>
      </c>
      <c r="AV246" s="134" t="s">
        <v>384</v>
      </c>
      <c r="AW246" s="134" t="s">
        <v>384</v>
      </c>
      <c r="AX246" s="134" t="s">
        <v>384</v>
      </c>
      <c r="AY246" s="134" t="s">
        <v>384</v>
      </c>
      <c r="AZ246" s="134" t="s">
        <v>384</v>
      </c>
      <c r="BA246" s="134" t="s">
        <v>384</v>
      </c>
      <c r="BB246" s="134" t="s">
        <v>384</v>
      </c>
      <c r="BC246" s="134" t="s">
        <v>384</v>
      </c>
      <c r="BD246" s="134" t="s">
        <v>384</v>
      </c>
      <c r="BE246" s="134" t="s">
        <v>384</v>
      </c>
      <c r="BF246" s="134" t="s">
        <v>384</v>
      </c>
      <c r="BG246" s="134" t="s">
        <v>384</v>
      </c>
      <c r="BH246" s="134" t="s">
        <v>384</v>
      </c>
      <c r="BI246" s="134" t="s">
        <v>384</v>
      </c>
      <c r="BJ246" s="134" t="s">
        <v>384</v>
      </c>
      <c r="BK246" s="134" t="s">
        <v>384</v>
      </c>
      <c r="BL246" s="134" t="s">
        <v>384</v>
      </c>
      <c r="BM246" s="134" t="s">
        <v>384</v>
      </c>
      <c r="BN246" s="134" t="s">
        <v>384</v>
      </c>
      <c r="BO246" s="134" t="s">
        <v>384</v>
      </c>
      <c r="BP246" s="134" t="s">
        <v>384</v>
      </c>
      <c r="BQ246" s="134" t="s">
        <v>384</v>
      </c>
      <c r="BR246" s="134" t="s">
        <v>384</v>
      </c>
      <c r="BS246" s="134" t="s">
        <v>384</v>
      </c>
      <c r="BT246" s="134" t="s">
        <v>384</v>
      </c>
      <c r="BU246" s="134" t="s">
        <v>384</v>
      </c>
      <c r="BV246" s="134" t="s">
        <v>384</v>
      </c>
      <c r="BW246" s="134" t="s">
        <v>384</v>
      </c>
      <c r="BX246" s="134" t="s">
        <v>384</v>
      </c>
      <c r="BY246" s="134" t="s">
        <v>384</v>
      </c>
      <c r="BZ246" s="134" t="s">
        <v>384</v>
      </c>
      <c r="CA246" s="134" t="s">
        <v>384</v>
      </c>
      <c r="CB246" s="134" t="s">
        <v>384</v>
      </c>
      <c r="CC246" s="134" t="s">
        <v>384</v>
      </c>
      <c r="CD246" s="134" t="s">
        <v>384</v>
      </c>
      <c r="CE246" s="134" t="s">
        <v>384</v>
      </c>
      <c r="CF246" s="134" t="s">
        <v>384</v>
      </c>
      <c r="CG246" s="134" t="s">
        <v>384</v>
      </c>
      <c r="CH246" s="134" t="s">
        <v>384</v>
      </c>
      <c r="CI246" s="134" t="s">
        <v>384</v>
      </c>
      <c r="CJ246" s="134" t="s">
        <v>384</v>
      </c>
      <c r="CK246" s="134" t="s">
        <v>384</v>
      </c>
      <c r="CL246" s="134" t="s">
        <v>384</v>
      </c>
      <c r="CM246" s="134" t="s">
        <v>384</v>
      </c>
      <c r="CN246" s="134" t="s">
        <v>384</v>
      </c>
      <c r="CO246" s="134" t="s">
        <v>384</v>
      </c>
      <c r="CP246" s="134" t="s">
        <v>384</v>
      </c>
      <c r="CQ246" s="134" t="s">
        <v>384</v>
      </c>
      <c r="CR246" s="134" t="s">
        <v>384</v>
      </c>
      <c r="CS246" s="134" t="s">
        <v>384</v>
      </c>
      <c r="CT246" s="134" t="s">
        <v>384</v>
      </c>
      <c r="CU246" s="134" t="s">
        <v>384</v>
      </c>
      <c r="CV246" s="134" t="s">
        <v>384</v>
      </c>
      <c r="CW246" s="134" t="s">
        <v>384</v>
      </c>
      <c r="CX246" s="134" t="s">
        <v>384</v>
      </c>
      <c r="CY246" s="134" t="s">
        <v>384</v>
      </c>
      <c r="CZ246" s="134" t="s">
        <v>384</v>
      </c>
      <c r="DA246" s="134" t="s">
        <v>384</v>
      </c>
      <c r="DB246" s="134" t="s">
        <v>384</v>
      </c>
      <c r="DC246" s="134" t="s">
        <v>384</v>
      </c>
      <c r="DD246" s="134" t="s">
        <v>384</v>
      </c>
      <c r="DE246" s="96">
        <v>106.809</v>
      </c>
      <c r="DF246" s="96">
        <v>106.809</v>
      </c>
      <c r="DG246" s="96">
        <v>106.809</v>
      </c>
      <c r="DH246" s="96">
        <v>106.809</v>
      </c>
      <c r="DI246" s="146">
        <v>105.3659</v>
      </c>
      <c r="DJ246" s="146">
        <v>105.3659</v>
      </c>
      <c r="DK246" s="146">
        <v>105.3659</v>
      </c>
      <c r="DL246" s="146">
        <v>105.3659</v>
      </c>
      <c r="DM246" s="146">
        <v>105.3659</v>
      </c>
      <c r="DN246" s="146">
        <v>105.3659</v>
      </c>
      <c r="DO246" s="146">
        <v>105.3659</v>
      </c>
      <c r="DP246" s="96">
        <v>102.9935</v>
      </c>
      <c r="DQ246" s="96">
        <v>102.9935</v>
      </c>
      <c r="DR246" s="146">
        <v>102.9935</v>
      </c>
      <c r="DS246" s="146">
        <v>102.9935</v>
      </c>
      <c r="DT246" s="146">
        <v>102.9935</v>
      </c>
      <c r="DU246" s="146">
        <v>103.2856</v>
      </c>
      <c r="DV246" s="146">
        <v>103.2856</v>
      </c>
      <c r="DW246" s="146">
        <v>103.2856</v>
      </c>
      <c r="DX246" s="146">
        <v>103.2856</v>
      </c>
      <c r="DY246" s="146">
        <v>103.2856</v>
      </c>
      <c r="DZ246" s="146">
        <v>103.2856</v>
      </c>
      <c r="EA246" s="146">
        <v>103.0186</v>
      </c>
      <c r="EB246" s="146">
        <v>103.0186</v>
      </c>
      <c r="EC246" s="146">
        <v>103.0186</v>
      </c>
      <c r="ED246" s="146">
        <v>103.0186</v>
      </c>
      <c r="EE246" s="146">
        <v>103.0186</v>
      </c>
      <c r="EF246" s="146">
        <v>103.0186</v>
      </c>
      <c r="EG246" s="146">
        <v>102.2278</v>
      </c>
      <c r="EH246" s="146">
        <v>102.1576</v>
      </c>
      <c r="EI246" s="146">
        <v>102.1576</v>
      </c>
      <c r="EJ246" s="146">
        <v>102.1576</v>
      </c>
      <c r="EK246" s="146">
        <v>102.1576</v>
      </c>
      <c r="EL246" s="146">
        <v>102.1576</v>
      </c>
      <c r="EM246" s="146">
        <v>103.7381</v>
      </c>
      <c r="EN246" s="146">
        <v>103.7381</v>
      </c>
      <c r="EO246" s="146">
        <v>103.7381</v>
      </c>
      <c r="EP246" s="146">
        <v>103.7381</v>
      </c>
      <c r="EQ246" s="146">
        <v>103.7381</v>
      </c>
      <c r="ER246" s="146">
        <v>103.7381</v>
      </c>
      <c r="ES246" s="146">
        <v>104.2356</v>
      </c>
      <c r="ET246" s="146">
        <v>104.2356</v>
      </c>
      <c r="EU246" s="146">
        <v>104.2356</v>
      </c>
      <c r="EV246" s="146">
        <v>104.2356</v>
      </c>
      <c r="EW246" s="146">
        <v>104.2356</v>
      </c>
      <c r="EX246" s="146">
        <v>104.2356</v>
      </c>
      <c r="EY246" s="146">
        <v>103.6048</v>
      </c>
      <c r="EZ246" s="146">
        <v>103.6048</v>
      </c>
      <c r="FA246" s="146">
        <v>103.6048</v>
      </c>
      <c r="FB246" s="146">
        <v>103.6048</v>
      </c>
      <c r="FC246" s="146">
        <v>103.6048</v>
      </c>
      <c r="FD246" s="146">
        <v>103.6048</v>
      </c>
      <c r="FE246" s="146">
        <v>101.2539</v>
      </c>
      <c r="FF246" s="146">
        <v>100.1013</v>
      </c>
      <c r="FG246" s="146">
        <v>100.1013</v>
      </c>
      <c r="FH246" s="146">
        <v>100.1013</v>
      </c>
      <c r="FI246" s="146">
        <v>100.1013</v>
      </c>
      <c r="FJ246" s="146">
        <v>100.1013</v>
      </c>
      <c r="FK246" s="146">
        <v>100.2798</v>
      </c>
      <c r="FL246" s="146">
        <v>100</v>
      </c>
      <c r="FM246" s="146">
        <v>100</v>
      </c>
      <c r="FN246" s="146">
        <v>100</v>
      </c>
      <c r="FO246" s="146">
        <v>100</v>
      </c>
      <c r="FP246" s="146">
        <v>100</v>
      </c>
      <c r="FQ246" s="146">
        <v>100.1821</v>
      </c>
      <c r="FR246" s="146">
        <v>100.2627</v>
      </c>
      <c r="FS246" s="146">
        <v>100.2627</v>
      </c>
      <c r="FT246" s="146">
        <v>100.2627</v>
      </c>
      <c r="FU246" s="146">
        <v>100.2627</v>
      </c>
      <c r="FV246" s="146">
        <v>100.2627</v>
      </c>
      <c r="FW246" s="146">
        <v>100.2347</v>
      </c>
      <c r="FX246" s="146">
        <v>100.2814</v>
      </c>
      <c r="FY246" s="146">
        <v>100.2814</v>
      </c>
      <c r="FZ246" s="146">
        <v>100.2814</v>
      </c>
      <c r="GA246" s="146">
        <v>100.2814</v>
      </c>
      <c r="GB246" s="146">
        <v>100.2814</v>
      </c>
      <c r="GC246" s="264">
        <v>99.7374</v>
      </c>
    </row>
    <row r="247" spans="1:185" ht="10.5" customHeight="1">
      <c r="A247" s="37"/>
      <c r="B247" s="101" t="s">
        <v>144</v>
      </c>
      <c r="C247" s="31"/>
      <c r="D247" s="10"/>
      <c r="E247" s="10"/>
      <c r="F247" s="10"/>
      <c r="G247" s="10" t="s">
        <v>607</v>
      </c>
      <c r="H247" s="10"/>
      <c r="I247" s="120"/>
      <c r="J247" s="10"/>
      <c r="K247" s="10"/>
      <c r="L247" s="10"/>
      <c r="M247" s="10"/>
      <c r="N247" s="10" t="s">
        <v>608</v>
      </c>
      <c r="O247" s="10"/>
      <c r="P247" s="85"/>
      <c r="Q247" s="160">
        <v>1.473</v>
      </c>
      <c r="R247" s="95">
        <v>92.6409</v>
      </c>
      <c r="S247" s="96">
        <v>92.6409</v>
      </c>
      <c r="T247" s="96">
        <v>92.6409</v>
      </c>
      <c r="U247" s="96">
        <v>92.6409</v>
      </c>
      <c r="V247" s="96">
        <v>92.6409</v>
      </c>
      <c r="W247" s="96">
        <v>92.6102</v>
      </c>
      <c r="X247" s="96">
        <v>92.6102</v>
      </c>
      <c r="Y247" s="96">
        <v>92.6102</v>
      </c>
      <c r="Z247" s="96">
        <v>92.6102</v>
      </c>
      <c r="AA247" s="96">
        <v>92.6102</v>
      </c>
      <c r="AB247" s="96">
        <v>92.6102</v>
      </c>
      <c r="AC247" s="96">
        <v>92.7077</v>
      </c>
      <c r="AD247" s="96">
        <v>92.7077</v>
      </c>
      <c r="AE247" s="96">
        <v>92.7077</v>
      </c>
      <c r="AF247" s="96">
        <v>92.7077</v>
      </c>
      <c r="AG247" s="96">
        <v>92.7077</v>
      </c>
      <c r="AH247" s="96">
        <v>92.7077</v>
      </c>
      <c r="AI247" s="96">
        <v>93.2459</v>
      </c>
      <c r="AJ247" s="96">
        <v>93.2459</v>
      </c>
      <c r="AK247" s="96">
        <v>93.2459</v>
      </c>
      <c r="AL247" s="96">
        <v>93.2459</v>
      </c>
      <c r="AM247" s="96">
        <v>93.2459</v>
      </c>
      <c r="AN247" s="96">
        <v>93.2459</v>
      </c>
      <c r="AO247" s="96">
        <v>94.7058</v>
      </c>
      <c r="AP247" s="96">
        <v>94.7058</v>
      </c>
      <c r="AQ247" s="96">
        <v>94.7058</v>
      </c>
      <c r="AR247" s="96">
        <v>94.7058</v>
      </c>
      <c r="AS247" s="96">
        <v>94.7058</v>
      </c>
      <c r="AT247" s="96">
        <v>94.7058</v>
      </c>
      <c r="AU247" s="96">
        <v>95.3592</v>
      </c>
      <c r="AV247" s="96">
        <v>95.3592</v>
      </c>
      <c r="AW247" s="96">
        <v>95.3592</v>
      </c>
      <c r="AX247" s="96">
        <v>95.3592</v>
      </c>
      <c r="AY247" s="96">
        <v>95.3592</v>
      </c>
      <c r="AZ247" s="96">
        <v>95.3592</v>
      </c>
      <c r="BA247" s="96">
        <v>96.1973</v>
      </c>
      <c r="BB247" s="96">
        <v>96.1973</v>
      </c>
      <c r="BC247" s="96">
        <v>96.1973</v>
      </c>
      <c r="BD247" s="96">
        <v>96.1973</v>
      </c>
      <c r="BE247" s="96">
        <v>96.1973</v>
      </c>
      <c r="BF247" s="96">
        <v>96.1973</v>
      </c>
      <c r="BG247" s="96">
        <v>97.0216</v>
      </c>
      <c r="BH247" s="96">
        <v>97.0216</v>
      </c>
      <c r="BI247" s="96">
        <v>97.0216</v>
      </c>
      <c r="BJ247" s="96">
        <v>97.0216</v>
      </c>
      <c r="BK247" s="96">
        <v>97.0216</v>
      </c>
      <c r="BL247" s="96">
        <v>97.0216</v>
      </c>
      <c r="BM247" s="96">
        <v>98.3736</v>
      </c>
      <c r="BN247" s="96">
        <v>98.7788</v>
      </c>
      <c r="BO247" s="96">
        <v>98.7788</v>
      </c>
      <c r="BP247" s="96">
        <v>98.7788</v>
      </c>
      <c r="BQ247" s="96">
        <v>98.7788</v>
      </c>
      <c r="BR247" s="96">
        <v>98.7788</v>
      </c>
      <c r="BS247" s="96">
        <v>98.8811</v>
      </c>
      <c r="BT247" s="96">
        <v>98.8811</v>
      </c>
      <c r="BU247" s="96">
        <v>98.8811</v>
      </c>
      <c r="BV247" s="96">
        <v>98.8811</v>
      </c>
      <c r="BW247" s="96">
        <v>98.8811</v>
      </c>
      <c r="BX247" s="96">
        <v>98.8811</v>
      </c>
      <c r="BY247" s="96">
        <v>100.288</v>
      </c>
      <c r="BZ247" s="96">
        <v>100.288</v>
      </c>
      <c r="CA247" s="96">
        <v>100.288</v>
      </c>
      <c r="CB247" s="96">
        <v>100.288</v>
      </c>
      <c r="CC247" s="96">
        <v>100.288</v>
      </c>
      <c r="CD247" s="96">
        <v>100.288</v>
      </c>
      <c r="CE247" s="96">
        <v>102.3127</v>
      </c>
      <c r="CF247" s="96">
        <v>102.3127</v>
      </c>
      <c r="CG247" s="96">
        <v>102.3127</v>
      </c>
      <c r="CH247" s="96">
        <v>102.3127</v>
      </c>
      <c r="CI247" s="96">
        <v>102.3127</v>
      </c>
      <c r="CJ247" s="96">
        <v>102.3127</v>
      </c>
      <c r="CK247" s="96">
        <v>101.8267</v>
      </c>
      <c r="CL247" s="96">
        <v>101.8267</v>
      </c>
      <c r="CM247" s="96">
        <v>101.8267</v>
      </c>
      <c r="CN247" s="96">
        <v>101.8267</v>
      </c>
      <c r="CO247" s="96">
        <v>101.8267</v>
      </c>
      <c r="CP247" s="96">
        <v>101.8267</v>
      </c>
      <c r="CQ247" s="96">
        <v>101.1234</v>
      </c>
      <c r="CR247" s="96">
        <v>101.1234</v>
      </c>
      <c r="CS247" s="96">
        <v>101.1234</v>
      </c>
      <c r="CT247" s="96">
        <v>101.1234</v>
      </c>
      <c r="CU247" s="96">
        <v>101.1234</v>
      </c>
      <c r="CV247" s="96">
        <v>101.1234</v>
      </c>
      <c r="CW247" s="96">
        <v>100.8318</v>
      </c>
      <c r="CX247" s="96">
        <v>100.8318</v>
      </c>
      <c r="CY247" s="96">
        <v>100.8318</v>
      </c>
      <c r="CZ247" s="96">
        <v>100.8318</v>
      </c>
      <c r="DA247" s="96">
        <v>100.8318</v>
      </c>
      <c r="DB247" s="96">
        <v>100.8318</v>
      </c>
      <c r="DC247" s="96">
        <v>101.4444</v>
      </c>
      <c r="DD247" s="96">
        <v>101.4444</v>
      </c>
      <c r="DE247" s="96">
        <v>101.4444</v>
      </c>
      <c r="DF247" s="96">
        <v>101.4444</v>
      </c>
      <c r="DG247" s="96">
        <v>101.4444</v>
      </c>
      <c r="DH247" s="96">
        <v>101.4444</v>
      </c>
      <c r="DI247" s="146">
        <v>101.881</v>
      </c>
      <c r="DJ247" s="146">
        <v>101.881</v>
      </c>
      <c r="DK247" s="146">
        <v>101.881</v>
      </c>
      <c r="DL247" s="146">
        <v>101.881</v>
      </c>
      <c r="DM247" s="146">
        <v>101.881</v>
      </c>
      <c r="DN247" s="146">
        <v>101.881</v>
      </c>
      <c r="DO247" s="146">
        <v>101.3069</v>
      </c>
      <c r="DP247" s="96">
        <v>101.1791</v>
      </c>
      <c r="DQ247" s="96">
        <v>101.1791</v>
      </c>
      <c r="DR247" s="146">
        <v>101.1791</v>
      </c>
      <c r="DS247" s="146">
        <v>101.1791</v>
      </c>
      <c r="DT247" s="146">
        <v>101.1791</v>
      </c>
      <c r="DU247" s="146">
        <v>101.1816</v>
      </c>
      <c r="DV247" s="146">
        <v>101.1816</v>
      </c>
      <c r="DW247" s="146">
        <v>101.1816</v>
      </c>
      <c r="DX247" s="146">
        <v>101.1816</v>
      </c>
      <c r="DY247" s="146">
        <v>101.1816</v>
      </c>
      <c r="DZ247" s="146">
        <v>101.1816</v>
      </c>
      <c r="EA247" s="146">
        <v>101.659</v>
      </c>
      <c r="EB247" s="146">
        <v>101.659</v>
      </c>
      <c r="EC247" s="146">
        <v>101.659</v>
      </c>
      <c r="ED247" s="146">
        <v>101.659</v>
      </c>
      <c r="EE247" s="146">
        <v>101.659</v>
      </c>
      <c r="EF247" s="146">
        <v>101.659</v>
      </c>
      <c r="EG247" s="146">
        <v>102.6077</v>
      </c>
      <c r="EH247" s="146">
        <v>102.6077</v>
      </c>
      <c r="EI247" s="146">
        <v>102.6077</v>
      </c>
      <c r="EJ247" s="146">
        <v>102.6077</v>
      </c>
      <c r="EK247" s="146">
        <v>102.6077</v>
      </c>
      <c r="EL247" s="146">
        <v>102.6077</v>
      </c>
      <c r="EM247" s="146">
        <v>102.6596</v>
      </c>
      <c r="EN247" s="146">
        <v>103.6157</v>
      </c>
      <c r="EO247" s="146">
        <v>103.6157</v>
      </c>
      <c r="EP247" s="146">
        <v>103.6157</v>
      </c>
      <c r="EQ247" s="146">
        <v>103.6157</v>
      </c>
      <c r="ER247" s="146">
        <v>103.6157</v>
      </c>
      <c r="ES247" s="146">
        <v>104.0865</v>
      </c>
      <c r="ET247" s="146">
        <v>104.0865</v>
      </c>
      <c r="EU247" s="146">
        <v>104.0865</v>
      </c>
      <c r="EV247" s="146">
        <v>104.0865</v>
      </c>
      <c r="EW247" s="146">
        <v>104.0865</v>
      </c>
      <c r="EX247" s="146">
        <v>104.0865</v>
      </c>
      <c r="EY247" s="146">
        <v>103.6032</v>
      </c>
      <c r="EZ247" s="146">
        <v>103.6032</v>
      </c>
      <c r="FA247" s="146">
        <v>103.6032</v>
      </c>
      <c r="FB247" s="146">
        <v>103.6032</v>
      </c>
      <c r="FC247" s="146">
        <v>103.6032</v>
      </c>
      <c r="FD247" s="146">
        <v>103.6032</v>
      </c>
      <c r="FE247" s="146">
        <v>99.2264</v>
      </c>
      <c r="FF247" s="146">
        <v>98.9852</v>
      </c>
      <c r="FG247" s="146">
        <v>98.9852</v>
      </c>
      <c r="FH247" s="146">
        <v>98.9852</v>
      </c>
      <c r="FI247" s="146">
        <v>98.9852</v>
      </c>
      <c r="FJ247" s="146">
        <v>98.9852</v>
      </c>
      <c r="FK247" s="146">
        <v>100</v>
      </c>
      <c r="FL247" s="146">
        <v>100</v>
      </c>
      <c r="FM247" s="146">
        <v>100</v>
      </c>
      <c r="FN247" s="146">
        <v>100</v>
      </c>
      <c r="FO247" s="146">
        <v>100</v>
      </c>
      <c r="FP247" s="146">
        <v>100</v>
      </c>
      <c r="FQ247" s="146">
        <v>100.069</v>
      </c>
      <c r="FR247" s="146">
        <v>100.0638</v>
      </c>
      <c r="FS247" s="146">
        <v>100.0638</v>
      </c>
      <c r="FT247" s="146">
        <v>100.0638</v>
      </c>
      <c r="FU247" s="146">
        <v>100.0638</v>
      </c>
      <c r="FV247" s="146">
        <v>100.0638</v>
      </c>
      <c r="FW247" s="146">
        <v>100.1342</v>
      </c>
      <c r="FX247" s="146">
        <v>100.133</v>
      </c>
      <c r="FY247" s="146">
        <v>100.133</v>
      </c>
      <c r="FZ247" s="146">
        <v>100.133</v>
      </c>
      <c r="GA247" s="146">
        <v>100.133</v>
      </c>
      <c r="GB247" s="146">
        <v>100.133</v>
      </c>
      <c r="GC247" s="264">
        <v>99.7111</v>
      </c>
    </row>
    <row r="248" spans="1:185" ht="10.5" customHeight="1">
      <c r="A248" s="37"/>
      <c r="B248" s="101" t="s">
        <v>145</v>
      </c>
      <c r="C248" s="31"/>
      <c r="D248" s="10"/>
      <c r="E248" s="10"/>
      <c r="F248" s="10" t="s">
        <v>461</v>
      </c>
      <c r="G248" s="10"/>
      <c r="H248" s="10"/>
      <c r="I248" s="120"/>
      <c r="J248" s="10"/>
      <c r="K248" s="10"/>
      <c r="L248" s="10"/>
      <c r="M248" s="10" t="s">
        <v>14</v>
      </c>
      <c r="N248" s="10"/>
      <c r="O248" s="10"/>
      <c r="P248" s="85"/>
      <c r="Q248" s="160">
        <v>0.1348</v>
      </c>
      <c r="R248" s="95">
        <v>78.1131</v>
      </c>
      <c r="S248" s="96">
        <v>78.1131</v>
      </c>
      <c r="T248" s="96">
        <v>78.1131</v>
      </c>
      <c r="U248" s="96">
        <v>78.1131</v>
      </c>
      <c r="V248" s="96">
        <v>78.1131</v>
      </c>
      <c r="W248" s="96">
        <v>79.1013</v>
      </c>
      <c r="X248" s="96">
        <v>79.1013</v>
      </c>
      <c r="Y248" s="96">
        <v>79.1013</v>
      </c>
      <c r="Z248" s="96">
        <v>79.1013</v>
      </c>
      <c r="AA248" s="96">
        <v>79.1013</v>
      </c>
      <c r="AB248" s="96">
        <v>79.1013</v>
      </c>
      <c r="AC248" s="96">
        <v>80.2831</v>
      </c>
      <c r="AD248" s="96">
        <v>80.2831</v>
      </c>
      <c r="AE248" s="96">
        <v>80.2831</v>
      </c>
      <c r="AF248" s="96">
        <v>80.2831</v>
      </c>
      <c r="AG248" s="96">
        <v>80.2831</v>
      </c>
      <c r="AH248" s="96">
        <v>80.2831</v>
      </c>
      <c r="AI248" s="96">
        <v>81.5067</v>
      </c>
      <c r="AJ248" s="96">
        <v>81.5067</v>
      </c>
      <c r="AK248" s="96">
        <v>81.5067</v>
      </c>
      <c r="AL248" s="96">
        <v>81.5067</v>
      </c>
      <c r="AM248" s="96">
        <v>81.5067</v>
      </c>
      <c r="AN248" s="96">
        <v>81.5067</v>
      </c>
      <c r="AO248" s="96">
        <v>81.5067</v>
      </c>
      <c r="AP248" s="96">
        <v>81.5067</v>
      </c>
      <c r="AQ248" s="96">
        <v>81.5067</v>
      </c>
      <c r="AR248" s="96">
        <v>81.5067</v>
      </c>
      <c r="AS248" s="96">
        <v>81.5067</v>
      </c>
      <c r="AT248" s="96">
        <v>81.5067</v>
      </c>
      <c r="AU248" s="96">
        <v>82.1083</v>
      </c>
      <c r="AV248" s="96">
        <v>82.1083</v>
      </c>
      <c r="AW248" s="96">
        <v>82.1083</v>
      </c>
      <c r="AX248" s="96">
        <v>82.1083</v>
      </c>
      <c r="AY248" s="96">
        <v>82.1083</v>
      </c>
      <c r="AZ248" s="96">
        <v>82.1083</v>
      </c>
      <c r="BA248" s="96">
        <v>88.3859</v>
      </c>
      <c r="BB248" s="96">
        <v>88.3859</v>
      </c>
      <c r="BC248" s="96">
        <v>88.3859</v>
      </c>
      <c r="BD248" s="96">
        <v>88.3859</v>
      </c>
      <c r="BE248" s="96">
        <v>88.3859</v>
      </c>
      <c r="BF248" s="96">
        <v>88.3859</v>
      </c>
      <c r="BG248" s="96">
        <v>89.0908</v>
      </c>
      <c r="BH248" s="96">
        <v>89.0908</v>
      </c>
      <c r="BI248" s="96">
        <v>89.0908</v>
      </c>
      <c r="BJ248" s="96">
        <v>89.0908</v>
      </c>
      <c r="BK248" s="96">
        <v>89.0908</v>
      </c>
      <c r="BL248" s="96">
        <v>89.0908</v>
      </c>
      <c r="BM248" s="96">
        <v>90.2344</v>
      </c>
      <c r="BN248" s="96">
        <v>90.2344</v>
      </c>
      <c r="BO248" s="96">
        <v>90.2344</v>
      </c>
      <c r="BP248" s="96">
        <v>90.2344</v>
      </c>
      <c r="BQ248" s="96">
        <v>90.2344</v>
      </c>
      <c r="BR248" s="96">
        <v>90.2344</v>
      </c>
      <c r="BS248" s="96">
        <v>90.4776</v>
      </c>
      <c r="BT248" s="96">
        <v>90.4776</v>
      </c>
      <c r="BU248" s="96">
        <v>90.4776</v>
      </c>
      <c r="BV248" s="96">
        <v>90.4776</v>
      </c>
      <c r="BW248" s="96">
        <v>90.4776</v>
      </c>
      <c r="BX248" s="96">
        <v>90.4776</v>
      </c>
      <c r="BY248" s="96">
        <v>90.9001</v>
      </c>
      <c r="BZ248" s="96">
        <v>90.9001</v>
      </c>
      <c r="CA248" s="96">
        <v>90.9001</v>
      </c>
      <c r="CB248" s="96">
        <v>90.9001</v>
      </c>
      <c r="CC248" s="96">
        <v>90.9001</v>
      </c>
      <c r="CD248" s="96">
        <v>90.9001</v>
      </c>
      <c r="CE248" s="96">
        <v>91.8286</v>
      </c>
      <c r="CF248" s="96">
        <v>91.8286</v>
      </c>
      <c r="CG248" s="96">
        <v>91.8286</v>
      </c>
      <c r="CH248" s="96">
        <v>91.8286</v>
      </c>
      <c r="CI248" s="96">
        <v>91.8286</v>
      </c>
      <c r="CJ248" s="96">
        <v>91.8286</v>
      </c>
      <c r="CK248" s="96">
        <v>98.1824</v>
      </c>
      <c r="CL248" s="96">
        <v>98.1824</v>
      </c>
      <c r="CM248" s="96">
        <v>98.1824</v>
      </c>
      <c r="CN248" s="96">
        <v>98.1824</v>
      </c>
      <c r="CO248" s="96">
        <v>98.1824</v>
      </c>
      <c r="CP248" s="96">
        <v>98.1824</v>
      </c>
      <c r="CQ248" s="96">
        <v>98.1824</v>
      </c>
      <c r="CR248" s="96">
        <v>98.1824</v>
      </c>
      <c r="CS248" s="96">
        <v>98.1824</v>
      </c>
      <c r="CT248" s="96">
        <v>98.1824</v>
      </c>
      <c r="CU248" s="96">
        <v>98.1824</v>
      </c>
      <c r="CV248" s="96">
        <v>98.1824</v>
      </c>
      <c r="CW248" s="96">
        <v>99.0657</v>
      </c>
      <c r="CX248" s="96">
        <v>99.0657</v>
      </c>
      <c r="CY248" s="96">
        <v>99.0657</v>
      </c>
      <c r="CZ248" s="96">
        <v>99.0657</v>
      </c>
      <c r="DA248" s="96">
        <v>99.0657</v>
      </c>
      <c r="DB248" s="96">
        <v>99.0657</v>
      </c>
      <c r="DC248" s="96">
        <v>99.0657</v>
      </c>
      <c r="DD248" s="96">
        <v>99.0657</v>
      </c>
      <c r="DE248" s="96">
        <v>99.0657</v>
      </c>
      <c r="DF248" s="96">
        <v>99.0657</v>
      </c>
      <c r="DG248" s="96">
        <v>99.0657</v>
      </c>
      <c r="DH248" s="96">
        <v>99.0657</v>
      </c>
      <c r="DI248" s="146">
        <v>99.4234</v>
      </c>
      <c r="DJ248" s="146">
        <v>99.4234</v>
      </c>
      <c r="DK248" s="146">
        <v>99.4234</v>
      </c>
      <c r="DL248" s="146">
        <v>99.4234</v>
      </c>
      <c r="DM248" s="146">
        <v>99.4234</v>
      </c>
      <c r="DN248" s="146">
        <v>99.4234</v>
      </c>
      <c r="DO248" s="146">
        <v>98.1508</v>
      </c>
      <c r="DP248" s="96">
        <v>98.1508</v>
      </c>
      <c r="DQ248" s="96">
        <v>98.1508</v>
      </c>
      <c r="DR248" s="146">
        <v>98.1508</v>
      </c>
      <c r="DS248" s="146">
        <v>98.1508</v>
      </c>
      <c r="DT248" s="146">
        <v>98.1508</v>
      </c>
      <c r="DU248" s="146">
        <v>98.6084</v>
      </c>
      <c r="DV248" s="146">
        <v>98.6084</v>
      </c>
      <c r="DW248" s="146">
        <v>98.6084</v>
      </c>
      <c r="DX248" s="146">
        <v>98.6084</v>
      </c>
      <c r="DY248" s="146">
        <v>98.6084</v>
      </c>
      <c r="DZ248" s="146">
        <v>98.6084</v>
      </c>
      <c r="EA248" s="146">
        <v>98.6815</v>
      </c>
      <c r="EB248" s="146">
        <v>98.6815</v>
      </c>
      <c r="EC248" s="146">
        <v>98.6815</v>
      </c>
      <c r="ED248" s="146">
        <v>98.6815</v>
      </c>
      <c r="EE248" s="146">
        <v>98.6815</v>
      </c>
      <c r="EF248" s="146">
        <v>98.6815</v>
      </c>
      <c r="EG248" s="146">
        <v>98.3489</v>
      </c>
      <c r="EH248" s="146">
        <v>98.3489</v>
      </c>
      <c r="EI248" s="146">
        <v>98.3489</v>
      </c>
      <c r="EJ248" s="146">
        <v>98.3489</v>
      </c>
      <c r="EK248" s="146">
        <v>98.3489</v>
      </c>
      <c r="EL248" s="146">
        <v>98.3489</v>
      </c>
      <c r="EM248" s="146">
        <v>98.4998</v>
      </c>
      <c r="EN248" s="146">
        <v>98.4998</v>
      </c>
      <c r="EO248" s="146">
        <v>98.4998</v>
      </c>
      <c r="EP248" s="146">
        <v>98.4998</v>
      </c>
      <c r="EQ248" s="146">
        <v>98.4998</v>
      </c>
      <c r="ER248" s="146">
        <v>98.4998</v>
      </c>
      <c r="ES248" s="146">
        <v>100.7776</v>
      </c>
      <c r="ET248" s="146">
        <v>100.7776</v>
      </c>
      <c r="EU248" s="146">
        <v>100.7776</v>
      </c>
      <c r="EV248" s="146">
        <v>100.7776</v>
      </c>
      <c r="EW248" s="146">
        <v>100.7776</v>
      </c>
      <c r="EX248" s="146">
        <v>100.7776</v>
      </c>
      <c r="EY248" s="146">
        <v>100.5532</v>
      </c>
      <c r="EZ248" s="146">
        <v>100.5532</v>
      </c>
      <c r="FA248" s="146">
        <v>100.5532</v>
      </c>
      <c r="FB248" s="146">
        <v>100.5532</v>
      </c>
      <c r="FC248" s="146">
        <v>100.5532</v>
      </c>
      <c r="FD248" s="146">
        <v>100.5532</v>
      </c>
      <c r="FE248" s="146">
        <v>99.217</v>
      </c>
      <c r="FF248" s="146">
        <v>99.217</v>
      </c>
      <c r="FG248" s="146">
        <v>99.217</v>
      </c>
      <c r="FH248" s="146">
        <v>99.217</v>
      </c>
      <c r="FI248" s="146">
        <v>99.217</v>
      </c>
      <c r="FJ248" s="146">
        <v>99.217</v>
      </c>
      <c r="FK248" s="146">
        <v>99.8106</v>
      </c>
      <c r="FL248" s="146">
        <v>100</v>
      </c>
      <c r="FM248" s="146">
        <v>100</v>
      </c>
      <c r="FN248" s="146">
        <v>100</v>
      </c>
      <c r="FO248" s="146">
        <v>100</v>
      </c>
      <c r="FP248" s="146">
        <v>100</v>
      </c>
      <c r="FQ248" s="146">
        <v>102.1259</v>
      </c>
      <c r="FR248" s="146">
        <v>102.1512</v>
      </c>
      <c r="FS248" s="146">
        <v>102.1512</v>
      </c>
      <c r="FT248" s="146">
        <v>102.1512</v>
      </c>
      <c r="FU248" s="146">
        <v>102.1512</v>
      </c>
      <c r="FV248" s="146">
        <v>102.1512</v>
      </c>
      <c r="FW248" s="146">
        <v>102.2902</v>
      </c>
      <c r="FX248" s="146">
        <v>102.2902</v>
      </c>
      <c r="FY248" s="146">
        <v>102.2902</v>
      </c>
      <c r="FZ248" s="146">
        <v>102.2902</v>
      </c>
      <c r="GA248" s="146">
        <v>102.2902</v>
      </c>
      <c r="GB248" s="146">
        <v>102.2902</v>
      </c>
      <c r="GC248" s="264">
        <v>102.2746</v>
      </c>
    </row>
    <row r="249" spans="1:185" ht="10.5" customHeight="1">
      <c r="A249" s="37"/>
      <c r="B249" s="101" t="s">
        <v>146</v>
      </c>
      <c r="C249" s="31"/>
      <c r="D249" s="10"/>
      <c r="E249" s="10"/>
      <c r="F249" s="10" t="s">
        <v>462</v>
      </c>
      <c r="G249" s="10"/>
      <c r="H249" s="10"/>
      <c r="I249" s="120"/>
      <c r="J249" s="10"/>
      <c r="K249" s="10"/>
      <c r="L249" s="10"/>
      <c r="M249" s="10" t="s">
        <v>15</v>
      </c>
      <c r="N249" s="10"/>
      <c r="O249" s="10"/>
      <c r="P249" s="85"/>
      <c r="Q249" s="160">
        <v>1.4462</v>
      </c>
      <c r="R249" s="95">
        <v>99.8773</v>
      </c>
      <c r="S249" s="96">
        <v>99.8773</v>
      </c>
      <c r="T249" s="96">
        <v>99.8773</v>
      </c>
      <c r="U249" s="96">
        <v>99.8773</v>
      </c>
      <c r="V249" s="96">
        <v>99.8773</v>
      </c>
      <c r="W249" s="96">
        <v>99.7865</v>
      </c>
      <c r="X249" s="96">
        <v>99.7865</v>
      </c>
      <c r="Y249" s="96">
        <v>99.7865</v>
      </c>
      <c r="Z249" s="96">
        <v>99.7865</v>
      </c>
      <c r="AA249" s="96">
        <v>99.7865</v>
      </c>
      <c r="AB249" s="96">
        <v>99.7865</v>
      </c>
      <c r="AC249" s="96">
        <v>99.9286</v>
      </c>
      <c r="AD249" s="96">
        <v>99.9585</v>
      </c>
      <c r="AE249" s="96">
        <v>99.9585</v>
      </c>
      <c r="AF249" s="96">
        <v>99.9585</v>
      </c>
      <c r="AG249" s="96">
        <v>99.9585</v>
      </c>
      <c r="AH249" s="96">
        <v>99.9585</v>
      </c>
      <c r="AI249" s="96">
        <v>99.8779</v>
      </c>
      <c r="AJ249" s="96">
        <v>99.8779</v>
      </c>
      <c r="AK249" s="96">
        <v>99.8779</v>
      </c>
      <c r="AL249" s="96">
        <v>99.8779</v>
      </c>
      <c r="AM249" s="96">
        <v>99.8779</v>
      </c>
      <c r="AN249" s="96">
        <v>99.8779</v>
      </c>
      <c r="AO249" s="96">
        <v>99.2066</v>
      </c>
      <c r="AP249" s="96">
        <v>99.19</v>
      </c>
      <c r="AQ249" s="96">
        <v>99.19</v>
      </c>
      <c r="AR249" s="96">
        <v>99.19</v>
      </c>
      <c r="AS249" s="96">
        <v>99.19</v>
      </c>
      <c r="AT249" s="96">
        <v>99.19</v>
      </c>
      <c r="AU249" s="96">
        <v>99.3592</v>
      </c>
      <c r="AV249" s="96">
        <v>99.3843</v>
      </c>
      <c r="AW249" s="96">
        <v>99.3843</v>
      </c>
      <c r="AX249" s="96">
        <v>99.3843</v>
      </c>
      <c r="AY249" s="96">
        <v>99.3843</v>
      </c>
      <c r="AZ249" s="96">
        <v>99.3843</v>
      </c>
      <c r="BA249" s="96">
        <v>100.0619</v>
      </c>
      <c r="BB249" s="96">
        <v>100.127</v>
      </c>
      <c r="BC249" s="96">
        <v>100.127</v>
      </c>
      <c r="BD249" s="96">
        <v>100.127</v>
      </c>
      <c r="BE249" s="96">
        <v>100.127</v>
      </c>
      <c r="BF249" s="96">
        <v>100.127</v>
      </c>
      <c r="BG249" s="96">
        <v>101.6048</v>
      </c>
      <c r="BH249" s="96">
        <v>101.6048</v>
      </c>
      <c r="BI249" s="96">
        <v>101.6048</v>
      </c>
      <c r="BJ249" s="96">
        <v>101.6048</v>
      </c>
      <c r="BK249" s="96">
        <v>101.6048</v>
      </c>
      <c r="BL249" s="96">
        <v>101.6048</v>
      </c>
      <c r="BM249" s="96">
        <v>103.0312</v>
      </c>
      <c r="BN249" s="96">
        <v>103.1792</v>
      </c>
      <c r="BO249" s="96">
        <v>103.1792</v>
      </c>
      <c r="BP249" s="96">
        <v>103.1792</v>
      </c>
      <c r="BQ249" s="96">
        <v>103.1792</v>
      </c>
      <c r="BR249" s="96">
        <v>103.1792</v>
      </c>
      <c r="BS249" s="96">
        <v>103.4262</v>
      </c>
      <c r="BT249" s="96">
        <v>103.4262</v>
      </c>
      <c r="BU249" s="96">
        <v>103.4262</v>
      </c>
      <c r="BV249" s="96">
        <v>103.4262</v>
      </c>
      <c r="BW249" s="96">
        <v>103.4262</v>
      </c>
      <c r="BX249" s="96">
        <v>103.4262</v>
      </c>
      <c r="BY249" s="96">
        <v>103.7661</v>
      </c>
      <c r="BZ249" s="96">
        <v>103.6082</v>
      </c>
      <c r="CA249" s="96">
        <v>103.6082</v>
      </c>
      <c r="CB249" s="96">
        <v>103.6082</v>
      </c>
      <c r="CC249" s="96">
        <v>103.6082</v>
      </c>
      <c r="CD249" s="96">
        <v>103.6082</v>
      </c>
      <c r="CE249" s="96">
        <v>104.1121</v>
      </c>
      <c r="CF249" s="96">
        <v>104.2367</v>
      </c>
      <c r="CG249" s="96">
        <v>104.2367</v>
      </c>
      <c r="CH249" s="96">
        <v>104.2367</v>
      </c>
      <c r="CI249" s="96">
        <v>104.2367</v>
      </c>
      <c r="CJ249" s="96">
        <v>104.2367</v>
      </c>
      <c r="CK249" s="96">
        <v>104.5138</v>
      </c>
      <c r="CL249" s="96">
        <v>104.5138</v>
      </c>
      <c r="CM249" s="96">
        <v>104.5138</v>
      </c>
      <c r="CN249" s="96">
        <v>104.5138</v>
      </c>
      <c r="CO249" s="96">
        <v>104.5138</v>
      </c>
      <c r="CP249" s="96">
        <v>104.5138</v>
      </c>
      <c r="CQ249" s="96">
        <v>103.8294</v>
      </c>
      <c r="CR249" s="96">
        <v>103.8294</v>
      </c>
      <c r="CS249" s="96">
        <v>103.8294</v>
      </c>
      <c r="CT249" s="96">
        <v>103.8294</v>
      </c>
      <c r="CU249" s="96">
        <v>103.8294</v>
      </c>
      <c r="CV249" s="96">
        <v>103.8294</v>
      </c>
      <c r="CW249" s="96">
        <v>103.9408</v>
      </c>
      <c r="CX249" s="96">
        <v>103.9408</v>
      </c>
      <c r="CY249" s="96">
        <v>103.9408</v>
      </c>
      <c r="CZ249" s="96">
        <v>103.9408</v>
      </c>
      <c r="DA249" s="96">
        <v>103.9408</v>
      </c>
      <c r="DB249" s="96">
        <v>103.9408</v>
      </c>
      <c r="DC249" s="96">
        <v>105.1316</v>
      </c>
      <c r="DD249" s="96">
        <v>105.1635</v>
      </c>
      <c r="DE249" s="96">
        <v>105.1635</v>
      </c>
      <c r="DF249" s="96">
        <v>105.1635</v>
      </c>
      <c r="DG249" s="96">
        <v>105.1635</v>
      </c>
      <c r="DH249" s="96">
        <v>105.1635</v>
      </c>
      <c r="DI249" s="146">
        <v>104.9812</v>
      </c>
      <c r="DJ249" s="146">
        <v>104.9812</v>
      </c>
      <c r="DK249" s="146">
        <v>104.9812</v>
      </c>
      <c r="DL249" s="146">
        <v>104.9812</v>
      </c>
      <c r="DM249" s="146">
        <v>104.9812</v>
      </c>
      <c r="DN249" s="146">
        <v>104.9812</v>
      </c>
      <c r="DO249" s="146">
        <v>101.7128</v>
      </c>
      <c r="DP249" s="96">
        <v>102.0039</v>
      </c>
      <c r="DQ249" s="96">
        <v>102.0039</v>
      </c>
      <c r="DR249" s="146">
        <v>102.0039</v>
      </c>
      <c r="DS249" s="146">
        <v>102.0039</v>
      </c>
      <c r="DT249" s="146">
        <v>102.0039</v>
      </c>
      <c r="DU249" s="146">
        <v>101.8511</v>
      </c>
      <c r="DV249" s="146">
        <v>101.8183</v>
      </c>
      <c r="DW249" s="146">
        <v>101.8183</v>
      </c>
      <c r="DX249" s="146">
        <v>101.8183</v>
      </c>
      <c r="DY249" s="146">
        <v>101.8183</v>
      </c>
      <c r="DZ249" s="146">
        <v>101.8183</v>
      </c>
      <c r="EA249" s="146">
        <v>102.3533</v>
      </c>
      <c r="EB249" s="146">
        <v>102.6389</v>
      </c>
      <c r="EC249" s="146">
        <v>102.6389</v>
      </c>
      <c r="ED249" s="146">
        <v>102.6389</v>
      </c>
      <c r="EE249" s="146">
        <v>102.6389</v>
      </c>
      <c r="EF249" s="146">
        <v>102.6389</v>
      </c>
      <c r="EG249" s="146">
        <v>103.5791</v>
      </c>
      <c r="EH249" s="146">
        <v>103.3831</v>
      </c>
      <c r="EI249" s="146">
        <v>103.3831</v>
      </c>
      <c r="EJ249" s="146">
        <v>103.3831</v>
      </c>
      <c r="EK249" s="146">
        <v>103.3831</v>
      </c>
      <c r="EL249" s="146">
        <v>103.3831</v>
      </c>
      <c r="EM249" s="146">
        <v>104.681</v>
      </c>
      <c r="EN249" s="146">
        <v>104.681</v>
      </c>
      <c r="EO249" s="146">
        <v>104.681</v>
      </c>
      <c r="EP249" s="146">
        <v>104.681</v>
      </c>
      <c r="EQ249" s="146">
        <v>104.681</v>
      </c>
      <c r="ER249" s="146">
        <v>104.681</v>
      </c>
      <c r="ES249" s="146">
        <v>102.7007</v>
      </c>
      <c r="ET249" s="146">
        <v>102.6414</v>
      </c>
      <c r="EU249" s="146">
        <v>102.6414</v>
      </c>
      <c r="EV249" s="146">
        <v>102.6414</v>
      </c>
      <c r="EW249" s="146">
        <v>102.6414</v>
      </c>
      <c r="EX249" s="146">
        <v>102.6414</v>
      </c>
      <c r="EY249" s="146">
        <v>102.8811</v>
      </c>
      <c r="EZ249" s="146">
        <v>102.8811</v>
      </c>
      <c r="FA249" s="146">
        <v>102.8811</v>
      </c>
      <c r="FB249" s="146">
        <v>102.8811</v>
      </c>
      <c r="FC249" s="146">
        <v>102.8811</v>
      </c>
      <c r="FD249" s="146">
        <v>102.8811</v>
      </c>
      <c r="FE249" s="146">
        <v>98.859</v>
      </c>
      <c r="FF249" s="146">
        <v>98.738</v>
      </c>
      <c r="FG249" s="146">
        <v>98.738</v>
      </c>
      <c r="FH249" s="146">
        <v>98.738</v>
      </c>
      <c r="FI249" s="146">
        <v>98.738</v>
      </c>
      <c r="FJ249" s="146">
        <v>98.738</v>
      </c>
      <c r="FK249" s="146">
        <v>99.6688</v>
      </c>
      <c r="FL249" s="146">
        <v>100</v>
      </c>
      <c r="FM249" s="146">
        <v>100</v>
      </c>
      <c r="FN249" s="146">
        <v>100</v>
      </c>
      <c r="FO249" s="146">
        <v>100</v>
      </c>
      <c r="FP249" s="146">
        <v>100</v>
      </c>
      <c r="FQ249" s="146">
        <v>99.6357</v>
      </c>
      <c r="FR249" s="146">
        <v>99.6357</v>
      </c>
      <c r="FS249" s="146">
        <v>99.6357</v>
      </c>
      <c r="FT249" s="146">
        <v>99.6357</v>
      </c>
      <c r="FU249" s="146">
        <v>99.6357</v>
      </c>
      <c r="FV249" s="146">
        <v>99.6357</v>
      </c>
      <c r="FW249" s="146">
        <v>99.2783</v>
      </c>
      <c r="FX249" s="146">
        <v>99.2354</v>
      </c>
      <c r="FY249" s="146">
        <v>99.2354</v>
      </c>
      <c r="FZ249" s="146">
        <v>99.2354</v>
      </c>
      <c r="GA249" s="146">
        <v>99.2354</v>
      </c>
      <c r="GB249" s="146">
        <v>99.2354</v>
      </c>
      <c r="GC249" s="264">
        <v>98.7515</v>
      </c>
    </row>
    <row r="250" spans="1:185" ht="10.5" customHeight="1">
      <c r="A250" s="37"/>
      <c r="B250" s="101" t="s">
        <v>147</v>
      </c>
      <c r="C250" s="31"/>
      <c r="D250" s="10"/>
      <c r="E250" s="10"/>
      <c r="F250" s="10" t="s">
        <v>463</v>
      </c>
      <c r="G250" s="10"/>
      <c r="H250" s="10"/>
      <c r="I250" s="120"/>
      <c r="J250" s="10"/>
      <c r="K250" s="10"/>
      <c r="L250" s="10"/>
      <c r="M250" s="10" t="s">
        <v>33</v>
      </c>
      <c r="N250" s="10"/>
      <c r="O250" s="10"/>
      <c r="P250" s="85"/>
      <c r="Q250" s="160">
        <v>3.2636</v>
      </c>
      <c r="R250" s="95">
        <v>98.6635</v>
      </c>
      <c r="S250" s="96">
        <v>98.6635</v>
      </c>
      <c r="T250" s="96">
        <v>98.6635</v>
      </c>
      <c r="U250" s="96">
        <v>98.6635</v>
      </c>
      <c r="V250" s="96">
        <v>98.6635</v>
      </c>
      <c r="W250" s="96">
        <v>98.7249</v>
      </c>
      <c r="X250" s="96">
        <v>98.7364</v>
      </c>
      <c r="Y250" s="96">
        <v>98.7364</v>
      </c>
      <c r="Z250" s="96">
        <v>98.7364</v>
      </c>
      <c r="AA250" s="96">
        <v>98.7364</v>
      </c>
      <c r="AB250" s="96">
        <v>98.7364</v>
      </c>
      <c r="AC250" s="96">
        <v>99.4342</v>
      </c>
      <c r="AD250" s="96">
        <v>99.4342</v>
      </c>
      <c r="AE250" s="96">
        <v>99.4342</v>
      </c>
      <c r="AF250" s="96">
        <v>99.4342</v>
      </c>
      <c r="AG250" s="96">
        <v>99.4342</v>
      </c>
      <c r="AH250" s="96">
        <v>99.4342</v>
      </c>
      <c r="AI250" s="96">
        <v>99.7628</v>
      </c>
      <c r="AJ250" s="96">
        <v>99.8115</v>
      </c>
      <c r="AK250" s="96">
        <v>99.8115</v>
      </c>
      <c r="AL250" s="96">
        <v>99.8115</v>
      </c>
      <c r="AM250" s="96">
        <v>99.8115</v>
      </c>
      <c r="AN250" s="96">
        <v>99.8115</v>
      </c>
      <c r="AO250" s="96">
        <v>100.495</v>
      </c>
      <c r="AP250" s="96">
        <v>100.495</v>
      </c>
      <c r="AQ250" s="96">
        <v>100.495</v>
      </c>
      <c r="AR250" s="96">
        <v>100.495</v>
      </c>
      <c r="AS250" s="96">
        <v>100.495</v>
      </c>
      <c r="AT250" s="96">
        <v>100.495</v>
      </c>
      <c r="AU250" s="96">
        <v>100.2249</v>
      </c>
      <c r="AV250" s="96">
        <v>100.2819</v>
      </c>
      <c r="AW250" s="96">
        <v>100.2819</v>
      </c>
      <c r="AX250" s="96">
        <v>100.2819</v>
      </c>
      <c r="AY250" s="96">
        <v>100.2819</v>
      </c>
      <c r="AZ250" s="96">
        <v>100.2819</v>
      </c>
      <c r="BA250" s="96">
        <v>100.6886</v>
      </c>
      <c r="BB250" s="96">
        <v>100.6886</v>
      </c>
      <c r="BC250" s="96">
        <v>100.6886</v>
      </c>
      <c r="BD250" s="96">
        <v>100.6886</v>
      </c>
      <c r="BE250" s="96">
        <v>100.6886</v>
      </c>
      <c r="BF250" s="96">
        <v>100.6886</v>
      </c>
      <c r="BG250" s="96">
        <v>100.9893</v>
      </c>
      <c r="BH250" s="96">
        <v>100.9893</v>
      </c>
      <c r="BI250" s="96">
        <v>100.9893</v>
      </c>
      <c r="BJ250" s="96">
        <v>100.9893</v>
      </c>
      <c r="BK250" s="96">
        <v>100.9893</v>
      </c>
      <c r="BL250" s="96">
        <v>100.9893</v>
      </c>
      <c r="BM250" s="96">
        <v>101.147</v>
      </c>
      <c r="BN250" s="96">
        <v>101.0304</v>
      </c>
      <c r="BO250" s="96">
        <v>101.0304</v>
      </c>
      <c r="BP250" s="96">
        <v>101.0304</v>
      </c>
      <c r="BQ250" s="96">
        <v>101.0304</v>
      </c>
      <c r="BR250" s="96">
        <v>101.0304</v>
      </c>
      <c r="BS250" s="96">
        <v>101.8182</v>
      </c>
      <c r="BT250" s="96">
        <v>101.8182</v>
      </c>
      <c r="BU250" s="96">
        <v>101.8182</v>
      </c>
      <c r="BV250" s="96">
        <v>101.8182</v>
      </c>
      <c r="BW250" s="96">
        <v>101.8182</v>
      </c>
      <c r="BX250" s="96">
        <v>101.8182</v>
      </c>
      <c r="BY250" s="96">
        <v>102.902</v>
      </c>
      <c r="BZ250" s="96">
        <v>103.019</v>
      </c>
      <c r="CA250" s="96">
        <v>103.019</v>
      </c>
      <c r="CB250" s="96">
        <v>103.019</v>
      </c>
      <c r="CC250" s="96">
        <v>103.019</v>
      </c>
      <c r="CD250" s="96">
        <v>103.019</v>
      </c>
      <c r="CE250" s="96">
        <v>103.2982</v>
      </c>
      <c r="CF250" s="96">
        <v>103.5276</v>
      </c>
      <c r="CG250" s="96">
        <v>103.5276</v>
      </c>
      <c r="CH250" s="96">
        <v>103.5276</v>
      </c>
      <c r="CI250" s="96">
        <v>103.5276</v>
      </c>
      <c r="CJ250" s="96">
        <v>103.5276</v>
      </c>
      <c r="CK250" s="96">
        <v>103.8115</v>
      </c>
      <c r="CL250" s="96">
        <v>103.9467</v>
      </c>
      <c r="CM250" s="96">
        <v>103.9467</v>
      </c>
      <c r="CN250" s="96">
        <v>103.9467</v>
      </c>
      <c r="CO250" s="96">
        <v>103.9467</v>
      </c>
      <c r="CP250" s="96">
        <v>103.9467</v>
      </c>
      <c r="CQ250" s="96">
        <v>103.7115</v>
      </c>
      <c r="CR250" s="96">
        <v>103.9676</v>
      </c>
      <c r="CS250" s="96">
        <v>103.9676</v>
      </c>
      <c r="CT250" s="96">
        <v>103.9676</v>
      </c>
      <c r="CU250" s="96">
        <v>103.9676</v>
      </c>
      <c r="CV250" s="96">
        <v>103.9676</v>
      </c>
      <c r="CW250" s="96">
        <v>103.2992</v>
      </c>
      <c r="CX250" s="96">
        <v>103.3383</v>
      </c>
      <c r="CY250" s="96">
        <v>103.3383</v>
      </c>
      <c r="CZ250" s="96">
        <v>103.3383</v>
      </c>
      <c r="DA250" s="96">
        <v>103.3383</v>
      </c>
      <c r="DB250" s="96">
        <v>103.3383</v>
      </c>
      <c r="DC250" s="96">
        <v>103.0383</v>
      </c>
      <c r="DD250" s="96">
        <v>103.0383</v>
      </c>
      <c r="DE250" s="96">
        <v>103.0383</v>
      </c>
      <c r="DF250" s="96">
        <v>103.0383</v>
      </c>
      <c r="DG250" s="96">
        <v>103.0383</v>
      </c>
      <c r="DH250" s="96">
        <v>103.0383</v>
      </c>
      <c r="DI250" s="146">
        <v>103.6866</v>
      </c>
      <c r="DJ250" s="146">
        <v>103.6866</v>
      </c>
      <c r="DK250" s="146">
        <v>103.6866</v>
      </c>
      <c r="DL250" s="146">
        <v>103.6866</v>
      </c>
      <c r="DM250" s="146">
        <v>103.6866</v>
      </c>
      <c r="DN250" s="146">
        <v>103.6866</v>
      </c>
      <c r="DO250" s="146">
        <v>103.1608</v>
      </c>
      <c r="DP250" s="96">
        <v>102.4309</v>
      </c>
      <c r="DQ250" s="96">
        <v>102.4309</v>
      </c>
      <c r="DR250" s="146">
        <v>102.4309</v>
      </c>
      <c r="DS250" s="146">
        <v>102.4309</v>
      </c>
      <c r="DT250" s="146">
        <v>102.4309</v>
      </c>
      <c r="DU250" s="146">
        <v>102.7028</v>
      </c>
      <c r="DV250" s="146">
        <v>102.7199</v>
      </c>
      <c r="DW250" s="146">
        <v>102.7199</v>
      </c>
      <c r="DX250" s="146">
        <v>102.7199</v>
      </c>
      <c r="DY250" s="146">
        <v>102.7199</v>
      </c>
      <c r="DZ250" s="146">
        <v>102.7199</v>
      </c>
      <c r="EA250" s="146">
        <v>102.7768</v>
      </c>
      <c r="EB250" s="146">
        <v>102.8214</v>
      </c>
      <c r="EC250" s="146">
        <v>102.8214</v>
      </c>
      <c r="ED250" s="146">
        <v>102.8214</v>
      </c>
      <c r="EE250" s="146">
        <v>102.8214</v>
      </c>
      <c r="EF250" s="146">
        <v>102.8214</v>
      </c>
      <c r="EG250" s="146">
        <v>103.3685</v>
      </c>
      <c r="EH250" s="146">
        <v>102.9859</v>
      </c>
      <c r="EI250" s="146">
        <v>102.9859</v>
      </c>
      <c r="EJ250" s="146">
        <v>102.9859</v>
      </c>
      <c r="EK250" s="146">
        <v>102.9859</v>
      </c>
      <c r="EL250" s="146">
        <v>102.9859</v>
      </c>
      <c r="EM250" s="146">
        <v>103.5624</v>
      </c>
      <c r="EN250" s="146">
        <v>103.5624</v>
      </c>
      <c r="EO250" s="146">
        <v>103.5624</v>
      </c>
      <c r="EP250" s="146">
        <v>103.5624</v>
      </c>
      <c r="EQ250" s="146">
        <v>103.5624</v>
      </c>
      <c r="ER250" s="146">
        <v>103.5624</v>
      </c>
      <c r="ES250" s="146">
        <v>103.2953</v>
      </c>
      <c r="ET250" s="146">
        <v>103.3331</v>
      </c>
      <c r="EU250" s="146">
        <v>103.3331</v>
      </c>
      <c r="EV250" s="146">
        <v>103.3331</v>
      </c>
      <c r="EW250" s="146">
        <v>103.3331</v>
      </c>
      <c r="EX250" s="146">
        <v>103.3331</v>
      </c>
      <c r="EY250" s="146">
        <v>103.7007</v>
      </c>
      <c r="EZ250" s="146">
        <v>103.3948</v>
      </c>
      <c r="FA250" s="146">
        <v>103.3948</v>
      </c>
      <c r="FB250" s="146">
        <v>103.3948</v>
      </c>
      <c r="FC250" s="146">
        <v>103.3948</v>
      </c>
      <c r="FD250" s="146">
        <v>103.3948</v>
      </c>
      <c r="FE250" s="146">
        <v>100.1018</v>
      </c>
      <c r="FF250" s="146">
        <v>100.0606</v>
      </c>
      <c r="FG250" s="146">
        <v>100.0606</v>
      </c>
      <c r="FH250" s="146">
        <v>100.0606</v>
      </c>
      <c r="FI250" s="146">
        <v>100.0606</v>
      </c>
      <c r="FJ250" s="146">
        <v>100.0606</v>
      </c>
      <c r="FK250" s="146">
        <v>99.9707</v>
      </c>
      <c r="FL250" s="146">
        <v>100</v>
      </c>
      <c r="FM250" s="146">
        <v>100</v>
      </c>
      <c r="FN250" s="146">
        <v>100</v>
      </c>
      <c r="FO250" s="146">
        <v>100</v>
      </c>
      <c r="FP250" s="146">
        <v>100</v>
      </c>
      <c r="FQ250" s="146">
        <v>100.1802</v>
      </c>
      <c r="FR250" s="146">
        <v>100.1723</v>
      </c>
      <c r="FS250" s="146">
        <v>100.1723</v>
      </c>
      <c r="FT250" s="146">
        <v>100.1723</v>
      </c>
      <c r="FU250" s="146">
        <v>100.1723</v>
      </c>
      <c r="FV250" s="146">
        <v>100.1723</v>
      </c>
      <c r="FW250" s="146">
        <v>99.949</v>
      </c>
      <c r="FX250" s="146">
        <v>99.8964</v>
      </c>
      <c r="FY250" s="146">
        <v>99.8964</v>
      </c>
      <c r="FZ250" s="146">
        <v>99.8964</v>
      </c>
      <c r="GA250" s="146">
        <v>99.8964</v>
      </c>
      <c r="GB250" s="146">
        <v>99.8964</v>
      </c>
      <c r="GC250" s="264">
        <v>99.3958</v>
      </c>
    </row>
    <row r="251" spans="1:185" ht="10.5" customHeight="1">
      <c r="A251" s="37"/>
      <c r="B251" s="101" t="s">
        <v>148</v>
      </c>
      <c r="C251" s="31"/>
      <c r="D251" s="10"/>
      <c r="E251" s="10"/>
      <c r="F251" s="10"/>
      <c r="G251" s="10" t="s">
        <v>464</v>
      </c>
      <c r="H251" s="10"/>
      <c r="I251" s="120"/>
      <c r="J251" s="10"/>
      <c r="K251" s="10"/>
      <c r="L251" s="10"/>
      <c r="M251" s="10"/>
      <c r="N251" s="10" t="s">
        <v>639</v>
      </c>
      <c r="O251" s="10"/>
      <c r="P251" s="85"/>
      <c r="Q251" s="160">
        <v>0.1572</v>
      </c>
      <c r="R251" s="95">
        <v>97.2006</v>
      </c>
      <c r="S251" s="96">
        <v>97.2006</v>
      </c>
      <c r="T251" s="96">
        <v>97.2006</v>
      </c>
      <c r="U251" s="96">
        <v>97.2006</v>
      </c>
      <c r="V251" s="96">
        <v>97.2006</v>
      </c>
      <c r="W251" s="96">
        <v>97.2006</v>
      </c>
      <c r="X251" s="96">
        <v>97.4021</v>
      </c>
      <c r="Y251" s="96">
        <v>97.4021</v>
      </c>
      <c r="Z251" s="96">
        <v>97.4021</v>
      </c>
      <c r="AA251" s="96">
        <v>97.4021</v>
      </c>
      <c r="AB251" s="96">
        <v>97.4021</v>
      </c>
      <c r="AC251" s="96">
        <v>96.0964</v>
      </c>
      <c r="AD251" s="96">
        <v>96.0964</v>
      </c>
      <c r="AE251" s="96">
        <v>96.0964</v>
      </c>
      <c r="AF251" s="96">
        <v>96.0964</v>
      </c>
      <c r="AG251" s="96">
        <v>96.0964</v>
      </c>
      <c r="AH251" s="96">
        <v>96.0964</v>
      </c>
      <c r="AI251" s="96">
        <v>97.3221</v>
      </c>
      <c r="AJ251" s="96">
        <v>97.3221</v>
      </c>
      <c r="AK251" s="96">
        <v>97.3221</v>
      </c>
      <c r="AL251" s="96">
        <v>97.3221</v>
      </c>
      <c r="AM251" s="96">
        <v>97.3221</v>
      </c>
      <c r="AN251" s="96">
        <v>97.3221</v>
      </c>
      <c r="AO251" s="96">
        <v>97.305</v>
      </c>
      <c r="AP251" s="96">
        <v>97.305</v>
      </c>
      <c r="AQ251" s="96">
        <v>97.305</v>
      </c>
      <c r="AR251" s="96">
        <v>97.305</v>
      </c>
      <c r="AS251" s="96">
        <v>97.305</v>
      </c>
      <c r="AT251" s="96">
        <v>97.305</v>
      </c>
      <c r="AU251" s="96">
        <v>98.272</v>
      </c>
      <c r="AV251" s="96">
        <v>99.7401</v>
      </c>
      <c r="AW251" s="96">
        <v>99.7401</v>
      </c>
      <c r="AX251" s="96">
        <v>99.7401</v>
      </c>
      <c r="AY251" s="96">
        <v>99.7401</v>
      </c>
      <c r="AZ251" s="96">
        <v>99.7401</v>
      </c>
      <c r="BA251" s="96">
        <v>97.8151</v>
      </c>
      <c r="BB251" s="96">
        <v>97.8151</v>
      </c>
      <c r="BC251" s="96">
        <v>97.8151</v>
      </c>
      <c r="BD251" s="96">
        <v>97.8151</v>
      </c>
      <c r="BE251" s="96">
        <v>97.8151</v>
      </c>
      <c r="BF251" s="96">
        <v>97.8151</v>
      </c>
      <c r="BG251" s="96">
        <v>98.4269</v>
      </c>
      <c r="BH251" s="96">
        <v>98.4269</v>
      </c>
      <c r="BI251" s="96">
        <v>98.4269</v>
      </c>
      <c r="BJ251" s="96">
        <v>98.4269</v>
      </c>
      <c r="BK251" s="96">
        <v>98.4269</v>
      </c>
      <c r="BL251" s="96">
        <v>98.4269</v>
      </c>
      <c r="BM251" s="96">
        <v>101.0878</v>
      </c>
      <c r="BN251" s="96">
        <v>101.0878</v>
      </c>
      <c r="BO251" s="96">
        <v>101.0878</v>
      </c>
      <c r="BP251" s="96">
        <v>101.0878</v>
      </c>
      <c r="BQ251" s="96">
        <v>101.0878</v>
      </c>
      <c r="BR251" s="96">
        <v>101.0878</v>
      </c>
      <c r="BS251" s="96">
        <v>102.0163</v>
      </c>
      <c r="BT251" s="96">
        <v>102.0163</v>
      </c>
      <c r="BU251" s="96">
        <v>102.0163</v>
      </c>
      <c r="BV251" s="96">
        <v>102.0163</v>
      </c>
      <c r="BW251" s="96">
        <v>102.0163</v>
      </c>
      <c r="BX251" s="96">
        <v>102.0163</v>
      </c>
      <c r="BY251" s="96">
        <v>103.4213</v>
      </c>
      <c r="BZ251" s="96">
        <v>105.4625</v>
      </c>
      <c r="CA251" s="96">
        <v>105.4625</v>
      </c>
      <c r="CB251" s="96">
        <v>105.4625</v>
      </c>
      <c r="CC251" s="96">
        <v>105.4625</v>
      </c>
      <c r="CD251" s="96">
        <v>105.4625</v>
      </c>
      <c r="CE251" s="96">
        <v>105.6244</v>
      </c>
      <c r="CF251" s="96">
        <v>105.6244</v>
      </c>
      <c r="CG251" s="96">
        <v>105.6244</v>
      </c>
      <c r="CH251" s="96">
        <v>105.6244</v>
      </c>
      <c r="CI251" s="96">
        <v>105.6244</v>
      </c>
      <c r="CJ251" s="96">
        <v>105.6244</v>
      </c>
      <c r="CK251" s="96">
        <v>104.7608</v>
      </c>
      <c r="CL251" s="96">
        <v>104.7608</v>
      </c>
      <c r="CM251" s="96">
        <v>104.7608</v>
      </c>
      <c r="CN251" s="96">
        <v>104.7608</v>
      </c>
      <c r="CO251" s="96">
        <v>104.7608</v>
      </c>
      <c r="CP251" s="96">
        <v>104.7608</v>
      </c>
      <c r="CQ251" s="96">
        <v>105.4339</v>
      </c>
      <c r="CR251" s="96">
        <v>105.4339</v>
      </c>
      <c r="CS251" s="96">
        <v>105.4339</v>
      </c>
      <c r="CT251" s="96">
        <v>105.4339</v>
      </c>
      <c r="CU251" s="96">
        <v>105.4339</v>
      </c>
      <c r="CV251" s="96">
        <v>105.4339</v>
      </c>
      <c r="CW251" s="96">
        <v>105.8509</v>
      </c>
      <c r="CX251" s="96">
        <v>106.5343</v>
      </c>
      <c r="CY251" s="96">
        <v>106.5343</v>
      </c>
      <c r="CZ251" s="96">
        <v>106.5343</v>
      </c>
      <c r="DA251" s="96">
        <v>106.5343</v>
      </c>
      <c r="DB251" s="96">
        <v>106.5343</v>
      </c>
      <c r="DC251" s="96">
        <v>106.8507</v>
      </c>
      <c r="DD251" s="96">
        <v>106.8507</v>
      </c>
      <c r="DE251" s="96">
        <v>106.8507</v>
      </c>
      <c r="DF251" s="96">
        <v>106.8507</v>
      </c>
      <c r="DG251" s="96">
        <v>106.8507</v>
      </c>
      <c r="DH251" s="96">
        <v>106.8507</v>
      </c>
      <c r="DI251" s="146">
        <v>106.8507</v>
      </c>
      <c r="DJ251" s="146">
        <v>106.8507</v>
      </c>
      <c r="DK251" s="146">
        <v>106.8507</v>
      </c>
      <c r="DL251" s="146">
        <v>106.8507</v>
      </c>
      <c r="DM251" s="146">
        <v>106.8507</v>
      </c>
      <c r="DN251" s="146">
        <v>106.8507</v>
      </c>
      <c r="DO251" s="146">
        <v>106.2534</v>
      </c>
      <c r="DP251" s="96">
        <v>106.2534</v>
      </c>
      <c r="DQ251" s="96">
        <v>106.2534</v>
      </c>
      <c r="DR251" s="146">
        <v>106.2534</v>
      </c>
      <c r="DS251" s="146">
        <v>106.2534</v>
      </c>
      <c r="DT251" s="146">
        <v>106.2534</v>
      </c>
      <c r="DU251" s="146">
        <v>101.7312</v>
      </c>
      <c r="DV251" s="146">
        <v>101.7312</v>
      </c>
      <c r="DW251" s="146">
        <v>101.7312</v>
      </c>
      <c r="DX251" s="146">
        <v>101.7312</v>
      </c>
      <c r="DY251" s="146">
        <v>101.7312</v>
      </c>
      <c r="DZ251" s="146">
        <v>101.7312</v>
      </c>
      <c r="EA251" s="146">
        <v>102.111</v>
      </c>
      <c r="EB251" s="146">
        <v>102.111</v>
      </c>
      <c r="EC251" s="146">
        <v>102.111</v>
      </c>
      <c r="ED251" s="146">
        <v>102.111</v>
      </c>
      <c r="EE251" s="146">
        <v>102.111</v>
      </c>
      <c r="EF251" s="146">
        <v>102.111</v>
      </c>
      <c r="EG251" s="146">
        <v>102.111</v>
      </c>
      <c r="EH251" s="146">
        <v>102.111</v>
      </c>
      <c r="EI251" s="146">
        <v>102.111</v>
      </c>
      <c r="EJ251" s="146">
        <v>102.111</v>
      </c>
      <c r="EK251" s="146">
        <v>102.111</v>
      </c>
      <c r="EL251" s="146">
        <v>102.111</v>
      </c>
      <c r="EM251" s="146">
        <v>102.111</v>
      </c>
      <c r="EN251" s="146">
        <v>102.111</v>
      </c>
      <c r="EO251" s="146">
        <v>102.111</v>
      </c>
      <c r="EP251" s="146">
        <v>102.111</v>
      </c>
      <c r="EQ251" s="146">
        <v>102.111</v>
      </c>
      <c r="ER251" s="146">
        <v>102.111</v>
      </c>
      <c r="ES251" s="146">
        <v>100.8451</v>
      </c>
      <c r="ET251" s="146">
        <v>100.8451</v>
      </c>
      <c r="EU251" s="146">
        <v>100.8451</v>
      </c>
      <c r="EV251" s="146">
        <v>100.8451</v>
      </c>
      <c r="EW251" s="146">
        <v>100.8451</v>
      </c>
      <c r="EX251" s="146">
        <v>100.8451</v>
      </c>
      <c r="EY251" s="146">
        <v>100.8451</v>
      </c>
      <c r="EZ251" s="146">
        <v>100.8451</v>
      </c>
      <c r="FA251" s="146">
        <v>100.8451</v>
      </c>
      <c r="FB251" s="146">
        <v>100.8451</v>
      </c>
      <c r="FC251" s="146">
        <v>100.8451</v>
      </c>
      <c r="FD251" s="146">
        <v>100.8451</v>
      </c>
      <c r="FE251" s="146">
        <v>100.113</v>
      </c>
      <c r="FF251" s="146">
        <v>100.259</v>
      </c>
      <c r="FG251" s="146">
        <v>100.259</v>
      </c>
      <c r="FH251" s="146">
        <v>100.259</v>
      </c>
      <c r="FI251" s="146">
        <v>100.259</v>
      </c>
      <c r="FJ251" s="146">
        <v>100.259</v>
      </c>
      <c r="FK251" s="146">
        <v>99.693</v>
      </c>
      <c r="FL251" s="146">
        <v>100</v>
      </c>
      <c r="FM251" s="146">
        <v>100</v>
      </c>
      <c r="FN251" s="146">
        <v>100</v>
      </c>
      <c r="FO251" s="146">
        <v>100</v>
      </c>
      <c r="FP251" s="146">
        <v>100</v>
      </c>
      <c r="FQ251" s="146">
        <v>100</v>
      </c>
      <c r="FR251" s="146">
        <v>99.9238</v>
      </c>
      <c r="FS251" s="146">
        <v>99.9238</v>
      </c>
      <c r="FT251" s="146">
        <v>99.9238</v>
      </c>
      <c r="FU251" s="146">
        <v>99.9238</v>
      </c>
      <c r="FV251" s="146">
        <v>99.9238</v>
      </c>
      <c r="FW251" s="146">
        <v>100.0102</v>
      </c>
      <c r="FX251" s="146">
        <v>100.0102</v>
      </c>
      <c r="FY251" s="146">
        <v>100.0102</v>
      </c>
      <c r="FZ251" s="146">
        <v>100.0102</v>
      </c>
      <c r="GA251" s="146">
        <v>100.0102</v>
      </c>
      <c r="GB251" s="146">
        <v>100.0102</v>
      </c>
      <c r="GC251" s="264">
        <v>100.0102</v>
      </c>
    </row>
    <row r="252" spans="1:185" ht="10.5" customHeight="1">
      <c r="A252" s="37"/>
      <c r="B252" s="101" t="s">
        <v>149</v>
      </c>
      <c r="C252" s="31"/>
      <c r="D252" s="10"/>
      <c r="E252" s="10"/>
      <c r="F252" s="10"/>
      <c r="G252" s="10" t="s">
        <v>465</v>
      </c>
      <c r="H252" s="10"/>
      <c r="I252" s="120"/>
      <c r="J252" s="10"/>
      <c r="K252" s="10"/>
      <c r="L252" s="10"/>
      <c r="M252" s="10"/>
      <c r="N252" s="10" t="s">
        <v>34</v>
      </c>
      <c r="O252" s="10"/>
      <c r="P252" s="85"/>
      <c r="Q252" s="160">
        <v>0.5787</v>
      </c>
      <c r="R252" s="95">
        <v>91.9159</v>
      </c>
      <c r="S252" s="96">
        <v>91.9159</v>
      </c>
      <c r="T252" s="96">
        <v>91.9159</v>
      </c>
      <c r="U252" s="96">
        <v>91.9159</v>
      </c>
      <c r="V252" s="96">
        <v>91.9159</v>
      </c>
      <c r="W252" s="96">
        <v>92.2289</v>
      </c>
      <c r="X252" s="96">
        <v>92.2289</v>
      </c>
      <c r="Y252" s="96">
        <v>92.2289</v>
      </c>
      <c r="Z252" s="96">
        <v>92.2289</v>
      </c>
      <c r="AA252" s="96">
        <v>92.2289</v>
      </c>
      <c r="AB252" s="96">
        <v>92.2289</v>
      </c>
      <c r="AC252" s="96">
        <v>94.1955</v>
      </c>
      <c r="AD252" s="96">
        <v>94.1955</v>
      </c>
      <c r="AE252" s="96">
        <v>94.1955</v>
      </c>
      <c r="AF252" s="96">
        <v>94.1955</v>
      </c>
      <c r="AG252" s="96">
        <v>94.1955</v>
      </c>
      <c r="AH252" s="96">
        <v>94.1955</v>
      </c>
      <c r="AI252" s="96">
        <v>94.4011</v>
      </c>
      <c r="AJ252" s="96">
        <v>94.4011</v>
      </c>
      <c r="AK252" s="96">
        <v>94.4011</v>
      </c>
      <c r="AL252" s="96">
        <v>94.4011</v>
      </c>
      <c r="AM252" s="96">
        <v>94.4011</v>
      </c>
      <c r="AN252" s="96">
        <v>94.4011</v>
      </c>
      <c r="AO252" s="96">
        <v>95.2951</v>
      </c>
      <c r="AP252" s="96">
        <v>95.2951</v>
      </c>
      <c r="AQ252" s="96">
        <v>95.2951</v>
      </c>
      <c r="AR252" s="96">
        <v>95.2951</v>
      </c>
      <c r="AS252" s="96">
        <v>95.2951</v>
      </c>
      <c r="AT252" s="96">
        <v>95.2951</v>
      </c>
      <c r="AU252" s="96">
        <v>95.0289</v>
      </c>
      <c r="AV252" s="96">
        <v>95.0289</v>
      </c>
      <c r="AW252" s="96">
        <v>95.0289</v>
      </c>
      <c r="AX252" s="96">
        <v>95.0289</v>
      </c>
      <c r="AY252" s="96">
        <v>95.0289</v>
      </c>
      <c r="AZ252" s="96">
        <v>95.0289</v>
      </c>
      <c r="BA252" s="96">
        <v>96.1565</v>
      </c>
      <c r="BB252" s="96">
        <v>96.1565</v>
      </c>
      <c r="BC252" s="96">
        <v>96.1565</v>
      </c>
      <c r="BD252" s="96">
        <v>96.1565</v>
      </c>
      <c r="BE252" s="96">
        <v>96.1565</v>
      </c>
      <c r="BF252" s="96">
        <v>96.1565</v>
      </c>
      <c r="BG252" s="96">
        <v>97.4685</v>
      </c>
      <c r="BH252" s="96">
        <v>97.4685</v>
      </c>
      <c r="BI252" s="96">
        <v>97.4685</v>
      </c>
      <c r="BJ252" s="96">
        <v>97.4685</v>
      </c>
      <c r="BK252" s="96">
        <v>97.4685</v>
      </c>
      <c r="BL252" s="96">
        <v>97.4685</v>
      </c>
      <c r="BM252" s="96">
        <v>98.2514</v>
      </c>
      <c r="BN252" s="96">
        <v>98.2514</v>
      </c>
      <c r="BO252" s="96">
        <v>98.2514</v>
      </c>
      <c r="BP252" s="96">
        <v>98.2514</v>
      </c>
      <c r="BQ252" s="96">
        <v>98.2514</v>
      </c>
      <c r="BR252" s="96">
        <v>98.2514</v>
      </c>
      <c r="BS252" s="96">
        <v>99.8101</v>
      </c>
      <c r="BT252" s="96">
        <v>99.8101</v>
      </c>
      <c r="BU252" s="96">
        <v>99.8101</v>
      </c>
      <c r="BV252" s="96">
        <v>99.8101</v>
      </c>
      <c r="BW252" s="96">
        <v>99.8101</v>
      </c>
      <c r="BX252" s="96">
        <v>99.8101</v>
      </c>
      <c r="BY252" s="96">
        <v>103.8033</v>
      </c>
      <c r="BZ252" s="96">
        <v>103.8033</v>
      </c>
      <c r="CA252" s="96">
        <v>103.8033</v>
      </c>
      <c r="CB252" s="96">
        <v>103.8033</v>
      </c>
      <c r="CC252" s="96">
        <v>103.8033</v>
      </c>
      <c r="CD252" s="96">
        <v>103.8033</v>
      </c>
      <c r="CE252" s="96">
        <v>104.6841</v>
      </c>
      <c r="CF252" s="96">
        <v>104.6841</v>
      </c>
      <c r="CG252" s="96">
        <v>104.6841</v>
      </c>
      <c r="CH252" s="96">
        <v>104.6841</v>
      </c>
      <c r="CI252" s="96">
        <v>104.6841</v>
      </c>
      <c r="CJ252" s="96">
        <v>104.6841</v>
      </c>
      <c r="CK252" s="96">
        <v>105.248</v>
      </c>
      <c r="CL252" s="96">
        <v>105.7869</v>
      </c>
      <c r="CM252" s="96">
        <v>105.7869</v>
      </c>
      <c r="CN252" s="96">
        <v>105.7869</v>
      </c>
      <c r="CO252" s="96">
        <v>105.7869</v>
      </c>
      <c r="CP252" s="96">
        <v>105.7869</v>
      </c>
      <c r="CQ252" s="96">
        <v>105.4142</v>
      </c>
      <c r="CR252" s="96">
        <v>105.4142</v>
      </c>
      <c r="CS252" s="96">
        <v>105.4142</v>
      </c>
      <c r="CT252" s="96">
        <v>105.4142</v>
      </c>
      <c r="CU252" s="96">
        <v>105.4142</v>
      </c>
      <c r="CV252" s="96">
        <v>105.4142</v>
      </c>
      <c r="CW252" s="96">
        <v>105.9028</v>
      </c>
      <c r="CX252" s="96">
        <v>105.9028</v>
      </c>
      <c r="CY252" s="96">
        <v>105.9028</v>
      </c>
      <c r="CZ252" s="96">
        <v>105.9028</v>
      </c>
      <c r="DA252" s="96">
        <v>105.9028</v>
      </c>
      <c r="DB252" s="96">
        <v>105.9028</v>
      </c>
      <c r="DC252" s="96">
        <v>105.7799</v>
      </c>
      <c r="DD252" s="96">
        <v>105.7799</v>
      </c>
      <c r="DE252" s="96">
        <v>105.7799</v>
      </c>
      <c r="DF252" s="96">
        <v>105.7799</v>
      </c>
      <c r="DG252" s="96">
        <v>105.7799</v>
      </c>
      <c r="DH252" s="96">
        <v>105.7799</v>
      </c>
      <c r="DI252" s="146">
        <v>103.1771</v>
      </c>
      <c r="DJ252" s="146">
        <v>103.1771</v>
      </c>
      <c r="DK252" s="146">
        <v>103.1771</v>
      </c>
      <c r="DL252" s="146">
        <v>103.1771</v>
      </c>
      <c r="DM252" s="146">
        <v>103.1771</v>
      </c>
      <c r="DN252" s="146">
        <v>103.1771</v>
      </c>
      <c r="DO252" s="146">
        <v>102.0254</v>
      </c>
      <c r="DP252" s="96">
        <v>102.0147</v>
      </c>
      <c r="DQ252" s="96">
        <v>102.0147</v>
      </c>
      <c r="DR252" s="146">
        <v>102.0147</v>
      </c>
      <c r="DS252" s="146">
        <v>102.0147</v>
      </c>
      <c r="DT252" s="146">
        <v>102.0147</v>
      </c>
      <c r="DU252" s="146">
        <v>99.3411</v>
      </c>
      <c r="DV252" s="146">
        <v>99.4275</v>
      </c>
      <c r="DW252" s="146">
        <v>99.4275</v>
      </c>
      <c r="DX252" s="146">
        <v>99.4275</v>
      </c>
      <c r="DY252" s="146">
        <v>99.4275</v>
      </c>
      <c r="DZ252" s="146">
        <v>99.4275</v>
      </c>
      <c r="EA252" s="146">
        <v>99.8832</v>
      </c>
      <c r="EB252" s="146">
        <v>99.8832</v>
      </c>
      <c r="EC252" s="146">
        <v>99.8832</v>
      </c>
      <c r="ED252" s="146">
        <v>99.8832</v>
      </c>
      <c r="EE252" s="146">
        <v>99.8832</v>
      </c>
      <c r="EF252" s="146">
        <v>99.8832</v>
      </c>
      <c r="EG252" s="146">
        <v>100.5411</v>
      </c>
      <c r="EH252" s="146">
        <v>100.5411</v>
      </c>
      <c r="EI252" s="146">
        <v>100.5411</v>
      </c>
      <c r="EJ252" s="146">
        <v>100.5411</v>
      </c>
      <c r="EK252" s="146">
        <v>100.5411</v>
      </c>
      <c r="EL252" s="146">
        <v>100.5411</v>
      </c>
      <c r="EM252" s="146">
        <v>100.2986</v>
      </c>
      <c r="EN252" s="146">
        <v>100.2986</v>
      </c>
      <c r="EO252" s="146">
        <v>100.2986</v>
      </c>
      <c r="EP252" s="146">
        <v>100.2986</v>
      </c>
      <c r="EQ252" s="146">
        <v>100.2986</v>
      </c>
      <c r="ER252" s="146">
        <v>100.2986</v>
      </c>
      <c r="ES252" s="146">
        <v>100.5601</v>
      </c>
      <c r="ET252" s="146">
        <v>100.7508</v>
      </c>
      <c r="EU252" s="146">
        <v>100.7508</v>
      </c>
      <c r="EV252" s="146">
        <v>100.7508</v>
      </c>
      <c r="EW252" s="146">
        <v>100.7508</v>
      </c>
      <c r="EX252" s="146">
        <v>100.7508</v>
      </c>
      <c r="EY252" s="146">
        <v>101.2805</v>
      </c>
      <c r="EZ252" s="146">
        <v>101.2805</v>
      </c>
      <c r="FA252" s="146">
        <v>101.2805</v>
      </c>
      <c r="FB252" s="146">
        <v>101.2805</v>
      </c>
      <c r="FC252" s="146">
        <v>101.2805</v>
      </c>
      <c r="FD252" s="146">
        <v>101.2805</v>
      </c>
      <c r="FE252" s="146">
        <v>100.2694</v>
      </c>
      <c r="FF252" s="146">
        <v>100.2694</v>
      </c>
      <c r="FG252" s="146">
        <v>100.2694</v>
      </c>
      <c r="FH252" s="146">
        <v>100.2694</v>
      </c>
      <c r="FI252" s="146">
        <v>100.2694</v>
      </c>
      <c r="FJ252" s="146">
        <v>100.2694</v>
      </c>
      <c r="FK252" s="146">
        <v>100</v>
      </c>
      <c r="FL252" s="146">
        <v>100</v>
      </c>
      <c r="FM252" s="146">
        <v>100</v>
      </c>
      <c r="FN252" s="146">
        <v>100</v>
      </c>
      <c r="FO252" s="146">
        <v>100</v>
      </c>
      <c r="FP252" s="146">
        <v>100</v>
      </c>
      <c r="FQ252" s="146">
        <v>100.6498</v>
      </c>
      <c r="FR252" s="146">
        <v>100.4506</v>
      </c>
      <c r="FS252" s="146">
        <v>100.4506</v>
      </c>
      <c r="FT252" s="146">
        <v>100.4506</v>
      </c>
      <c r="FU252" s="146">
        <v>100.4506</v>
      </c>
      <c r="FV252" s="146">
        <v>100.4506</v>
      </c>
      <c r="FW252" s="146">
        <v>100.1357</v>
      </c>
      <c r="FX252" s="146">
        <v>100.1357</v>
      </c>
      <c r="FY252" s="146">
        <v>100.1357</v>
      </c>
      <c r="FZ252" s="146">
        <v>100.1357</v>
      </c>
      <c r="GA252" s="146">
        <v>100.1357</v>
      </c>
      <c r="GB252" s="146">
        <v>100.1357</v>
      </c>
      <c r="GC252" s="264">
        <v>100.0499</v>
      </c>
    </row>
    <row r="253" spans="1:185" ht="10.5" customHeight="1">
      <c r="A253" s="37"/>
      <c r="B253" s="101" t="s">
        <v>150</v>
      </c>
      <c r="C253" s="31"/>
      <c r="D253" s="10"/>
      <c r="E253" s="10"/>
      <c r="F253" s="10"/>
      <c r="G253" s="10" t="s">
        <v>466</v>
      </c>
      <c r="H253" s="10"/>
      <c r="I253" s="120"/>
      <c r="J253" s="10"/>
      <c r="K253" s="10"/>
      <c r="L253" s="10"/>
      <c r="M253" s="10"/>
      <c r="N253" s="10" t="s">
        <v>35</v>
      </c>
      <c r="O253" s="10"/>
      <c r="P253" s="85"/>
      <c r="Q253" s="160">
        <v>0.4958</v>
      </c>
      <c r="R253" s="95">
        <v>103.4206</v>
      </c>
      <c r="S253" s="96">
        <v>103.4206</v>
      </c>
      <c r="T253" s="96">
        <v>103.4206</v>
      </c>
      <c r="U253" s="96">
        <v>103.4206</v>
      </c>
      <c r="V253" s="96">
        <v>103.4206</v>
      </c>
      <c r="W253" s="96">
        <v>103.8366</v>
      </c>
      <c r="X253" s="96">
        <v>103.8366</v>
      </c>
      <c r="Y253" s="96">
        <v>103.8366</v>
      </c>
      <c r="Z253" s="96">
        <v>103.8366</v>
      </c>
      <c r="AA253" s="96">
        <v>103.8366</v>
      </c>
      <c r="AB253" s="96">
        <v>103.8366</v>
      </c>
      <c r="AC253" s="96">
        <v>102.6028</v>
      </c>
      <c r="AD253" s="96">
        <v>102.6028</v>
      </c>
      <c r="AE253" s="96">
        <v>102.6028</v>
      </c>
      <c r="AF253" s="96">
        <v>102.6028</v>
      </c>
      <c r="AG253" s="96">
        <v>102.6028</v>
      </c>
      <c r="AH253" s="96">
        <v>102.6028</v>
      </c>
      <c r="AI253" s="96">
        <v>103.2567</v>
      </c>
      <c r="AJ253" s="96">
        <v>103.4374</v>
      </c>
      <c r="AK253" s="96">
        <v>103.4374</v>
      </c>
      <c r="AL253" s="96">
        <v>103.4374</v>
      </c>
      <c r="AM253" s="96">
        <v>103.4374</v>
      </c>
      <c r="AN253" s="96">
        <v>103.4374</v>
      </c>
      <c r="AO253" s="96">
        <v>103.808</v>
      </c>
      <c r="AP253" s="96">
        <v>103.808</v>
      </c>
      <c r="AQ253" s="96">
        <v>103.808</v>
      </c>
      <c r="AR253" s="96">
        <v>103.808</v>
      </c>
      <c r="AS253" s="96">
        <v>103.808</v>
      </c>
      <c r="AT253" s="96">
        <v>103.808</v>
      </c>
      <c r="AU253" s="96">
        <v>103.4488</v>
      </c>
      <c r="AV253" s="96">
        <v>103.4488</v>
      </c>
      <c r="AW253" s="96">
        <v>103.4488</v>
      </c>
      <c r="AX253" s="96">
        <v>103.4488</v>
      </c>
      <c r="AY253" s="96">
        <v>103.4488</v>
      </c>
      <c r="AZ253" s="96">
        <v>103.4488</v>
      </c>
      <c r="BA253" s="96">
        <v>103.1753</v>
      </c>
      <c r="BB253" s="96">
        <v>103.1753</v>
      </c>
      <c r="BC253" s="96">
        <v>103.1753</v>
      </c>
      <c r="BD253" s="96">
        <v>103.1753</v>
      </c>
      <c r="BE253" s="96">
        <v>103.1753</v>
      </c>
      <c r="BF253" s="96">
        <v>103.1753</v>
      </c>
      <c r="BG253" s="96">
        <v>103.7146</v>
      </c>
      <c r="BH253" s="96">
        <v>103.7146</v>
      </c>
      <c r="BI253" s="96">
        <v>103.7146</v>
      </c>
      <c r="BJ253" s="96">
        <v>103.7146</v>
      </c>
      <c r="BK253" s="96">
        <v>103.7146</v>
      </c>
      <c r="BL253" s="96">
        <v>103.7146</v>
      </c>
      <c r="BM253" s="96">
        <v>103.8404</v>
      </c>
      <c r="BN253" s="96">
        <v>103.4078</v>
      </c>
      <c r="BO253" s="96">
        <v>103.4078</v>
      </c>
      <c r="BP253" s="96">
        <v>103.4078</v>
      </c>
      <c r="BQ253" s="96">
        <v>103.4078</v>
      </c>
      <c r="BR253" s="96">
        <v>103.4078</v>
      </c>
      <c r="BS253" s="96">
        <v>103.8103</v>
      </c>
      <c r="BT253" s="96">
        <v>103.8103</v>
      </c>
      <c r="BU253" s="96">
        <v>103.8103</v>
      </c>
      <c r="BV253" s="96">
        <v>103.8103</v>
      </c>
      <c r="BW253" s="96">
        <v>103.8103</v>
      </c>
      <c r="BX253" s="96">
        <v>103.8103</v>
      </c>
      <c r="BY253" s="96">
        <v>104.4364</v>
      </c>
      <c r="BZ253" s="96">
        <v>104.4364</v>
      </c>
      <c r="CA253" s="96">
        <v>104.4364</v>
      </c>
      <c r="CB253" s="96">
        <v>104.4364</v>
      </c>
      <c r="CC253" s="96">
        <v>104.4364</v>
      </c>
      <c r="CD253" s="96">
        <v>104.4364</v>
      </c>
      <c r="CE253" s="96">
        <v>104.9519</v>
      </c>
      <c r="CF253" s="96">
        <v>105.8031</v>
      </c>
      <c r="CG253" s="96">
        <v>105.8031</v>
      </c>
      <c r="CH253" s="96">
        <v>105.8031</v>
      </c>
      <c r="CI253" s="96">
        <v>105.8031</v>
      </c>
      <c r="CJ253" s="96">
        <v>105.8031</v>
      </c>
      <c r="CK253" s="96">
        <v>106.2116</v>
      </c>
      <c r="CL253" s="96">
        <v>106.2116</v>
      </c>
      <c r="CM253" s="96">
        <v>106.2116</v>
      </c>
      <c r="CN253" s="96">
        <v>106.2116</v>
      </c>
      <c r="CO253" s="96">
        <v>106.2116</v>
      </c>
      <c r="CP253" s="96">
        <v>106.2116</v>
      </c>
      <c r="CQ253" s="96">
        <v>105.8451</v>
      </c>
      <c r="CR253" s="96">
        <v>105.8451</v>
      </c>
      <c r="CS253" s="96">
        <v>105.8451</v>
      </c>
      <c r="CT253" s="96">
        <v>105.8451</v>
      </c>
      <c r="CU253" s="96">
        <v>105.8451</v>
      </c>
      <c r="CV253" s="96">
        <v>105.8451</v>
      </c>
      <c r="CW253" s="96">
        <v>104.8868</v>
      </c>
      <c r="CX253" s="96">
        <v>104.8868</v>
      </c>
      <c r="CY253" s="96">
        <v>104.8868</v>
      </c>
      <c r="CZ253" s="96">
        <v>104.8868</v>
      </c>
      <c r="DA253" s="96">
        <v>104.8868</v>
      </c>
      <c r="DB253" s="96">
        <v>104.8868</v>
      </c>
      <c r="DC253" s="96">
        <v>103.9862</v>
      </c>
      <c r="DD253" s="96">
        <v>103.9862</v>
      </c>
      <c r="DE253" s="96">
        <v>103.9862</v>
      </c>
      <c r="DF253" s="96">
        <v>103.9862</v>
      </c>
      <c r="DG253" s="96">
        <v>103.9862</v>
      </c>
      <c r="DH253" s="96">
        <v>103.9862</v>
      </c>
      <c r="DI253" s="146">
        <v>103.9827</v>
      </c>
      <c r="DJ253" s="146">
        <v>103.9827</v>
      </c>
      <c r="DK253" s="146">
        <v>103.9827</v>
      </c>
      <c r="DL253" s="146">
        <v>103.9827</v>
      </c>
      <c r="DM253" s="146">
        <v>103.9827</v>
      </c>
      <c r="DN253" s="146">
        <v>103.9827</v>
      </c>
      <c r="DO253" s="146">
        <v>101.9596</v>
      </c>
      <c r="DP253" s="96">
        <v>101.6176</v>
      </c>
      <c r="DQ253" s="96">
        <v>101.6176</v>
      </c>
      <c r="DR253" s="146">
        <v>101.6176</v>
      </c>
      <c r="DS253" s="146">
        <v>101.6176</v>
      </c>
      <c r="DT253" s="146">
        <v>101.6176</v>
      </c>
      <c r="DU253" s="146">
        <v>102.5967</v>
      </c>
      <c r="DV253" s="146">
        <v>102.5967</v>
      </c>
      <c r="DW253" s="146">
        <v>102.5967</v>
      </c>
      <c r="DX253" s="146">
        <v>102.5967</v>
      </c>
      <c r="DY253" s="146">
        <v>102.5967</v>
      </c>
      <c r="DZ253" s="146">
        <v>102.5967</v>
      </c>
      <c r="EA253" s="146">
        <v>102.4027</v>
      </c>
      <c r="EB253" s="146">
        <v>101.9393</v>
      </c>
      <c r="EC253" s="146">
        <v>101.9393</v>
      </c>
      <c r="ED253" s="146">
        <v>101.9393</v>
      </c>
      <c r="EE253" s="146">
        <v>101.9393</v>
      </c>
      <c r="EF253" s="146">
        <v>101.9393</v>
      </c>
      <c r="EG253" s="146">
        <v>102.0574</v>
      </c>
      <c r="EH253" s="146">
        <v>101.7573</v>
      </c>
      <c r="EI253" s="146">
        <v>101.7573</v>
      </c>
      <c r="EJ253" s="146">
        <v>101.7573</v>
      </c>
      <c r="EK253" s="146">
        <v>101.7573</v>
      </c>
      <c r="EL253" s="146">
        <v>101.7573</v>
      </c>
      <c r="EM253" s="146">
        <v>103.8745</v>
      </c>
      <c r="EN253" s="146">
        <v>103.8745</v>
      </c>
      <c r="EO253" s="146">
        <v>103.8745</v>
      </c>
      <c r="EP253" s="146">
        <v>103.8745</v>
      </c>
      <c r="EQ253" s="146">
        <v>103.8745</v>
      </c>
      <c r="ER253" s="146">
        <v>103.8745</v>
      </c>
      <c r="ES253" s="146">
        <v>103.2904</v>
      </c>
      <c r="ET253" s="146">
        <v>103.2904</v>
      </c>
      <c r="EU253" s="146">
        <v>103.2904</v>
      </c>
      <c r="EV253" s="146">
        <v>103.2904</v>
      </c>
      <c r="EW253" s="146">
        <v>103.2904</v>
      </c>
      <c r="EX253" s="146">
        <v>103.2904</v>
      </c>
      <c r="EY253" s="146">
        <v>103.7015</v>
      </c>
      <c r="EZ253" s="146">
        <v>102.4266</v>
      </c>
      <c r="FA253" s="146">
        <v>102.4266</v>
      </c>
      <c r="FB253" s="146">
        <v>102.4266</v>
      </c>
      <c r="FC253" s="146">
        <v>102.4266</v>
      </c>
      <c r="FD253" s="146">
        <v>102.4266</v>
      </c>
      <c r="FE253" s="146">
        <v>100.6272</v>
      </c>
      <c r="FF253" s="146">
        <v>100.3975</v>
      </c>
      <c r="FG253" s="146">
        <v>100.3975</v>
      </c>
      <c r="FH253" s="146">
        <v>100.3975</v>
      </c>
      <c r="FI253" s="146">
        <v>100.3975</v>
      </c>
      <c r="FJ253" s="146">
        <v>100.3975</v>
      </c>
      <c r="FK253" s="146">
        <v>100</v>
      </c>
      <c r="FL253" s="146">
        <v>100</v>
      </c>
      <c r="FM253" s="146">
        <v>100</v>
      </c>
      <c r="FN253" s="146">
        <v>100</v>
      </c>
      <c r="FO253" s="146">
        <v>100</v>
      </c>
      <c r="FP253" s="146">
        <v>100</v>
      </c>
      <c r="FQ253" s="146">
        <v>99.8665</v>
      </c>
      <c r="FR253" s="146">
        <v>100.0688</v>
      </c>
      <c r="FS253" s="146">
        <v>100.0688</v>
      </c>
      <c r="FT253" s="146">
        <v>100.0688</v>
      </c>
      <c r="FU253" s="146">
        <v>100.0688</v>
      </c>
      <c r="FV253" s="146">
        <v>100.0688</v>
      </c>
      <c r="FW253" s="146">
        <v>100.5165</v>
      </c>
      <c r="FX253" s="146">
        <v>100.209</v>
      </c>
      <c r="FY253" s="146">
        <v>100.209</v>
      </c>
      <c r="FZ253" s="146">
        <v>100.209</v>
      </c>
      <c r="GA253" s="146">
        <v>100.209</v>
      </c>
      <c r="GB253" s="146">
        <v>100.209</v>
      </c>
      <c r="GC253" s="264">
        <v>100.0626</v>
      </c>
    </row>
    <row r="254" spans="1:185" ht="10.5" customHeight="1">
      <c r="A254" s="37"/>
      <c r="B254" s="101" t="s">
        <v>151</v>
      </c>
      <c r="C254" s="31"/>
      <c r="D254" s="10"/>
      <c r="E254" s="10"/>
      <c r="F254" s="10"/>
      <c r="G254" s="10" t="s">
        <v>609</v>
      </c>
      <c r="H254" s="10"/>
      <c r="I254" s="120"/>
      <c r="J254" s="10"/>
      <c r="K254" s="10"/>
      <c r="L254" s="10"/>
      <c r="M254" s="10"/>
      <c r="N254" s="10" t="s">
        <v>610</v>
      </c>
      <c r="O254" s="10"/>
      <c r="P254" s="85"/>
      <c r="Q254" s="160">
        <v>0.9703</v>
      </c>
      <c r="R254" s="95">
        <v>98.5986</v>
      </c>
      <c r="S254" s="96">
        <v>98.5986</v>
      </c>
      <c r="T254" s="96">
        <v>98.5986</v>
      </c>
      <c r="U254" s="96">
        <v>98.5986</v>
      </c>
      <c r="V254" s="96">
        <v>98.5986</v>
      </c>
      <c r="W254" s="96">
        <v>98.3655</v>
      </c>
      <c r="X254" s="96">
        <v>98.3655</v>
      </c>
      <c r="Y254" s="96">
        <v>98.3655</v>
      </c>
      <c r="Z254" s="96">
        <v>98.3655</v>
      </c>
      <c r="AA254" s="96">
        <v>98.3655</v>
      </c>
      <c r="AB254" s="96">
        <v>98.3655</v>
      </c>
      <c r="AC254" s="96">
        <v>99.8707</v>
      </c>
      <c r="AD254" s="96">
        <v>99.8707</v>
      </c>
      <c r="AE254" s="96">
        <v>99.8707</v>
      </c>
      <c r="AF254" s="96">
        <v>99.8707</v>
      </c>
      <c r="AG254" s="96">
        <v>99.8707</v>
      </c>
      <c r="AH254" s="96">
        <v>99.8707</v>
      </c>
      <c r="AI254" s="96">
        <v>99.9579</v>
      </c>
      <c r="AJ254" s="96">
        <v>99.9579</v>
      </c>
      <c r="AK254" s="96">
        <v>99.9579</v>
      </c>
      <c r="AL254" s="96">
        <v>99.9579</v>
      </c>
      <c r="AM254" s="96">
        <v>99.9579</v>
      </c>
      <c r="AN254" s="96">
        <v>99.9579</v>
      </c>
      <c r="AO254" s="96">
        <v>100.8136</v>
      </c>
      <c r="AP254" s="96">
        <v>100.8136</v>
      </c>
      <c r="AQ254" s="96">
        <v>100.8136</v>
      </c>
      <c r="AR254" s="96">
        <v>100.8136</v>
      </c>
      <c r="AS254" s="96">
        <v>100.8136</v>
      </c>
      <c r="AT254" s="96">
        <v>100.8136</v>
      </c>
      <c r="AU254" s="96">
        <v>100.4446</v>
      </c>
      <c r="AV254" s="96">
        <v>100.388</v>
      </c>
      <c r="AW254" s="96">
        <v>100.388</v>
      </c>
      <c r="AX254" s="96">
        <v>100.388</v>
      </c>
      <c r="AY254" s="96">
        <v>100.388</v>
      </c>
      <c r="AZ254" s="96">
        <v>100.388</v>
      </c>
      <c r="BA254" s="96">
        <v>101.1616</v>
      </c>
      <c r="BB254" s="96">
        <v>101.1616</v>
      </c>
      <c r="BC254" s="96">
        <v>101.1616</v>
      </c>
      <c r="BD254" s="96">
        <v>101.1616</v>
      </c>
      <c r="BE254" s="96">
        <v>101.1616</v>
      </c>
      <c r="BF254" s="96">
        <v>101.1616</v>
      </c>
      <c r="BG254" s="96">
        <v>100.8783</v>
      </c>
      <c r="BH254" s="96">
        <v>100.8783</v>
      </c>
      <c r="BI254" s="96">
        <v>100.8783</v>
      </c>
      <c r="BJ254" s="96">
        <v>100.8783</v>
      </c>
      <c r="BK254" s="96">
        <v>100.8783</v>
      </c>
      <c r="BL254" s="96">
        <v>100.8783</v>
      </c>
      <c r="BM254" s="96">
        <v>100.4996</v>
      </c>
      <c r="BN254" s="96">
        <v>100.4996</v>
      </c>
      <c r="BO254" s="96">
        <v>100.4996</v>
      </c>
      <c r="BP254" s="96">
        <v>100.4996</v>
      </c>
      <c r="BQ254" s="96">
        <v>100.4996</v>
      </c>
      <c r="BR254" s="96">
        <v>100.4996</v>
      </c>
      <c r="BS254" s="96">
        <v>101.1711</v>
      </c>
      <c r="BT254" s="96">
        <v>101.1711</v>
      </c>
      <c r="BU254" s="96">
        <v>101.1711</v>
      </c>
      <c r="BV254" s="96">
        <v>101.1711</v>
      </c>
      <c r="BW254" s="96">
        <v>101.1711</v>
      </c>
      <c r="BX254" s="96">
        <v>101.1711</v>
      </c>
      <c r="BY254" s="96">
        <v>101.2864</v>
      </c>
      <c r="BZ254" s="96">
        <v>101.2864</v>
      </c>
      <c r="CA254" s="96">
        <v>101.2864</v>
      </c>
      <c r="CB254" s="96">
        <v>101.2864</v>
      </c>
      <c r="CC254" s="96">
        <v>101.2864</v>
      </c>
      <c r="CD254" s="96">
        <v>101.2864</v>
      </c>
      <c r="CE254" s="96">
        <v>101.2011</v>
      </c>
      <c r="CF254" s="96">
        <v>101.2011</v>
      </c>
      <c r="CG254" s="96">
        <v>101.2011</v>
      </c>
      <c r="CH254" s="96">
        <v>101.2011</v>
      </c>
      <c r="CI254" s="96">
        <v>101.2011</v>
      </c>
      <c r="CJ254" s="96">
        <v>101.2011</v>
      </c>
      <c r="CK254" s="96">
        <v>101.4372</v>
      </c>
      <c r="CL254" s="96">
        <v>101.4999</v>
      </c>
      <c r="CM254" s="96">
        <v>101.4999</v>
      </c>
      <c r="CN254" s="96">
        <v>101.4999</v>
      </c>
      <c r="CO254" s="96">
        <v>101.4999</v>
      </c>
      <c r="CP254" s="96">
        <v>101.4999</v>
      </c>
      <c r="CQ254" s="96">
        <v>101.2867</v>
      </c>
      <c r="CR254" s="96">
        <v>101.8206</v>
      </c>
      <c r="CS254" s="96">
        <v>101.8206</v>
      </c>
      <c r="CT254" s="96">
        <v>101.8206</v>
      </c>
      <c r="CU254" s="96">
        <v>101.8206</v>
      </c>
      <c r="CV254" s="96">
        <v>101.8206</v>
      </c>
      <c r="CW254" s="96">
        <v>100.7166</v>
      </c>
      <c r="CX254" s="96">
        <v>100.7166</v>
      </c>
      <c r="CY254" s="96">
        <v>100.7166</v>
      </c>
      <c r="CZ254" s="96">
        <v>100.7166</v>
      </c>
      <c r="DA254" s="96">
        <v>100.7166</v>
      </c>
      <c r="DB254" s="96">
        <v>100.7166</v>
      </c>
      <c r="DC254" s="96">
        <v>100.6095</v>
      </c>
      <c r="DD254" s="96">
        <v>100.6095</v>
      </c>
      <c r="DE254" s="96">
        <v>100.6095</v>
      </c>
      <c r="DF254" s="96">
        <v>100.6095</v>
      </c>
      <c r="DG254" s="96">
        <v>100.6095</v>
      </c>
      <c r="DH254" s="96">
        <v>100.6095</v>
      </c>
      <c r="DI254" s="146">
        <v>103.1047</v>
      </c>
      <c r="DJ254" s="146">
        <v>103.1047</v>
      </c>
      <c r="DK254" s="146">
        <v>103.1047</v>
      </c>
      <c r="DL254" s="146">
        <v>103.1047</v>
      </c>
      <c r="DM254" s="146">
        <v>103.1047</v>
      </c>
      <c r="DN254" s="146">
        <v>103.1047</v>
      </c>
      <c r="DO254" s="146">
        <v>103.6289</v>
      </c>
      <c r="DP254" s="96">
        <v>102.2454</v>
      </c>
      <c r="DQ254" s="96">
        <v>102.2454</v>
      </c>
      <c r="DR254" s="146">
        <v>102.2454</v>
      </c>
      <c r="DS254" s="146">
        <v>102.2454</v>
      </c>
      <c r="DT254" s="146">
        <v>102.2454</v>
      </c>
      <c r="DU254" s="146">
        <v>104.3821</v>
      </c>
      <c r="DV254" s="146">
        <v>104.3821</v>
      </c>
      <c r="DW254" s="146">
        <v>104.3821</v>
      </c>
      <c r="DX254" s="146">
        <v>104.3821</v>
      </c>
      <c r="DY254" s="146">
        <v>104.3821</v>
      </c>
      <c r="DZ254" s="146">
        <v>104.3821</v>
      </c>
      <c r="EA254" s="146">
        <v>104.3326</v>
      </c>
      <c r="EB254" s="146">
        <v>104.6667</v>
      </c>
      <c r="EC254" s="146">
        <v>104.6667</v>
      </c>
      <c r="ED254" s="146">
        <v>104.6667</v>
      </c>
      <c r="EE254" s="146">
        <v>104.6667</v>
      </c>
      <c r="EF254" s="146">
        <v>104.6667</v>
      </c>
      <c r="EG254" s="146">
        <v>105.4989</v>
      </c>
      <c r="EH254" s="146">
        <v>104.8335</v>
      </c>
      <c r="EI254" s="146">
        <v>104.8335</v>
      </c>
      <c r="EJ254" s="146">
        <v>104.8335</v>
      </c>
      <c r="EK254" s="146">
        <v>104.8335</v>
      </c>
      <c r="EL254" s="146">
        <v>104.8335</v>
      </c>
      <c r="EM254" s="146">
        <v>105.0832</v>
      </c>
      <c r="EN254" s="146">
        <v>105.0832</v>
      </c>
      <c r="EO254" s="146">
        <v>105.0832</v>
      </c>
      <c r="EP254" s="146">
        <v>105.0832</v>
      </c>
      <c r="EQ254" s="146">
        <v>105.0832</v>
      </c>
      <c r="ER254" s="146">
        <v>105.0832</v>
      </c>
      <c r="ES254" s="146">
        <v>104.9585</v>
      </c>
      <c r="ET254" s="146">
        <v>104.9585</v>
      </c>
      <c r="EU254" s="146">
        <v>104.9585</v>
      </c>
      <c r="EV254" s="146">
        <v>104.9585</v>
      </c>
      <c r="EW254" s="146">
        <v>104.9585</v>
      </c>
      <c r="EX254" s="146">
        <v>104.9585</v>
      </c>
      <c r="EY254" s="146">
        <v>105.3102</v>
      </c>
      <c r="EZ254" s="146">
        <v>105.3102</v>
      </c>
      <c r="FA254" s="146">
        <v>105.3102</v>
      </c>
      <c r="FB254" s="146">
        <v>105.3102</v>
      </c>
      <c r="FC254" s="146">
        <v>105.3102</v>
      </c>
      <c r="FD254" s="146">
        <v>105.3102</v>
      </c>
      <c r="FE254" s="146">
        <v>99.7583</v>
      </c>
      <c r="FF254" s="146">
        <v>99.7583</v>
      </c>
      <c r="FG254" s="146">
        <v>99.7583</v>
      </c>
      <c r="FH254" s="146">
        <v>99.7583</v>
      </c>
      <c r="FI254" s="146">
        <v>99.7583</v>
      </c>
      <c r="FJ254" s="146">
        <v>99.7583</v>
      </c>
      <c r="FK254" s="146">
        <v>100</v>
      </c>
      <c r="FL254" s="146">
        <v>100</v>
      </c>
      <c r="FM254" s="146">
        <v>100</v>
      </c>
      <c r="FN254" s="146">
        <v>100</v>
      </c>
      <c r="FO254" s="146">
        <v>100</v>
      </c>
      <c r="FP254" s="146">
        <v>100</v>
      </c>
      <c r="FQ254" s="146">
        <v>100.079</v>
      </c>
      <c r="FR254" s="146">
        <v>100.0803</v>
      </c>
      <c r="FS254" s="146">
        <v>100.0803</v>
      </c>
      <c r="FT254" s="146">
        <v>100.0803</v>
      </c>
      <c r="FU254" s="146">
        <v>100.0803</v>
      </c>
      <c r="FV254" s="146">
        <v>100.0803</v>
      </c>
      <c r="FW254" s="146">
        <v>99.9303</v>
      </c>
      <c r="FX254" s="146">
        <v>99.9107</v>
      </c>
      <c r="FY254" s="146">
        <v>99.9107</v>
      </c>
      <c r="FZ254" s="146">
        <v>99.9107</v>
      </c>
      <c r="GA254" s="146">
        <v>99.9107</v>
      </c>
      <c r="GB254" s="146">
        <v>99.9107</v>
      </c>
      <c r="GC254" s="264">
        <v>99.676</v>
      </c>
    </row>
    <row r="255" spans="1:185" ht="10.5" customHeight="1">
      <c r="A255" s="37"/>
      <c r="B255" s="101"/>
      <c r="C255" s="31"/>
      <c r="D255" s="10"/>
      <c r="E255" s="10"/>
      <c r="F255" s="10"/>
      <c r="G255" s="10"/>
      <c r="H255" s="10"/>
      <c r="I255" s="110"/>
      <c r="J255" s="10"/>
      <c r="K255" s="10"/>
      <c r="L255" s="10"/>
      <c r="M255" s="10"/>
      <c r="N255" s="10"/>
      <c r="O255" s="10"/>
      <c r="P255" s="70"/>
      <c r="Q255" s="160"/>
      <c r="R255" s="95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6"/>
      <c r="BR255" s="96"/>
      <c r="BS255" s="96"/>
      <c r="BT255" s="96"/>
      <c r="BU255" s="96"/>
      <c r="BV255" s="96"/>
      <c r="BW255" s="96"/>
      <c r="BX255" s="96"/>
      <c r="BY255" s="96"/>
      <c r="BZ255" s="96"/>
      <c r="CA255" s="96"/>
      <c r="CB255" s="96"/>
      <c r="CC255" s="96"/>
      <c r="CD255" s="96"/>
      <c r="CE255" s="96"/>
      <c r="CF255" s="96"/>
      <c r="CG255" s="96"/>
      <c r="CH255" s="96"/>
      <c r="CI255" s="96"/>
      <c r="CJ255" s="96"/>
      <c r="CK255" s="96"/>
      <c r="CL255" s="96"/>
      <c r="CM255" s="96"/>
      <c r="CN255" s="96"/>
      <c r="CO255" s="96"/>
      <c r="CP255" s="96"/>
      <c r="CQ255" s="96"/>
      <c r="CR255" s="96"/>
      <c r="CS255" s="96"/>
      <c r="CT255" s="96"/>
      <c r="CU255" s="96"/>
      <c r="CV255" s="96"/>
      <c r="CW255" s="96"/>
      <c r="CX255" s="96"/>
      <c r="CY255" s="96"/>
      <c r="CZ255" s="96"/>
      <c r="DA255" s="96"/>
      <c r="DB255" s="96"/>
      <c r="DC255" s="96"/>
      <c r="DD255" s="96"/>
      <c r="DE255" s="96"/>
      <c r="DF255" s="96"/>
      <c r="DG255" s="96"/>
      <c r="DH255" s="96"/>
      <c r="DI255" s="146"/>
      <c r="DJ255" s="146"/>
      <c r="DK255" s="146"/>
      <c r="DL255" s="146"/>
      <c r="DM255" s="146"/>
      <c r="DN255" s="146"/>
      <c r="DO255" s="146"/>
      <c r="DP255" s="96"/>
      <c r="DQ255" s="96"/>
      <c r="DR255" s="146"/>
      <c r="DS255" s="146"/>
      <c r="DT255" s="146"/>
      <c r="DU255" s="146"/>
      <c r="DV255" s="146"/>
      <c r="DW255" s="146"/>
      <c r="DX255" s="146"/>
      <c r="DY255" s="146"/>
      <c r="DZ255" s="146"/>
      <c r="EA255" s="146"/>
      <c r="EB255" s="146"/>
      <c r="EC255" s="146"/>
      <c r="ED255" s="146"/>
      <c r="EE255" s="146"/>
      <c r="EF255" s="146"/>
      <c r="EG255" s="146"/>
      <c r="EH255" s="146"/>
      <c r="EI255" s="146"/>
      <c r="EJ255" s="146"/>
      <c r="EK255" s="146"/>
      <c r="EL255" s="146"/>
      <c r="EM255" s="146"/>
      <c r="EN255" s="146"/>
      <c r="EO255" s="146"/>
      <c r="EP255" s="146"/>
      <c r="EQ255" s="146"/>
      <c r="ER255" s="146"/>
      <c r="ES255" s="146"/>
      <c r="ET255" s="146"/>
      <c r="EU255" s="146"/>
      <c r="EV255" s="146"/>
      <c r="EW255" s="146"/>
      <c r="EX255" s="146"/>
      <c r="EY255" s="146"/>
      <c r="EZ255" s="146"/>
      <c r="FA255" s="146"/>
      <c r="FB255" s="146"/>
      <c r="FC255" s="146"/>
      <c r="FD255" s="146"/>
      <c r="FE255" s="146"/>
      <c r="FF255" s="146"/>
      <c r="FG255" s="146"/>
      <c r="FH255" s="146"/>
      <c r="FI255" s="146"/>
      <c r="FJ255" s="146"/>
      <c r="FK255" s="146"/>
      <c r="FL255" s="146"/>
      <c r="FM255" s="146"/>
      <c r="FN255" s="146"/>
      <c r="FO255" s="146"/>
      <c r="FP255" s="146"/>
      <c r="FQ255" s="146"/>
      <c r="FR255" s="146"/>
      <c r="FS255" s="146"/>
      <c r="FT255" s="146"/>
      <c r="FU255" s="146"/>
      <c r="FV255" s="146"/>
      <c r="FW255" s="146"/>
      <c r="FX255" s="146"/>
      <c r="FY255" s="146"/>
      <c r="FZ255" s="146"/>
      <c r="GA255" s="146"/>
      <c r="GB255" s="146"/>
      <c r="GC255" s="264"/>
    </row>
    <row r="256" spans="1:185" s="30" customFormat="1" ht="10.5" customHeight="1">
      <c r="A256" s="90"/>
      <c r="B256" s="101" t="s">
        <v>152</v>
      </c>
      <c r="C256" s="56"/>
      <c r="D256" s="55"/>
      <c r="E256" s="55" t="s">
        <v>662</v>
      </c>
      <c r="F256" s="55"/>
      <c r="G256" s="55"/>
      <c r="H256" s="55"/>
      <c r="I256" s="119"/>
      <c r="J256" s="55"/>
      <c r="K256" s="55"/>
      <c r="L256" s="55" t="s">
        <v>663</v>
      </c>
      <c r="M256" s="55"/>
      <c r="N256" s="55"/>
      <c r="O256" s="55"/>
      <c r="P256" s="84"/>
      <c r="Q256" s="160">
        <v>0.7692</v>
      </c>
      <c r="R256" s="95">
        <v>101.0482</v>
      </c>
      <c r="S256" s="96">
        <v>101.0482</v>
      </c>
      <c r="T256" s="96">
        <v>101.0482</v>
      </c>
      <c r="U256" s="96">
        <v>101.0482</v>
      </c>
      <c r="V256" s="96">
        <v>101.0482</v>
      </c>
      <c r="W256" s="96">
        <v>101.7206</v>
      </c>
      <c r="X256" s="96">
        <v>101.7206</v>
      </c>
      <c r="Y256" s="96">
        <v>101.7206</v>
      </c>
      <c r="Z256" s="96">
        <v>101.7206</v>
      </c>
      <c r="AA256" s="96">
        <v>101.7206</v>
      </c>
      <c r="AB256" s="96">
        <v>101.7206</v>
      </c>
      <c r="AC256" s="96">
        <v>99.6259</v>
      </c>
      <c r="AD256" s="96">
        <v>99.6259</v>
      </c>
      <c r="AE256" s="96">
        <v>99.6259</v>
      </c>
      <c r="AF256" s="96">
        <v>99.6259</v>
      </c>
      <c r="AG256" s="96">
        <v>99.6259</v>
      </c>
      <c r="AH256" s="96">
        <v>99.6259</v>
      </c>
      <c r="AI256" s="96">
        <v>100.8351</v>
      </c>
      <c r="AJ256" s="96">
        <v>100.7318</v>
      </c>
      <c r="AK256" s="96">
        <v>100.7318</v>
      </c>
      <c r="AL256" s="96">
        <v>100.7318</v>
      </c>
      <c r="AM256" s="96">
        <v>100.7318</v>
      </c>
      <c r="AN256" s="96">
        <v>100.7318</v>
      </c>
      <c r="AO256" s="96">
        <v>102.044</v>
      </c>
      <c r="AP256" s="96">
        <v>102.044</v>
      </c>
      <c r="AQ256" s="96">
        <v>102.044</v>
      </c>
      <c r="AR256" s="96">
        <v>102.044</v>
      </c>
      <c r="AS256" s="96">
        <v>102.044</v>
      </c>
      <c r="AT256" s="96">
        <v>102.044</v>
      </c>
      <c r="AU256" s="96">
        <v>104.6105</v>
      </c>
      <c r="AV256" s="96">
        <v>104.6105</v>
      </c>
      <c r="AW256" s="96">
        <v>104.6105</v>
      </c>
      <c r="AX256" s="96">
        <v>104.6105</v>
      </c>
      <c r="AY256" s="96">
        <v>104.6105</v>
      </c>
      <c r="AZ256" s="96">
        <v>104.6105</v>
      </c>
      <c r="BA256" s="96">
        <v>103.7303</v>
      </c>
      <c r="BB256" s="96">
        <v>103.7303</v>
      </c>
      <c r="BC256" s="96">
        <v>103.7303</v>
      </c>
      <c r="BD256" s="96">
        <v>103.7303</v>
      </c>
      <c r="BE256" s="96">
        <v>103.7303</v>
      </c>
      <c r="BF256" s="96">
        <v>103.7303</v>
      </c>
      <c r="BG256" s="96">
        <v>104.3648</v>
      </c>
      <c r="BH256" s="96">
        <v>104.3648</v>
      </c>
      <c r="BI256" s="96">
        <v>104.3648</v>
      </c>
      <c r="BJ256" s="96">
        <v>104.3648</v>
      </c>
      <c r="BK256" s="96">
        <v>104.3648</v>
      </c>
      <c r="BL256" s="96">
        <v>104.3648</v>
      </c>
      <c r="BM256" s="96">
        <v>105.6221</v>
      </c>
      <c r="BN256" s="96">
        <v>105.6221</v>
      </c>
      <c r="BO256" s="96">
        <v>105.6221</v>
      </c>
      <c r="BP256" s="96">
        <v>105.6221</v>
      </c>
      <c r="BQ256" s="96">
        <v>105.6221</v>
      </c>
      <c r="BR256" s="96">
        <v>105.6221</v>
      </c>
      <c r="BS256" s="96">
        <v>106.0891</v>
      </c>
      <c r="BT256" s="96">
        <v>106.0891</v>
      </c>
      <c r="BU256" s="96">
        <v>106.0891</v>
      </c>
      <c r="BV256" s="96">
        <v>106.0891</v>
      </c>
      <c r="BW256" s="96">
        <v>106.0891</v>
      </c>
      <c r="BX256" s="96">
        <v>106.0891</v>
      </c>
      <c r="BY256" s="96">
        <v>105.9625</v>
      </c>
      <c r="BZ256" s="96">
        <v>105.9625</v>
      </c>
      <c r="CA256" s="96">
        <v>105.9625</v>
      </c>
      <c r="CB256" s="96">
        <v>105.9625</v>
      </c>
      <c r="CC256" s="96">
        <v>105.9625</v>
      </c>
      <c r="CD256" s="96">
        <v>105.9625</v>
      </c>
      <c r="CE256" s="96">
        <v>105.4584</v>
      </c>
      <c r="CF256" s="96">
        <v>105.4584</v>
      </c>
      <c r="CG256" s="96">
        <v>105.4584</v>
      </c>
      <c r="CH256" s="96">
        <v>105.4584</v>
      </c>
      <c r="CI256" s="96">
        <v>105.4584</v>
      </c>
      <c r="CJ256" s="96">
        <v>105.4584</v>
      </c>
      <c r="CK256" s="96">
        <v>100.4432</v>
      </c>
      <c r="CL256" s="96">
        <v>100.5993</v>
      </c>
      <c r="CM256" s="96">
        <v>100.5993</v>
      </c>
      <c r="CN256" s="96">
        <v>100.5993</v>
      </c>
      <c r="CO256" s="96">
        <v>100.5993</v>
      </c>
      <c r="CP256" s="96">
        <v>100.5993</v>
      </c>
      <c r="CQ256" s="96">
        <v>100.655</v>
      </c>
      <c r="CR256" s="96">
        <v>100.655</v>
      </c>
      <c r="CS256" s="96">
        <v>100.655</v>
      </c>
      <c r="CT256" s="96">
        <v>100.655</v>
      </c>
      <c r="CU256" s="96">
        <v>100.655</v>
      </c>
      <c r="CV256" s="96">
        <v>100.655</v>
      </c>
      <c r="CW256" s="96">
        <v>100.8132</v>
      </c>
      <c r="CX256" s="96">
        <v>100.8132</v>
      </c>
      <c r="CY256" s="96">
        <v>100.8132</v>
      </c>
      <c r="CZ256" s="96">
        <v>100.8132</v>
      </c>
      <c r="DA256" s="96">
        <v>100.8132</v>
      </c>
      <c r="DB256" s="96">
        <v>100.8132</v>
      </c>
      <c r="DC256" s="96">
        <v>99.9395</v>
      </c>
      <c r="DD256" s="96">
        <v>99.9395</v>
      </c>
      <c r="DE256" s="96">
        <v>99.9395</v>
      </c>
      <c r="DF256" s="96">
        <v>99.9395</v>
      </c>
      <c r="DG256" s="96">
        <v>99.9395</v>
      </c>
      <c r="DH256" s="96">
        <v>99.9395</v>
      </c>
      <c r="DI256" s="146">
        <v>99.7889</v>
      </c>
      <c r="DJ256" s="146">
        <v>99.7889</v>
      </c>
      <c r="DK256" s="146">
        <v>99.7889</v>
      </c>
      <c r="DL256" s="146">
        <v>99.7889</v>
      </c>
      <c r="DM256" s="146">
        <v>99.7889</v>
      </c>
      <c r="DN256" s="146">
        <v>99.7889</v>
      </c>
      <c r="DO256" s="146">
        <v>99.3709</v>
      </c>
      <c r="DP256" s="96">
        <v>99.3709</v>
      </c>
      <c r="DQ256" s="96">
        <v>99.3709</v>
      </c>
      <c r="DR256" s="146">
        <v>99.3709</v>
      </c>
      <c r="DS256" s="146">
        <v>99.3709</v>
      </c>
      <c r="DT256" s="146">
        <v>99.3709</v>
      </c>
      <c r="DU256" s="146">
        <v>99.7684</v>
      </c>
      <c r="DV256" s="146">
        <v>99.7684</v>
      </c>
      <c r="DW256" s="146">
        <v>99.7684</v>
      </c>
      <c r="DX256" s="146">
        <v>99.7684</v>
      </c>
      <c r="DY256" s="146">
        <v>99.7684</v>
      </c>
      <c r="DZ256" s="146">
        <v>99.7684</v>
      </c>
      <c r="EA256" s="146">
        <v>99.7733</v>
      </c>
      <c r="EB256" s="146">
        <v>99.7733</v>
      </c>
      <c r="EC256" s="146">
        <v>99.7733</v>
      </c>
      <c r="ED256" s="146">
        <v>99.7733</v>
      </c>
      <c r="EE256" s="146">
        <v>99.7733</v>
      </c>
      <c r="EF256" s="146">
        <v>99.7733</v>
      </c>
      <c r="EG256" s="146">
        <v>102.4546</v>
      </c>
      <c r="EH256" s="146">
        <v>102.4546</v>
      </c>
      <c r="EI256" s="146">
        <v>102.4546</v>
      </c>
      <c r="EJ256" s="146">
        <v>102.4546</v>
      </c>
      <c r="EK256" s="146">
        <v>102.4546</v>
      </c>
      <c r="EL256" s="146">
        <v>102.4546</v>
      </c>
      <c r="EM256" s="146">
        <v>103.1665</v>
      </c>
      <c r="EN256" s="146">
        <v>103.1665</v>
      </c>
      <c r="EO256" s="146">
        <v>103.1665</v>
      </c>
      <c r="EP256" s="146">
        <v>103.1665</v>
      </c>
      <c r="EQ256" s="146">
        <v>103.1665</v>
      </c>
      <c r="ER256" s="146">
        <v>103.1665</v>
      </c>
      <c r="ES256" s="146">
        <v>102.8456</v>
      </c>
      <c r="ET256" s="146">
        <v>102.8456</v>
      </c>
      <c r="EU256" s="146">
        <v>102.8456</v>
      </c>
      <c r="EV256" s="146">
        <v>102.8456</v>
      </c>
      <c r="EW256" s="146">
        <v>102.8456</v>
      </c>
      <c r="EX256" s="146">
        <v>102.8456</v>
      </c>
      <c r="EY256" s="146">
        <v>102.8411</v>
      </c>
      <c r="EZ256" s="146">
        <v>102.8411</v>
      </c>
      <c r="FA256" s="146">
        <v>102.8411</v>
      </c>
      <c r="FB256" s="146">
        <v>102.8411</v>
      </c>
      <c r="FC256" s="146">
        <v>102.8411</v>
      </c>
      <c r="FD256" s="146">
        <v>102.8411</v>
      </c>
      <c r="FE256" s="146">
        <v>98.1429</v>
      </c>
      <c r="FF256" s="146">
        <v>98.1429</v>
      </c>
      <c r="FG256" s="146">
        <v>98.1429</v>
      </c>
      <c r="FH256" s="146">
        <v>98.1429</v>
      </c>
      <c r="FI256" s="146">
        <v>98.1429</v>
      </c>
      <c r="FJ256" s="146">
        <v>98.1429</v>
      </c>
      <c r="FK256" s="146">
        <v>100</v>
      </c>
      <c r="FL256" s="146">
        <v>100</v>
      </c>
      <c r="FM256" s="146">
        <v>100</v>
      </c>
      <c r="FN256" s="146">
        <v>100</v>
      </c>
      <c r="FO256" s="146">
        <v>100</v>
      </c>
      <c r="FP256" s="146">
        <v>100.4014</v>
      </c>
      <c r="FQ256" s="146">
        <v>100.4014</v>
      </c>
      <c r="FR256" s="146">
        <v>100.4014</v>
      </c>
      <c r="FS256" s="146">
        <v>99.2235</v>
      </c>
      <c r="FT256" s="146">
        <v>99.2235</v>
      </c>
      <c r="FU256" s="146">
        <v>99.2235</v>
      </c>
      <c r="FV256" s="146">
        <v>99.2099</v>
      </c>
      <c r="FW256" s="146">
        <v>99.2099</v>
      </c>
      <c r="FX256" s="146">
        <v>99.2099</v>
      </c>
      <c r="FY256" s="146">
        <v>97.5322</v>
      </c>
      <c r="FZ256" s="146">
        <v>97.5322</v>
      </c>
      <c r="GA256" s="146">
        <v>97.5322</v>
      </c>
      <c r="GB256" s="146">
        <v>96.4898</v>
      </c>
      <c r="GC256" s="264">
        <v>96.4898</v>
      </c>
    </row>
    <row r="257" spans="1:185" ht="10.5" customHeight="1">
      <c r="A257" s="37"/>
      <c r="B257" s="101"/>
      <c r="C257" s="31"/>
      <c r="D257" s="10"/>
      <c r="E257" s="10"/>
      <c r="F257" s="10"/>
      <c r="G257" s="10"/>
      <c r="H257" s="10"/>
      <c r="I257" s="110"/>
      <c r="J257" s="10"/>
      <c r="K257" s="10"/>
      <c r="L257" s="10"/>
      <c r="M257" s="10"/>
      <c r="N257" s="10"/>
      <c r="O257" s="10"/>
      <c r="P257" s="70"/>
      <c r="Q257" s="160"/>
      <c r="R257" s="95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  <c r="BH257" s="96"/>
      <c r="BI257" s="96"/>
      <c r="BJ257" s="96"/>
      <c r="BK257" s="96"/>
      <c r="BL257" s="96"/>
      <c r="BM257" s="96"/>
      <c r="BN257" s="96"/>
      <c r="BO257" s="96"/>
      <c r="BP257" s="96"/>
      <c r="BQ257" s="96"/>
      <c r="BR257" s="96"/>
      <c r="BS257" s="96"/>
      <c r="BT257" s="96"/>
      <c r="BU257" s="96"/>
      <c r="BV257" s="96"/>
      <c r="BW257" s="96"/>
      <c r="BX257" s="96"/>
      <c r="BY257" s="96"/>
      <c r="BZ257" s="96"/>
      <c r="CA257" s="96"/>
      <c r="CB257" s="96"/>
      <c r="CC257" s="96"/>
      <c r="CD257" s="96"/>
      <c r="CE257" s="96"/>
      <c r="CF257" s="96"/>
      <c r="CG257" s="96"/>
      <c r="CH257" s="96"/>
      <c r="CI257" s="96"/>
      <c r="CJ257" s="96"/>
      <c r="CK257" s="96"/>
      <c r="CL257" s="96"/>
      <c r="CM257" s="96"/>
      <c r="CN257" s="96"/>
      <c r="CO257" s="96"/>
      <c r="CP257" s="96"/>
      <c r="CQ257" s="96"/>
      <c r="CR257" s="96"/>
      <c r="CS257" s="96"/>
      <c r="CT257" s="96"/>
      <c r="CU257" s="96"/>
      <c r="CV257" s="96"/>
      <c r="CW257" s="96"/>
      <c r="CX257" s="96"/>
      <c r="CY257" s="96"/>
      <c r="CZ257" s="96"/>
      <c r="DA257" s="96"/>
      <c r="DB257" s="96"/>
      <c r="DC257" s="96"/>
      <c r="DD257" s="96"/>
      <c r="DE257" s="96"/>
      <c r="DF257" s="96"/>
      <c r="DG257" s="96"/>
      <c r="DH257" s="96"/>
      <c r="DI257" s="146"/>
      <c r="DJ257" s="146"/>
      <c r="DK257" s="146"/>
      <c r="DL257" s="146"/>
      <c r="DM257" s="146"/>
      <c r="DN257" s="146"/>
      <c r="DO257" s="146"/>
      <c r="DP257" s="96"/>
      <c r="DQ257" s="96"/>
      <c r="DR257" s="146"/>
      <c r="DS257" s="146"/>
      <c r="DT257" s="146"/>
      <c r="DU257" s="146"/>
      <c r="DV257" s="146"/>
      <c r="DW257" s="146"/>
      <c r="DX257" s="146"/>
      <c r="DY257" s="146"/>
      <c r="DZ257" s="146"/>
      <c r="EA257" s="146"/>
      <c r="EB257" s="146"/>
      <c r="EC257" s="146"/>
      <c r="ED257" s="146"/>
      <c r="EE257" s="146"/>
      <c r="EF257" s="146"/>
      <c r="EG257" s="146"/>
      <c r="EH257" s="146"/>
      <c r="EI257" s="146"/>
      <c r="EJ257" s="146"/>
      <c r="EK257" s="146"/>
      <c r="EL257" s="146"/>
      <c r="EM257" s="146"/>
      <c r="EN257" s="146"/>
      <c r="EO257" s="146"/>
      <c r="EP257" s="146"/>
      <c r="EQ257" s="146"/>
      <c r="ER257" s="146"/>
      <c r="ES257" s="146"/>
      <c r="ET257" s="146"/>
      <c r="EU257" s="146"/>
      <c r="EV257" s="146"/>
      <c r="EW257" s="146"/>
      <c r="EX257" s="146"/>
      <c r="EY257" s="146"/>
      <c r="EZ257" s="146"/>
      <c r="FA257" s="146"/>
      <c r="FB257" s="146"/>
      <c r="FC257" s="146"/>
      <c r="FD257" s="146"/>
      <c r="FE257" s="146"/>
      <c r="FF257" s="146"/>
      <c r="FG257" s="146"/>
      <c r="FH257" s="146"/>
      <c r="FI257" s="146"/>
      <c r="FJ257" s="146"/>
      <c r="FK257" s="146"/>
      <c r="FL257" s="146"/>
      <c r="FM257" s="146"/>
      <c r="FN257" s="146"/>
      <c r="FO257" s="146"/>
      <c r="FP257" s="146"/>
      <c r="FQ257" s="146"/>
      <c r="FR257" s="146"/>
      <c r="FS257" s="146"/>
      <c r="FT257" s="146"/>
      <c r="FU257" s="146"/>
      <c r="FV257" s="146"/>
      <c r="FW257" s="146"/>
      <c r="FX257" s="146"/>
      <c r="FY257" s="146"/>
      <c r="FZ257" s="146"/>
      <c r="GA257" s="146"/>
      <c r="GB257" s="146"/>
      <c r="GC257" s="264"/>
    </row>
    <row r="258" spans="1:185" s="30" customFormat="1" ht="10.5" customHeight="1">
      <c r="A258" s="90"/>
      <c r="B258" s="103" t="s">
        <v>153</v>
      </c>
      <c r="C258" s="122"/>
      <c r="D258" s="78"/>
      <c r="E258" s="78" t="s">
        <v>467</v>
      </c>
      <c r="F258" s="78"/>
      <c r="G258" s="78"/>
      <c r="H258" s="78"/>
      <c r="I258" s="119"/>
      <c r="J258" s="78"/>
      <c r="K258" s="78"/>
      <c r="L258" s="64" t="s">
        <v>16</v>
      </c>
      <c r="M258" s="78"/>
      <c r="N258" s="78"/>
      <c r="O258" s="78"/>
      <c r="P258" s="84"/>
      <c r="Q258" s="160">
        <v>0.8941</v>
      </c>
      <c r="R258" s="95">
        <v>89.5717</v>
      </c>
      <c r="S258" s="96">
        <v>89.7653</v>
      </c>
      <c r="T258" s="96">
        <v>89.7653</v>
      </c>
      <c r="U258" s="96">
        <v>89.9053</v>
      </c>
      <c r="V258" s="96">
        <v>89.9053</v>
      </c>
      <c r="W258" s="96">
        <v>89.9053</v>
      </c>
      <c r="X258" s="96">
        <v>89.8838</v>
      </c>
      <c r="Y258" s="96">
        <v>89.8838</v>
      </c>
      <c r="Z258" s="96">
        <v>89.8838</v>
      </c>
      <c r="AA258" s="96">
        <v>89.7408</v>
      </c>
      <c r="AB258" s="96">
        <v>89.7408</v>
      </c>
      <c r="AC258" s="96">
        <v>89.7408</v>
      </c>
      <c r="AD258" s="96">
        <v>89.7408</v>
      </c>
      <c r="AE258" s="96">
        <v>89.7605</v>
      </c>
      <c r="AF258" s="96">
        <v>89.7605</v>
      </c>
      <c r="AG258" s="96">
        <v>90.1118</v>
      </c>
      <c r="AH258" s="96">
        <v>90.1118</v>
      </c>
      <c r="AI258" s="96">
        <v>90.1118</v>
      </c>
      <c r="AJ258" s="96">
        <v>90.6411</v>
      </c>
      <c r="AK258" s="96">
        <v>90.6411</v>
      </c>
      <c r="AL258" s="96">
        <v>90.6411</v>
      </c>
      <c r="AM258" s="96">
        <v>91.411</v>
      </c>
      <c r="AN258" s="96">
        <v>91.411</v>
      </c>
      <c r="AO258" s="96">
        <v>91.411</v>
      </c>
      <c r="AP258" s="96">
        <v>91.3979</v>
      </c>
      <c r="AQ258" s="96">
        <v>91.3924</v>
      </c>
      <c r="AR258" s="96">
        <v>91.3924</v>
      </c>
      <c r="AS258" s="96">
        <v>91.462</v>
      </c>
      <c r="AT258" s="96">
        <v>91.462</v>
      </c>
      <c r="AU258" s="96">
        <v>91.462</v>
      </c>
      <c r="AV258" s="96">
        <v>91.5231</v>
      </c>
      <c r="AW258" s="96">
        <v>91.5231</v>
      </c>
      <c r="AX258" s="96">
        <v>91.5231</v>
      </c>
      <c r="AY258" s="96">
        <v>92.1313</v>
      </c>
      <c r="AZ258" s="96">
        <v>92.1313</v>
      </c>
      <c r="BA258" s="96">
        <v>92.1313</v>
      </c>
      <c r="BB258" s="96">
        <v>92.1691</v>
      </c>
      <c r="BC258" s="96">
        <v>92.3787</v>
      </c>
      <c r="BD258" s="96">
        <v>92.3787</v>
      </c>
      <c r="BE258" s="96">
        <v>92.7868</v>
      </c>
      <c r="BF258" s="96">
        <v>92.7868</v>
      </c>
      <c r="BG258" s="96">
        <v>92.7868</v>
      </c>
      <c r="BH258" s="96">
        <v>92.7869</v>
      </c>
      <c r="BI258" s="96">
        <v>92.7869</v>
      </c>
      <c r="BJ258" s="96">
        <v>92.7869</v>
      </c>
      <c r="BK258" s="96">
        <v>94.2306</v>
      </c>
      <c r="BL258" s="96">
        <v>94.2306</v>
      </c>
      <c r="BM258" s="96">
        <v>94.2306</v>
      </c>
      <c r="BN258" s="96">
        <v>94.2686</v>
      </c>
      <c r="BO258" s="96">
        <v>95.4421</v>
      </c>
      <c r="BP258" s="96">
        <v>95.4421</v>
      </c>
      <c r="BQ258" s="96">
        <v>95.9456</v>
      </c>
      <c r="BR258" s="96">
        <v>95.9456</v>
      </c>
      <c r="BS258" s="96">
        <v>95.9456</v>
      </c>
      <c r="BT258" s="96">
        <v>96.0442</v>
      </c>
      <c r="BU258" s="96">
        <v>96.0442</v>
      </c>
      <c r="BV258" s="96">
        <v>96.0442</v>
      </c>
      <c r="BW258" s="96">
        <v>97.1813</v>
      </c>
      <c r="BX258" s="96">
        <v>97.1813</v>
      </c>
      <c r="BY258" s="96">
        <v>97.1813</v>
      </c>
      <c r="BZ258" s="96">
        <v>97.1826</v>
      </c>
      <c r="CA258" s="96">
        <v>98.1237</v>
      </c>
      <c r="CB258" s="96">
        <v>98.1237</v>
      </c>
      <c r="CC258" s="96">
        <v>98.1512</v>
      </c>
      <c r="CD258" s="96">
        <v>98.1512</v>
      </c>
      <c r="CE258" s="96">
        <v>98.1512</v>
      </c>
      <c r="CF258" s="96">
        <v>98.7691</v>
      </c>
      <c r="CG258" s="96">
        <v>98.7691</v>
      </c>
      <c r="CH258" s="96">
        <v>98.7691</v>
      </c>
      <c r="CI258" s="96">
        <v>100.9136</v>
      </c>
      <c r="CJ258" s="96">
        <v>100.9136</v>
      </c>
      <c r="CK258" s="96">
        <v>100.9136</v>
      </c>
      <c r="CL258" s="96">
        <v>100.9089</v>
      </c>
      <c r="CM258" s="96">
        <v>101.4317</v>
      </c>
      <c r="CN258" s="96">
        <v>101.4317</v>
      </c>
      <c r="CO258" s="96">
        <v>101.3734</v>
      </c>
      <c r="CP258" s="96">
        <v>101.3734</v>
      </c>
      <c r="CQ258" s="96">
        <v>101.3734</v>
      </c>
      <c r="CR258" s="96">
        <v>101.3422</v>
      </c>
      <c r="CS258" s="96">
        <v>101.3422</v>
      </c>
      <c r="CT258" s="96">
        <v>101.3422</v>
      </c>
      <c r="CU258" s="96">
        <v>101.369</v>
      </c>
      <c r="CV258" s="96">
        <v>101.369</v>
      </c>
      <c r="CW258" s="96">
        <v>101.369</v>
      </c>
      <c r="CX258" s="96">
        <v>101.3436</v>
      </c>
      <c r="CY258" s="96">
        <v>101.3565</v>
      </c>
      <c r="CZ258" s="96">
        <v>101.3565</v>
      </c>
      <c r="DA258" s="96">
        <v>100.9341</v>
      </c>
      <c r="DB258" s="96">
        <v>100.9341</v>
      </c>
      <c r="DC258" s="96">
        <v>100.9341</v>
      </c>
      <c r="DD258" s="96">
        <v>100.8906</v>
      </c>
      <c r="DE258" s="96">
        <v>100.8906</v>
      </c>
      <c r="DF258" s="96">
        <v>101.7352</v>
      </c>
      <c r="DG258" s="96">
        <v>101.7352</v>
      </c>
      <c r="DH258" s="96">
        <v>101.7352</v>
      </c>
      <c r="DI258" s="146">
        <v>102.2339</v>
      </c>
      <c r="DJ258" s="146">
        <v>102.2339</v>
      </c>
      <c r="DK258" s="146">
        <v>102.2339</v>
      </c>
      <c r="DL258" s="146">
        <v>102.03</v>
      </c>
      <c r="DM258" s="146">
        <v>102.03</v>
      </c>
      <c r="DN258" s="146">
        <v>102.03</v>
      </c>
      <c r="DO258" s="146">
        <v>101.6105</v>
      </c>
      <c r="DP258" s="96">
        <v>101.6105</v>
      </c>
      <c r="DQ258" s="96">
        <v>101.6105</v>
      </c>
      <c r="DR258" s="146">
        <v>101.5365</v>
      </c>
      <c r="DS258" s="146">
        <v>101.5365</v>
      </c>
      <c r="DT258" s="146">
        <v>101.5365</v>
      </c>
      <c r="DU258" s="146">
        <v>100.6838</v>
      </c>
      <c r="DV258" s="146">
        <v>100.6838</v>
      </c>
      <c r="DW258" s="146">
        <v>100.6838</v>
      </c>
      <c r="DX258" s="146">
        <v>100.9085</v>
      </c>
      <c r="DY258" s="146">
        <v>100.9085</v>
      </c>
      <c r="DZ258" s="146">
        <v>100.9085</v>
      </c>
      <c r="EA258" s="146">
        <v>100.8774</v>
      </c>
      <c r="EB258" s="146">
        <v>100.8774</v>
      </c>
      <c r="EC258" s="146">
        <v>100.8774</v>
      </c>
      <c r="ED258" s="146">
        <v>101.0034</v>
      </c>
      <c r="EE258" s="146">
        <v>101.0034</v>
      </c>
      <c r="EF258" s="146">
        <v>101.0034</v>
      </c>
      <c r="EG258" s="146">
        <v>101.4206</v>
      </c>
      <c r="EH258" s="146">
        <v>101.4206</v>
      </c>
      <c r="EI258" s="146">
        <v>101.4206</v>
      </c>
      <c r="EJ258" s="146">
        <v>101.8234</v>
      </c>
      <c r="EK258" s="146">
        <v>101.8234</v>
      </c>
      <c r="EL258" s="146">
        <v>101.8234</v>
      </c>
      <c r="EM258" s="146">
        <v>101.6448</v>
      </c>
      <c r="EN258" s="146">
        <v>101.6448</v>
      </c>
      <c r="EO258" s="146">
        <v>101.6448</v>
      </c>
      <c r="EP258" s="146">
        <v>102.4333</v>
      </c>
      <c r="EQ258" s="146">
        <v>102.4333</v>
      </c>
      <c r="ER258" s="146">
        <v>102.4333</v>
      </c>
      <c r="ES258" s="146">
        <v>101.4799</v>
      </c>
      <c r="ET258" s="146">
        <v>101.4799</v>
      </c>
      <c r="EU258" s="146">
        <v>101.4799</v>
      </c>
      <c r="EV258" s="146">
        <v>101.4302</v>
      </c>
      <c r="EW258" s="146">
        <v>101.4302</v>
      </c>
      <c r="EX258" s="146">
        <v>101.4302</v>
      </c>
      <c r="EY258" s="146">
        <v>101.4904</v>
      </c>
      <c r="EZ258" s="146">
        <v>101.4904</v>
      </c>
      <c r="FA258" s="146">
        <v>101.4904</v>
      </c>
      <c r="FB258" s="146">
        <v>101.7028</v>
      </c>
      <c r="FC258" s="146">
        <v>101.7028</v>
      </c>
      <c r="FD258" s="146">
        <v>101.7028</v>
      </c>
      <c r="FE258" s="146">
        <v>99.81</v>
      </c>
      <c r="FF258" s="146">
        <v>99.81</v>
      </c>
      <c r="FG258" s="146">
        <v>99.81</v>
      </c>
      <c r="FH258" s="146">
        <v>99.6253</v>
      </c>
      <c r="FI258" s="146">
        <v>99.6253</v>
      </c>
      <c r="FJ258" s="146">
        <v>99.6253</v>
      </c>
      <c r="FK258" s="146">
        <v>100</v>
      </c>
      <c r="FL258" s="146">
        <v>100</v>
      </c>
      <c r="FM258" s="146">
        <v>100</v>
      </c>
      <c r="FN258" s="146">
        <v>100.0192</v>
      </c>
      <c r="FO258" s="146">
        <v>100.0192</v>
      </c>
      <c r="FP258" s="146">
        <v>100.0192</v>
      </c>
      <c r="FQ258" s="146">
        <v>99.7981</v>
      </c>
      <c r="FR258" s="146">
        <v>99.7981</v>
      </c>
      <c r="FS258" s="146">
        <v>99.7981</v>
      </c>
      <c r="FT258" s="146">
        <v>99.6451</v>
      </c>
      <c r="FU258" s="146">
        <v>99.6451</v>
      </c>
      <c r="FV258" s="146">
        <v>99.6451</v>
      </c>
      <c r="FW258" s="146">
        <v>99.8502</v>
      </c>
      <c r="FX258" s="146">
        <v>99.8502</v>
      </c>
      <c r="FY258" s="146">
        <v>99.8502</v>
      </c>
      <c r="FZ258" s="146">
        <v>99.5252</v>
      </c>
      <c r="GA258" s="146">
        <v>99.5252</v>
      </c>
      <c r="GB258" s="146">
        <v>99.5252</v>
      </c>
      <c r="GC258" s="264">
        <v>99.5064</v>
      </c>
    </row>
    <row r="259" spans="1:185" ht="10.5" customHeight="1">
      <c r="A259" s="37"/>
      <c r="B259" s="103" t="s">
        <v>536</v>
      </c>
      <c r="C259" s="123"/>
      <c r="D259" s="79"/>
      <c r="E259" s="79"/>
      <c r="F259" s="79" t="s">
        <v>468</v>
      </c>
      <c r="G259" s="79"/>
      <c r="H259" s="79"/>
      <c r="I259" s="120"/>
      <c r="J259" s="79"/>
      <c r="K259" s="79"/>
      <c r="L259" s="79"/>
      <c r="M259" s="79" t="s">
        <v>17</v>
      </c>
      <c r="N259" s="79"/>
      <c r="O259" s="79"/>
      <c r="P259" s="85"/>
      <c r="Q259" s="160">
        <v>0.252</v>
      </c>
      <c r="R259" s="95">
        <v>85.7884</v>
      </c>
      <c r="S259" s="96">
        <v>86.3178</v>
      </c>
      <c r="T259" s="96">
        <v>86.3178</v>
      </c>
      <c r="U259" s="96">
        <v>86.3178</v>
      </c>
      <c r="V259" s="96">
        <v>86.3178</v>
      </c>
      <c r="W259" s="96">
        <v>86.3178</v>
      </c>
      <c r="X259" s="96">
        <v>86.2589</v>
      </c>
      <c r="Y259" s="96">
        <v>86.2589</v>
      </c>
      <c r="Z259" s="96">
        <v>86.2589</v>
      </c>
      <c r="AA259" s="96">
        <v>86.0604</v>
      </c>
      <c r="AB259" s="96">
        <v>86.0604</v>
      </c>
      <c r="AC259" s="96">
        <v>86.0604</v>
      </c>
      <c r="AD259" s="96">
        <v>86.0604</v>
      </c>
      <c r="AE259" s="96">
        <v>86.1144</v>
      </c>
      <c r="AF259" s="96">
        <v>86.1144</v>
      </c>
      <c r="AG259" s="96">
        <v>86.3001</v>
      </c>
      <c r="AH259" s="96">
        <v>86.3001</v>
      </c>
      <c r="AI259" s="96">
        <v>86.3001</v>
      </c>
      <c r="AJ259" s="96">
        <v>87.5543</v>
      </c>
      <c r="AK259" s="96">
        <v>87.5543</v>
      </c>
      <c r="AL259" s="96">
        <v>87.5543</v>
      </c>
      <c r="AM259" s="96">
        <v>87.5665</v>
      </c>
      <c r="AN259" s="96">
        <v>87.5665</v>
      </c>
      <c r="AO259" s="96">
        <v>87.5665</v>
      </c>
      <c r="AP259" s="96">
        <v>87.5665</v>
      </c>
      <c r="AQ259" s="96">
        <v>87.552</v>
      </c>
      <c r="AR259" s="96">
        <v>87.552</v>
      </c>
      <c r="AS259" s="96">
        <v>87.6629</v>
      </c>
      <c r="AT259" s="96">
        <v>87.6629</v>
      </c>
      <c r="AU259" s="96">
        <v>87.6629</v>
      </c>
      <c r="AV259" s="96">
        <v>87.8298</v>
      </c>
      <c r="AW259" s="96">
        <v>87.8298</v>
      </c>
      <c r="AX259" s="96">
        <v>87.8298</v>
      </c>
      <c r="AY259" s="96">
        <v>88.0153</v>
      </c>
      <c r="AZ259" s="96">
        <v>88.0153</v>
      </c>
      <c r="BA259" s="96">
        <v>88.0153</v>
      </c>
      <c r="BB259" s="96">
        <v>88.0153</v>
      </c>
      <c r="BC259" s="96">
        <v>88.5886</v>
      </c>
      <c r="BD259" s="96">
        <v>88.5886</v>
      </c>
      <c r="BE259" s="96">
        <v>88.5886</v>
      </c>
      <c r="BF259" s="96">
        <v>88.5886</v>
      </c>
      <c r="BG259" s="96">
        <v>88.5886</v>
      </c>
      <c r="BH259" s="96">
        <v>88.5886</v>
      </c>
      <c r="BI259" s="96">
        <v>88.5886</v>
      </c>
      <c r="BJ259" s="96">
        <v>88.5886</v>
      </c>
      <c r="BK259" s="96">
        <v>88.8649</v>
      </c>
      <c r="BL259" s="96">
        <v>88.8649</v>
      </c>
      <c r="BM259" s="96">
        <v>88.8649</v>
      </c>
      <c r="BN259" s="96">
        <v>88.8649</v>
      </c>
      <c r="BO259" s="96">
        <v>92.0742</v>
      </c>
      <c r="BP259" s="96">
        <v>92.0742</v>
      </c>
      <c r="BQ259" s="96">
        <v>92.2068</v>
      </c>
      <c r="BR259" s="96">
        <v>92.2068</v>
      </c>
      <c r="BS259" s="96">
        <v>92.2068</v>
      </c>
      <c r="BT259" s="96">
        <v>92.166</v>
      </c>
      <c r="BU259" s="96">
        <v>92.166</v>
      </c>
      <c r="BV259" s="96">
        <v>92.166</v>
      </c>
      <c r="BW259" s="96">
        <v>92.4518</v>
      </c>
      <c r="BX259" s="96">
        <v>92.4518</v>
      </c>
      <c r="BY259" s="96">
        <v>92.4518</v>
      </c>
      <c r="BZ259" s="96">
        <v>92.4518</v>
      </c>
      <c r="CA259" s="96">
        <v>95.0258</v>
      </c>
      <c r="CB259" s="96">
        <v>95.0258</v>
      </c>
      <c r="CC259" s="96">
        <v>95.0258</v>
      </c>
      <c r="CD259" s="96">
        <v>95.0258</v>
      </c>
      <c r="CE259" s="96">
        <v>95.0258</v>
      </c>
      <c r="CF259" s="96">
        <v>96.7158</v>
      </c>
      <c r="CG259" s="96">
        <v>96.7158</v>
      </c>
      <c r="CH259" s="96">
        <v>96.7158</v>
      </c>
      <c r="CI259" s="96">
        <v>96.9713</v>
      </c>
      <c r="CJ259" s="96">
        <v>96.9713</v>
      </c>
      <c r="CK259" s="96">
        <v>96.9713</v>
      </c>
      <c r="CL259" s="96">
        <v>96.9713</v>
      </c>
      <c r="CM259" s="96">
        <v>98.4013</v>
      </c>
      <c r="CN259" s="96">
        <v>98.4013</v>
      </c>
      <c r="CO259" s="96">
        <v>98.4013</v>
      </c>
      <c r="CP259" s="96">
        <v>98.4013</v>
      </c>
      <c r="CQ259" s="96">
        <v>98.4013</v>
      </c>
      <c r="CR259" s="96">
        <v>98.3161</v>
      </c>
      <c r="CS259" s="96">
        <v>98.3161</v>
      </c>
      <c r="CT259" s="96">
        <v>98.3161</v>
      </c>
      <c r="CU259" s="96">
        <v>98.3161</v>
      </c>
      <c r="CV259" s="96">
        <v>98.3161</v>
      </c>
      <c r="CW259" s="96">
        <v>98.3161</v>
      </c>
      <c r="CX259" s="96">
        <v>98.3161</v>
      </c>
      <c r="CY259" s="96">
        <v>98.3516</v>
      </c>
      <c r="CZ259" s="96">
        <v>98.3516</v>
      </c>
      <c r="DA259" s="96">
        <v>98.174</v>
      </c>
      <c r="DB259" s="96">
        <v>98.174</v>
      </c>
      <c r="DC259" s="96">
        <v>98.174</v>
      </c>
      <c r="DD259" s="96">
        <v>98.086</v>
      </c>
      <c r="DE259" s="96">
        <v>98.086</v>
      </c>
      <c r="DF259" s="96">
        <v>98.8738</v>
      </c>
      <c r="DG259" s="96">
        <v>98.8738</v>
      </c>
      <c r="DH259" s="96">
        <v>98.8738</v>
      </c>
      <c r="DI259" s="146">
        <v>99.0258</v>
      </c>
      <c r="DJ259" s="146">
        <v>99.0258</v>
      </c>
      <c r="DK259" s="146">
        <v>99.0258</v>
      </c>
      <c r="DL259" s="146">
        <v>98.6607</v>
      </c>
      <c r="DM259" s="146">
        <v>98.6607</v>
      </c>
      <c r="DN259" s="146">
        <v>98.6607</v>
      </c>
      <c r="DO259" s="146">
        <v>99.4968</v>
      </c>
      <c r="DP259" s="96">
        <v>99.4968</v>
      </c>
      <c r="DQ259" s="96">
        <v>99.4968</v>
      </c>
      <c r="DR259" s="146">
        <v>99.4706</v>
      </c>
      <c r="DS259" s="146">
        <v>99.4706</v>
      </c>
      <c r="DT259" s="146">
        <v>99.4706</v>
      </c>
      <c r="DU259" s="146">
        <v>99.6658</v>
      </c>
      <c r="DV259" s="146">
        <v>99.6658</v>
      </c>
      <c r="DW259" s="146">
        <v>99.6658</v>
      </c>
      <c r="DX259" s="146">
        <v>99.675</v>
      </c>
      <c r="DY259" s="146">
        <v>99.675</v>
      </c>
      <c r="DZ259" s="146">
        <v>99.675</v>
      </c>
      <c r="EA259" s="146">
        <v>99.7041</v>
      </c>
      <c r="EB259" s="146">
        <v>99.7041</v>
      </c>
      <c r="EC259" s="146">
        <v>99.7041</v>
      </c>
      <c r="ED259" s="146">
        <v>99.2379</v>
      </c>
      <c r="EE259" s="146">
        <v>99.2379</v>
      </c>
      <c r="EF259" s="146">
        <v>99.2379</v>
      </c>
      <c r="EG259" s="146">
        <v>99.4385</v>
      </c>
      <c r="EH259" s="146">
        <v>99.4385</v>
      </c>
      <c r="EI259" s="146">
        <v>99.4385</v>
      </c>
      <c r="EJ259" s="146">
        <v>99.6835</v>
      </c>
      <c r="EK259" s="146">
        <v>99.6835</v>
      </c>
      <c r="EL259" s="146">
        <v>99.6835</v>
      </c>
      <c r="EM259" s="146">
        <v>99.6388</v>
      </c>
      <c r="EN259" s="146">
        <v>99.6388</v>
      </c>
      <c r="EO259" s="146">
        <v>99.6388</v>
      </c>
      <c r="EP259" s="146">
        <v>100.0359</v>
      </c>
      <c r="EQ259" s="146">
        <v>100.0359</v>
      </c>
      <c r="ER259" s="146">
        <v>100.0359</v>
      </c>
      <c r="ES259" s="146">
        <v>99.7815</v>
      </c>
      <c r="ET259" s="146">
        <v>99.7815</v>
      </c>
      <c r="EU259" s="146">
        <v>99.7815</v>
      </c>
      <c r="EV259" s="146">
        <v>99.7235</v>
      </c>
      <c r="EW259" s="146">
        <v>99.7235</v>
      </c>
      <c r="EX259" s="146">
        <v>99.7235</v>
      </c>
      <c r="EY259" s="146">
        <v>99.6821</v>
      </c>
      <c r="EZ259" s="146">
        <v>99.6821</v>
      </c>
      <c r="FA259" s="146">
        <v>99.6821</v>
      </c>
      <c r="FB259" s="146">
        <v>100.236</v>
      </c>
      <c r="FC259" s="146">
        <v>100.236</v>
      </c>
      <c r="FD259" s="146">
        <v>100.236</v>
      </c>
      <c r="FE259" s="146">
        <v>99.5611</v>
      </c>
      <c r="FF259" s="146">
        <v>99.5611</v>
      </c>
      <c r="FG259" s="146">
        <v>99.5611</v>
      </c>
      <c r="FH259" s="146">
        <v>99.3473</v>
      </c>
      <c r="FI259" s="146">
        <v>99.3473</v>
      </c>
      <c r="FJ259" s="146">
        <v>99.3473</v>
      </c>
      <c r="FK259" s="146">
        <v>100</v>
      </c>
      <c r="FL259" s="146">
        <v>100</v>
      </c>
      <c r="FM259" s="146">
        <v>100</v>
      </c>
      <c r="FN259" s="146">
        <v>99.9275</v>
      </c>
      <c r="FO259" s="146">
        <v>99.9275</v>
      </c>
      <c r="FP259" s="146">
        <v>99.9275</v>
      </c>
      <c r="FQ259" s="146">
        <v>100.0021</v>
      </c>
      <c r="FR259" s="146">
        <v>100.0021</v>
      </c>
      <c r="FS259" s="146">
        <v>100.0021</v>
      </c>
      <c r="FT259" s="146">
        <v>99.8681</v>
      </c>
      <c r="FU259" s="146">
        <v>99.8681</v>
      </c>
      <c r="FV259" s="146">
        <v>99.8681</v>
      </c>
      <c r="FW259" s="146">
        <v>99.9469</v>
      </c>
      <c r="FX259" s="146">
        <v>99.9469</v>
      </c>
      <c r="FY259" s="146">
        <v>99.9469</v>
      </c>
      <c r="FZ259" s="146">
        <v>100.2035</v>
      </c>
      <c r="GA259" s="146">
        <v>100.2035</v>
      </c>
      <c r="GB259" s="146">
        <v>100.2035</v>
      </c>
      <c r="GC259" s="264">
        <v>100.2828</v>
      </c>
    </row>
    <row r="260" spans="1:185" ht="10.5" customHeight="1">
      <c r="A260" s="37"/>
      <c r="B260" s="103" t="s">
        <v>537</v>
      </c>
      <c r="C260" s="123"/>
      <c r="D260" s="79"/>
      <c r="E260" s="79"/>
      <c r="F260" s="79" t="s">
        <v>469</v>
      </c>
      <c r="G260" s="79"/>
      <c r="H260" s="79"/>
      <c r="I260" s="120"/>
      <c r="J260" s="79"/>
      <c r="K260" s="79"/>
      <c r="L260" s="79"/>
      <c r="M260" s="79" t="s">
        <v>18</v>
      </c>
      <c r="N260" s="79"/>
      <c r="O260" s="79"/>
      <c r="P260" s="85"/>
      <c r="Q260" s="160">
        <v>0.2881</v>
      </c>
      <c r="R260" s="159" t="s">
        <v>384</v>
      </c>
      <c r="S260" s="134" t="s">
        <v>384</v>
      </c>
      <c r="T260" s="134" t="s">
        <v>384</v>
      </c>
      <c r="U260" s="134" t="s">
        <v>384</v>
      </c>
      <c r="V260" s="134" t="s">
        <v>384</v>
      </c>
      <c r="W260" s="134" t="s">
        <v>384</v>
      </c>
      <c r="X260" s="134" t="s">
        <v>384</v>
      </c>
      <c r="Y260" s="134" t="s">
        <v>384</v>
      </c>
      <c r="Z260" s="134" t="s">
        <v>384</v>
      </c>
      <c r="AA260" s="134" t="s">
        <v>384</v>
      </c>
      <c r="AB260" s="134" t="s">
        <v>384</v>
      </c>
      <c r="AC260" s="134" t="s">
        <v>384</v>
      </c>
      <c r="AD260" s="134" t="s">
        <v>384</v>
      </c>
      <c r="AE260" s="134" t="s">
        <v>384</v>
      </c>
      <c r="AF260" s="134" t="s">
        <v>384</v>
      </c>
      <c r="AG260" s="134" t="s">
        <v>384</v>
      </c>
      <c r="AH260" s="134" t="s">
        <v>384</v>
      </c>
      <c r="AI260" s="134" t="s">
        <v>384</v>
      </c>
      <c r="AJ260" s="134" t="s">
        <v>384</v>
      </c>
      <c r="AK260" s="134" t="s">
        <v>384</v>
      </c>
      <c r="AL260" s="134" t="s">
        <v>384</v>
      </c>
      <c r="AM260" s="134" t="s">
        <v>384</v>
      </c>
      <c r="AN260" s="134" t="s">
        <v>384</v>
      </c>
      <c r="AO260" s="134" t="s">
        <v>384</v>
      </c>
      <c r="AP260" s="134" t="s">
        <v>384</v>
      </c>
      <c r="AQ260" s="134" t="s">
        <v>384</v>
      </c>
      <c r="AR260" s="134" t="s">
        <v>384</v>
      </c>
      <c r="AS260" s="134" t="s">
        <v>384</v>
      </c>
      <c r="AT260" s="134" t="s">
        <v>384</v>
      </c>
      <c r="AU260" s="134" t="s">
        <v>384</v>
      </c>
      <c r="AV260" s="134" t="s">
        <v>384</v>
      </c>
      <c r="AW260" s="134" t="s">
        <v>384</v>
      </c>
      <c r="AX260" s="134" t="s">
        <v>384</v>
      </c>
      <c r="AY260" s="134" t="s">
        <v>384</v>
      </c>
      <c r="AZ260" s="134" t="s">
        <v>384</v>
      </c>
      <c r="BA260" s="134" t="s">
        <v>384</v>
      </c>
      <c r="BB260" s="134" t="s">
        <v>384</v>
      </c>
      <c r="BC260" s="134" t="s">
        <v>384</v>
      </c>
      <c r="BD260" s="134" t="s">
        <v>384</v>
      </c>
      <c r="BE260" s="134" t="s">
        <v>384</v>
      </c>
      <c r="BF260" s="134" t="s">
        <v>384</v>
      </c>
      <c r="BG260" s="134" t="s">
        <v>384</v>
      </c>
      <c r="BH260" s="134" t="s">
        <v>384</v>
      </c>
      <c r="BI260" s="134" t="s">
        <v>384</v>
      </c>
      <c r="BJ260" s="134" t="s">
        <v>384</v>
      </c>
      <c r="BK260" s="134" t="s">
        <v>384</v>
      </c>
      <c r="BL260" s="134" t="s">
        <v>384</v>
      </c>
      <c r="BM260" s="134" t="s">
        <v>384</v>
      </c>
      <c r="BN260" s="134" t="s">
        <v>384</v>
      </c>
      <c r="BO260" s="134" t="s">
        <v>384</v>
      </c>
      <c r="BP260" s="134" t="s">
        <v>384</v>
      </c>
      <c r="BQ260" s="134" t="s">
        <v>384</v>
      </c>
      <c r="BR260" s="134" t="s">
        <v>384</v>
      </c>
      <c r="BS260" s="134" t="s">
        <v>384</v>
      </c>
      <c r="BT260" s="134" t="s">
        <v>384</v>
      </c>
      <c r="BU260" s="134" t="s">
        <v>384</v>
      </c>
      <c r="BV260" s="134" t="s">
        <v>384</v>
      </c>
      <c r="BW260" s="134" t="s">
        <v>384</v>
      </c>
      <c r="BX260" s="134" t="s">
        <v>384</v>
      </c>
      <c r="BY260" s="134" t="s">
        <v>384</v>
      </c>
      <c r="BZ260" s="134" t="s">
        <v>384</v>
      </c>
      <c r="CA260" s="134" t="s">
        <v>384</v>
      </c>
      <c r="CB260" s="134" t="s">
        <v>384</v>
      </c>
      <c r="CC260" s="134" t="s">
        <v>384</v>
      </c>
      <c r="CD260" s="134" t="s">
        <v>384</v>
      </c>
      <c r="CE260" s="134" t="s">
        <v>384</v>
      </c>
      <c r="CF260" s="134" t="s">
        <v>384</v>
      </c>
      <c r="CG260" s="134" t="s">
        <v>384</v>
      </c>
      <c r="CH260" s="134" t="s">
        <v>384</v>
      </c>
      <c r="CI260" s="134" t="s">
        <v>384</v>
      </c>
      <c r="CJ260" s="134" t="s">
        <v>384</v>
      </c>
      <c r="CK260" s="134" t="s">
        <v>384</v>
      </c>
      <c r="CL260" s="134" t="s">
        <v>384</v>
      </c>
      <c r="CM260" s="134" t="s">
        <v>384</v>
      </c>
      <c r="CN260" s="134" t="s">
        <v>384</v>
      </c>
      <c r="CO260" s="134" t="s">
        <v>384</v>
      </c>
      <c r="CP260" s="134" t="s">
        <v>384</v>
      </c>
      <c r="CQ260" s="134" t="s">
        <v>384</v>
      </c>
      <c r="CR260" s="134" t="s">
        <v>384</v>
      </c>
      <c r="CS260" s="134" t="s">
        <v>384</v>
      </c>
      <c r="CT260" s="134" t="s">
        <v>384</v>
      </c>
      <c r="CU260" s="134" t="s">
        <v>384</v>
      </c>
      <c r="CV260" s="134" t="s">
        <v>384</v>
      </c>
      <c r="CW260" s="134" t="s">
        <v>384</v>
      </c>
      <c r="CX260" s="134" t="s">
        <v>384</v>
      </c>
      <c r="CY260" s="134" t="s">
        <v>384</v>
      </c>
      <c r="CZ260" s="134" t="s">
        <v>384</v>
      </c>
      <c r="DA260" s="134" t="s">
        <v>384</v>
      </c>
      <c r="DB260" s="134" t="s">
        <v>384</v>
      </c>
      <c r="DC260" s="134" t="s">
        <v>384</v>
      </c>
      <c r="DD260" s="134" t="s">
        <v>384</v>
      </c>
      <c r="DE260" s="96">
        <v>100.1154</v>
      </c>
      <c r="DF260" s="96">
        <v>101.3455</v>
      </c>
      <c r="DG260" s="96">
        <v>101.3455</v>
      </c>
      <c r="DH260" s="96">
        <v>101.3455</v>
      </c>
      <c r="DI260" s="146">
        <v>102.0417</v>
      </c>
      <c r="DJ260" s="146">
        <v>102.0417</v>
      </c>
      <c r="DK260" s="146">
        <v>102.0417</v>
      </c>
      <c r="DL260" s="146">
        <v>102.1215</v>
      </c>
      <c r="DM260" s="146">
        <v>102.1215</v>
      </c>
      <c r="DN260" s="146">
        <v>102.1215</v>
      </c>
      <c r="DO260" s="146">
        <v>102.2149</v>
      </c>
      <c r="DP260" s="96">
        <v>102.2149</v>
      </c>
      <c r="DQ260" s="96">
        <v>102.2149</v>
      </c>
      <c r="DR260" s="146">
        <v>102.3413</v>
      </c>
      <c r="DS260" s="146">
        <v>102.3413</v>
      </c>
      <c r="DT260" s="146">
        <v>102.3413</v>
      </c>
      <c r="DU260" s="146">
        <v>98.9984</v>
      </c>
      <c r="DV260" s="146">
        <v>98.9984</v>
      </c>
      <c r="DW260" s="146">
        <v>98.9984</v>
      </c>
      <c r="DX260" s="146">
        <v>99.5287</v>
      </c>
      <c r="DY260" s="146">
        <v>99.5287</v>
      </c>
      <c r="DZ260" s="146">
        <v>99.5287</v>
      </c>
      <c r="EA260" s="146">
        <v>99.4255</v>
      </c>
      <c r="EB260" s="146">
        <v>99.4255</v>
      </c>
      <c r="EC260" s="146">
        <v>99.4255</v>
      </c>
      <c r="ED260" s="146">
        <v>99.6201</v>
      </c>
      <c r="EE260" s="146">
        <v>99.6201</v>
      </c>
      <c r="EF260" s="146">
        <v>99.6201</v>
      </c>
      <c r="EG260" s="146">
        <v>100.5973</v>
      </c>
      <c r="EH260" s="146">
        <v>100.5973</v>
      </c>
      <c r="EI260" s="146">
        <v>100.5973</v>
      </c>
      <c r="EJ260" s="146">
        <v>100.9646</v>
      </c>
      <c r="EK260" s="146">
        <v>100.9646</v>
      </c>
      <c r="EL260" s="146">
        <v>100.9646</v>
      </c>
      <c r="EM260" s="146">
        <v>101.1955</v>
      </c>
      <c r="EN260" s="146">
        <v>101.1955</v>
      </c>
      <c r="EO260" s="146">
        <v>101.1955</v>
      </c>
      <c r="EP260" s="146">
        <v>103.1409</v>
      </c>
      <c r="EQ260" s="146">
        <v>103.1409</v>
      </c>
      <c r="ER260" s="146">
        <v>103.1409</v>
      </c>
      <c r="ES260" s="146">
        <v>100.2898</v>
      </c>
      <c r="ET260" s="146">
        <v>100.2898</v>
      </c>
      <c r="EU260" s="146">
        <v>100.2898</v>
      </c>
      <c r="EV260" s="146">
        <v>100.0031</v>
      </c>
      <c r="EW260" s="146">
        <v>100.0031</v>
      </c>
      <c r="EX260" s="146">
        <v>100.0031</v>
      </c>
      <c r="EY260" s="146">
        <v>100.3305</v>
      </c>
      <c r="EZ260" s="146">
        <v>100.3305</v>
      </c>
      <c r="FA260" s="146">
        <v>100.3305</v>
      </c>
      <c r="FB260" s="146">
        <v>100.7355</v>
      </c>
      <c r="FC260" s="146">
        <v>100.7355</v>
      </c>
      <c r="FD260" s="146">
        <v>100.7355</v>
      </c>
      <c r="FE260" s="146">
        <v>100.2836</v>
      </c>
      <c r="FF260" s="146">
        <v>100.2836</v>
      </c>
      <c r="FG260" s="146">
        <v>100.2836</v>
      </c>
      <c r="FH260" s="146">
        <v>100.359</v>
      </c>
      <c r="FI260" s="146">
        <v>100.359</v>
      </c>
      <c r="FJ260" s="146">
        <v>100.359</v>
      </c>
      <c r="FK260" s="146">
        <v>100</v>
      </c>
      <c r="FL260" s="146">
        <v>100</v>
      </c>
      <c r="FM260" s="146">
        <v>100</v>
      </c>
      <c r="FN260" s="146">
        <v>100.0415</v>
      </c>
      <c r="FO260" s="146">
        <v>100.0415</v>
      </c>
      <c r="FP260" s="146">
        <v>100.0415</v>
      </c>
      <c r="FQ260" s="146">
        <v>98.9114</v>
      </c>
      <c r="FR260" s="146">
        <v>98.9114</v>
      </c>
      <c r="FS260" s="146">
        <v>98.9114</v>
      </c>
      <c r="FT260" s="146">
        <v>98.7321</v>
      </c>
      <c r="FU260" s="146">
        <v>98.7321</v>
      </c>
      <c r="FV260" s="146">
        <v>98.7321</v>
      </c>
      <c r="FW260" s="146">
        <v>98.8302</v>
      </c>
      <c r="FX260" s="146">
        <v>98.8302</v>
      </c>
      <c r="FY260" s="146">
        <v>98.8302</v>
      </c>
      <c r="FZ260" s="146">
        <v>98.2464</v>
      </c>
      <c r="GA260" s="146">
        <v>98.2464</v>
      </c>
      <c r="GB260" s="146">
        <v>98.2464</v>
      </c>
      <c r="GC260" s="264">
        <v>98.1083</v>
      </c>
    </row>
    <row r="261" spans="1:185" ht="10.5" customHeight="1">
      <c r="A261" s="37"/>
      <c r="B261" s="103" t="s">
        <v>538</v>
      </c>
      <c r="C261" s="123"/>
      <c r="D261" s="79"/>
      <c r="E261" s="79"/>
      <c r="F261" s="79" t="s">
        <v>470</v>
      </c>
      <c r="G261" s="79"/>
      <c r="H261" s="79"/>
      <c r="I261" s="120"/>
      <c r="J261" s="79"/>
      <c r="K261" s="79"/>
      <c r="L261" s="79"/>
      <c r="M261" s="79" t="s">
        <v>19</v>
      </c>
      <c r="N261" s="79"/>
      <c r="O261" s="79"/>
      <c r="P261" s="85"/>
      <c r="Q261" s="160">
        <v>0.0642</v>
      </c>
      <c r="R261" s="95">
        <v>92.3443</v>
      </c>
      <c r="S261" s="96">
        <v>92.3443</v>
      </c>
      <c r="T261" s="96">
        <v>92.3443</v>
      </c>
      <c r="U261" s="96">
        <v>92.9714</v>
      </c>
      <c r="V261" s="96">
        <v>92.9714</v>
      </c>
      <c r="W261" s="96">
        <v>92.9714</v>
      </c>
      <c r="X261" s="96">
        <v>92.9714</v>
      </c>
      <c r="Y261" s="96">
        <v>92.9714</v>
      </c>
      <c r="Z261" s="96">
        <v>92.9714</v>
      </c>
      <c r="AA261" s="96">
        <v>93.1294</v>
      </c>
      <c r="AB261" s="96">
        <v>93.1294</v>
      </c>
      <c r="AC261" s="96">
        <v>93.1294</v>
      </c>
      <c r="AD261" s="96">
        <v>93.1294</v>
      </c>
      <c r="AE261" s="96">
        <v>93.1294</v>
      </c>
      <c r="AF261" s="96">
        <v>93.1294</v>
      </c>
      <c r="AG261" s="96">
        <v>93.1294</v>
      </c>
      <c r="AH261" s="96">
        <v>93.1294</v>
      </c>
      <c r="AI261" s="96">
        <v>93.1294</v>
      </c>
      <c r="AJ261" s="96">
        <v>93.7139</v>
      </c>
      <c r="AK261" s="96">
        <v>93.7139</v>
      </c>
      <c r="AL261" s="96">
        <v>93.7139</v>
      </c>
      <c r="AM261" s="96">
        <v>94.7834</v>
      </c>
      <c r="AN261" s="96">
        <v>94.7834</v>
      </c>
      <c r="AO261" s="96">
        <v>94.7834</v>
      </c>
      <c r="AP261" s="96">
        <v>94.7834</v>
      </c>
      <c r="AQ261" s="96">
        <v>94.7834</v>
      </c>
      <c r="AR261" s="96">
        <v>94.7834</v>
      </c>
      <c r="AS261" s="96">
        <v>95.0455</v>
      </c>
      <c r="AT261" s="96">
        <v>95.0455</v>
      </c>
      <c r="AU261" s="96">
        <v>95.0455</v>
      </c>
      <c r="AV261" s="96">
        <v>95.0455</v>
      </c>
      <c r="AW261" s="96">
        <v>95.0455</v>
      </c>
      <c r="AX261" s="96">
        <v>95.0455</v>
      </c>
      <c r="AY261" s="96">
        <v>96.3276</v>
      </c>
      <c r="AZ261" s="96">
        <v>96.3276</v>
      </c>
      <c r="BA261" s="96">
        <v>96.3276</v>
      </c>
      <c r="BB261" s="96">
        <v>96.5369</v>
      </c>
      <c r="BC261" s="96">
        <v>96.5369</v>
      </c>
      <c r="BD261" s="96">
        <v>96.5369</v>
      </c>
      <c r="BE261" s="96">
        <v>97.3077</v>
      </c>
      <c r="BF261" s="96">
        <v>97.3077</v>
      </c>
      <c r="BG261" s="96">
        <v>97.3077</v>
      </c>
      <c r="BH261" s="96">
        <v>97.3077</v>
      </c>
      <c r="BI261" s="96">
        <v>97.3077</v>
      </c>
      <c r="BJ261" s="96">
        <v>97.3077</v>
      </c>
      <c r="BK261" s="96">
        <v>101.5328</v>
      </c>
      <c r="BL261" s="96">
        <v>101.5328</v>
      </c>
      <c r="BM261" s="96">
        <v>101.5328</v>
      </c>
      <c r="BN261" s="96">
        <v>101.5328</v>
      </c>
      <c r="BO261" s="96">
        <v>101.5328</v>
      </c>
      <c r="BP261" s="96">
        <v>101.5328</v>
      </c>
      <c r="BQ261" s="96">
        <v>102.544</v>
      </c>
      <c r="BR261" s="96">
        <v>102.544</v>
      </c>
      <c r="BS261" s="96">
        <v>102.544</v>
      </c>
      <c r="BT261" s="96">
        <v>103.4844</v>
      </c>
      <c r="BU261" s="96">
        <v>103.4844</v>
      </c>
      <c r="BV261" s="96">
        <v>103.4844</v>
      </c>
      <c r="BW261" s="96">
        <v>103.4844</v>
      </c>
      <c r="BX261" s="96">
        <v>103.4844</v>
      </c>
      <c r="BY261" s="96">
        <v>103.4844</v>
      </c>
      <c r="BZ261" s="96">
        <v>103.4844</v>
      </c>
      <c r="CA261" s="96">
        <v>103.4844</v>
      </c>
      <c r="CB261" s="96">
        <v>103.4844</v>
      </c>
      <c r="CC261" s="96">
        <v>104.0505</v>
      </c>
      <c r="CD261" s="96">
        <v>104.0505</v>
      </c>
      <c r="CE261" s="96">
        <v>104.0505</v>
      </c>
      <c r="CF261" s="96">
        <v>104.0505</v>
      </c>
      <c r="CG261" s="96">
        <v>104.0505</v>
      </c>
      <c r="CH261" s="96">
        <v>104.0505</v>
      </c>
      <c r="CI261" s="96">
        <v>106.4096</v>
      </c>
      <c r="CJ261" s="96">
        <v>106.4096</v>
      </c>
      <c r="CK261" s="96">
        <v>106.4096</v>
      </c>
      <c r="CL261" s="96">
        <v>106.4096</v>
      </c>
      <c r="CM261" s="96">
        <v>106.4096</v>
      </c>
      <c r="CN261" s="96">
        <v>106.4096</v>
      </c>
      <c r="CO261" s="96">
        <v>106.4138</v>
      </c>
      <c r="CP261" s="96">
        <v>106.4138</v>
      </c>
      <c r="CQ261" s="96">
        <v>106.4138</v>
      </c>
      <c r="CR261" s="96">
        <v>106.4138</v>
      </c>
      <c r="CS261" s="96">
        <v>106.4138</v>
      </c>
      <c r="CT261" s="96">
        <v>106.4138</v>
      </c>
      <c r="CU261" s="96">
        <v>106.4138</v>
      </c>
      <c r="CV261" s="96">
        <v>106.4138</v>
      </c>
      <c r="CW261" s="96">
        <v>106.4138</v>
      </c>
      <c r="CX261" s="96">
        <v>106.2031</v>
      </c>
      <c r="CY261" s="96">
        <v>106.2031</v>
      </c>
      <c r="CZ261" s="96">
        <v>106.2031</v>
      </c>
      <c r="DA261" s="96">
        <v>105.6086</v>
      </c>
      <c r="DB261" s="96">
        <v>105.6086</v>
      </c>
      <c r="DC261" s="96">
        <v>105.6086</v>
      </c>
      <c r="DD261" s="96">
        <v>105.5139</v>
      </c>
      <c r="DE261" s="96">
        <v>105.5139</v>
      </c>
      <c r="DF261" s="96">
        <v>105.4031</v>
      </c>
      <c r="DG261" s="96">
        <v>105.4031</v>
      </c>
      <c r="DH261" s="96">
        <v>105.4031</v>
      </c>
      <c r="DI261" s="146">
        <v>106.1105</v>
      </c>
      <c r="DJ261" s="146">
        <v>106.1105</v>
      </c>
      <c r="DK261" s="146">
        <v>106.1105</v>
      </c>
      <c r="DL261" s="146">
        <v>105.479</v>
      </c>
      <c r="DM261" s="146">
        <v>105.479</v>
      </c>
      <c r="DN261" s="146">
        <v>105.479</v>
      </c>
      <c r="DO261" s="146">
        <v>103.9304</v>
      </c>
      <c r="DP261" s="96">
        <v>103.9304</v>
      </c>
      <c r="DQ261" s="96">
        <v>103.9304</v>
      </c>
      <c r="DR261" s="146">
        <v>103.0847</v>
      </c>
      <c r="DS261" s="146">
        <v>103.0847</v>
      </c>
      <c r="DT261" s="146">
        <v>103.0847</v>
      </c>
      <c r="DU261" s="146">
        <v>102.1339</v>
      </c>
      <c r="DV261" s="146">
        <v>102.1339</v>
      </c>
      <c r="DW261" s="146">
        <v>102.1339</v>
      </c>
      <c r="DX261" s="146">
        <v>103.4659</v>
      </c>
      <c r="DY261" s="146">
        <v>103.4659</v>
      </c>
      <c r="DZ261" s="146">
        <v>103.4659</v>
      </c>
      <c r="EA261" s="146">
        <v>102.3493</v>
      </c>
      <c r="EB261" s="146">
        <v>102.3493</v>
      </c>
      <c r="EC261" s="146">
        <v>102.3493</v>
      </c>
      <c r="ED261" s="146">
        <v>102.4183</v>
      </c>
      <c r="EE261" s="146">
        <v>102.4183</v>
      </c>
      <c r="EF261" s="146">
        <v>102.4183</v>
      </c>
      <c r="EG261" s="146">
        <v>102.9867</v>
      </c>
      <c r="EH261" s="146">
        <v>102.9867</v>
      </c>
      <c r="EI261" s="146">
        <v>102.9867</v>
      </c>
      <c r="EJ261" s="146">
        <v>103.5281</v>
      </c>
      <c r="EK261" s="146">
        <v>103.5281</v>
      </c>
      <c r="EL261" s="146">
        <v>103.5281</v>
      </c>
      <c r="EM261" s="146">
        <v>103.3499</v>
      </c>
      <c r="EN261" s="146">
        <v>103.3499</v>
      </c>
      <c r="EO261" s="146">
        <v>103.3499</v>
      </c>
      <c r="EP261" s="146">
        <v>103.4556</v>
      </c>
      <c r="EQ261" s="146">
        <v>103.4556</v>
      </c>
      <c r="ER261" s="146">
        <v>103.4556</v>
      </c>
      <c r="ES261" s="146">
        <v>103.244</v>
      </c>
      <c r="ET261" s="146">
        <v>103.244</v>
      </c>
      <c r="EU261" s="146">
        <v>103.244</v>
      </c>
      <c r="EV261" s="146">
        <v>103.1943</v>
      </c>
      <c r="EW261" s="146">
        <v>103.1943</v>
      </c>
      <c r="EX261" s="146">
        <v>103.1943</v>
      </c>
      <c r="EY261" s="146">
        <v>103.083</v>
      </c>
      <c r="EZ261" s="146">
        <v>103.083</v>
      </c>
      <c r="FA261" s="146">
        <v>103.083</v>
      </c>
      <c r="FB261" s="146">
        <v>103.0279</v>
      </c>
      <c r="FC261" s="146">
        <v>103.0279</v>
      </c>
      <c r="FD261" s="146">
        <v>103.0279</v>
      </c>
      <c r="FE261" s="146">
        <v>100.0389</v>
      </c>
      <c r="FF261" s="146">
        <v>100.0389</v>
      </c>
      <c r="FG261" s="146">
        <v>100.0389</v>
      </c>
      <c r="FH261" s="146">
        <v>98.9826</v>
      </c>
      <c r="FI261" s="146">
        <v>98.9826</v>
      </c>
      <c r="FJ261" s="146">
        <v>98.9826</v>
      </c>
      <c r="FK261" s="146">
        <v>100</v>
      </c>
      <c r="FL261" s="146">
        <v>100</v>
      </c>
      <c r="FM261" s="146">
        <v>100</v>
      </c>
      <c r="FN261" s="146">
        <v>100</v>
      </c>
      <c r="FO261" s="146">
        <v>100</v>
      </c>
      <c r="FP261" s="146">
        <v>100</v>
      </c>
      <c r="FQ261" s="146">
        <v>100.1642</v>
      </c>
      <c r="FR261" s="146">
        <v>100.1642</v>
      </c>
      <c r="FS261" s="146">
        <v>100.1642</v>
      </c>
      <c r="FT261" s="146">
        <v>100.1642</v>
      </c>
      <c r="FU261" s="146">
        <v>100.1642</v>
      </c>
      <c r="FV261" s="146">
        <v>100.1642</v>
      </c>
      <c r="FW261" s="146">
        <v>100.1642</v>
      </c>
      <c r="FX261" s="146">
        <v>100.1642</v>
      </c>
      <c r="FY261" s="146">
        <v>100.1642</v>
      </c>
      <c r="FZ261" s="146">
        <v>100.1642</v>
      </c>
      <c r="GA261" s="146">
        <v>100.1642</v>
      </c>
      <c r="GB261" s="146">
        <v>100.1642</v>
      </c>
      <c r="GC261" s="264">
        <v>99.8619</v>
      </c>
    </row>
    <row r="262" spans="1:185" ht="10.5" customHeight="1">
      <c r="A262" s="37"/>
      <c r="B262" s="103" t="s">
        <v>539</v>
      </c>
      <c r="C262" s="123"/>
      <c r="D262" s="79"/>
      <c r="E262" s="79"/>
      <c r="F262" s="79" t="s">
        <v>471</v>
      </c>
      <c r="G262" s="79"/>
      <c r="H262" s="79"/>
      <c r="I262" s="120"/>
      <c r="J262" s="79"/>
      <c r="K262" s="79"/>
      <c r="L262" s="79"/>
      <c r="M262" s="79" t="s">
        <v>20</v>
      </c>
      <c r="N262" s="79"/>
      <c r="O262" s="79"/>
      <c r="P262" s="85"/>
      <c r="Q262" s="160">
        <v>0.2898</v>
      </c>
      <c r="R262" s="95">
        <v>92.699</v>
      </c>
      <c r="S262" s="96">
        <v>92.699</v>
      </c>
      <c r="T262" s="96">
        <v>92.699</v>
      </c>
      <c r="U262" s="96">
        <v>92.83</v>
      </c>
      <c r="V262" s="96">
        <v>92.83</v>
      </c>
      <c r="W262" s="96">
        <v>92.83</v>
      </c>
      <c r="X262" s="96">
        <v>92.83</v>
      </c>
      <c r="Y262" s="96">
        <v>92.83</v>
      </c>
      <c r="Z262" s="96">
        <v>92.83</v>
      </c>
      <c r="AA262" s="96">
        <v>92.6079</v>
      </c>
      <c r="AB262" s="96">
        <v>92.6079</v>
      </c>
      <c r="AC262" s="96">
        <v>92.6079</v>
      </c>
      <c r="AD262" s="96">
        <v>92.6079</v>
      </c>
      <c r="AE262" s="96">
        <v>92.6079</v>
      </c>
      <c r="AF262" s="96">
        <v>92.6079</v>
      </c>
      <c r="AG262" s="96">
        <v>93.1855</v>
      </c>
      <c r="AH262" s="96">
        <v>93.1855</v>
      </c>
      <c r="AI262" s="96">
        <v>93.1855</v>
      </c>
      <c r="AJ262" s="96">
        <v>93.1855</v>
      </c>
      <c r="AK262" s="96">
        <v>93.1855</v>
      </c>
      <c r="AL262" s="96">
        <v>93.1855</v>
      </c>
      <c r="AM262" s="96">
        <v>94.4078</v>
      </c>
      <c r="AN262" s="96">
        <v>94.4078</v>
      </c>
      <c r="AO262" s="96">
        <v>94.4078</v>
      </c>
      <c r="AP262" s="96">
        <v>94.4078</v>
      </c>
      <c r="AQ262" s="96">
        <v>94.4078</v>
      </c>
      <c r="AR262" s="96">
        <v>94.4078</v>
      </c>
      <c r="AS262" s="96">
        <v>94.4024</v>
      </c>
      <c r="AT262" s="96">
        <v>94.4024</v>
      </c>
      <c r="AU262" s="96">
        <v>94.4024</v>
      </c>
      <c r="AV262" s="96">
        <v>94.4024</v>
      </c>
      <c r="AW262" s="96">
        <v>94.4024</v>
      </c>
      <c r="AX262" s="96">
        <v>94.4024</v>
      </c>
      <c r="AY262" s="96">
        <v>95.089</v>
      </c>
      <c r="AZ262" s="96">
        <v>95.089</v>
      </c>
      <c r="BA262" s="96">
        <v>95.089</v>
      </c>
      <c r="BB262" s="96">
        <v>95.089</v>
      </c>
      <c r="BC262" s="96">
        <v>95.089</v>
      </c>
      <c r="BD262" s="96">
        <v>95.089</v>
      </c>
      <c r="BE262" s="96">
        <v>95.7309</v>
      </c>
      <c r="BF262" s="96">
        <v>95.7309</v>
      </c>
      <c r="BG262" s="96">
        <v>95.7309</v>
      </c>
      <c r="BH262" s="96">
        <v>95.7309</v>
      </c>
      <c r="BI262" s="96">
        <v>95.7309</v>
      </c>
      <c r="BJ262" s="96">
        <v>95.7309</v>
      </c>
      <c r="BK262" s="96">
        <v>97.3647</v>
      </c>
      <c r="BL262" s="96">
        <v>97.3647</v>
      </c>
      <c r="BM262" s="96">
        <v>97.3647</v>
      </c>
      <c r="BN262" s="96">
        <v>97.3647</v>
      </c>
      <c r="BO262" s="96">
        <v>97.3647</v>
      </c>
      <c r="BP262" s="96">
        <v>97.3647</v>
      </c>
      <c r="BQ262" s="96">
        <v>98.043</v>
      </c>
      <c r="BR262" s="96">
        <v>98.043</v>
      </c>
      <c r="BS262" s="96">
        <v>98.043</v>
      </c>
      <c r="BT262" s="96">
        <v>98.043</v>
      </c>
      <c r="BU262" s="96">
        <v>98.043</v>
      </c>
      <c r="BV262" s="96">
        <v>98.043</v>
      </c>
      <c r="BW262" s="96">
        <v>100.0275</v>
      </c>
      <c r="BX262" s="96">
        <v>100.0275</v>
      </c>
      <c r="BY262" s="96">
        <v>100.0275</v>
      </c>
      <c r="BZ262" s="96">
        <v>100.0275</v>
      </c>
      <c r="CA262" s="96">
        <v>100.0275</v>
      </c>
      <c r="CB262" s="96">
        <v>100.0275</v>
      </c>
      <c r="CC262" s="96">
        <v>99.955</v>
      </c>
      <c r="CD262" s="96">
        <v>99.955</v>
      </c>
      <c r="CE262" s="96">
        <v>99.955</v>
      </c>
      <c r="CF262" s="96">
        <v>99.955</v>
      </c>
      <c r="CG262" s="96">
        <v>99.955</v>
      </c>
      <c r="CH262" s="96">
        <v>99.955</v>
      </c>
      <c r="CI262" s="96">
        <v>103.4985</v>
      </c>
      <c r="CJ262" s="96">
        <v>103.4985</v>
      </c>
      <c r="CK262" s="96">
        <v>103.4985</v>
      </c>
      <c r="CL262" s="96">
        <v>103.4985</v>
      </c>
      <c r="CM262" s="96">
        <v>103.4985</v>
      </c>
      <c r="CN262" s="96">
        <v>103.4985</v>
      </c>
      <c r="CO262" s="96">
        <v>103.3786</v>
      </c>
      <c r="CP262" s="96">
        <v>103.3786</v>
      </c>
      <c r="CQ262" s="96">
        <v>103.3786</v>
      </c>
      <c r="CR262" s="96">
        <v>103.3786</v>
      </c>
      <c r="CS262" s="96">
        <v>103.3786</v>
      </c>
      <c r="CT262" s="96">
        <v>103.3786</v>
      </c>
      <c r="CU262" s="96">
        <v>103.3716</v>
      </c>
      <c r="CV262" s="96">
        <v>103.3716</v>
      </c>
      <c r="CW262" s="96">
        <v>103.3716</v>
      </c>
      <c r="CX262" s="96">
        <v>103.3716</v>
      </c>
      <c r="CY262" s="96">
        <v>103.3716</v>
      </c>
      <c r="CZ262" s="96">
        <v>103.3716</v>
      </c>
      <c r="DA262" s="96">
        <v>102.7895</v>
      </c>
      <c r="DB262" s="96">
        <v>102.7895</v>
      </c>
      <c r="DC262" s="96">
        <v>102.7895</v>
      </c>
      <c r="DD262" s="96">
        <v>102.7895</v>
      </c>
      <c r="DE262" s="96">
        <v>102.7895</v>
      </c>
      <c r="DF262" s="96">
        <v>103.5266</v>
      </c>
      <c r="DG262" s="96">
        <v>103.5266</v>
      </c>
      <c r="DH262" s="96">
        <v>103.5266</v>
      </c>
      <c r="DI262" s="146">
        <v>104.0823</v>
      </c>
      <c r="DJ262" s="146">
        <v>104.0823</v>
      </c>
      <c r="DK262" s="146">
        <v>104.0823</v>
      </c>
      <c r="DL262" s="146">
        <v>103.8392</v>
      </c>
      <c r="DM262" s="146">
        <v>103.8392</v>
      </c>
      <c r="DN262" s="146">
        <v>103.8392</v>
      </c>
      <c r="DO262" s="146">
        <v>102.2693</v>
      </c>
      <c r="DP262" s="96">
        <v>102.2693</v>
      </c>
      <c r="DQ262" s="96">
        <v>102.2693</v>
      </c>
      <c r="DR262" s="146">
        <v>102.1299</v>
      </c>
      <c r="DS262" s="146">
        <v>102.1299</v>
      </c>
      <c r="DT262" s="146">
        <v>102.1299</v>
      </c>
      <c r="DU262" s="146">
        <v>102.5654</v>
      </c>
      <c r="DV262" s="146">
        <v>102.5654</v>
      </c>
      <c r="DW262" s="146">
        <v>102.5654</v>
      </c>
      <c r="DX262" s="146">
        <v>102.5051</v>
      </c>
      <c r="DY262" s="146">
        <v>102.5051</v>
      </c>
      <c r="DZ262" s="146">
        <v>102.5051</v>
      </c>
      <c r="EA262" s="146">
        <v>102.6783</v>
      </c>
      <c r="EB262" s="146">
        <v>102.6783</v>
      </c>
      <c r="EC262" s="146">
        <v>102.6783</v>
      </c>
      <c r="ED262" s="146">
        <v>103.1946</v>
      </c>
      <c r="EE262" s="146">
        <v>103.1946</v>
      </c>
      <c r="EF262" s="146">
        <v>103.1946</v>
      </c>
      <c r="EG262" s="146">
        <v>103.2857</v>
      </c>
      <c r="EH262" s="146">
        <v>103.2857</v>
      </c>
      <c r="EI262" s="146">
        <v>103.2857</v>
      </c>
      <c r="EJ262" s="146">
        <v>103.8099</v>
      </c>
      <c r="EK262" s="146">
        <v>103.8099</v>
      </c>
      <c r="EL262" s="146">
        <v>103.8099</v>
      </c>
      <c r="EM262" s="146">
        <v>103.1961</v>
      </c>
      <c r="EN262" s="146">
        <v>103.1961</v>
      </c>
      <c r="EO262" s="146">
        <v>103.1961</v>
      </c>
      <c r="EP262" s="146">
        <v>103.4429</v>
      </c>
      <c r="EQ262" s="146">
        <v>103.4429</v>
      </c>
      <c r="ER262" s="146">
        <v>103.4429</v>
      </c>
      <c r="ES262" s="146">
        <v>103.4021</v>
      </c>
      <c r="ET262" s="146">
        <v>103.4021</v>
      </c>
      <c r="EU262" s="146">
        <v>103.4021</v>
      </c>
      <c r="EV262" s="146">
        <v>103.553</v>
      </c>
      <c r="EW262" s="146">
        <v>103.553</v>
      </c>
      <c r="EX262" s="146">
        <v>103.553</v>
      </c>
      <c r="EY262" s="146">
        <v>103.4989</v>
      </c>
      <c r="EZ262" s="146">
        <v>103.4989</v>
      </c>
      <c r="FA262" s="146">
        <v>103.4989</v>
      </c>
      <c r="FB262" s="146">
        <v>103.3481</v>
      </c>
      <c r="FC262" s="146">
        <v>103.3481</v>
      </c>
      <c r="FD262" s="146">
        <v>103.3481</v>
      </c>
      <c r="FE262" s="146">
        <v>99.5651</v>
      </c>
      <c r="FF262" s="146">
        <v>99.5651</v>
      </c>
      <c r="FG262" s="146">
        <v>99.5651</v>
      </c>
      <c r="FH262" s="146">
        <v>99.34</v>
      </c>
      <c r="FI262" s="146">
        <v>99.34</v>
      </c>
      <c r="FJ262" s="146">
        <v>99.34</v>
      </c>
      <c r="FK262" s="146">
        <v>100</v>
      </c>
      <c r="FL262" s="146">
        <v>100</v>
      </c>
      <c r="FM262" s="146">
        <v>100</v>
      </c>
      <c r="FN262" s="146">
        <v>100.081</v>
      </c>
      <c r="FO262" s="146">
        <v>100.081</v>
      </c>
      <c r="FP262" s="146">
        <v>100.081</v>
      </c>
      <c r="FQ262" s="146">
        <v>100.4212</v>
      </c>
      <c r="FR262" s="146">
        <v>100.4212</v>
      </c>
      <c r="FS262" s="146">
        <v>100.4212</v>
      </c>
      <c r="FT262" s="146">
        <v>100.2439</v>
      </c>
      <c r="FU262" s="146">
        <v>100.2439</v>
      </c>
      <c r="FV262" s="146">
        <v>100.2439</v>
      </c>
      <c r="FW262" s="146">
        <v>100.7105</v>
      </c>
      <c r="FX262" s="146">
        <v>100.7105</v>
      </c>
      <c r="FY262" s="146">
        <v>100.7105</v>
      </c>
      <c r="FZ262" s="146">
        <v>100.0653</v>
      </c>
      <c r="GA262" s="146">
        <v>100.0653</v>
      </c>
      <c r="GB262" s="146">
        <v>100.0653</v>
      </c>
      <c r="GC262" s="264">
        <v>100.1422</v>
      </c>
    </row>
    <row r="263" spans="1:185" ht="10.5" customHeight="1">
      <c r="A263" s="37"/>
      <c r="B263" s="101"/>
      <c r="C263" s="31"/>
      <c r="D263" s="10"/>
      <c r="E263" s="10"/>
      <c r="F263" s="10"/>
      <c r="G263" s="10"/>
      <c r="H263" s="10"/>
      <c r="I263" s="110"/>
      <c r="J263" s="10"/>
      <c r="K263" s="10"/>
      <c r="L263" s="10"/>
      <c r="M263" s="10"/>
      <c r="N263" s="10"/>
      <c r="O263" s="10"/>
      <c r="P263" s="70"/>
      <c r="Q263" s="160"/>
      <c r="R263" s="95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6"/>
      <c r="BS263" s="96"/>
      <c r="BT263" s="96"/>
      <c r="BU263" s="96"/>
      <c r="BV263" s="96"/>
      <c r="BW263" s="96"/>
      <c r="BX263" s="96"/>
      <c r="BY263" s="96"/>
      <c r="BZ263" s="96"/>
      <c r="CA263" s="96"/>
      <c r="CB263" s="96"/>
      <c r="CC263" s="96"/>
      <c r="CD263" s="96"/>
      <c r="CE263" s="96"/>
      <c r="CF263" s="96"/>
      <c r="CG263" s="96"/>
      <c r="CH263" s="96"/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  <c r="CT263" s="96"/>
      <c r="CU263" s="96"/>
      <c r="CV263" s="96"/>
      <c r="CW263" s="96"/>
      <c r="CX263" s="96"/>
      <c r="CY263" s="96"/>
      <c r="CZ263" s="96"/>
      <c r="DA263" s="96"/>
      <c r="DB263" s="96"/>
      <c r="DC263" s="96"/>
      <c r="DD263" s="96"/>
      <c r="DE263" s="96"/>
      <c r="DF263" s="96"/>
      <c r="DG263" s="96"/>
      <c r="DH263" s="96"/>
      <c r="DI263" s="146"/>
      <c r="DJ263" s="146"/>
      <c r="DK263" s="146"/>
      <c r="DL263" s="146"/>
      <c r="DM263" s="146"/>
      <c r="DN263" s="146"/>
      <c r="DO263" s="146"/>
      <c r="DP263" s="96"/>
      <c r="DQ263" s="96"/>
      <c r="DR263" s="146"/>
      <c r="DS263" s="146"/>
      <c r="DT263" s="146"/>
      <c r="DU263" s="146"/>
      <c r="DV263" s="146"/>
      <c r="DW263" s="146"/>
      <c r="DX263" s="146"/>
      <c r="DY263" s="146"/>
      <c r="DZ263" s="146"/>
      <c r="EA263" s="146"/>
      <c r="EB263" s="146"/>
      <c r="EC263" s="146"/>
      <c r="ED263" s="146"/>
      <c r="EE263" s="146"/>
      <c r="EF263" s="146"/>
      <c r="EG263" s="146"/>
      <c r="EH263" s="146"/>
      <c r="EI263" s="146"/>
      <c r="EJ263" s="146"/>
      <c r="EK263" s="146"/>
      <c r="EL263" s="146"/>
      <c r="EM263" s="146"/>
      <c r="EN263" s="146"/>
      <c r="EO263" s="146"/>
      <c r="EP263" s="146"/>
      <c r="EQ263" s="146"/>
      <c r="ER263" s="146"/>
      <c r="ES263" s="146"/>
      <c r="ET263" s="146"/>
      <c r="EU263" s="146"/>
      <c r="EV263" s="146"/>
      <c r="EW263" s="146"/>
      <c r="EX263" s="146"/>
      <c r="EY263" s="146"/>
      <c r="EZ263" s="146"/>
      <c r="FA263" s="146"/>
      <c r="FB263" s="146"/>
      <c r="FC263" s="146"/>
      <c r="FD263" s="146"/>
      <c r="FE263" s="146"/>
      <c r="FF263" s="146"/>
      <c r="FG263" s="146"/>
      <c r="FH263" s="146"/>
      <c r="FI263" s="146"/>
      <c r="FJ263" s="146"/>
      <c r="FK263" s="146"/>
      <c r="FL263" s="146"/>
      <c r="FM263" s="146"/>
      <c r="FN263" s="146"/>
      <c r="FO263" s="146"/>
      <c r="FP263" s="146"/>
      <c r="FQ263" s="146"/>
      <c r="FR263" s="146"/>
      <c r="FS263" s="146"/>
      <c r="FT263" s="146"/>
      <c r="FU263" s="146"/>
      <c r="FV263" s="146"/>
      <c r="FW263" s="146"/>
      <c r="FX263" s="146"/>
      <c r="FY263" s="146"/>
      <c r="FZ263" s="146"/>
      <c r="GA263" s="146"/>
      <c r="GB263" s="146"/>
      <c r="GC263" s="264"/>
    </row>
    <row r="264" spans="1:185" s="30" customFormat="1" ht="10.5" customHeight="1">
      <c r="A264" s="90"/>
      <c r="B264" s="104" t="s">
        <v>154</v>
      </c>
      <c r="C264" s="124"/>
      <c r="D264" s="80"/>
      <c r="E264" s="80" t="s">
        <v>472</v>
      </c>
      <c r="F264" s="80"/>
      <c r="G264" s="80"/>
      <c r="H264" s="80"/>
      <c r="I264" s="119"/>
      <c r="J264" s="80"/>
      <c r="K264" s="80"/>
      <c r="L264" s="64" t="s">
        <v>21</v>
      </c>
      <c r="M264" s="80"/>
      <c r="N264" s="80"/>
      <c r="O264" s="80"/>
      <c r="P264" s="84"/>
      <c r="Q264" s="160">
        <v>1.7495</v>
      </c>
      <c r="R264" s="95">
        <v>107.0229</v>
      </c>
      <c r="S264" s="96">
        <v>107.0229</v>
      </c>
      <c r="T264" s="96">
        <v>107.0229</v>
      </c>
      <c r="U264" s="96">
        <v>107.023</v>
      </c>
      <c r="V264" s="96">
        <v>107.023</v>
      </c>
      <c r="W264" s="96">
        <v>107.3601</v>
      </c>
      <c r="X264" s="96">
        <v>107.3595</v>
      </c>
      <c r="Y264" s="96">
        <v>107.3595</v>
      </c>
      <c r="Z264" s="96">
        <v>107.3595</v>
      </c>
      <c r="AA264" s="96">
        <v>107.3595</v>
      </c>
      <c r="AB264" s="96">
        <v>107.3595</v>
      </c>
      <c r="AC264" s="96">
        <v>107.1124</v>
      </c>
      <c r="AD264" s="96">
        <v>107.1121</v>
      </c>
      <c r="AE264" s="96">
        <v>107.1121</v>
      </c>
      <c r="AF264" s="96">
        <v>107.1121</v>
      </c>
      <c r="AG264" s="96">
        <v>107.1134</v>
      </c>
      <c r="AH264" s="96">
        <v>107.1134</v>
      </c>
      <c r="AI264" s="96">
        <v>107.2762</v>
      </c>
      <c r="AJ264" s="96">
        <v>107.2762</v>
      </c>
      <c r="AK264" s="96">
        <v>107.2762</v>
      </c>
      <c r="AL264" s="96">
        <v>107.2762</v>
      </c>
      <c r="AM264" s="96">
        <v>107.2793</v>
      </c>
      <c r="AN264" s="96">
        <v>107.2793</v>
      </c>
      <c r="AO264" s="96">
        <v>108.7582</v>
      </c>
      <c r="AP264" s="96">
        <v>108.7582</v>
      </c>
      <c r="AQ264" s="96">
        <v>108.7582</v>
      </c>
      <c r="AR264" s="96">
        <v>108.7582</v>
      </c>
      <c r="AS264" s="96">
        <v>108.7582</v>
      </c>
      <c r="AT264" s="96">
        <v>108.7582</v>
      </c>
      <c r="AU264" s="96">
        <v>108.1961</v>
      </c>
      <c r="AV264" s="96">
        <v>108.1961</v>
      </c>
      <c r="AW264" s="96">
        <v>108.1961</v>
      </c>
      <c r="AX264" s="96">
        <v>108.1961</v>
      </c>
      <c r="AY264" s="96">
        <v>108.2027</v>
      </c>
      <c r="AZ264" s="96">
        <v>108.2027</v>
      </c>
      <c r="BA264" s="96">
        <v>108.4909</v>
      </c>
      <c r="BB264" s="96">
        <v>108.4909</v>
      </c>
      <c r="BC264" s="96">
        <v>108.4909</v>
      </c>
      <c r="BD264" s="96">
        <v>108.4909</v>
      </c>
      <c r="BE264" s="96">
        <v>108.4909</v>
      </c>
      <c r="BF264" s="96">
        <v>108.4909</v>
      </c>
      <c r="BG264" s="96">
        <v>108.6021</v>
      </c>
      <c r="BH264" s="96">
        <v>108.6021</v>
      </c>
      <c r="BI264" s="96">
        <v>108.6021</v>
      </c>
      <c r="BJ264" s="96">
        <v>108.6021</v>
      </c>
      <c r="BK264" s="96">
        <v>108.6125</v>
      </c>
      <c r="BL264" s="96">
        <v>108.6125</v>
      </c>
      <c r="BM264" s="96">
        <v>109.3879</v>
      </c>
      <c r="BN264" s="96">
        <v>109.3879</v>
      </c>
      <c r="BO264" s="96">
        <v>109.3879</v>
      </c>
      <c r="BP264" s="96">
        <v>109.3879</v>
      </c>
      <c r="BQ264" s="96">
        <v>109.3878</v>
      </c>
      <c r="BR264" s="96">
        <v>109.3878</v>
      </c>
      <c r="BS264" s="96">
        <v>108.8327</v>
      </c>
      <c r="BT264" s="96">
        <v>108.8331</v>
      </c>
      <c r="BU264" s="96">
        <v>108.8331</v>
      </c>
      <c r="BV264" s="96">
        <v>108.8331</v>
      </c>
      <c r="BW264" s="96">
        <v>108.8488</v>
      </c>
      <c r="BX264" s="96">
        <v>108.8488</v>
      </c>
      <c r="BY264" s="96">
        <v>109.3883</v>
      </c>
      <c r="BZ264" s="96">
        <v>109.3883</v>
      </c>
      <c r="CA264" s="96">
        <v>109.3883</v>
      </c>
      <c r="CB264" s="96">
        <v>109.3883</v>
      </c>
      <c r="CC264" s="96">
        <v>109.3895</v>
      </c>
      <c r="CD264" s="96">
        <v>109.3895</v>
      </c>
      <c r="CE264" s="96">
        <v>109.5508</v>
      </c>
      <c r="CF264" s="96">
        <v>109.5498</v>
      </c>
      <c r="CG264" s="96">
        <v>109.5498</v>
      </c>
      <c r="CH264" s="96">
        <v>109.5498</v>
      </c>
      <c r="CI264" s="96">
        <v>109.5631</v>
      </c>
      <c r="CJ264" s="96">
        <v>109.5631</v>
      </c>
      <c r="CK264" s="96">
        <v>110.6214</v>
      </c>
      <c r="CL264" s="96">
        <v>110.6532</v>
      </c>
      <c r="CM264" s="96">
        <v>110.6532</v>
      </c>
      <c r="CN264" s="96">
        <v>110.6532</v>
      </c>
      <c r="CO264" s="96">
        <v>110.654</v>
      </c>
      <c r="CP264" s="96">
        <v>110.654</v>
      </c>
      <c r="CQ264" s="96">
        <v>110.3006</v>
      </c>
      <c r="CR264" s="96">
        <v>110.3005</v>
      </c>
      <c r="CS264" s="96">
        <v>110.3005</v>
      </c>
      <c r="CT264" s="96">
        <v>110.3005</v>
      </c>
      <c r="CU264" s="96">
        <v>110.3015</v>
      </c>
      <c r="CV264" s="96">
        <v>110.3015</v>
      </c>
      <c r="CW264" s="96">
        <v>109.1682</v>
      </c>
      <c r="CX264" s="96">
        <v>109.1659</v>
      </c>
      <c r="CY264" s="96">
        <v>109.1659</v>
      </c>
      <c r="CZ264" s="96">
        <v>109.1659</v>
      </c>
      <c r="DA264" s="96">
        <v>109.1664</v>
      </c>
      <c r="DB264" s="96">
        <v>109.1664</v>
      </c>
      <c r="DC264" s="96">
        <v>108.2842</v>
      </c>
      <c r="DD264" s="96">
        <v>108.2842</v>
      </c>
      <c r="DE264" s="96">
        <v>108.2842</v>
      </c>
      <c r="DF264" s="96">
        <v>108.4723</v>
      </c>
      <c r="DG264" s="96">
        <v>108.4863</v>
      </c>
      <c r="DH264" s="96">
        <v>108.4863</v>
      </c>
      <c r="DI264" s="146">
        <v>108.5616</v>
      </c>
      <c r="DJ264" s="146">
        <v>108.6161</v>
      </c>
      <c r="DK264" s="146">
        <v>108.6161</v>
      </c>
      <c r="DL264" s="146">
        <v>105.553</v>
      </c>
      <c r="DM264" s="146">
        <v>105.5412</v>
      </c>
      <c r="DN264" s="146">
        <v>105.5412</v>
      </c>
      <c r="DO264" s="146">
        <v>106.2272</v>
      </c>
      <c r="DP264" s="96">
        <v>106.2087</v>
      </c>
      <c r="DQ264" s="96">
        <v>106.2087</v>
      </c>
      <c r="DR264" s="146">
        <v>107.5225</v>
      </c>
      <c r="DS264" s="146">
        <v>107.5225</v>
      </c>
      <c r="DT264" s="146">
        <v>107.5225</v>
      </c>
      <c r="DU264" s="146">
        <v>106.824</v>
      </c>
      <c r="DV264" s="146">
        <v>106.824</v>
      </c>
      <c r="DW264" s="146">
        <v>106.824</v>
      </c>
      <c r="DX264" s="146">
        <v>106.7697</v>
      </c>
      <c r="DY264" s="146">
        <v>106.7697</v>
      </c>
      <c r="DZ264" s="146">
        <v>106.7697</v>
      </c>
      <c r="EA264" s="146">
        <v>105.9923</v>
      </c>
      <c r="EB264" s="146">
        <v>105.9923</v>
      </c>
      <c r="EC264" s="146">
        <v>105.9923</v>
      </c>
      <c r="ED264" s="146">
        <v>105.73</v>
      </c>
      <c r="EE264" s="146">
        <v>105.7531</v>
      </c>
      <c r="EF264" s="146">
        <v>105.7531</v>
      </c>
      <c r="EG264" s="146">
        <v>105.3516</v>
      </c>
      <c r="EH264" s="146">
        <v>105.3516</v>
      </c>
      <c r="EI264" s="146">
        <v>105.3516</v>
      </c>
      <c r="EJ264" s="146">
        <v>104.9478</v>
      </c>
      <c r="EK264" s="146">
        <v>104.9478</v>
      </c>
      <c r="EL264" s="146">
        <v>104.9478</v>
      </c>
      <c r="EM264" s="146">
        <v>104.0192</v>
      </c>
      <c r="EN264" s="146">
        <v>104.0192</v>
      </c>
      <c r="EO264" s="146">
        <v>104.0192</v>
      </c>
      <c r="EP264" s="146">
        <v>104.1273</v>
      </c>
      <c r="EQ264" s="146">
        <v>104.1339</v>
      </c>
      <c r="ER264" s="146">
        <v>104.1339</v>
      </c>
      <c r="ES264" s="146">
        <v>103.5516</v>
      </c>
      <c r="ET264" s="146">
        <v>103.507</v>
      </c>
      <c r="EU264" s="146">
        <v>103.507</v>
      </c>
      <c r="EV264" s="146">
        <v>103.0222</v>
      </c>
      <c r="EW264" s="146">
        <v>102.984</v>
      </c>
      <c r="EX264" s="146">
        <v>102.984</v>
      </c>
      <c r="EY264" s="146">
        <v>103.5884</v>
      </c>
      <c r="EZ264" s="146">
        <v>103.5888</v>
      </c>
      <c r="FA264" s="146">
        <v>103.5888</v>
      </c>
      <c r="FB264" s="146">
        <v>103.3219</v>
      </c>
      <c r="FC264" s="146">
        <v>103.3246</v>
      </c>
      <c r="FD264" s="146">
        <v>103.3246</v>
      </c>
      <c r="FE264" s="146">
        <v>99.6492</v>
      </c>
      <c r="FF264" s="146">
        <v>99.5264</v>
      </c>
      <c r="FG264" s="146">
        <v>99.5264</v>
      </c>
      <c r="FH264" s="146">
        <v>98.8415</v>
      </c>
      <c r="FI264" s="146">
        <v>98.8744</v>
      </c>
      <c r="FJ264" s="146">
        <v>98.8744</v>
      </c>
      <c r="FK264" s="146">
        <v>99.9579</v>
      </c>
      <c r="FL264" s="146">
        <v>100</v>
      </c>
      <c r="FM264" s="146">
        <v>100</v>
      </c>
      <c r="FN264" s="146">
        <v>100.083</v>
      </c>
      <c r="FO264" s="146">
        <v>100.1082</v>
      </c>
      <c r="FP264" s="146">
        <v>100.1082</v>
      </c>
      <c r="FQ264" s="146">
        <v>100.462</v>
      </c>
      <c r="FR264" s="146">
        <v>100.4753</v>
      </c>
      <c r="FS264" s="146">
        <v>100.4753</v>
      </c>
      <c r="FT264" s="146">
        <v>100.5176</v>
      </c>
      <c r="FU264" s="146">
        <v>100.4442</v>
      </c>
      <c r="FV264" s="146">
        <v>100.4442</v>
      </c>
      <c r="FW264" s="146">
        <v>100.585</v>
      </c>
      <c r="FX264" s="146">
        <v>100.588</v>
      </c>
      <c r="FY264" s="146">
        <v>100.588</v>
      </c>
      <c r="FZ264" s="146">
        <v>100.4518</v>
      </c>
      <c r="GA264" s="146">
        <v>100.2411</v>
      </c>
      <c r="GB264" s="146">
        <v>100.2411</v>
      </c>
      <c r="GC264" s="264">
        <v>100.0146</v>
      </c>
    </row>
    <row r="265" spans="1:185" ht="10.5" customHeight="1">
      <c r="A265" s="37"/>
      <c r="B265" s="104" t="s">
        <v>155</v>
      </c>
      <c r="C265" s="125"/>
      <c r="D265" s="88"/>
      <c r="E265" s="88"/>
      <c r="F265" s="88" t="s">
        <v>640</v>
      </c>
      <c r="G265" s="88"/>
      <c r="H265" s="88"/>
      <c r="I265" s="120"/>
      <c r="J265" s="88"/>
      <c r="K265" s="88"/>
      <c r="L265" s="88"/>
      <c r="M265" s="88" t="s">
        <v>643</v>
      </c>
      <c r="N265" s="88"/>
      <c r="O265" s="88"/>
      <c r="P265" s="85"/>
      <c r="Q265" s="160">
        <v>1.4412</v>
      </c>
      <c r="R265" s="95">
        <v>107.5484</v>
      </c>
      <c r="S265" s="96">
        <v>107.5484</v>
      </c>
      <c r="T265" s="96">
        <v>107.5484</v>
      </c>
      <c r="U265" s="96">
        <v>107.5484</v>
      </c>
      <c r="V265" s="96">
        <v>107.5484</v>
      </c>
      <c r="W265" s="96">
        <v>107.8881</v>
      </c>
      <c r="X265" s="96">
        <v>107.8881</v>
      </c>
      <c r="Y265" s="96">
        <v>107.8881</v>
      </c>
      <c r="Z265" s="96">
        <v>107.8881</v>
      </c>
      <c r="AA265" s="96">
        <v>107.8881</v>
      </c>
      <c r="AB265" s="96">
        <v>107.8881</v>
      </c>
      <c r="AC265" s="96">
        <v>107.6389</v>
      </c>
      <c r="AD265" s="96">
        <v>107.6389</v>
      </c>
      <c r="AE265" s="96">
        <v>107.6389</v>
      </c>
      <c r="AF265" s="96">
        <v>107.6389</v>
      </c>
      <c r="AG265" s="96">
        <v>107.6389</v>
      </c>
      <c r="AH265" s="96">
        <v>107.6389</v>
      </c>
      <c r="AI265" s="96">
        <v>107.8024</v>
      </c>
      <c r="AJ265" s="96">
        <v>107.8024</v>
      </c>
      <c r="AK265" s="96">
        <v>107.8024</v>
      </c>
      <c r="AL265" s="96">
        <v>107.8024</v>
      </c>
      <c r="AM265" s="96">
        <v>107.8024</v>
      </c>
      <c r="AN265" s="96">
        <v>107.8024</v>
      </c>
      <c r="AO265" s="96">
        <v>109.2935</v>
      </c>
      <c r="AP265" s="96">
        <v>109.2935</v>
      </c>
      <c r="AQ265" s="96">
        <v>109.2935</v>
      </c>
      <c r="AR265" s="96">
        <v>109.2935</v>
      </c>
      <c r="AS265" s="96">
        <v>109.2935</v>
      </c>
      <c r="AT265" s="96">
        <v>109.2935</v>
      </c>
      <c r="AU265" s="96">
        <v>108.7267</v>
      </c>
      <c r="AV265" s="96">
        <v>108.7267</v>
      </c>
      <c r="AW265" s="96">
        <v>108.7267</v>
      </c>
      <c r="AX265" s="96">
        <v>108.7267</v>
      </c>
      <c r="AY265" s="96">
        <v>108.7267</v>
      </c>
      <c r="AZ265" s="96">
        <v>108.7267</v>
      </c>
      <c r="BA265" s="96">
        <v>109.0173</v>
      </c>
      <c r="BB265" s="96">
        <v>109.0173</v>
      </c>
      <c r="BC265" s="96">
        <v>109.0173</v>
      </c>
      <c r="BD265" s="96">
        <v>109.0173</v>
      </c>
      <c r="BE265" s="96">
        <v>109.0173</v>
      </c>
      <c r="BF265" s="96">
        <v>109.0173</v>
      </c>
      <c r="BG265" s="96">
        <v>109.1294</v>
      </c>
      <c r="BH265" s="96">
        <v>109.1294</v>
      </c>
      <c r="BI265" s="96">
        <v>109.1294</v>
      </c>
      <c r="BJ265" s="96">
        <v>109.1294</v>
      </c>
      <c r="BK265" s="96">
        <v>109.1294</v>
      </c>
      <c r="BL265" s="96">
        <v>109.1294</v>
      </c>
      <c r="BM265" s="96">
        <v>109.9112</v>
      </c>
      <c r="BN265" s="96">
        <v>109.9112</v>
      </c>
      <c r="BO265" s="96">
        <v>109.9112</v>
      </c>
      <c r="BP265" s="96">
        <v>109.9112</v>
      </c>
      <c r="BQ265" s="96">
        <v>109.9112</v>
      </c>
      <c r="BR265" s="96">
        <v>109.9112</v>
      </c>
      <c r="BS265" s="96">
        <v>109.3515</v>
      </c>
      <c r="BT265" s="96">
        <v>109.3515</v>
      </c>
      <c r="BU265" s="96">
        <v>109.3515</v>
      </c>
      <c r="BV265" s="96">
        <v>109.3515</v>
      </c>
      <c r="BW265" s="96">
        <v>109.3515</v>
      </c>
      <c r="BX265" s="96">
        <v>109.3515</v>
      </c>
      <c r="BY265" s="96">
        <v>109.8953</v>
      </c>
      <c r="BZ265" s="96">
        <v>109.8953</v>
      </c>
      <c r="CA265" s="96">
        <v>109.8953</v>
      </c>
      <c r="CB265" s="96">
        <v>109.8953</v>
      </c>
      <c r="CC265" s="96">
        <v>109.8953</v>
      </c>
      <c r="CD265" s="96">
        <v>109.8953</v>
      </c>
      <c r="CE265" s="96">
        <v>110.058</v>
      </c>
      <c r="CF265" s="96">
        <v>110.058</v>
      </c>
      <c r="CG265" s="96">
        <v>110.058</v>
      </c>
      <c r="CH265" s="96">
        <v>110.058</v>
      </c>
      <c r="CI265" s="96">
        <v>110.058</v>
      </c>
      <c r="CJ265" s="96">
        <v>110.058</v>
      </c>
      <c r="CK265" s="96">
        <v>111.1251</v>
      </c>
      <c r="CL265" s="96">
        <v>111.1569</v>
      </c>
      <c r="CM265" s="96">
        <v>111.1569</v>
      </c>
      <c r="CN265" s="96">
        <v>111.1569</v>
      </c>
      <c r="CO265" s="96">
        <v>111.1569</v>
      </c>
      <c r="CP265" s="96">
        <v>111.1569</v>
      </c>
      <c r="CQ265" s="96">
        <v>110.7996</v>
      </c>
      <c r="CR265" s="96">
        <v>110.7996</v>
      </c>
      <c r="CS265" s="96">
        <v>110.7996</v>
      </c>
      <c r="CT265" s="96">
        <v>110.7996</v>
      </c>
      <c r="CU265" s="96">
        <v>110.7996</v>
      </c>
      <c r="CV265" s="96">
        <v>110.7996</v>
      </c>
      <c r="CW265" s="96">
        <v>109.6591</v>
      </c>
      <c r="CX265" s="96">
        <v>109.6591</v>
      </c>
      <c r="CY265" s="96">
        <v>109.6591</v>
      </c>
      <c r="CZ265" s="96">
        <v>109.6591</v>
      </c>
      <c r="DA265" s="96">
        <v>109.6591</v>
      </c>
      <c r="DB265" s="96">
        <v>109.6591</v>
      </c>
      <c r="DC265" s="96">
        <v>108.7697</v>
      </c>
      <c r="DD265" s="96">
        <v>108.7697</v>
      </c>
      <c r="DE265" s="96">
        <v>108.7697</v>
      </c>
      <c r="DF265" s="96">
        <v>108.9702</v>
      </c>
      <c r="DG265" s="96">
        <v>108.9702</v>
      </c>
      <c r="DH265" s="96">
        <v>108.9702</v>
      </c>
      <c r="DI265" s="146">
        <v>109.0505</v>
      </c>
      <c r="DJ265" s="146">
        <v>109.0505</v>
      </c>
      <c r="DK265" s="146">
        <v>109.0505</v>
      </c>
      <c r="DL265" s="146">
        <v>105.7844</v>
      </c>
      <c r="DM265" s="146">
        <v>105.7844</v>
      </c>
      <c r="DN265" s="146">
        <v>105.7844</v>
      </c>
      <c r="DO265" s="146">
        <v>106.5158</v>
      </c>
      <c r="DP265" s="96">
        <v>106.5158</v>
      </c>
      <c r="DQ265" s="96">
        <v>106.5158</v>
      </c>
      <c r="DR265" s="146">
        <v>107.9167</v>
      </c>
      <c r="DS265" s="146">
        <v>107.9167</v>
      </c>
      <c r="DT265" s="146">
        <v>107.9167</v>
      </c>
      <c r="DU265" s="146">
        <v>107.1719</v>
      </c>
      <c r="DV265" s="146">
        <v>107.1719</v>
      </c>
      <c r="DW265" s="146">
        <v>107.1719</v>
      </c>
      <c r="DX265" s="146">
        <v>107.114</v>
      </c>
      <c r="DY265" s="146">
        <v>107.114</v>
      </c>
      <c r="DZ265" s="146">
        <v>107.114</v>
      </c>
      <c r="EA265" s="146">
        <v>106.2851</v>
      </c>
      <c r="EB265" s="146">
        <v>106.2851</v>
      </c>
      <c r="EC265" s="146">
        <v>106.2851</v>
      </c>
      <c r="ED265" s="146">
        <v>106.0055</v>
      </c>
      <c r="EE265" s="146">
        <v>106.0055</v>
      </c>
      <c r="EF265" s="146">
        <v>106.0055</v>
      </c>
      <c r="EG265" s="146">
        <v>105.5773</v>
      </c>
      <c r="EH265" s="146">
        <v>105.5773</v>
      </c>
      <c r="EI265" s="146">
        <v>105.5773</v>
      </c>
      <c r="EJ265" s="146">
        <v>105.1468</v>
      </c>
      <c r="EK265" s="146">
        <v>105.1468</v>
      </c>
      <c r="EL265" s="146">
        <v>105.1468</v>
      </c>
      <c r="EM265" s="146">
        <v>104.1566</v>
      </c>
      <c r="EN265" s="146">
        <v>104.1566</v>
      </c>
      <c r="EO265" s="146">
        <v>104.1566</v>
      </c>
      <c r="EP265" s="146">
        <v>104.2718</v>
      </c>
      <c r="EQ265" s="146">
        <v>104.2718</v>
      </c>
      <c r="ER265" s="146">
        <v>104.2718</v>
      </c>
      <c r="ES265" s="146">
        <v>103.651</v>
      </c>
      <c r="ET265" s="146">
        <v>103.651</v>
      </c>
      <c r="EU265" s="146">
        <v>103.651</v>
      </c>
      <c r="EV265" s="146">
        <v>103.1342</v>
      </c>
      <c r="EW265" s="146">
        <v>103.1342</v>
      </c>
      <c r="EX265" s="146">
        <v>103.1342</v>
      </c>
      <c r="EY265" s="146">
        <v>103.7787</v>
      </c>
      <c r="EZ265" s="146">
        <v>103.7787</v>
      </c>
      <c r="FA265" s="146">
        <v>103.7787</v>
      </c>
      <c r="FB265" s="146">
        <v>103.4942</v>
      </c>
      <c r="FC265" s="146">
        <v>103.4942</v>
      </c>
      <c r="FD265" s="146">
        <v>103.4942</v>
      </c>
      <c r="FE265" s="146">
        <v>99.5751</v>
      </c>
      <c r="FF265" s="146">
        <v>99.5751</v>
      </c>
      <c r="FG265" s="146">
        <v>99.5751</v>
      </c>
      <c r="FH265" s="146">
        <v>98.8449</v>
      </c>
      <c r="FI265" s="146">
        <v>98.8449</v>
      </c>
      <c r="FJ265" s="146">
        <v>98.8449</v>
      </c>
      <c r="FK265" s="146">
        <v>100</v>
      </c>
      <c r="FL265" s="146">
        <v>100</v>
      </c>
      <c r="FM265" s="146">
        <v>100</v>
      </c>
      <c r="FN265" s="146">
        <v>100.1007</v>
      </c>
      <c r="FO265" s="146">
        <v>100.1007</v>
      </c>
      <c r="FP265" s="146">
        <v>100.1007</v>
      </c>
      <c r="FQ265" s="146">
        <v>100.5301</v>
      </c>
      <c r="FR265" s="146">
        <v>100.5301</v>
      </c>
      <c r="FS265" s="146">
        <v>100.5301</v>
      </c>
      <c r="FT265" s="146">
        <v>100.5814</v>
      </c>
      <c r="FU265" s="146">
        <v>100.5814</v>
      </c>
      <c r="FV265" s="146">
        <v>100.5814</v>
      </c>
      <c r="FW265" s="146">
        <v>100.7524</v>
      </c>
      <c r="FX265" s="146">
        <v>100.7524</v>
      </c>
      <c r="FY265" s="146">
        <v>100.7524</v>
      </c>
      <c r="FZ265" s="146">
        <v>100.5871</v>
      </c>
      <c r="GA265" s="146">
        <v>100.5871</v>
      </c>
      <c r="GB265" s="146">
        <v>100.5871</v>
      </c>
      <c r="GC265" s="264">
        <v>100.3121</v>
      </c>
    </row>
    <row r="266" spans="1:185" ht="10.5" customHeight="1">
      <c r="A266" s="37"/>
      <c r="B266" s="101" t="s">
        <v>540</v>
      </c>
      <c r="C266" s="31"/>
      <c r="D266" s="10"/>
      <c r="E266" s="10"/>
      <c r="F266" s="10"/>
      <c r="G266" s="10" t="s">
        <v>473</v>
      </c>
      <c r="H266" s="10"/>
      <c r="I266" s="120"/>
      <c r="J266" s="10"/>
      <c r="K266" s="10"/>
      <c r="L266" s="10"/>
      <c r="M266" s="10"/>
      <c r="N266" s="88" t="s">
        <v>644</v>
      </c>
      <c r="O266" s="10"/>
      <c r="P266" s="85"/>
      <c r="Q266" s="160">
        <v>0.5588</v>
      </c>
      <c r="R266" s="159" t="s">
        <v>384</v>
      </c>
      <c r="S266" s="134" t="s">
        <v>384</v>
      </c>
      <c r="T266" s="134" t="s">
        <v>384</v>
      </c>
      <c r="U266" s="134" t="s">
        <v>384</v>
      </c>
      <c r="V266" s="134" t="s">
        <v>384</v>
      </c>
      <c r="W266" s="134" t="s">
        <v>384</v>
      </c>
      <c r="X266" s="134" t="s">
        <v>384</v>
      </c>
      <c r="Y266" s="134" t="s">
        <v>384</v>
      </c>
      <c r="Z266" s="134" t="s">
        <v>384</v>
      </c>
      <c r="AA266" s="134" t="s">
        <v>384</v>
      </c>
      <c r="AB266" s="134" t="s">
        <v>384</v>
      </c>
      <c r="AC266" s="134" t="s">
        <v>384</v>
      </c>
      <c r="AD266" s="134" t="s">
        <v>384</v>
      </c>
      <c r="AE266" s="134" t="s">
        <v>384</v>
      </c>
      <c r="AF266" s="134" t="s">
        <v>384</v>
      </c>
      <c r="AG266" s="134" t="s">
        <v>384</v>
      </c>
      <c r="AH266" s="134" t="s">
        <v>384</v>
      </c>
      <c r="AI266" s="134" t="s">
        <v>384</v>
      </c>
      <c r="AJ266" s="134" t="s">
        <v>384</v>
      </c>
      <c r="AK266" s="134" t="s">
        <v>384</v>
      </c>
      <c r="AL266" s="134" t="s">
        <v>384</v>
      </c>
      <c r="AM266" s="134" t="s">
        <v>384</v>
      </c>
      <c r="AN266" s="134" t="s">
        <v>384</v>
      </c>
      <c r="AO266" s="134" t="s">
        <v>384</v>
      </c>
      <c r="AP266" s="134" t="s">
        <v>384</v>
      </c>
      <c r="AQ266" s="134" t="s">
        <v>384</v>
      </c>
      <c r="AR266" s="134" t="s">
        <v>384</v>
      </c>
      <c r="AS266" s="134" t="s">
        <v>384</v>
      </c>
      <c r="AT266" s="134" t="s">
        <v>384</v>
      </c>
      <c r="AU266" s="134" t="s">
        <v>384</v>
      </c>
      <c r="AV266" s="134" t="s">
        <v>384</v>
      </c>
      <c r="AW266" s="134" t="s">
        <v>384</v>
      </c>
      <c r="AX266" s="134" t="s">
        <v>384</v>
      </c>
      <c r="AY266" s="134" t="s">
        <v>384</v>
      </c>
      <c r="AZ266" s="134" t="s">
        <v>384</v>
      </c>
      <c r="BA266" s="134" t="s">
        <v>384</v>
      </c>
      <c r="BB266" s="134" t="s">
        <v>384</v>
      </c>
      <c r="BC266" s="134" t="s">
        <v>384</v>
      </c>
      <c r="BD266" s="134" t="s">
        <v>384</v>
      </c>
      <c r="BE266" s="134" t="s">
        <v>384</v>
      </c>
      <c r="BF266" s="134" t="s">
        <v>384</v>
      </c>
      <c r="BG266" s="134" t="s">
        <v>384</v>
      </c>
      <c r="BH266" s="134" t="s">
        <v>384</v>
      </c>
      <c r="BI266" s="134" t="s">
        <v>384</v>
      </c>
      <c r="BJ266" s="134" t="s">
        <v>384</v>
      </c>
      <c r="BK266" s="134" t="s">
        <v>384</v>
      </c>
      <c r="BL266" s="134" t="s">
        <v>384</v>
      </c>
      <c r="BM266" s="134" t="s">
        <v>384</v>
      </c>
      <c r="BN266" s="134" t="s">
        <v>384</v>
      </c>
      <c r="BO266" s="134" t="s">
        <v>384</v>
      </c>
      <c r="BP266" s="134" t="s">
        <v>384</v>
      </c>
      <c r="BQ266" s="134" t="s">
        <v>384</v>
      </c>
      <c r="BR266" s="134" t="s">
        <v>384</v>
      </c>
      <c r="BS266" s="134" t="s">
        <v>384</v>
      </c>
      <c r="BT266" s="134" t="s">
        <v>384</v>
      </c>
      <c r="BU266" s="134" t="s">
        <v>384</v>
      </c>
      <c r="BV266" s="134" t="s">
        <v>384</v>
      </c>
      <c r="BW266" s="134" t="s">
        <v>384</v>
      </c>
      <c r="BX266" s="134" t="s">
        <v>384</v>
      </c>
      <c r="BY266" s="134" t="s">
        <v>384</v>
      </c>
      <c r="BZ266" s="134" t="s">
        <v>384</v>
      </c>
      <c r="CA266" s="134" t="s">
        <v>384</v>
      </c>
      <c r="CB266" s="134" t="s">
        <v>384</v>
      </c>
      <c r="CC266" s="134" t="s">
        <v>384</v>
      </c>
      <c r="CD266" s="134" t="s">
        <v>384</v>
      </c>
      <c r="CE266" s="134" t="s">
        <v>384</v>
      </c>
      <c r="CF266" s="134" t="s">
        <v>384</v>
      </c>
      <c r="CG266" s="134" t="s">
        <v>384</v>
      </c>
      <c r="CH266" s="134" t="s">
        <v>384</v>
      </c>
      <c r="CI266" s="134" t="s">
        <v>384</v>
      </c>
      <c r="CJ266" s="134" t="s">
        <v>384</v>
      </c>
      <c r="CK266" s="134" t="s">
        <v>384</v>
      </c>
      <c r="CL266" s="134" t="s">
        <v>384</v>
      </c>
      <c r="CM266" s="134" t="s">
        <v>384</v>
      </c>
      <c r="CN266" s="134" t="s">
        <v>384</v>
      </c>
      <c r="CO266" s="134" t="s">
        <v>384</v>
      </c>
      <c r="CP266" s="134" t="s">
        <v>384</v>
      </c>
      <c r="CQ266" s="134" t="s">
        <v>384</v>
      </c>
      <c r="CR266" s="134" t="s">
        <v>384</v>
      </c>
      <c r="CS266" s="134" t="s">
        <v>384</v>
      </c>
      <c r="CT266" s="134" t="s">
        <v>384</v>
      </c>
      <c r="CU266" s="134" t="s">
        <v>384</v>
      </c>
      <c r="CV266" s="134" t="s">
        <v>384</v>
      </c>
      <c r="CW266" s="134" t="s">
        <v>384</v>
      </c>
      <c r="CX266" s="134" t="s">
        <v>384</v>
      </c>
      <c r="CY266" s="134" t="s">
        <v>384</v>
      </c>
      <c r="CZ266" s="134" t="s">
        <v>384</v>
      </c>
      <c r="DA266" s="134" t="s">
        <v>384</v>
      </c>
      <c r="DB266" s="134" t="s">
        <v>384</v>
      </c>
      <c r="DC266" s="134" t="s">
        <v>384</v>
      </c>
      <c r="DD266" s="134" t="s">
        <v>384</v>
      </c>
      <c r="DE266" s="96">
        <v>100.8097</v>
      </c>
      <c r="DF266" s="96">
        <v>101.9088</v>
      </c>
      <c r="DG266" s="96">
        <v>101.9088</v>
      </c>
      <c r="DH266" s="96">
        <v>101.9088</v>
      </c>
      <c r="DI266" s="146">
        <v>101.4829</v>
      </c>
      <c r="DJ266" s="146">
        <v>101.4829</v>
      </c>
      <c r="DK266" s="146">
        <v>101.4829</v>
      </c>
      <c r="DL266" s="146">
        <v>98.1588</v>
      </c>
      <c r="DM266" s="146">
        <v>98.1588</v>
      </c>
      <c r="DN266" s="146">
        <v>98.1588</v>
      </c>
      <c r="DO266" s="146">
        <v>101.7767</v>
      </c>
      <c r="DP266" s="96">
        <v>101.7767</v>
      </c>
      <c r="DQ266" s="96">
        <v>101.7767</v>
      </c>
      <c r="DR266" s="146">
        <v>101.9114</v>
      </c>
      <c r="DS266" s="146">
        <v>101.9114</v>
      </c>
      <c r="DT266" s="146">
        <v>101.9114</v>
      </c>
      <c r="DU266" s="146">
        <v>101.9222</v>
      </c>
      <c r="DV266" s="146">
        <v>101.9222</v>
      </c>
      <c r="DW266" s="146">
        <v>101.9222</v>
      </c>
      <c r="DX266" s="146">
        <v>102.5613</v>
      </c>
      <c r="DY266" s="146">
        <v>102.5613</v>
      </c>
      <c r="DZ266" s="146">
        <v>102.5613</v>
      </c>
      <c r="EA266" s="146">
        <v>102.7384</v>
      </c>
      <c r="EB266" s="146">
        <v>102.7384</v>
      </c>
      <c r="EC266" s="146">
        <v>102.7384</v>
      </c>
      <c r="ED266" s="146">
        <v>102.3969</v>
      </c>
      <c r="EE266" s="146">
        <v>102.3969</v>
      </c>
      <c r="EF266" s="146">
        <v>102.3969</v>
      </c>
      <c r="EG266" s="146">
        <v>102.8329</v>
      </c>
      <c r="EH266" s="146">
        <v>102.8329</v>
      </c>
      <c r="EI266" s="146">
        <v>102.8329</v>
      </c>
      <c r="EJ266" s="146">
        <v>103.1156</v>
      </c>
      <c r="EK266" s="146">
        <v>103.1156</v>
      </c>
      <c r="EL266" s="146">
        <v>103.1156</v>
      </c>
      <c r="EM266" s="146">
        <v>101.9126</v>
      </c>
      <c r="EN266" s="146">
        <v>101.9126</v>
      </c>
      <c r="EO266" s="146">
        <v>101.9126</v>
      </c>
      <c r="EP266" s="146">
        <v>103.9793</v>
      </c>
      <c r="EQ266" s="146">
        <v>103.9793</v>
      </c>
      <c r="ER266" s="146">
        <v>103.9793</v>
      </c>
      <c r="ES266" s="146">
        <v>103.5946</v>
      </c>
      <c r="ET266" s="146">
        <v>103.5946</v>
      </c>
      <c r="EU266" s="146">
        <v>103.5946</v>
      </c>
      <c r="EV266" s="146">
        <v>102.9052</v>
      </c>
      <c r="EW266" s="146">
        <v>102.9052</v>
      </c>
      <c r="EX266" s="146">
        <v>102.9052</v>
      </c>
      <c r="EY266" s="146">
        <v>104.5267</v>
      </c>
      <c r="EZ266" s="146">
        <v>104.5267</v>
      </c>
      <c r="FA266" s="146">
        <v>104.5267</v>
      </c>
      <c r="FB266" s="146">
        <v>104.2394</v>
      </c>
      <c r="FC266" s="146">
        <v>104.2394</v>
      </c>
      <c r="FD266" s="146">
        <v>104.2394</v>
      </c>
      <c r="FE266" s="146">
        <v>99.689</v>
      </c>
      <c r="FF266" s="146">
        <v>99.689</v>
      </c>
      <c r="FG266" s="146">
        <v>99.689</v>
      </c>
      <c r="FH266" s="146">
        <v>98.2252</v>
      </c>
      <c r="FI266" s="146">
        <v>98.2252</v>
      </c>
      <c r="FJ266" s="146">
        <v>98.2252</v>
      </c>
      <c r="FK266" s="146">
        <v>100</v>
      </c>
      <c r="FL266" s="146">
        <v>100</v>
      </c>
      <c r="FM266" s="146">
        <v>100</v>
      </c>
      <c r="FN266" s="146">
        <v>100.74</v>
      </c>
      <c r="FO266" s="146">
        <v>100.74</v>
      </c>
      <c r="FP266" s="146">
        <v>100.74</v>
      </c>
      <c r="FQ266" s="146">
        <v>101.8</v>
      </c>
      <c r="FR266" s="146">
        <v>101.8</v>
      </c>
      <c r="FS266" s="146">
        <v>101.8</v>
      </c>
      <c r="FT266" s="146">
        <v>102.0871</v>
      </c>
      <c r="FU266" s="146">
        <v>102.0871</v>
      </c>
      <c r="FV266" s="146">
        <v>102.0871</v>
      </c>
      <c r="FW266" s="146">
        <v>102.3323</v>
      </c>
      <c r="FX266" s="146">
        <v>102.3323</v>
      </c>
      <c r="FY266" s="146">
        <v>102.3323</v>
      </c>
      <c r="FZ266" s="146">
        <v>100.9015</v>
      </c>
      <c r="GA266" s="146">
        <v>100.9015</v>
      </c>
      <c r="GB266" s="146">
        <v>100.9015</v>
      </c>
      <c r="GC266" s="264">
        <v>100.7577</v>
      </c>
    </row>
    <row r="267" spans="1:185" ht="10.5" customHeight="1">
      <c r="A267" s="37"/>
      <c r="B267" s="101" t="s">
        <v>541</v>
      </c>
      <c r="C267" s="31"/>
      <c r="D267" s="10"/>
      <c r="E267" s="10"/>
      <c r="F267" s="10"/>
      <c r="G267" s="10" t="s">
        <v>474</v>
      </c>
      <c r="H267" s="10"/>
      <c r="I267" s="120"/>
      <c r="J267" s="10"/>
      <c r="K267" s="10"/>
      <c r="L267" s="10"/>
      <c r="M267" s="10"/>
      <c r="N267" s="10" t="s">
        <v>645</v>
      </c>
      <c r="O267" s="10"/>
      <c r="P267" s="85"/>
      <c r="Q267" s="160">
        <v>0.6816</v>
      </c>
      <c r="R267" s="159" t="s">
        <v>384</v>
      </c>
      <c r="S267" s="134" t="s">
        <v>384</v>
      </c>
      <c r="T267" s="134" t="s">
        <v>384</v>
      </c>
      <c r="U267" s="134" t="s">
        <v>384</v>
      </c>
      <c r="V267" s="134" t="s">
        <v>384</v>
      </c>
      <c r="W267" s="134" t="s">
        <v>384</v>
      </c>
      <c r="X267" s="134" t="s">
        <v>384</v>
      </c>
      <c r="Y267" s="134" t="s">
        <v>384</v>
      </c>
      <c r="Z267" s="134" t="s">
        <v>384</v>
      </c>
      <c r="AA267" s="134" t="s">
        <v>384</v>
      </c>
      <c r="AB267" s="134" t="s">
        <v>384</v>
      </c>
      <c r="AC267" s="134" t="s">
        <v>384</v>
      </c>
      <c r="AD267" s="134" t="s">
        <v>384</v>
      </c>
      <c r="AE267" s="134" t="s">
        <v>384</v>
      </c>
      <c r="AF267" s="134" t="s">
        <v>384</v>
      </c>
      <c r="AG267" s="134" t="s">
        <v>384</v>
      </c>
      <c r="AH267" s="134" t="s">
        <v>384</v>
      </c>
      <c r="AI267" s="134" t="s">
        <v>384</v>
      </c>
      <c r="AJ267" s="134" t="s">
        <v>384</v>
      </c>
      <c r="AK267" s="134" t="s">
        <v>384</v>
      </c>
      <c r="AL267" s="134" t="s">
        <v>384</v>
      </c>
      <c r="AM267" s="134" t="s">
        <v>384</v>
      </c>
      <c r="AN267" s="134" t="s">
        <v>384</v>
      </c>
      <c r="AO267" s="134" t="s">
        <v>384</v>
      </c>
      <c r="AP267" s="134" t="s">
        <v>384</v>
      </c>
      <c r="AQ267" s="134" t="s">
        <v>384</v>
      </c>
      <c r="AR267" s="134" t="s">
        <v>384</v>
      </c>
      <c r="AS267" s="134" t="s">
        <v>384</v>
      </c>
      <c r="AT267" s="134" t="s">
        <v>384</v>
      </c>
      <c r="AU267" s="134" t="s">
        <v>384</v>
      </c>
      <c r="AV267" s="134" t="s">
        <v>384</v>
      </c>
      <c r="AW267" s="134" t="s">
        <v>384</v>
      </c>
      <c r="AX267" s="134" t="s">
        <v>384</v>
      </c>
      <c r="AY267" s="134" t="s">
        <v>384</v>
      </c>
      <c r="AZ267" s="134" t="s">
        <v>384</v>
      </c>
      <c r="BA267" s="134" t="s">
        <v>384</v>
      </c>
      <c r="BB267" s="134" t="s">
        <v>384</v>
      </c>
      <c r="BC267" s="134" t="s">
        <v>384</v>
      </c>
      <c r="BD267" s="134" t="s">
        <v>384</v>
      </c>
      <c r="BE267" s="134" t="s">
        <v>384</v>
      </c>
      <c r="BF267" s="134" t="s">
        <v>384</v>
      </c>
      <c r="BG267" s="134" t="s">
        <v>384</v>
      </c>
      <c r="BH267" s="134" t="s">
        <v>384</v>
      </c>
      <c r="BI267" s="134" t="s">
        <v>384</v>
      </c>
      <c r="BJ267" s="134" t="s">
        <v>384</v>
      </c>
      <c r="BK267" s="134" t="s">
        <v>384</v>
      </c>
      <c r="BL267" s="134" t="s">
        <v>384</v>
      </c>
      <c r="BM267" s="134" t="s">
        <v>384</v>
      </c>
      <c r="BN267" s="134" t="s">
        <v>384</v>
      </c>
      <c r="BO267" s="134" t="s">
        <v>384</v>
      </c>
      <c r="BP267" s="134" t="s">
        <v>384</v>
      </c>
      <c r="BQ267" s="134" t="s">
        <v>384</v>
      </c>
      <c r="BR267" s="134" t="s">
        <v>384</v>
      </c>
      <c r="BS267" s="134" t="s">
        <v>384</v>
      </c>
      <c r="BT267" s="134" t="s">
        <v>384</v>
      </c>
      <c r="BU267" s="134" t="s">
        <v>384</v>
      </c>
      <c r="BV267" s="134" t="s">
        <v>384</v>
      </c>
      <c r="BW267" s="134" t="s">
        <v>384</v>
      </c>
      <c r="BX267" s="134" t="s">
        <v>384</v>
      </c>
      <c r="BY267" s="134" t="s">
        <v>384</v>
      </c>
      <c r="BZ267" s="134" t="s">
        <v>384</v>
      </c>
      <c r="CA267" s="134" t="s">
        <v>384</v>
      </c>
      <c r="CB267" s="134" t="s">
        <v>384</v>
      </c>
      <c r="CC267" s="134" t="s">
        <v>384</v>
      </c>
      <c r="CD267" s="134" t="s">
        <v>384</v>
      </c>
      <c r="CE267" s="134" t="s">
        <v>384</v>
      </c>
      <c r="CF267" s="134" t="s">
        <v>384</v>
      </c>
      <c r="CG267" s="134" t="s">
        <v>384</v>
      </c>
      <c r="CH267" s="134" t="s">
        <v>384</v>
      </c>
      <c r="CI267" s="134" t="s">
        <v>384</v>
      </c>
      <c r="CJ267" s="134" t="s">
        <v>384</v>
      </c>
      <c r="CK267" s="134" t="s">
        <v>384</v>
      </c>
      <c r="CL267" s="134" t="s">
        <v>384</v>
      </c>
      <c r="CM267" s="134" t="s">
        <v>384</v>
      </c>
      <c r="CN267" s="134" t="s">
        <v>384</v>
      </c>
      <c r="CO267" s="134" t="s">
        <v>384</v>
      </c>
      <c r="CP267" s="134" t="s">
        <v>384</v>
      </c>
      <c r="CQ267" s="134" t="s">
        <v>384</v>
      </c>
      <c r="CR267" s="134" t="s">
        <v>384</v>
      </c>
      <c r="CS267" s="134" t="s">
        <v>384</v>
      </c>
      <c r="CT267" s="134" t="s">
        <v>384</v>
      </c>
      <c r="CU267" s="134" t="s">
        <v>384</v>
      </c>
      <c r="CV267" s="134" t="s">
        <v>384</v>
      </c>
      <c r="CW267" s="134" t="s">
        <v>384</v>
      </c>
      <c r="CX267" s="134" t="s">
        <v>384</v>
      </c>
      <c r="CY267" s="134" t="s">
        <v>384</v>
      </c>
      <c r="CZ267" s="134" t="s">
        <v>384</v>
      </c>
      <c r="DA267" s="134" t="s">
        <v>384</v>
      </c>
      <c r="DB267" s="134" t="s">
        <v>384</v>
      </c>
      <c r="DC267" s="134" t="s">
        <v>384</v>
      </c>
      <c r="DD267" s="134" t="s">
        <v>384</v>
      </c>
      <c r="DE267" s="96">
        <v>111.7468</v>
      </c>
      <c r="DF267" s="96">
        <v>111.5943</v>
      </c>
      <c r="DG267" s="96">
        <v>111.5943</v>
      </c>
      <c r="DH267" s="96">
        <v>111.5943</v>
      </c>
      <c r="DI267" s="146">
        <v>111.9766</v>
      </c>
      <c r="DJ267" s="146">
        <v>111.9766</v>
      </c>
      <c r="DK267" s="146">
        <v>111.9766</v>
      </c>
      <c r="DL267" s="146">
        <v>107.6685</v>
      </c>
      <c r="DM267" s="146">
        <v>107.6685</v>
      </c>
      <c r="DN267" s="146">
        <v>107.6685</v>
      </c>
      <c r="DO267" s="146">
        <v>108.2831</v>
      </c>
      <c r="DP267" s="96">
        <v>108.2831</v>
      </c>
      <c r="DQ267" s="96">
        <v>108.2831</v>
      </c>
      <c r="DR267" s="146">
        <v>111.4134</v>
      </c>
      <c r="DS267" s="146">
        <v>111.4134</v>
      </c>
      <c r="DT267" s="146">
        <v>111.4134</v>
      </c>
      <c r="DU267" s="146">
        <v>110.6451</v>
      </c>
      <c r="DV267" s="146">
        <v>110.6451</v>
      </c>
      <c r="DW267" s="146">
        <v>110.6451</v>
      </c>
      <c r="DX267" s="146">
        <v>110.6649</v>
      </c>
      <c r="DY267" s="146">
        <v>110.6649</v>
      </c>
      <c r="DZ267" s="146">
        <v>110.6649</v>
      </c>
      <c r="EA267" s="146">
        <v>108.3687</v>
      </c>
      <c r="EB267" s="146">
        <v>108.3687</v>
      </c>
      <c r="EC267" s="146">
        <v>108.3687</v>
      </c>
      <c r="ED267" s="146">
        <v>107.8298</v>
      </c>
      <c r="EE267" s="146">
        <v>107.8298</v>
      </c>
      <c r="EF267" s="146">
        <v>107.8298</v>
      </c>
      <c r="EG267" s="146">
        <v>106.1537</v>
      </c>
      <c r="EH267" s="146">
        <v>106.1537</v>
      </c>
      <c r="EI267" s="146">
        <v>106.1537</v>
      </c>
      <c r="EJ267" s="146">
        <v>104.7451</v>
      </c>
      <c r="EK267" s="146">
        <v>104.7451</v>
      </c>
      <c r="EL267" s="146">
        <v>104.7451</v>
      </c>
      <c r="EM267" s="146">
        <v>103.8272</v>
      </c>
      <c r="EN267" s="146">
        <v>103.8272</v>
      </c>
      <c r="EO267" s="146">
        <v>103.8272</v>
      </c>
      <c r="EP267" s="146">
        <v>103.112</v>
      </c>
      <c r="EQ267" s="146">
        <v>103.112</v>
      </c>
      <c r="ER267" s="146">
        <v>103.112</v>
      </c>
      <c r="ES267" s="146">
        <v>102.5504</v>
      </c>
      <c r="ET267" s="146">
        <v>102.5504</v>
      </c>
      <c r="EU267" s="146">
        <v>102.5504</v>
      </c>
      <c r="EV267" s="146">
        <v>102.134</v>
      </c>
      <c r="EW267" s="146">
        <v>102.134</v>
      </c>
      <c r="EX267" s="146">
        <v>102.134</v>
      </c>
      <c r="EY267" s="146">
        <v>102.4752</v>
      </c>
      <c r="EZ267" s="146">
        <v>102.4752</v>
      </c>
      <c r="FA267" s="146">
        <v>102.4752</v>
      </c>
      <c r="FB267" s="146">
        <v>102.581</v>
      </c>
      <c r="FC267" s="146">
        <v>102.581</v>
      </c>
      <c r="FD267" s="146">
        <v>102.581</v>
      </c>
      <c r="FE267" s="146">
        <v>99.4942</v>
      </c>
      <c r="FF267" s="146">
        <v>99.4942</v>
      </c>
      <c r="FG267" s="146">
        <v>99.4942</v>
      </c>
      <c r="FH267" s="146">
        <v>99.141</v>
      </c>
      <c r="FI267" s="146">
        <v>99.141</v>
      </c>
      <c r="FJ267" s="146">
        <v>99.141</v>
      </c>
      <c r="FK267" s="146">
        <v>100</v>
      </c>
      <c r="FL267" s="146">
        <v>100</v>
      </c>
      <c r="FM267" s="146">
        <v>100</v>
      </c>
      <c r="FN267" s="146">
        <v>100.3183</v>
      </c>
      <c r="FO267" s="146">
        <v>100.3183</v>
      </c>
      <c r="FP267" s="146">
        <v>100.3183</v>
      </c>
      <c r="FQ267" s="146">
        <v>99.6104</v>
      </c>
      <c r="FR267" s="146">
        <v>99.6104</v>
      </c>
      <c r="FS267" s="146">
        <v>99.6104</v>
      </c>
      <c r="FT267" s="146">
        <v>100.1081</v>
      </c>
      <c r="FU267" s="146">
        <v>100.1081</v>
      </c>
      <c r="FV267" s="146">
        <v>100.1081</v>
      </c>
      <c r="FW267" s="146">
        <v>99.9896</v>
      </c>
      <c r="FX267" s="146">
        <v>99.9896</v>
      </c>
      <c r="FY267" s="146">
        <v>99.9896</v>
      </c>
      <c r="FZ267" s="146">
        <v>101.099</v>
      </c>
      <c r="GA267" s="146">
        <v>101.099</v>
      </c>
      <c r="GB267" s="146">
        <v>101.099</v>
      </c>
      <c r="GC267" s="264">
        <v>100.3739</v>
      </c>
    </row>
    <row r="268" spans="1:185" ht="10.5" customHeight="1">
      <c r="A268" s="37"/>
      <c r="B268" s="101" t="s">
        <v>542</v>
      </c>
      <c r="C268" s="31"/>
      <c r="D268" s="10"/>
      <c r="E268" s="10"/>
      <c r="F268" s="10"/>
      <c r="G268" s="10" t="s">
        <v>475</v>
      </c>
      <c r="H268" s="10"/>
      <c r="I268" s="120"/>
      <c r="J268" s="10"/>
      <c r="K268" s="10"/>
      <c r="L268" s="10"/>
      <c r="M268" s="10"/>
      <c r="N268" s="10" t="s">
        <v>22</v>
      </c>
      <c r="O268" s="10"/>
      <c r="P268" s="85"/>
      <c r="Q268" s="160">
        <v>0.1535</v>
      </c>
      <c r="R268" s="159" t="s">
        <v>384</v>
      </c>
      <c r="S268" s="134" t="s">
        <v>384</v>
      </c>
      <c r="T268" s="134" t="s">
        <v>384</v>
      </c>
      <c r="U268" s="134" t="s">
        <v>384</v>
      </c>
      <c r="V268" s="134" t="s">
        <v>384</v>
      </c>
      <c r="W268" s="134" t="s">
        <v>384</v>
      </c>
      <c r="X268" s="134" t="s">
        <v>384</v>
      </c>
      <c r="Y268" s="134" t="s">
        <v>384</v>
      </c>
      <c r="Z268" s="134" t="s">
        <v>384</v>
      </c>
      <c r="AA268" s="134" t="s">
        <v>384</v>
      </c>
      <c r="AB268" s="134" t="s">
        <v>384</v>
      </c>
      <c r="AC268" s="134" t="s">
        <v>384</v>
      </c>
      <c r="AD268" s="134" t="s">
        <v>384</v>
      </c>
      <c r="AE268" s="134" t="s">
        <v>384</v>
      </c>
      <c r="AF268" s="134" t="s">
        <v>384</v>
      </c>
      <c r="AG268" s="134" t="s">
        <v>384</v>
      </c>
      <c r="AH268" s="134" t="s">
        <v>384</v>
      </c>
      <c r="AI268" s="134" t="s">
        <v>384</v>
      </c>
      <c r="AJ268" s="134" t="s">
        <v>384</v>
      </c>
      <c r="AK268" s="134" t="s">
        <v>384</v>
      </c>
      <c r="AL268" s="134" t="s">
        <v>384</v>
      </c>
      <c r="AM268" s="134" t="s">
        <v>384</v>
      </c>
      <c r="AN268" s="134" t="s">
        <v>384</v>
      </c>
      <c r="AO268" s="134" t="s">
        <v>384</v>
      </c>
      <c r="AP268" s="134" t="s">
        <v>384</v>
      </c>
      <c r="AQ268" s="134" t="s">
        <v>384</v>
      </c>
      <c r="AR268" s="134" t="s">
        <v>384</v>
      </c>
      <c r="AS268" s="134" t="s">
        <v>384</v>
      </c>
      <c r="AT268" s="134" t="s">
        <v>384</v>
      </c>
      <c r="AU268" s="134" t="s">
        <v>384</v>
      </c>
      <c r="AV268" s="134" t="s">
        <v>384</v>
      </c>
      <c r="AW268" s="134" t="s">
        <v>384</v>
      </c>
      <c r="AX268" s="134" t="s">
        <v>384</v>
      </c>
      <c r="AY268" s="134" t="s">
        <v>384</v>
      </c>
      <c r="AZ268" s="134" t="s">
        <v>384</v>
      </c>
      <c r="BA268" s="134" t="s">
        <v>384</v>
      </c>
      <c r="BB268" s="134" t="s">
        <v>384</v>
      </c>
      <c r="BC268" s="134" t="s">
        <v>384</v>
      </c>
      <c r="BD268" s="134" t="s">
        <v>384</v>
      </c>
      <c r="BE268" s="134" t="s">
        <v>384</v>
      </c>
      <c r="BF268" s="134" t="s">
        <v>384</v>
      </c>
      <c r="BG268" s="134" t="s">
        <v>384</v>
      </c>
      <c r="BH268" s="134" t="s">
        <v>384</v>
      </c>
      <c r="BI268" s="134" t="s">
        <v>384</v>
      </c>
      <c r="BJ268" s="134" t="s">
        <v>384</v>
      </c>
      <c r="BK268" s="134" t="s">
        <v>384</v>
      </c>
      <c r="BL268" s="134" t="s">
        <v>384</v>
      </c>
      <c r="BM268" s="134" t="s">
        <v>384</v>
      </c>
      <c r="BN268" s="134" t="s">
        <v>384</v>
      </c>
      <c r="BO268" s="134" t="s">
        <v>384</v>
      </c>
      <c r="BP268" s="134" t="s">
        <v>384</v>
      </c>
      <c r="BQ268" s="134" t="s">
        <v>384</v>
      </c>
      <c r="BR268" s="134" t="s">
        <v>384</v>
      </c>
      <c r="BS268" s="134" t="s">
        <v>384</v>
      </c>
      <c r="BT268" s="134" t="s">
        <v>384</v>
      </c>
      <c r="BU268" s="134" t="s">
        <v>384</v>
      </c>
      <c r="BV268" s="134" t="s">
        <v>384</v>
      </c>
      <c r="BW268" s="134" t="s">
        <v>384</v>
      </c>
      <c r="BX268" s="134" t="s">
        <v>384</v>
      </c>
      <c r="BY268" s="134" t="s">
        <v>384</v>
      </c>
      <c r="BZ268" s="134" t="s">
        <v>384</v>
      </c>
      <c r="CA268" s="134" t="s">
        <v>384</v>
      </c>
      <c r="CB268" s="134" t="s">
        <v>384</v>
      </c>
      <c r="CC268" s="134" t="s">
        <v>384</v>
      </c>
      <c r="CD268" s="134" t="s">
        <v>384</v>
      </c>
      <c r="CE268" s="134" t="s">
        <v>384</v>
      </c>
      <c r="CF268" s="134" t="s">
        <v>384</v>
      </c>
      <c r="CG268" s="134" t="s">
        <v>384</v>
      </c>
      <c r="CH268" s="134" t="s">
        <v>384</v>
      </c>
      <c r="CI268" s="134" t="s">
        <v>384</v>
      </c>
      <c r="CJ268" s="134" t="s">
        <v>384</v>
      </c>
      <c r="CK268" s="134" t="s">
        <v>384</v>
      </c>
      <c r="CL268" s="134" t="s">
        <v>384</v>
      </c>
      <c r="CM268" s="134" t="s">
        <v>384</v>
      </c>
      <c r="CN268" s="134" t="s">
        <v>384</v>
      </c>
      <c r="CO268" s="134" t="s">
        <v>384</v>
      </c>
      <c r="CP268" s="134" t="s">
        <v>384</v>
      </c>
      <c r="CQ268" s="134" t="s">
        <v>384</v>
      </c>
      <c r="CR268" s="134" t="s">
        <v>384</v>
      </c>
      <c r="CS268" s="134" t="s">
        <v>384</v>
      </c>
      <c r="CT268" s="134" t="s">
        <v>384</v>
      </c>
      <c r="CU268" s="134" t="s">
        <v>384</v>
      </c>
      <c r="CV268" s="134" t="s">
        <v>384</v>
      </c>
      <c r="CW268" s="134" t="s">
        <v>384</v>
      </c>
      <c r="CX268" s="134" t="s">
        <v>384</v>
      </c>
      <c r="CY268" s="134" t="s">
        <v>384</v>
      </c>
      <c r="CZ268" s="134" t="s">
        <v>384</v>
      </c>
      <c r="DA268" s="134" t="s">
        <v>384</v>
      </c>
      <c r="DB268" s="134" t="s">
        <v>384</v>
      </c>
      <c r="DC268" s="134" t="s">
        <v>384</v>
      </c>
      <c r="DD268" s="134" t="s">
        <v>384</v>
      </c>
      <c r="DE268" s="96">
        <v>117.2057</v>
      </c>
      <c r="DF268" s="96">
        <v>116.4735</v>
      </c>
      <c r="DG268" s="96">
        <v>116.4735</v>
      </c>
      <c r="DH268" s="96">
        <v>116.4735</v>
      </c>
      <c r="DI268" s="146">
        <v>116.6604</v>
      </c>
      <c r="DJ268" s="146">
        <v>116.6604</v>
      </c>
      <c r="DK268" s="146">
        <v>116.6604</v>
      </c>
      <c r="DL268" s="146">
        <v>116.0403</v>
      </c>
      <c r="DM268" s="146">
        <v>116.0403</v>
      </c>
      <c r="DN268" s="146">
        <v>116.0403</v>
      </c>
      <c r="DO268" s="146">
        <v>111.4588</v>
      </c>
      <c r="DP268" s="96">
        <v>111.4588</v>
      </c>
      <c r="DQ268" s="96">
        <v>111.4588</v>
      </c>
      <c r="DR268" s="146">
        <v>111.987</v>
      </c>
      <c r="DS268" s="146">
        <v>111.987</v>
      </c>
      <c r="DT268" s="146">
        <v>111.987</v>
      </c>
      <c r="DU268" s="146">
        <v>109.8446</v>
      </c>
      <c r="DV268" s="146">
        <v>109.8446</v>
      </c>
      <c r="DW268" s="146">
        <v>109.8446</v>
      </c>
      <c r="DX268" s="146">
        <v>108.3462</v>
      </c>
      <c r="DY268" s="146">
        <v>108.3462</v>
      </c>
      <c r="DZ268" s="146">
        <v>108.3462</v>
      </c>
      <c r="EA268" s="146">
        <v>108.3156</v>
      </c>
      <c r="EB268" s="146">
        <v>108.3156</v>
      </c>
      <c r="EC268" s="146">
        <v>108.3156</v>
      </c>
      <c r="ED268" s="146">
        <v>108.8023</v>
      </c>
      <c r="EE268" s="146">
        <v>108.8023</v>
      </c>
      <c r="EF268" s="146">
        <v>108.8023</v>
      </c>
      <c r="EG268" s="146">
        <v>109.0772</v>
      </c>
      <c r="EH268" s="146">
        <v>109.0772</v>
      </c>
      <c r="EI268" s="146">
        <v>109.0772</v>
      </c>
      <c r="EJ268" s="146">
        <v>109.0198</v>
      </c>
      <c r="EK268" s="146">
        <v>109.0198</v>
      </c>
      <c r="EL268" s="146">
        <v>109.0198</v>
      </c>
      <c r="EM268" s="146">
        <v>108.2541</v>
      </c>
      <c r="EN268" s="146">
        <v>108.2541</v>
      </c>
      <c r="EO268" s="146">
        <v>108.2541</v>
      </c>
      <c r="EP268" s="146">
        <v>106.1988</v>
      </c>
      <c r="EQ268" s="146">
        <v>106.1988</v>
      </c>
      <c r="ER268" s="146">
        <v>106.1988</v>
      </c>
      <c r="ES268" s="146">
        <v>105.05</v>
      </c>
      <c r="ET268" s="146">
        <v>105.05</v>
      </c>
      <c r="EU268" s="146">
        <v>105.05</v>
      </c>
      <c r="EV268" s="146">
        <v>104.6367</v>
      </c>
      <c r="EW268" s="146">
        <v>104.6367</v>
      </c>
      <c r="EX268" s="146">
        <v>104.6367</v>
      </c>
      <c r="EY268" s="146">
        <v>104.1422</v>
      </c>
      <c r="EZ268" s="146">
        <v>104.1422</v>
      </c>
      <c r="FA268" s="146">
        <v>104.1422</v>
      </c>
      <c r="FB268" s="146">
        <v>103.0817</v>
      </c>
      <c r="FC268" s="146">
        <v>103.0817</v>
      </c>
      <c r="FD268" s="146">
        <v>103.0817</v>
      </c>
      <c r="FE268" s="146">
        <v>99.6383</v>
      </c>
      <c r="FF268" s="146">
        <v>99.6383</v>
      </c>
      <c r="FG268" s="146">
        <v>99.6383</v>
      </c>
      <c r="FH268" s="146">
        <v>99.3591</v>
      </c>
      <c r="FI268" s="146">
        <v>99.3591</v>
      </c>
      <c r="FJ268" s="146">
        <v>99.3591</v>
      </c>
      <c r="FK268" s="146">
        <v>100</v>
      </c>
      <c r="FL268" s="146">
        <v>100</v>
      </c>
      <c r="FM268" s="146">
        <v>100</v>
      </c>
      <c r="FN268" s="146">
        <v>96.9316</v>
      </c>
      <c r="FO268" s="146">
        <v>96.9316</v>
      </c>
      <c r="FP268" s="146">
        <v>96.9316</v>
      </c>
      <c r="FQ268" s="146">
        <v>100.0716</v>
      </c>
      <c r="FR268" s="146">
        <v>100.0716</v>
      </c>
      <c r="FS268" s="146">
        <v>100.0716</v>
      </c>
      <c r="FT268" s="146">
        <v>97.5466</v>
      </c>
      <c r="FU268" s="146">
        <v>97.5466</v>
      </c>
      <c r="FV268" s="146">
        <v>97.5466</v>
      </c>
      <c r="FW268" s="146">
        <v>98.6044</v>
      </c>
      <c r="FX268" s="146">
        <v>98.6044</v>
      </c>
      <c r="FY268" s="146">
        <v>98.6044</v>
      </c>
      <c r="FZ268" s="146">
        <v>97.7971</v>
      </c>
      <c r="GA268" s="146">
        <v>97.7971</v>
      </c>
      <c r="GB268" s="146">
        <v>97.7971</v>
      </c>
      <c r="GC268" s="264">
        <v>98.9808</v>
      </c>
    </row>
    <row r="269" spans="1:185" ht="10.5" customHeight="1">
      <c r="A269" s="37"/>
      <c r="B269" s="101" t="s">
        <v>543</v>
      </c>
      <c r="C269" s="31"/>
      <c r="D269" s="10"/>
      <c r="E269" s="10"/>
      <c r="F269" s="10"/>
      <c r="G269" s="10" t="s">
        <v>476</v>
      </c>
      <c r="H269" s="10"/>
      <c r="I269" s="120"/>
      <c r="J269" s="10"/>
      <c r="K269" s="10"/>
      <c r="L269" s="10"/>
      <c r="M269" s="10"/>
      <c r="N269" s="10" t="s">
        <v>23</v>
      </c>
      <c r="O269" s="10"/>
      <c r="P269" s="85"/>
      <c r="Q269" s="160">
        <v>0.0473</v>
      </c>
      <c r="R269" s="159" t="s">
        <v>384</v>
      </c>
      <c r="S269" s="134" t="s">
        <v>384</v>
      </c>
      <c r="T269" s="134" t="s">
        <v>384</v>
      </c>
      <c r="U269" s="134" t="s">
        <v>384</v>
      </c>
      <c r="V269" s="134" t="s">
        <v>384</v>
      </c>
      <c r="W269" s="134" t="s">
        <v>384</v>
      </c>
      <c r="X269" s="134" t="s">
        <v>384</v>
      </c>
      <c r="Y269" s="134" t="s">
        <v>384</v>
      </c>
      <c r="Z269" s="134" t="s">
        <v>384</v>
      </c>
      <c r="AA269" s="134" t="s">
        <v>384</v>
      </c>
      <c r="AB269" s="134" t="s">
        <v>384</v>
      </c>
      <c r="AC269" s="134" t="s">
        <v>384</v>
      </c>
      <c r="AD269" s="134" t="s">
        <v>384</v>
      </c>
      <c r="AE269" s="134" t="s">
        <v>384</v>
      </c>
      <c r="AF269" s="134" t="s">
        <v>384</v>
      </c>
      <c r="AG269" s="134" t="s">
        <v>384</v>
      </c>
      <c r="AH269" s="134" t="s">
        <v>384</v>
      </c>
      <c r="AI269" s="134" t="s">
        <v>384</v>
      </c>
      <c r="AJ269" s="134" t="s">
        <v>384</v>
      </c>
      <c r="AK269" s="134" t="s">
        <v>384</v>
      </c>
      <c r="AL269" s="134" t="s">
        <v>384</v>
      </c>
      <c r="AM269" s="134" t="s">
        <v>384</v>
      </c>
      <c r="AN269" s="134" t="s">
        <v>384</v>
      </c>
      <c r="AO269" s="134" t="s">
        <v>384</v>
      </c>
      <c r="AP269" s="134" t="s">
        <v>384</v>
      </c>
      <c r="AQ269" s="134" t="s">
        <v>384</v>
      </c>
      <c r="AR269" s="134" t="s">
        <v>384</v>
      </c>
      <c r="AS269" s="134" t="s">
        <v>384</v>
      </c>
      <c r="AT269" s="134" t="s">
        <v>384</v>
      </c>
      <c r="AU269" s="134" t="s">
        <v>384</v>
      </c>
      <c r="AV269" s="134" t="s">
        <v>384</v>
      </c>
      <c r="AW269" s="134" t="s">
        <v>384</v>
      </c>
      <c r="AX269" s="134" t="s">
        <v>384</v>
      </c>
      <c r="AY269" s="134" t="s">
        <v>384</v>
      </c>
      <c r="AZ269" s="134" t="s">
        <v>384</v>
      </c>
      <c r="BA269" s="134" t="s">
        <v>384</v>
      </c>
      <c r="BB269" s="134" t="s">
        <v>384</v>
      </c>
      <c r="BC269" s="134" t="s">
        <v>384</v>
      </c>
      <c r="BD269" s="134" t="s">
        <v>384</v>
      </c>
      <c r="BE269" s="134" t="s">
        <v>384</v>
      </c>
      <c r="BF269" s="134" t="s">
        <v>384</v>
      </c>
      <c r="BG269" s="134" t="s">
        <v>384</v>
      </c>
      <c r="BH269" s="134" t="s">
        <v>384</v>
      </c>
      <c r="BI269" s="134" t="s">
        <v>384</v>
      </c>
      <c r="BJ269" s="134" t="s">
        <v>384</v>
      </c>
      <c r="BK269" s="134" t="s">
        <v>384</v>
      </c>
      <c r="BL269" s="134" t="s">
        <v>384</v>
      </c>
      <c r="BM269" s="134" t="s">
        <v>384</v>
      </c>
      <c r="BN269" s="134" t="s">
        <v>384</v>
      </c>
      <c r="BO269" s="134" t="s">
        <v>384</v>
      </c>
      <c r="BP269" s="134" t="s">
        <v>384</v>
      </c>
      <c r="BQ269" s="134" t="s">
        <v>384</v>
      </c>
      <c r="BR269" s="134" t="s">
        <v>384</v>
      </c>
      <c r="BS269" s="134" t="s">
        <v>384</v>
      </c>
      <c r="BT269" s="134" t="s">
        <v>384</v>
      </c>
      <c r="BU269" s="134" t="s">
        <v>384</v>
      </c>
      <c r="BV269" s="134" t="s">
        <v>384</v>
      </c>
      <c r="BW269" s="134" t="s">
        <v>384</v>
      </c>
      <c r="BX269" s="134" t="s">
        <v>384</v>
      </c>
      <c r="BY269" s="134" t="s">
        <v>384</v>
      </c>
      <c r="BZ269" s="134" t="s">
        <v>384</v>
      </c>
      <c r="CA269" s="134" t="s">
        <v>384</v>
      </c>
      <c r="CB269" s="134" t="s">
        <v>384</v>
      </c>
      <c r="CC269" s="134" t="s">
        <v>384</v>
      </c>
      <c r="CD269" s="134" t="s">
        <v>384</v>
      </c>
      <c r="CE269" s="134" t="s">
        <v>384</v>
      </c>
      <c r="CF269" s="134" t="s">
        <v>384</v>
      </c>
      <c r="CG269" s="134" t="s">
        <v>384</v>
      </c>
      <c r="CH269" s="134" t="s">
        <v>384</v>
      </c>
      <c r="CI269" s="134" t="s">
        <v>384</v>
      </c>
      <c r="CJ269" s="134" t="s">
        <v>384</v>
      </c>
      <c r="CK269" s="134" t="s">
        <v>384</v>
      </c>
      <c r="CL269" s="134" t="s">
        <v>384</v>
      </c>
      <c r="CM269" s="134" t="s">
        <v>384</v>
      </c>
      <c r="CN269" s="134" t="s">
        <v>384</v>
      </c>
      <c r="CO269" s="134" t="s">
        <v>384</v>
      </c>
      <c r="CP269" s="134" t="s">
        <v>384</v>
      </c>
      <c r="CQ269" s="134" t="s">
        <v>384</v>
      </c>
      <c r="CR269" s="134" t="s">
        <v>384</v>
      </c>
      <c r="CS269" s="134" t="s">
        <v>384</v>
      </c>
      <c r="CT269" s="134" t="s">
        <v>384</v>
      </c>
      <c r="CU269" s="134" t="s">
        <v>384</v>
      </c>
      <c r="CV269" s="134" t="s">
        <v>384</v>
      </c>
      <c r="CW269" s="134" t="s">
        <v>384</v>
      </c>
      <c r="CX269" s="134" t="s">
        <v>384</v>
      </c>
      <c r="CY269" s="134" t="s">
        <v>384</v>
      </c>
      <c r="CZ269" s="134" t="s">
        <v>384</v>
      </c>
      <c r="DA269" s="134" t="s">
        <v>384</v>
      </c>
      <c r="DB269" s="134" t="s">
        <v>384</v>
      </c>
      <c r="DC269" s="134" t="s">
        <v>384</v>
      </c>
      <c r="DD269" s="134" t="s">
        <v>384</v>
      </c>
      <c r="DE269" s="96">
        <v>116.9678</v>
      </c>
      <c r="DF269" s="96">
        <v>116.3619</v>
      </c>
      <c r="DG269" s="96">
        <v>116.3619</v>
      </c>
      <c r="DH269" s="96">
        <v>116.3619</v>
      </c>
      <c r="DI269" s="146">
        <v>118.6093</v>
      </c>
      <c r="DJ269" s="146">
        <v>118.6093</v>
      </c>
      <c r="DK269" s="146">
        <v>118.6093</v>
      </c>
      <c r="DL269" s="146">
        <v>111.8185</v>
      </c>
      <c r="DM269" s="146">
        <v>111.8185</v>
      </c>
      <c r="DN269" s="146">
        <v>111.8185</v>
      </c>
      <c r="DO269" s="146">
        <v>112.1277</v>
      </c>
      <c r="DP269" s="96">
        <v>112.1277</v>
      </c>
      <c r="DQ269" s="96">
        <v>112.1277</v>
      </c>
      <c r="DR269" s="146">
        <v>112.2765</v>
      </c>
      <c r="DS269" s="146">
        <v>112.2765</v>
      </c>
      <c r="DT269" s="146">
        <v>112.2765</v>
      </c>
      <c r="DU269" s="146">
        <v>111.3562</v>
      </c>
      <c r="DV269" s="146">
        <v>111.3562</v>
      </c>
      <c r="DW269" s="146">
        <v>111.3562</v>
      </c>
      <c r="DX269" s="146">
        <v>110.7454</v>
      </c>
      <c r="DY269" s="146">
        <v>110.7454</v>
      </c>
      <c r="DZ269" s="146">
        <v>110.7454</v>
      </c>
      <c r="EA269" s="146">
        <v>111.5845</v>
      </c>
      <c r="EB269" s="146">
        <v>111.5845</v>
      </c>
      <c r="EC269" s="146">
        <v>111.5845</v>
      </c>
      <c r="ED269" s="146">
        <v>110.2991</v>
      </c>
      <c r="EE269" s="146">
        <v>110.2991</v>
      </c>
      <c r="EF269" s="146">
        <v>110.2991</v>
      </c>
      <c r="EG269" s="146">
        <v>110.9608</v>
      </c>
      <c r="EH269" s="146">
        <v>110.9608</v>
      </c>
      <c r="EI269" s="146">
        <v>110.9608</v>
      </c>
      <c r="EJ269" s="146">
        <v>112.2607</v>
      </c>
      <c r="EK269" s="146">
        <v>112.2607</v>
      </c>
      <c r="EL269" s="146">
        <v>112.2607</v>
      </c>
      <c r="EM269" s="146">
        <v>111.6213</v>
      </c>
      <c r="EN269" s="146">
        <v>111.6213</v>
      </c>
      <c r="EO269" s="146">
        <v>111.6213</v>
      </c>
      <c r="EP269" s="146">
        <v>112.1972</v>
      </c>
      <c r="EQ269" s="146">
        <v>112.1972</v>
      </c>
      <c r="ER269" s="146">
        <v>112.1972</v>
      </c>
      <c r="ES269" s="146">
        <v>111.1758</v>
      </c>
      <c r="ET269" s="146">
        <v>111.1758</v>
      </c>
      <c r="EU269" s="146">
        <v>111.1758</v>
      </c>
      <c r="EV269" s="146">
        <v>110.8936</v>
      </c>
      <c r="EW269" s="146">
        <v>110.8936</v>
      </c>
      <c r="EX269" s="146">
        <v>110.8936</v>
      </c>
      <c r="EY269" s="146">
        <v>110.3549</v>
      </c>
      <c r="EZ269" s="146">
        <v>110.3549</v>
      </c>
      <c r="FA269" s="146">
        <v>110.3549</v>
      </c>
      <c r="FB269" s="146">
        <v>110.0323</v>
      </c>
      <c r="FC269" s="146">
        <v>110.0323</v>
      </c>
      <c r="FD269" s="146">
        <v>110.0323</v>
      </c>
      <c r="FE269" s="146">
        <v>98.5884</v>
      </c>
      <c r="FF269" s="146">
        <v>98.5884</v>
      </c>
      <c r="FG269" s="146">
        <v>98.5884</v>
      </c>
      <c r="FH269" s="146">
        <v>99.5817</v>
      </c>
      <c r="FI269" s="146">
        <v>99.5817</v>
      </c>
      <c r="FJ269" s="146">
        <v>99.5817</v>
      </c>
      <c r="FK269" s="146">
        <v>100</v>
      </c>
      <c r="FL269" s="146">
        <v>100</v>
      </c>
      <c r="FM269" s="146">
        <v>100</v>
      </c>
      <c r="FN269" s="146">
        <v>99.6973</v>
      </c>
      <c r="FO269" s="146">
        <v>99.6973</v>
      </c>
      <c r="FP269" s="146">
        <v>99.6973</v>
      </c>
      <c r="FQ269" s="146">
        <v>100.2692</v>
      </c>
      <c r="FR269" s="146">
        <v>100.2692</v>
      </c>
      <c r="FS269" s="146">
        <v>100.2692</v>
      </c>
      <c r="FT269" s="146">
        <v>99.4638</v>
      </c>
      <c r="FU269" s="146">
        <v>99.4638</v>
      </c>
      <c r="FV269" s="146">
        <v>99.4638</v>
      </c>
      <c r="FW269" s="146">
        <v>100.0493</v>
      </c>
      <c r="FX269" s="146">
        <v>100.0493</v>
      </c>
      <c r="FY269" s="146">
        <v>100.0493</v>
      </c>
      <c r="FZ269" s="146">
        <v>98.5511</v>
      </c>
      <c r="GA269" s="146">
        <v>98.5511</v>
      </c>
      <c r="GB269" s="146">
        <v>98.5511</v>
      </c>
      <c r="GC269" s="264">
        <v>98.477</v>
      </c>
    </row>
    <row r="270" spans="1:185" ht="10.5" customHeight="1">
      <c r="A270" s="37"/>
      <c r="B270" s="104" t="s">
        <v>156</v>
      </c>
      <c r="C270" s="125"/>
      <c r="D270" s="88"/>
      <c r="E270" s="88"/>
      <c r="F270" s="88" t="s">
        <v>641</v>
      </c>
      <c r="G270" s="88"/>
      <c r="H270" s="88"/>
      <c r="I270" s="120"/>
      <c r="J270" s="88"/>
      <c r="K270" s="88"/>
      <c r="L270" s="88"/>
      <c r="M270" s="88" t="s">
        <v>642</v>
      </c>
      <c r="N270" s="88"/>
      <c r="O270" s="88"/>
      <c r="P270" s="85"/>
      <c r="Q270" s="160">
        <v>0.3083</v>
      </c>
      <c r="R270" s="95">
        <v>88.4709</v>
      </c>
      <c r="S270" s="96">
        <v>88.4709</v>
      </c>
      <c r="T270" s="96">
        <v>88.4709</v>
      </c>
      <c r="U270" s="96">
        <v>88.503</v>
      </c>
      <c r="V270" s="96">
        <v>88.503</v>
      </c>
      <c r="W270" s="96">
        <v>88.503</v>
      </c>
      <c r="X270" s="96">
        <v>88.3862</v>
      </c>
      <c r="Y270" s="96">
        <v>88.3862</v>
      </c>
      <c r="Z270" s="96">
        <v>88.3862</v>
      </c>
      <c r="AA270" s="96">
        <v>88.3862</v>
      </c>
      <c r="AB270" s="96">
        <v>88.3862</v>
      </c>
      <c r="AC270" s="96">
        <v>88.3862</v>
      </c>
      <c r="AD270" s="96">
        <v>88.3082</v>
      </c>
      <c r="AE270" s="96">
        <v>88.3082</v>
      </c>
      <c r="AF270" s="96">
        <v>88.3082</v>
      </c>
      <c r="AG270" s="96">
        <v>88.6517</v>
      </c>
      <c r="AH270" s="96">
        <v>88.6517</v>
      </c>
      <c r="AI270" s="96">
        <v>88.7789</v>
      </c>
      <c r="AJ270" s="96">
        <v>88.7789</v>
      </c>
      <c r="AK270" s="96">
        <v>88.7789</v>
      </c>
      <c r="AL270" s="96">
        <v>88.7789</v>
      </c>
      <c r="AM270" s="96">
        <v>89.5806</v>
      </c>
      <c r="AN270" s="96">
        <v>89.5806</v>
      </c>
      <c r="AO270" s="96">
        <v>89.5806</v>
      </c>
      <c r="AP270" s="96">
        <v>89.5806</v>
      </c>
      <c r="AQ270" s="96">
        <v>89.5806</v>
      </c>
      <c r="AR270" s="96">
        <v>89.5806</v>
      </c>
      <c r="AS270" s="96">
        <v>89.5806</v>
      </c>
      <c r="AT270" s="96">
        <v>89.5806</v>
      </c>
      <c r="AU270" s="96">
        <v>89.5806</v>
      </c>
      <c r="AV270" s="96">
        <v>89.5806</v>
      </c>
      <c r="AW270" s="96">
        <v>89.5806</v>
      </c>
      <c r="AX270" s="96">
        <v>89.5806</v>
      </c>
      <c r="AY270" s="96">
        <v>91.2359</v>
      </c>
      <c r="AZ270" s="96">
        <v>91.2359</v>
      </c>
      <c r="BA270" s="96">
        <v>91.2359</v>
      </c>
      <c r="BB270" s="96">
        <v>91.2359</v>
      </c>
      <c r="BC270" s="96">
        <v>91.2359</v>
      </c>
      <c r="BD270" s="96">
        <v>91.2359</v>
      </c>
      <c r="BE270" s="96">
        <v>91.2359</v>
      </c>
      <c r="BF270" s="96">
        <v>91.2359</v>
      </c>
      <c r="BG270" s="96">
        <v>91.2359</v>
      </c>
      <c r="BH270" s="96">
        <v>91.2359</v>
      </c>
      <c r="BI270" s="96">
        <v>91.2359</v>
      </c>
      <c r="BJ270" s="96">
        <v>91.2359</v>
      </c>
      <c r="BK270" s="96">
        <v>93.8311</v>
      </c>
      <c r="BL270" s="96">
        <v>93.8311</v>
      </c>
      <c r="BM270" s="96">
        <v>93.8311</v>
      </c>
      <c r="BN270" s="96">
        <v>93.852</v>
      </c>
      <c r="BO270" s="96">
        <v>93.852</v>
      </c>
      <c r="BP270" s="96">
        <v>93.852</v>
      </c>
      <c r="BQ270" s="96">
        <v>93.8138</v>
      </c>
      <c r="BR270" s="96">
        <v>93.8138</v>
      </c>
      <c r="BS270" s="96">
        <v>93.8138</v>
      </c>
      <c r="BT270" s="96">
        <v>93.9004</v>
      </c>
      <c r="BU270" s="96">
        <v>93.9004</v>
      </c>
      <c r="BV270" s="96">
        <v>93.9004</v>
      </c>
      <c r="BW270" s="96">
        <v>97.822</v>
      </c>
      <c r="BX270" s="96">
        <v>97.822</v>
      </c>
      <c r="BY270" s="96">
        <v>97.8855</v>
      </c>
      <c r="BZ270" s="96">
        <v>97.884</v>
      </c>
      <c r="CA270" s="96">
        <v>97.884</v>
      </c>
      <c r="CB270" s="96">
        <v>97.884</v>
      </c>
      <c r="CC270" s="96">
        <v>98.1608</v>
      </c>
      <c r="CD270" s="96">
        <v>98.1608</v>
      </c>
      <c r="CE270" s="96">
        <v>98.1608</v>
      </c>
      <c r="CF270" s="96">
        <v>97.9115</v>
      </c>
      <c r="CG270" s="96">
        <v>97.9115</v>
      </c>
      <c r="CH270" s="96">
        <v>97.9115</v>
      </c>
      <c r="CI270" s="96">
        <v>101.2191</v>
      </c>
      <c r="CJ270" s="96">
        <v>101.2191</v>
      </c>
      <c r="CK270" s="96">
        <v>101.2191</v>
      </c>
      <c r="CL270" s="96">
        <v>101.2719</v>
      </c>
      <c r="CM270" s="96">
        <v>101.2719</v>
      </c>
      <c r="CN270" s="96">
        <v>101.2719</v>
      </c>
      <c r="CO270" s="96">
        <v>101.4575</v>
      </c>
      <c r="CP270" s="96">
        <v>101.4575</v>
      </c>
      <c r="CQ270" s="96">
        <v>101.7117</v>
      </c>
      <c r="CR270" s="96">
        <v>101.6796</v>
      </c>
      <c r="CS270" s="96">
        <v>101.6796</v>
      </c>
      <c r="CT270" s="96">
        <v>101.6796</v>
      </c>
      <c r="CU270" s="96">
        <v>101.9449</v>
      </c>
      <c r="CV270" s="96">
        <v>101.9449</v>
      </c>
      <c r="CW270" s="96">
        <v>101.4365</v>
      </c>
      <c r="CX270" s="96">
        <v>100.8522</v>
      </c>
      <c r="CY270" s="96">
        <v>100.8522</v>
      </c>
      <c r="CZ270" s="96">
        <v>100.8522</v>
      </c>
      <c r="DA270" s="96">
        <v>100.9597</v>
      </c>
      <c r="DB270" s="96">
        <v>100.9597</v>
      </c>
      <c r="DC270" s="96">
        <v>100.9597</v>
      </c>
      <c r="DD270" s="96">
        <v>100.9597</v>
      </c>
      <c r="DE270" s="96">
        <v>100.9597</v>
      </c>
      <c r="DF270" s="96">
        <v>100.9597</v>
      </c>
      <c r="DG270" s="96">
        <v>101.1859</v>
      </c>
      <c r="DH270" s="96">
        <v>101.1859</v>
      </c>
      <c r="DI270" s="146">
        <v>101.1859</v>
      </c>
      <c r="DJ270" s="146">
        <v>102.0621</v>
      </c>
      <c r="DK270" s="146">
        <v>102.0621</v>
      </c>
      <c r="DL270" s="146">
        <v>102.0621</v>
      </c>
      <c r="DM270" s="146">
        <v>101.8723</v>
      </c>
      <c r="DN270" s="146">
        <v>101.8723</v>
      </c>
      <c r="DO270" s="146">
        <v>101.8723</v>
      </c>
      <c r="DP270" s="96">
        <v>101.5748</v>
      </c>
      <c r="DQ270" s="96">
        <v>101.5748</v>
      </c>
      <c r="DR270" s="146">
        <v>101.5748</v>
      </c>
      <c r="DS270" s="146">
        <v>101.5748</v>
      </c>
      <c r="DT270" s="146">
        <v>101.5748</v>
      </c>
      <c r="DU270" s="146">
        <v>101.5748</v>
      </c>
      <c r="DV270" s="146">
        <v>101.5748</v>
      </c>
      <c r="DW270" s="146">
        <v>101.5748</v>
      </c>
      <c r="DX270" s="146">
        <v>101.5748</v>
      </c>
      <c r="DY270" s="146">
        <v>101.5748</v>
      </c>
      <c r="DZ270" s="146">
        <v>101.5748</v>
      </c>
      <c r="EA270" s="146">
        <v>101.5748</v>
      </c>
      <c r="EB270" s="146">
        <v>101.5748</v>
      </c>
      <c r="EC270" s="146">
        <v>101.5748</v>
      </c>
      <c r="ED270" s="146">
        <v>101.5748</v>
      </c>
      <c r="EE270" s="146">
        <v>101.9463</v>
      </c>
      <c r="EF270" s="146">
        <v>101.9463</v>
      </c>
      <c r="EG270" s="146">
        <v>101.9463</v>
      </c>
      <c r="EH270" s="146">
        <v>101.9463</v>
      </c>
      <c r="EI270" s="146">
        <v>101.9463</v>
      </c>
      <c r="EJ270" s="146">
        <v>101.9463</v>
      </c>
      <c r="EK270" s="146">
        <v>101.9463</v>
      </c>
      <c r="EL270" s="146">
        <v>101.9463</v>
      </c>
      <c r="EM270" s="146">
        <v>101.9463</v>
      </c>
      <c r="EN270" s="146">
        <v>101.9463</v>
      </c>
      <c r="EO270" s="146">
        <v>101.9463</v>
      </c>
      <c r="EP270" s="146">
        <v>101.9463</v>
      </c>
      <c r="EQ270" s="146">
        <v>102.0524</v>
      </c>
      <c r="ER270" s="146">
        <v>102.0524</v>
      </c>
      <c r="ES270" s="146">
        <v>102.0524</v>
      </c>
      <c r="ET270" s="146">
        <v>101.3338</v>
      </c>
      <c r="EU270" s="146">
        <v>101.3338</v>
      </c>
      <c r="EV270" s="146">
        <v>101.3338</v>
      </c>
      <c r="EW270" s="146">
        <v>100.7188</v>
      </c>
      <c r="EX270" s="146">
        <v>100.7188</v>
      </c>
      <c r="EY270" s="146">
        <v>100.7188</v>
      </c>
      <c r="EZ270" s="146">
        <v>100.7241</v>
      </c>
      <c r="FA270" s="146">
        <v>100.7241</v>
      </c>
      <c r="FB270" s="146">
        <v>100.7241</v>
      </c>
      <c r="FC270" s="146">
        <v>100.7669</v>
      </c>
      <c r="FD270" s="146">
        <v>100.7669</v>
      </c>
      <c r="FE270" s="146">
        <v>100.7669</v>
      </c>
      <c r="FF270" s="146">
        <v>98.7901</v>
      </c>
      <c r="FG270" s="146">
        <v>98.7901</v>
      </c>
      <c r="FH270" s="146">
        <v>98.7901</v>
      </c>
      <c r="FI270" s="146">
        <v>99.321</v>
      </c>
      <c r="FJ270" s="146">
        <v>99.321</v>
      </c>
      <c r="FK270" s="146">
        <v>99.321</v>
      </c>
      <c r="FL270" s="146">
        <v>100</v>
      </c>
      <c r="FM270" s="146">
        <v>100</v>
      </c>
      <c r="FN270" s="146">
        <v>100</v>
      </c>
      <c r="FO270" s="146">
        <v>100.1435</v>
      </c>
      <c r="FP270" s="146">
        <v>100.1435</v>
      </c>
      <c r="FQ270" s="146">
        <v>100.1435</v>
      </c>
      <c r="FR270" s="146">
        <v>100.219</v>
      </c>
      <c r="FS270" s="146">
        <v>100.219</v>
      </c>
      <c r="FT270" s="146">
        <v>100.219</v>
      </c>
      <c r="FU270" s="146">
        <v>99.8026</v>
      </c>
      <c r="FV270" s="146">
        <v>99.8026</v>
      </c>
      <c r="FW270" s="146">
        <v>99.8026</v>
      </c>
      <c r="FX270" s="146">
        <v>99.8193</v>
      </c>
      <c r="FY270" s="146">
        <v>99.8193</v>
      </c>
      <c r="FZ270" s="146">
        <v>99.8193</v>
      </c>
      <c r="GA270" s="146">
        <v>98.6237</v>
      </c>
      <c r="GB270" s="146">
        <v>98.6237</v>
      </c>
      <c r="GC270" s="264">
        <v>98.6237</v>
      </c>
    </row>
    <row r="271" spans="1:185" ht="10.5" customHeight="1">
      <c r="A271" s="37"/>
      <c r="B271" s="14"/>
      <c r="C271" s="31"/>
      <c r="D271" s="10"/>
      <c r="E271" s="10"/>
      <c r="F271" s="10"/>
      <c r="G271" s="10"/>
      <c r="H271" s="10"/>
      <c r="I271" s="110"/>
      <c r="J271" s="10"/>
      <c r="K271" s="10"/>
      <c r="L271" s="10"/>
      <c r="M271" s="10"/>
      <c r="N271" s="10"/>
      <c r="O271" s="10"/>
      <c r="P271" s="61"/>
      <c r="Q271" s="163"/>
      <c r="R271" s="95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  <c r="AU271" s="96"/>
      <c r="AV271" s="96"/>
      <c r="AW271" s="96"/>
      <c r="AX271" s="96"/>
      <c r="AY271" s="96"/>
      <c r="AZ271" s="96"/>
      <c r="BA271" s="96"/>
      <c r="BB271" s="96"/>
      <c r="BC271" s="96"/>
      <c r="BD271" s="96"/>
      <c r="BE271" s="96"/>
      <c r="BF271" s="96"/>
      <c r="BG271" s="96"/>
      <c r="BH271" s="96"/>
      <c r="BI271" s="96"/>
      <c r="BJ271" s="96"/>
      <c r="BK271" s="96"/>
      <c r="BL271" s="96"/>
      <c r="BM271" s="96"/>
      <c r="BN271" s="96"/>
      <c r="BO271" s="96"/>
      <c r="BP271" s="96"/>
      <c r="BQ271" s="96"/>
      <c r="BR271" s="96"/>
      <c r="BS271" s="96"/>
      <c r="BT271" s="96"/>
      <c r="BU271" s="96"/>
      <c r="BV271" s="96"/>
      <c r="BW271" s="96"/>
      <c r="BX271" s="96"/>
      <c r="BY271" s="96"/>
      <c r="BZ271" s="96"/>
      <c r="CA271" s="96"/>
      <c r="CB271" s="96"/>
      <c r="CC271" s="96"/>
      <c r="CD271" s="96"/>
      <c r="CE271" s="96"/>
      <c r="CF271" s="96"/>
      <c r="CG271" s="96"/>
      <c r="CH271" s="96"/>
      <c r="CI271" s="96"/>
      <c r="CJ271" s="96"/>
      <c r="CK271" s="96"/>
      <c r="CL271" s="96"/>
      <c r="CM271" s="96"/>
      <c r="CN271" s="96"/>
      <c r="CO271" s="96"/>
      <c r="CP271" s="96"/>
      <c r="CQ271" s="96"/>
      <c r="CR271" s="96"/>
      <c r="CS271" s="96"/>
      <c r="CT271" s="96"/>
      <c r="CU271" s="96"/>
      <c r="CV271" s="96"/>
      <c r="CW271" s="96"/>
      <c r="CX271" s="96"/>
      <c r="CY271" s="96"/>
      <c r="CZ271" s="96"/>
      <c r="DA271" s="96"/>
      <c r="DB271" s="96"/>
      <c r="DC271" s="96"/>
      <c r="DD271" s="96"/>
      <c r="DE271" s="96"/>
      <c r="DF271" s="96"/>
      <c r="DG271" s="96"/>
      <c r="DH271" s="96"/>
      <c r="DI271" s="146"/>
      <c r="DJ271" s="146"/>
      <c r="DK271" s="146"/>
      <c r="DL271" s="146"/>
      <c r="DM271" s="146"/>
      <c r="DN271" s="146"/>
      <c r="DO271" s="146"/>
      <c r="DP271" s="96"/>
      <c r="DQ271" s="96"/>
      <c r="DR271" s="146"/>
      <c r="DS271" s="146"/>
      <c r="DT271" s="146"/>
      <c r="DU271" s="146"/>
      <c r="DV271" s="146"/>
      <c r="DW271" s="146"/>
      <c r="DX271" s="146"/>
      <c r="DY271" s="146"/>
      <c r="DZ271" s="146"/>
      <c r="EA271" s="146"/>
      <c r="EB271" s="146"/>
      <c r="EC271" s="146"/>
      <c r="ED271" s="146"/>
      <c r="EE271" s="146"/>
      <c r="EF271" s="146"/>
      <c r="EG271" s="146"/>
      <c r="EH271" s="146"/>
      <c r="EI271" s="146"/>
      <c r="EJ271" s="146"/>
      <c r="EK271" s="146"/>
      <c r="EL271" s="146"/>
      <c r="EM271" s="146"/>
      <c r="EN271" s="146"/>
      <c r="EO271" s="146"/>
      <c r="EP271" s="146"/>
      <c r="EQ271" s="146"/>
      <c r="ER271" s="146"/>
      <c r="ES271" s="146"/>
      <c r="ET271" s="146"/>
      <c r="EU271" s="146"/>
      <c r="EV271" s="146"/>
      <c r="EW271" s="146"/>
      <c r="EX271" s="146"/>
      <c r="EY271" s="146"/>
      <c r="EZ271" s="146"/>
      <c r="FA271" s="146"/>
      <c r="FB271" s="146"/>
      <c r="FC271" s="146"/>
      <c r="FD271" s="146"/>
      <c r="FE271" s="146"/>
      <c r="FF271" s="146"/>
      <c r="FG271" s="146"/>
      <c r="FH271" s="146"/>
      <c r="FI271" s="146"/>
      <c r="FJ271" s="146"/>
      <c r="FK271" s="146"/>
      <c r="FL271" s="146"/>
      <c r="FM271" s="146"/>
      <c r="FN271" s="146"/>
      <c r="FO271" s="146"/>
      <c r="FP271" s="146"/>
      <c r="FQ271" s="146"/>
      <c r="FR271" s="146"/>
      <c r="FS271" s="146"/>
      <c r="FT271" s="146"/>
      <c r="FU271" s="146"/>
      <c r="FV271" s="146"/>
      <c r="FW271" s="146"/>
      <c r="FX271" s="146"/>
      <c r="FY271" s="146"/>
      <c r="FZ271" s="146"/>
      <c r="GA271" s="146"/>
      <c r="GB271" s="146"/>
      <c r="GC271" s="264"/>
    </row>
    <row r="272" spans="1:185" s="5" customFormat="1" ht="10.5" customHeight="1">
      <c r="A272" s="51"/>
      <c r="B272" s="105" t="s">
        <v>157</v>
      </c>
      <c r="C272" s="53"/>
      <c r="D272" s="52" t="s">
        <v>477</v>
      </c>
      <c r="E272" s="52"/>
      <c r="F272" s="52"/>
      <c r="G272" s="52"/>
      <c r="H272" s="52"/>
      <c r="I272" s="126"/>
      <c r="J272" s="52"/>
      <c r="K272" s="62" t="s">
        <v>24</v>
      </c>
      <c r="L272" s="52"/>
      <c r="M272" s="52"/>
      <c r="N272" s="52"/>
      <c r="O272" s="52"/>
      <c r="P272" s="86"/>
      <c r="Q272" s="161">
        <v>3.4827</v>
      </c>
      <c r="R272" s="131">
        <v>94.9723</v>
      </c>
      <c r="S272" s="132">
        <v>94.9723</v>
      </c>
      <c r="T272" s="132">
        <v>95.0064</v>
      </c>
      <c r="U272" s="132">
        <v>95.0064</v>
      </c>
      <c r="V272" s="132">
        <v>95.0313</v>
      </c>
      <c r="W272" s="132">
        <v>93.6417</v>
      </c>
      <c r="X272" s="132">
        <v>93.2775</v>
      </c>
      <c r="Y272" s="132">
        <v>93.2766</v>
      </c>
      <c r="Z272" s="132">
        <v>93.1048</v>
      </c>
      <c r="AA272" s="132">
        <v>93.1684</v>
      </c>
      <c r="AB272" s="132">
        <v>93.0555</v>
      </c>
      <c r="AC272" s="132">
        <v>93.0548</v>
      </c>
      <c r="AD272" s="132">
        <v>93.0548</v>
      </c>
      <c r="AE272" s="132">
        <v>93.0548</v>
      </c>
      <c r="AF272" s="132">
        <v>93.0548</v>
      </c>
      <c r="AG272" s="132">
        <v>93.0548</v>
      </c>
      <c r="AH272" s="132">
        <v>93.0548</v>
      </c>
      <c r="AI272" s="132">
        <v>93.6114</v>
      </c>
      <c r="AJ272" s="132">
        <v>93.5856</v>
      </c>
      <c r="AK272" s="132">
        <v>91.0876</v>
      </c>
      <c r="AL272" s="132">
        <v>91.1367</v>
      </c>
      <c r="AM272" s="132">
        <v>90.9555</v>
      </c>
      <c r="AN272" s="132">
        <v>90.8421</v>
      </c>
      <c r="AO272" s="132">
        <v>90.8111</v>
      </c>
      <c r="AP272" s="132">
        <v>90.8158</v>
      </c>
      <c r="AQ272" s="132">
        <v>90.8249</v>
      </c>
      <c r="AR272" s="132">
        <v>90.8379</v>
      </c>
      <c r="AS272" s="132">
        <v>90.8519</v>
      </c>
      <c r="AT272" s="132">
        <v>90.8621</v>
      </c>
      <c r="AU272" s="132">
        <v>91.6115</v>
      </c>
      <c r="AV272" s="132">
        <v>92.3426</v>
      </c>
      <c r="AW272" s="132">
        <v>92.4268</v>
      </c>
      <c r="AX272" s="132">
        <v>92.7783</v>
      </c>
      <c r="AY272" s="132">
        <v>93.2478</v>
      </c>
      <c r="AZ272" s="132">
        <v>93.2478</v>
      </c>
      <c r="BA272" s="132">
        <v>93.2478</v>
      </c>
      <c r="BB272" s="132">
        <v>93.2478</v>
      </c>
      <c r="BC272" s="132">
        <v>93.2478</v>
      </c>
      <c r="BD272" s="132">
        <v>93.4358</v>
      </c>
      <c r="BE272" s="132">
        <v>93.4358</v>
      </c>
      <c r="BF272" s="132">
        <v>93.4358</v>
      </c>
      <c r="BG272" s="132">
        <v>95.0428</v>
      </c>
      <c r="BH272" s="132">
        <v>94.7854</v>
      </c>
      <c r="BI272" s="132">
        <v>94.7854</v>
      </c>
      <c r="BJ272" s="132">
        <v>94.1858</v>
      </c>
      <c r="BK272" s="132">
        <v>93.322</v>
      </c>
      <c r="BL272" s="132">
        <v>93.322</v>
      </c>
      <c r="BM272" s="132">
        <v>93.2119</v>
      </c>
      <c r="BN272" s="132">
        <v>93.2119</v>
      </c>
      <c r="BO272" s="132">
        <v>93.1749</v>
      </c>
      <c r="BP272" s="132">
        <v>93.1234</v>
      </c>
      <c r="BQ272" s="132">
        <v>93.1234</v>
      </c>
      <c r="BR272" s="132">
        <v>93.1234</v>
      </c>
      <c r="BS272" s="132">
        <v>92.1093</v>
      </c>
      <c r="BT272" s="132">
        <v>92.0807</v>
      </c>
      <c r="BU272" s="132">
        <v>91.9679</v>
      </c>
      <c r="BV272" s="132">
        <v>93.9015</v>
      </c>
      <c r="BW272" s="132">
        <v>93.7771</v>
      </c>
      <c r="BX272" s="132">
        <v>93.8323</v>
      </c>
      <c r="BY272" s="132">
        <v>94.018</v>
      </c>
      <c r="BZ272" s="132">
        <v>94.1682</v>
      </c>
      <c r="CA272" s="132">
        <v>94.1682</v>
      </c>
      <c r="CB272" s="132">
        <v>94.1682</v>
      </c>
      <c r="CC272" s="132">
        <v>94.1682</v>
      </c>
      <c r="CD272" s="132">
        <v>94.2246</v>
      </c>
      <c r="CE272" s="132">
        <v>97.1915</v>
      </c>
      <c r="CF272" s="132">
        <v>97.6676</v>
      </c>
      <c r="CG272" s="132">
        <v>97.7886</v>
      </c>
      <c r="CH272" s="132">
        <v>97.0093</v>
      </c>
      <c r="CI272" s="132">
        <v>96.7978</v>
      </c>
      <c r="CJ272" s="132">
        <v>96.7978</v>
      </c>
      <c r="CK272" s="132">
        <v>95.8137</v>
      </c>
      <c r="CL272" s="132">
        <v>96.4755</v>
      </c>
      <c r="CM272" s="132">
        <v>96.2364</v>
      </c>
      <c r="CN272" s="132">
        <v>95.5089</v>
      </c>
      <c r="CO272" s="132">
        <v>95.7258</v>
      </c>
      <c r="CP272" s="132">
        <v>95.7258</v>
      </c>
      <c r="CQ272" s="132">
        <v>93.9246</v>
      </c>
      <c r="CR272" s="132">
        <v>93.9246</v>
      </c>
      <c r="CS272" s="132">
        <v>93.9246</v>
      </c>
      <c r="CT272" s="132">
        <v>95.5012</v>
      </c>
      <c r="CU272" s="132">
        <v>96.5867</v>
      </c>
      <c r="CV272" s="132">
        <v>96.5867</v>
      </c>
      <c r="CW272" s="132">
        <v>96.5867</v>
      </c>
      <c r="CX272" s="132">
        <v>96.5908</v>
      </c>
      <c r="CY272" s="132">
        <v>96.5908</v>
      </c>
      <c r="CZ272" s="132">
        <v>96.5908</v>
      </c>
      <c r="DA272" s="132">
        <v>96.5908</v>
      </c>
      <c r="DB272" s="132">
        <v>96.5908</v>
      </c>
      <c r="DC272" s="132">
        <v>97.975</v>
      </c>
      <c r="DD272" s="132">
        <v>98.2776</v>
      </c>
      <c r="DE272" s="132">
        <v>98.2776</v>
      </c>
      <c r="DF272" s="132">
        <v>99.345</v>
      </c>
      <c r="DG272" s="132">
        <v>99.6451</v>
      </c>
      <c r="DH272" s="132">
        <v>99.6451</v>
      </c>
      <c r="DI272" s="148">
        <v>99.6451</v>
      </c>
      <c r="DJ272" s="148">
        <v>99.6451</v>
      </c>
      <c r="DK272" s="148">
        <v>99.6451</v>
      </c>
      <c r="DL272" s="148">
        <v>99.6451</v>
      </c>
      <c r="DM272" s="148">
        <v>99.8871</v>
      </c>
      <c r="DN272" s="148">
        <v>99.8871</v>
      </c>
      <c r="DO272" s="148">
        <v>100.0163</v>
      </c>
      <c r="DP272" s="132">
        <v>100.0435</v>
      </c>
      <c r="DQ272" s="132">
        <v>100.0435</v>
      </c>
      <c r="DR272" s="148">
        <v>99.726</v>
      </c>
      <c r="DS272" s="148">
        <v>100.5821</v>
      </c>
      <c r="DT272" s="148">
        <v>100.5821</v>
      </c>
      <c r="DU272" s="148">
        <v>100.5821</v>
      </c>
      <c r="DV272" s="148">
        <v>100.5821</v>
      </c>
      <c r="DW272" s="148">
        <v>100.5821</v>
      </c>
      <c r="DX272" s="148">
        <v>100.7723</v>
      </c>
      <c r="DY272" s="148">
        <v>100.7723</v>
      </c>
      <c r="DZ272" s="148">
        <v>100.7723</v>
      </c>
      <c r="EA272" s="148">
        <v>100.5929</v>
      </c>
      <c r="EB272" s="148">
        <v>100.5929</v>
      </c>
      <c r="EC272" s="148">
        <v>100.5929</v>
      </c>
      <c r="ED272" s="148">
        <v>99.7161</v>
      </c>
      <c r="EE272" s="148">
        <v>99.6483</v>
      </c>
      <c r="EF272" s="148">
        <v>99.6483</v>
      </c>
      <c r="EG272" s="148">
        <v>99.6533</v>
      </c>
      <c r="EH272" s="148">
        <v>99.6533</v>
      </c>
      <c r="EI272" s="148">
        <v>99.6414</v>
      </c>
      <c r="EJ272" s="148">
        <v>99.6414</v>
      </c>
      <c r="EK272" s="148">
        <v>99.6414</v>
      </c>
      <c r="EL272" s="148">
        <v>99.6414</v>
      </c>
      <c r="EM272" s="148">
        <v>99.6337</v>
      </c>
      <c r="EN272" s="148">
        <v>99.7686</v>
      </c>
      <c r="EO272" s="148">
        <v>99.7686</v>
      </c>
      <c r="EP272" s="148">
        <v>100.3623</v>
      </c>
      <c r="EQ272" s="148">
        <v>100.3799</v>
      </c>
      <c r="ER272" s="148">
        <v>100.3832</v>
      </c>
      <c r="ES272" s="148">
        <v>100.8526</v>
      </c>
      <c r="ET272" s="148">
        <v>100.9013</v>
      </c>
      <c r="EU272" s="148">
        <v>100.9013</v>
      </c>
      <c r="EV272" s="148">
        <v>100.9007</v>
      </c>
      <c r="EW272" s="148">
        <v>100.9007</v>
      </c>
      <c r="EX272" s="148">
        <v>100.9007</v>
      </c>
      <c r="EY272" s="148">
        <v>100.7835</v>
      </c>
      <c r="EZ272" s="148">
        <v>100.7835</v>
      </c>
      <c r="FA272" s="148">
        <v>100.7835</v>
      </c>
      <c r="FB272" s="148">
        <v>103.0121</v>
      </c>
      <c r="FC272" s="148">
        <v>101.7135</v>
      </c>
      <c r="FD272" s="148">
        <v>101.631</v>
      </c>
      <c r="FE272" s="148">
        <v>101.3996</v>
      </c>
      <c r="FF272" s="148">
        <v>101.3996</v>
      </c>
      <c r="FG272" s="148">
        <v>101.2794</v>
      </c>
      <c r="FH272" s="148">
        <v>101.2308</v>
      </c>
      <c r="FI272" s="148">
        <v>101.2308</v>
      </c>
      <c r="FJ272" s="148">
        <v>101.0687</v>
      </c>
      <c r="FK272" s="148">
        <v>100.0907</v>
      </c>
      <c r="FL272" s="148">
        <v>100</v>
      </c>
      <c r="FM272" s="148">
        <v>100</v>
      </c>
      <c r="FN272" s="148">
        <v>100.7209</v>
      </c>
      <c r="FO272" s="148">
        <v>100.5671</v>
      </c>
      <c r="FP272" s="148">
        <v>100.5671</v>
      </c>
      <c r="FQ272" s="148">
        <v>100.3741</v>
      </c>
      <c r="FR272" s="148">
        <v>100.3741</v>
      </c>
      <c r="FS272" s="148">
        <v>100.3286</v>
      </c>
      <c r="FT272" s="148">
        <v>100.2246</v>
      </c>
      <c r="FU272" s="148">
        <v>100.2246</v>
      </c>
      <c r="FV272" s="148">
        <v>100.2246</v>
      </c>
      <c r="FW272" s="148">
        <v>99.6089</v>
      </c>
      <c r="FX272" s="148">
        <v>99.6089</v>
      </c>
      <c r="FY272" s="148">
        <v>99.6089</v>
      </c>
      <c r="FZ272" s="148">
        <v>99.2326</v>
      </c>
      <c r="GA272" s="148">
        <v>98.3067</v>
      </c>
      <c r="GB272" s="148">
        <v>98.3067</v>
      </c>
      <c r="GC272" s="314">
        <v>98.4613</v>
      </c>
    </row>
    <row r="273" spans="1:185" s="5" customFormat="1" ht="10.5" customHeight="1">
      <c r="A273" s="51"/>
      <c r="B273" s="100"/>
      <c r="C273" s="53"/>
      <c r="D273" s="52"/>
      <c r="E273" s="52"/>
      <c r="F273" s="52"/>
      <c r="G273" s="52"/>
      <c r="H273" s="52"/>
      <c r="I273" s="111"/>
      <c r="J273" s="52"/>
      <c r="K273" s="52"/>
      <c r="L273" s="52"/>
      <c r="M273" s="52"/>
      <c r="N273" s="52"/>
      <c r="O273" s="52"/>
      <c r="P273" s="63"/>
      <c r="Q273" s="162"/>
      <c r="R273" s="95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  <c r="AU273" s="96"/>
      <c r="AV273" s="96"/>
      <c r="AW273" s="96"/>
      <c r="AX273" s="96"/>
      <c r="AY273" s="96"/>
      <c r="AZ273" s="96"/>
      <c r="BA273" s="96"/>
      <c r="BB273" s="96"/>
      <c r="BC273" s="96"/>
      <c r="BD273" s="96"/>
      <c r="BE273" s="96"/>
      <c r="BF273" s="96"/>
      <c r="BG273" s="96"/>
      <c r="BH273" s="96"/>
      <c r="BI273" s="96"/>
      <c r="BJ273" s="96"/>
      <c r="BK273" s="96"/>
      <c r="BL273" s="96"/>
      <c r="BM273" s="96"/>
      <c r="BN273" s="96"/>
      <c r="BO273" s="96"/>
      <c r="BP273" s="96"/>
      <c r="BQ273" s="96"/>
      <c r="BR273" s="96"/>
      <c r="BS273" s="96"/>
      <c r="BT273" s="96"/>
      <c r="BU273" s="96"/>
      <c r="BV273" s="96"/>
      <c r="BW273" s="96"/>
      <c r="BX273" s="96"/>
      <c r="BY273" s="96"/>
      <c r="BZ273" s="96"/>
      <c r="CA273" s="96"/>
      <c r="CB273" s="96"/>
      <c r="CC273" s="96"/>
      <c r="CD273" s="96"/>
      <c r="CE273" s="96"/>
      <c r="CF273" s="96"/>
      <c r="CG273" s="96"/>
      <c r="CH273" s="96"/>
      <c r="CI273" s="96"/>
      <c r="CJ273" s="96"/>
      <c r="CK273" s="96"/>
      <c r="CL273" s="96"/>
      <c r="CM273" s="96"/>
      <c r="CN273" s="96"/>
      <c r="CO273" s="96"/>
      <c r="CP273" s="96"/>
      <c r="CQ273" s="96"/>
      <c r="CR273" s="96"/>
      <c r="CS273" s="96"/>
      <c r="CT273" s="96"/>
      <c r="CU273" s="96"/>
      <c r="CV273" s="96"/>
      <c r="CW273" s="96"/>
      <c r="CX273" s="96"/>
      <c r="CY273" s="96"/>
      <c r="CZ273" s="96"/>
      <c r="DA273" s="96"/>
      <c r="DB273" s="96"/>
      <c r="DC273" s="96"/>
      <c r="DD273" s="96"/>
      <c r="DE273" s="96"/>
      <c r="DF273" s="96"/>
      <c r="DG273" s="96"/>
      <c r="DH273" s="96"/>
      <c r="DI273" s="146"/>
      <c r="DJ273" s="146"/>
      <c r="DK273" s="146"/>
      <c r="DL273" s="152"/>
      <c r="DM273" s="152"/>
      <c r="DN273" s="152"/>
      <c r="DO273" s="152"/>
      <c r="DP273" s="155"/>
      <c r="DQ273" s="155"/>
      <c r="DR273" s="152"/>
      <c r="DS273" s="152"/>
      <c r="DT273" s="152"/>
      <c r="DU273" s="152"/>
      <c r="DV273" s="152"/>
      <c r="DW273" s="152"/>
      <c r="DX273" s="152"/>
      <c r="DY273" s="152"/>
      <c r="DZ273" s="152"/>
      <c r="EA273" s="152"/>
      <c r="EB273" s="152"/>
      <c r="EC273" s="152"/>
      <c r="ED273" s="152"/>
      <c r="EE273" s="152"/>
      <c r="EF273" s="152"/>
      <c r="EG273" s="152"/>
      <c r="EH273" s="152"/>
      <c r="EI273" s="152"/>
      <c r="EJ273" s="152"/>
      <c r="EK273" s="152"/>
      <c r="EL273" s="152"/>
      <c r="EM273" s="152"/>
      <c r="EN273" s="152"/>
      <c r="EO273" s="152"/>
      <c r="EP273" s="152"/>
      <c r="EQ273" s="152"/>
      <c r="ER273" s="152"/>
      <c r="ES273" s="152"/>
      <c r="ET273" s="152"/>
      <c r="EU273" s="152"/>
      <c r="EV273" s="152"/>
      <c r="EW273" s="152"/>
      <c r="EX273" s="152"/>
      <c r="EY273" s="152"/>
      <c r="EZ273" s="152"/>
      <c r="FA273" s="152"/>
      <c r="FB273" s="152"/>
      <c r="FC273" s="152"/>
      <c r="FD273" s="152"/>
      <c r="FE273" s="152"/>
      <c r="FF273" s="152"/>
      <c r="FG273" s="152"/>
      <c r="FH273" s="152"/>
      <c r="FI273" s="152"/>
      <c r="FJ273" s="152"/>
      <c r="FK273" s="152"/>
      <c r="FL273" s="152"/>
      <c r="FM273" s="146"/>
      <c r="FN273" s="146"/>
      <c r="FO273" s="146"/>
      <c r="FP273" s="146"/>
      <c r="FQ273" s="146"/>
      <c r="FR273" s="146"/>
      <c r="FS273" s="146"/>
      <c r="FT273" s="146"/>
      <c r="FU273" s="146"/>
      <c r="FV273" s="146"/>
      <c r="FW273" s="146"/>
      <c r="FX273" s="146"/>
      <c r="FY273" s="146"/>
      <c r="FZ273" s="146"/>
      <c r="GA273" s="146"/>
      <c r="GB273" s="146"/>
      <c r="GC273" s="264"/>
    </row>
    <row r="274" spans="1:185" s="5" customFormat="1" ht="10.5" customHeight="1">
      <c r="A274" s="51"/>
      <c r="B274" s="106" t="s">
        <v>158</v>
      </c>
      <c r="C274" s="31"/>
      <c r="D274" s="10"/>
      <c r="E274" s="10"/>
      <c r="F274" s="10" t="s">
        <v>646</v>
      </c>
      <c r="G274" s="10"/>
      <c r="H274" s="10"/>
      <c r="I274" s="126"/>
      <c r="J274" s="10"/>
      <c r="K274" s="10"/>
      <c r="L274" s="10"/>
      <c r="M274" s="10" t="s">
        <v>25</v>
      </c>
      <c r="N274" s="10"/>
      <c r="O274" s="10"/>
      <c r="P274" s="86"/>
      <c r="Q274" s="160">
        <v>2.7607</v>
      </c>
      <c r="R274" s="95">
        <v>99.1385</v>
      </c>
      <c r="S274" s="96">
        <v>99.1385</v>
      </c>
      <c r="T274" s="96">
        <v>99.1385</v>
      </c>
      <c r="U274" s="96">
        <v>99.1385</v>
      </c>
      <c r="V274" s="96">
        <v>99.1385</v>
      </c>
      <c r="W274" s="96">
        <v>97.5113</v>
      </c>
      <c r="X274" s="96">
        <v>97.0763</v>
      </c>
      <c r="Y274" s="96">
        <v>97.0763</v>
      </c>
      <c r="Z274" s="96">
        <v>97.0348</v>
      </c>
      <c r="AA274" s="96">
        <v>97.1396</v>
      </c>
      <c r="AB274" s="96">
        <v>97.0283</v>
      </c>
      <c r="AC274" s="96">
        <v>97.0283</v>
      </c>
      <c r="AD274" s="96">
        <v>97.0283</v>
      </c>
      <c r="AE274" s="96">
        <v>97.0283</v>
      </c>
      <c r="AF274" s="96">
        <v>97.0283</v>
      </c>
      <c r="AG274" s="96">
        <v>97.0283</v>
      </c>
      <c r="AH274" s="96">
        <v>97.0283</v>
      </c>
      <c r="AI274" s="96">
        <v>97.0283</v>
      </c>
      <c r="AJ274" s="96">
        <v>96.794</v>
      </c>
      <c r="AK274" s="96">
        <v>93.8202</v>
      </c>
      <c r="AL274" s="96">
        <v>93.5063</v>
      </c>
      <c r="AM274" s="96">
        <v>93.2285</v>
      </c>
      <c r="AN274" s="96">
        <v>93.0825</v>
      </c>
      <c r="AO274" s="96">
        <v>93.0307</v>
      </c>
      <c r="AP274" s="96">
        <v>93.0307</v>
      </c>
      <c r="AQ274" s="96">
        <v>93.0307</v>
      </c>
      <c r="AR274" s="96">
        <v>93.0307</v>
      </c>
      <c r="AS274" s="96">
        <v>93.0307</v>
      </c>
      <c r="AT274" s="96">
        <v>93.0307</v>
      </c>
      <c r="AU274" s="96">
        <v>93.0307</v>
      </c>
      <c r="AV274" s="96">
        <v>93.0307</v>
      </c>
      <c r="AW274" s="96">
        <v>93.0307</v>
      </c>
      <c r="AX274" s="96">
        <v>92.9073</v>
      </c>
      <c r="AY274" s="96">
        <v>93.4033</v>
      </c>
      <c r="AZ274" s="96">
        <v>93.4033</v>
      </c>
      <c r="BA274" s="96">
        <v>93.4033</v>
      </c>
      <c r="BB274" s="96">
        <v>93.4033</v>
      </c>
      <c r="BC274" s="96">
        <v>93.4033</v>
      </c>
      <c r="BD274" s="96">
        <v>93.4033</v>
      </c>
      <c r="BE274" s="96">
        <v>93.4033</v>
      </c>
      <c r="BF274" s="96">
        <v>93.4033</v>
      </c>
      <c r="BG274" s="96">
        <v>93.4033</v>
      </c>
      <c r="BH274" s="96">
        <v>93.0329</v>
      </c>
      <c r="BI274" s="96">
        <v>93.0329</v>
      </c>
      <c r="BJ274" s="96">
        <v>92.57</v>
      </c>
      <c r="BK274" s="96">
        <v>91.5417</v>
      </c>
      <c r="BL274" s="96">
        <v>91.5417</v>
      </c>
      <c r="BM274" s="96">
        <v>91.4877</v>
      </c>
      <c r="BN274" s="96">
        <v>91.4877</v>
      </c>
      <c r="BO274" s="96">
        <v>91.4877</v>
      </c>
      <c r="BP274" s="96">
        <v>91.4877</v>
      </c>
      <c r="BQ274" s="96">
        <v>91.4877</v>
      </c>
      <c r="BR274" s="96">
        <v>91.4877</v>
      </c>
      <c r="BS274" s="96">
        <v>90.5975</v>
      </c>
      <c r="BT274" s="96">
        <v>90.5634</v>
      </c>
      <c r="BU274" s="96">
        <v>90.429</v>
      </c>
      <c r="BV274" s="96">
        <v>90.7341</v>
      </c>
      <c r="BW274" s="96">
        <v>90.5861</v>
      </c>
      <c r="BX274" s="96">
        <v>90.5861</v>
      </c>
      <c r="BY274" s="96">
        <v>90.5861</v>
      </c>
      <c r="BZ274" s="96">
        <v>90.5861</v>
      </c>
      <c r="CA274" s="96">
        <v>90.5861</v>
      </c>
      <c r="CB274" s="96">
        <v>90.5861</v>
      </c>
      <c r="CC274" s="96">
        <v>90.5861</v>
      </c>
      <c r="CD274" s="96">
        <v>90.6072</v>
      </c>
      <c r="CE274" s="96">
        <v>92.191</v>
      </c>
      <c r="CF274" s="96">
        <v>92.3137</v>
      </c>
      <c r="CG274" s="96">
        <v>92.3137</v>
      </c>
      <c r="CH274" s="96">
        <v>92.3137</v>
      </c>
      <c r="CI274" s="96">
        <v>92.5709</v>
      </c>
      <c r="CJ274" s="96">
        <v>92.5709</v>
      </c>
      <c r="CK274" s="96">
        <v>92.5709</v>
      </c>
      <c r="CL274" s="96">
        <v>93.4604</v>
      </c>
      <c r="CM274" s="96">
        <v>93.4218</v>
      </c>
      <c r="CN274" s="96">
        <v>93.4218</v>
      </c>
      <c r="CO274" s="96">
        <v>93.6798</v>
      </c>
      <c r="CP274" s="96">
        <v>93.6798</v>
      </c>
      <c r="CQ274" s="96">
        <v>94.1351</v>
      </c>
      <c r="CR274" s="96">
        <v>94.1351</v>
      </c>
      <c r="CS274" s="96">
        <v>94.1351</v>
      </c>
      <c r="CT274" s="96">
        <v>95.0487</v>
      </c>
      <c r="CU274" s="96">
        <v>96.3407</v>
      </c>
      <c r="CV274" s="96">
        <v>96.3407</v>
      </c>
      <c r="CW274" s="96">
        <v>96.3407</v>
      </c>
      <c r="CX274" s="96">
        <v>96.3407</v>
      </c>
      <c r="CY274" s="96">
        <v>96.3407</v>
      </c>
      <c r="CZ274" s="96">
        <v>96.3407</v>
      </c>
      <c r="DA274" s="96">
        <v>96.3407</v>
      </c>
      <c r="DB274" s="96">
        <v>96.3407</v>
      </c>
      <c r="DC274" s="96">
        <v>96.898</v>
      </c>
      <c r="DD274" s="96">
        <v>96.898</v>
      </c>
      <c r="DE274" s="96">
        <v>96.898</v>
      </c>
      <c r="DF274" s="96">
        <v>98.2904</v>
      </c>
      <c r="DG274" s="96">
        <v>98.6752</v>
      </c>
      <c r="DH274" s="96">
        <v>98.6752</v>
      </c>
      <c r="DI274" s="146">
        <v>98.6752</v>
      </c>
      <c r="DJ274" s="146">
        <v>98.6752</v>
      </c>
      <c r="DK274" s="146">
        <v>98.6752</v>
      </c>
      <c r="DL274" s="146">
        <v>98.6752</v>
      </c>
      <c r="DM274" s="146">
        <v>98.6752</v>
      </c>
      <c r="DN274" s="146">
        <v>98.6752</v>
      </c>
      <c r="DO274" s="146">
        <v>98.2414</v>
      </c>
      <c r="DP274" s="96">
        <v>98.2414</v>
      </c>
      <c r="DQ274" s="96">
        <v>98.2414</v>
      </c>
      <c r="DR274" s="146">
        <v>96.8788</v>
      </c>
      <c r="DS274" s="146">
        <v>97.9764</v>
      </c>
      <c r="DT274" s="146">
        <v>97.9764</v>
      </c>
      <c r="DU274" s="146">
        <v>97.9764</v>
      </c>
      <c r="DV274" s="146">
        <v>97.9764</v>
      </c>
      <c r="DW274" s="146">
        <v>97.9764</v>
      </c>
      <c r="DX274" s="146">
        <v>97.9764</v>
      </c>
      <c r="DY274" s="146">
        <v>97.9764</v>
      </c>
      <c r="DZ274" s="146">
        <v>97.9764</v>
      </c>
      <c r="EA274" s="146">
        <v>97.6585</v>
      </c>
      <c r="EB274" s="146">
        <v>97.6585</v>
      </c>
      <c r="EC274" s="146">
        <v>97.6585</v>
      </c>
      <c r="ED274" s="146">
        <v>96.8622</v>
      </c>
      <c r="EE274" s="146">
        <v>96.7752</v>
      </c>
      <c r="EF274" s="146">
        <v>96.7752</v>
      </c>
      <c r="EG274" s="146">
        <v>96.7752</v>
      </c>
      <c r="EH274" s="146">
        <v>96.7752</v>
      </c>
      <c r="EI274" s="146">
        <v>96.7752</v>
      </c>
      <c r="EJ274" s="146">
        <v>96.7752</v>
      </c>
      <c r="EK274" s="146">
        <v>96.7752</v>
      </c>
      <c r="EL274" s="146">
        <v>96.7752</v>
      </c>
      <c r="EM274" s="146">
        <v>96.82</v>
      </c>
      <c r="EN274" s="146">
        <v>96.82</v>
      </c>
      <c r="EO274" s="146">
        <v>96.82</v>
      </c>
      <c r="EP274" s="146">
        <v>97.5058</v>
      </c>
      <c r="EQ274" s="146">
        <v>97.5285</v>
      </c>
      <c r="ER274" s="146">
        <v>97.5285</v>
      </c>
      <c r="ES274" s="146">
        <v>97.5285</v>
      </c>
      <c r="ET274" s="146">
        <v>97.5285</v>
      </c>
      <c r="EU274" s="146">
        <v>97.5285</v>
      </c>
      <c r="EV274" s="146">
        <v>97.5285</v>
      </c>
      <c r="EW274" s="146">
        <v>97.5285</v>
      </c>
      <c r="EX274" s="146">
        <v>97.5285</v>
      </c>
      <c r="EY274" s="146">
        <v>97.5303</v>
      </c>
      <c r="EZ274" s="146">
        <v>97.5303</v>
      </c>
      <c r="FA274" s="146">
        <v>97.5303</v>
      </c>
      <c r="FB274" s="146">
        <v>100.7132</v>
      </c>
      <c r="FC274" s="146">
        <v>100.0924</v>
      </c>
      <c r="FD274" s="146">
        <v>100.0924</v>
      </c>
      <c r="FE274" s="146">
        <v>100.0924</v>
      </c>
      <c r="FF274" s="146">
        <v>100.0924</v>
      </c>
      <c r="FG274" s="146">
        <v>100.0924</v>
      </c>
      <c r="FH274" s="146">
        <v>100.0924</v>
      </c>
      <c r="FI274" s="146">
        <v>100.0924</v>
      </c>
      <c r="FJ274" s="146">
        <v>100.0924</v>
      </c>
      <c r="FK274" s="146">
        <v>100</v>
      </c>
      <c r="FL274" s="146">
        <v>100</v>
      </c>
      <c r="FM274" s="146">
        <v>100</v>
      </c>
      <c r="FN274" s="146">
        <v>100.0155</v>
      </c>
      <c r="FO274" s="146">
        <v>99.8222</v>
      </c>
      <c r="FP274" s="146">
        <v>99.8222</v>
      </c>
      <c r="FQ274" s="146">
        <v>99.8222</v>
      </c>
      <c r="FR274" s="146">
        <v>99.8222</v>
      </c>
      <c r="FS274" s="146">
        <v>99.8222</v>
      </c>
      <c r="FT274" s="146">
        <v>99.8222</v>
      </c>
      <c r="FU274" s="146">
        <v>99.8222</v>
      </c>
      <c r="FV274" s="146">
        <v>99.8222</v>
      </c>
      <c r="FW274" s="146">
        <v>99.826</v>
      </c>
      <c r="FX274" s="146">
        <v>99.826</v>
      </c>
      <c r="FY274" s="146">
        <v>99.826</v>
      </c>
      <c r="FZ274" s="146">
        <v>99.358</v>
      </c>
      <c r="GA274" s="146">
        <v>98.1901</v>
      </c>
      <c r="GB274" s="146">
        <v>98.1901</v>
      </c>
      <c r="GC274" s="264">
        <v>98.1901</v>
      </c>
    </row>
    <row r="275" spans="1:185" ht="10.5" customHeight="1">
      <c r="A275" s="37"/>
      <c r="B275" s="101" t="s">
        <v>611</v>
      </c>
      <c r="C275" s="31"/>
      <c r="D275" s="10"/>
      <c r="E275" s="10"/>
      <c r="F275" s="10"/>
      <c r="G275" s="10" t="s">
        <v>478</v>
      </c>
      <c r="H275" s="10"/>
      <c r="I275" s="120"/>
      <c r="J275" s="10"/>
      <c r="K275" s="10"/>
      <c r="L275" s="10"/>
      <c r="M275" s="10"/>
      <c r="N275" s="10" t="s">
        <v>26</v>
      </c>
      <c r="O275" s="10"/>
      <c r="P275" s="85"/>
      <c r="Q275" s="160">
        <v>1.0699</v>
      </c>
      <c r="R275" s="95">
        <v>92.0872</v>
      </c>
      <c r="S275" s="96">
        <v>92.0872</v>
      </c>
      <c r="T275" s="96">
        <v>92.0872</v>
      </c>
      <c r="U275" s="96">
        <v>92.0872</v>
      </c>
      <c r="V275" s="96">
        <v>92.0872</v>
      </c>
      <c r="W275" s="96">
        <v>90.8649</v>
      </c>
      <c r="X275" s="96">
        <v>90.6947</v>
      </c>
      <c r="Y275" s="96">
        <v>90.6947</v>
      </c>
      <c r="Z275" s="96">
        <v>90.6947</v>
      </c>
      <c r="AA275" s="96">
        <v>90.6947</v>
      </c>
      <c r="AB275" s="96">
        <v>90.4754</v>
      </c>
      <c r="AC275" s="96">
        <v>90.4754</v>
      </c>
      <c r="AD275" s="96">
        <v>90.4754</v>
      </c>
      <c r="AE275" s="96">
        <v>90.4754</v>
      </c>
      <c r="AF275" s="96">
        <v>90.4754</v>
      </c>
      <c r="AG275" s="96">
        <v>90.4754</v>
      </c>
      <c r="AH275" s="96">
        <v>90.4754</v>
      </c>
      <c r="AI275" s="96">
        <v>90.4754</v>
      </c>
      <c r="AJ275" s="96">
        <v>90.1765</v>
      </c>
      <c r="AK275" s="96">
        <v>88.7953</v>
      </c>
      <c r="AL275" s="96">
        <v>88.0641</v>
      </c>
      <c r="AM275" s="96">
        <v>88.0641</v>
      </c>
      <c r="AN275" s="96">
        <v>87.7192</v>
      </c>
      <c r="AO275" s="96">
        <v>87.5961</v>
      </c>
      <c r="AP275" s="96">
        <v>87.5961</v>
      </c>
      <c r="AQ275" s="96">
        <v>87.5961</v>
      </c>
      <c r="AR275" s="96">
        <v>87.5961</v>
      </c>
      <c r="AS275" s="96">
        <v>87.5961</v>
      </c>
      <c r="AT275" s="96">
        <v>87.5961</v>
      </c>
      <c r="AU275" s="96">
        <v>87.5961</v>
      </c>
      <c r="AV275" s="96">
        <v>87.5961</v>
      </c>
      <c r="AW275" s="96">
        <v>87.5961</v>
      </c>
      <c r="AX275" s="96">
        <v>87.5</v>
      </c>
      <c r="AY275" s="96">
        <v>87.5</v>
      </c>
      <c r="AZ275" s="96">
        <v>87.5</v>
      </c>
      <c r="BA275" s="96">
        <v>87.5</v>
      </c>
      <c r="BB275" s="96">
        <v>87.5</v>
      </c>
      <c r="BC275" s="96">
        <v>87.5</v>
      </c>
      <c r="BD275" s="96">
        <v>87.5</v>
      </c>
      <c r="BE275" s="96">
        <v>87.5</v>
      </c>
      <c r="BF275" s="96">
        <v>87.5</v>
      </c>
      <c r="BG275" s="96">
        <v>87.5</v>
      </c>
      <c r="BH275" s="96">
        <v>86.8543</v>
      </c>
      <c r="BI275" s="96">
        <v>86.8543</v>
      </c>
      <c r="BJ275" s="96">
        <v>85.8611</v>
      </c>
      <c r="BK275" s="96">
        <v>85.8611</v>
      </c>
      <c r="BL275" s="96">
        <v>85.8611</v>
      </c>
      <c r="BM275" s="96">
        <v>85.8933</v>
      </c>
      <c r="BN275" s="96">
        <v>85.8933</v>
      </c>
      <c r="BO275" s="96">
        <v>85.8933</v>
      </c>
      <c r="BP275" s="96">
        <v>85.8933</v>
      </c>
      <c r="BQ275" s="96">
        <v>85.8933</v>
      </c>
      <c r="BR275" s="96">
        <v>85.8933</v>
      </c>
      <c r="BS275" s="96">
        <v>86.0801</v>
      </c>
      <c r="BT275" s="96">
        <v>85.9945</v>
      </c>
      <c r="BU275" s="96">
        <v>86.2433</v>
      </c>
      <c r="BV275" s="96">
        <v>87.1068</v>
      </c>
      <c r="BW275" s="96">
        <v>87.1068</v>
      </c>
      <c r="BX275" s="96">
        <v>87.1068</v>
      </c>
      <c r="BY275" s="96">
        <v>87.1068</v>
      </c>
      <c r="BZ275" s="96">
        <v>87.1068</v>
      </c>
      <c r="CA275" s="96">
        <v>87.1068</v>
      </c>
      <c r="CB275" s="96">
        <v>87.1068</v>
      </c>
      <c r="CC275" s="96">
        <v>87.1068</v>
      </c>
      <c r="CD275" s="96">
        <v>87.1545</v>
      </c>
      <c r="CE275" s="96">
        <v>88.8592</v>
      </c>
      <c r="CF275" s="96">
        <v>89.0957</v>
      </c>
      <c r="CG275" s="96">
        <v>89.0957</v>
      </c>
      <c r="CH275" s="96">
        <v>89.0957</v>
      </c>
      <c r="CI275" s="96">
        <v>89.0957</v>
      </c>
      <c r="CJ275" s="96">
        <v>89.0957</v>
      </c>
      <c r="CK275" s="96">
        <v>89.0957</v>
      </c>
      <c r="CL275" s="96">
        <v>93.1062</v>
      </c>
      <c r="CM275" s="96">
        <v>93.1062</v>
      </c>
      <c r="CN275" s="96">
        <v>93.1062</v>
      </c>
      <c r="CO275" s="96">
        <v>93.1062</v>
      </c>
      <c r="CP275" s="96">
        <v>93.1062</v>
      </c>
      <c r="CQ275" s="96">
        <v>94.4436</v>
      </c>
      <c r="CR275" s="96">
        <v>94.4436</v>
      </c>
      <c r="CS275" s="96">
        <v>94.4436</v>
      </c>
      <c r="CT275" s="96">
        <v>96.6534</v>
      </c>
      <c r="CU275" s="96">
        <v>96.6534</v>
      </c>
      <c r="CV275" s="96">
        <v>96.6534</v>
      </c>
      <c r="CW275" s="96">
        <v>96.6534</v>
      </c>
      <c r="CX275" s="96">
        <v>96.6534</v>
      </c>
      <c r="CY275" s="96">
        <v>96.6534</v>
      </c>
      <c r="CZ275" s="96">
        <v>96.6534</v>
      </c>
      <c r="DA275" s="96">
        <v>96.6534</v>
      </c>
      <c r="DB275" s="96">
        <v>96.6534</v>
      </c>
      <c r="DC275" s="96">
        <v>96.7713</v>
      </c>
      <c r="DD275" s="96">
        <v>96.7713</v>
      </c>
      <c r="DE275" s="96">
        <v>96.7713</v>
      </c>
      <c r="DF275" s="96">
        <v>100.0789</v>
      </c>
      <c r="DG275" s="96">
        <v>100.0789</v>
      </c>
      <c r="DH275" s="96">
        <v>100.0789</v>
      </c>
      <c r="DI275" s="146">
        <v>100.0789</v>
      </c>
      <c r="DJ275" s="146">
        <v>100.0789</v>
      </c>
      <c r="DK275" s="146">
        <v>100.0789</v>
      </c>
      <c r="DL275" s="146">
        <v>100.0789</v>
      </c>
      <c r="DM275" s="146">
        <v>100.0789</v>
      </c>
      <c r="DN275" s="146">
        <v>100.0789</v>
      </c>
      <c r="DO275" s="146">
        <v>99.4401</v>
      </c>
      <c r="DP275" s="96">
        <v>99.4401</v>
      </c>
      <c r="DQ275" s="96">
        <v>99.4401</v>
      </c>
      <c r="DR275" s="146">
        <v>96.8699</v>
      </c>
      <c r="DS275" s="146">
        <v>96.8699</v>
      </c>
      <c r="DT275" s="146">
        <v>96.8699</v>
      </c>
      <c r="DU275" s="146">
        <v>96.8699</v>
      </c>
      <c r="DV275" s="146">
        <v>96.8699</v>
      </c>
      <c r="DW275" s="146">
        <v>96.8699</v>
      </c>
      <c r="DX275" s="146">
        <v>96.8699</v>
      </c>
      <c r="DY275" s="146">
        <v>96.8699</v>
      </c>
      <c r="DZ275" s="146">
        <v>96.8699</v>
      </c>
      <c r="EA275" s="146">
        <v>96.2389</v>
      </c>
      <c r="EB275" s="146">
        <v>96.2389</v>
      </c>
      <c r="EC275" s="146">
        <v>96.2389</v>
      </c>
      <c r="ED275" s="146">
        <v>95.5085</v>
      </c>
      <c r="EE275" s="146">
        <v>95.5085</v>
      </c>
      <c r="EF275" s="146">
        <v>95.5085</v>
      </c>
      <c r="EG275" s="146">
        <v>95.5085</v>
      </c>
      <c r="EH275" s="146">
        <v>95.5085</v>
      </c>
      <c r="EI275" s="146">
        <v>95.5085</v>
      </c>
      <c r="EJ275" s="146">
        <v>95.5085</v>
      </c>
      <c r="EK275" s="146">
        <v>95.5085</v>
      </c>
      <c r="EL275" s="146">
        <v>95.5085</v>
      </c>
      <c r="EM275" s="146">
        <v>95.5838</v>
      </c>
      <c r="EN275" s="146">
        <v>95.5838</v>
      </c>
      <c r="EO275" s="146">
        <v>95.5838</v>
      </c>
      <c r="EP275" s="146">
        <v>96.6041</v>
      </c>
      <c r="EQ275" s="146">
        <v>96.6041</v>
      </c>
      <c r="ER275" s="146">
        <v>96.6041</v>
      </c>
      <c r="ES275" s="146">
        <v>96.6041</v>
      </c>
      <c r="ET275" s="146">
        <v>96.6041</v>
      </c>
      <c r="EU275" s="146">
        <v>96.6041</v>
      </c>
      <c r="EV275" s="146">
        <v>96.6041</v>
      </c>
      <c r="EW275" s="146">
        <v>96.6041</v>
      </c>
      <c r="EX275" s="146">
        <v>96.6041</v>
      </c>
      <c r="EY275" s="146">
        <v>96.6156</v>
      </c>
      <c r="EZ275" s="146">
        <v>96.6156</v>
      </c>
      <c r="FA275" s="146">
        <v>96.6156</v>
      </c>
      <c r="FB275" s="146">
        <v>100.0748</v>
      </c>
      <c r="FC275" s="146">
        <v>100.0748</v>
      </c>
      <c r="FD275" s="146">
        <v>100.0748</v>
      </c>
      <c r="FE275" s="146">
        <v>100.0748</v>
      </c>
      <c r="FF275" s="146">
        <v>100.0748</v>
      </c>
      <c r="FG275" s="146">
        <v>100.0748</v>
      </c>
      <c r="FH275" s="146">
        <v>100.0748</v>
      </c>
      <c r="FI275" s="146">
        <v>100.0748</v>
      </c>
      <c r="FJ275" s="146">
        <v>100.0748</v>
      </c>
      <c r="FK275" s="146">
        <v>100</v>
      </c>
      <c r="FL275" s="146">
        <v>100</v>
      </c>
      <c r="FM275" s="146">
        <v>100</v>
      </c>
      <c r="FN275" s="146">
        <v>100.4944</v>
      </c>
      <c r="FO275" s="146">
        <v>100.5513</v>
      </c>
      <c r="FP275" s="146">
        <v>100.5513</v>
      </c>
      <c r="FQ275" s="146">
        <v>100.5513</v>
      </c>
      <c r="FR275" s="146">
        <v>100.5513</v>
      </c>
      <c r="FS275" s="146">
        <v>100.5513</v>
      </c>
      <c r="FT275" s="146">
        <v>100.5513</v>
      </c>
      <c r="FU275" s="146">
        <v>100.5513</v>
      </c>
      <c r="FV275" s="146">
        <v>100.5513</v>
      </c>
      <c r="FW275" s="146">
        <v>100.5794</v>
      </c>
      <c r="FX275" s="146">
        <v>100.5794</v>
      </c>
      <c r="FY275" s="146">
        <v>100.5794</v>
      </c>
      <c r="FZ275" s="146">
        <v>100.573</v>
      </c>
      <c r="GA275" s="146">
        <v>100.573</v>
      </c>
      <c r="GB275" s="146">
        <v>100.573</v>
      </c>
      <c r="GC275" s="264">
        <v>100.573</v>
      </c>
    </row>
    <row r="276" spans="1:185" ht="10.5" customHeight="1">
      <c r="A276" s="37"/>
      <c r="B276" s="101" t="s">
        <v>612</v>
      </c>
      <c r="C276" s="31"/>
      <c r="D276" s="10"/>
      <c r="E276" s="10"/>
      <c r="F276" s="10"/>
      <c r="G276" s="10" t="s">
        <v>479</v>
      </c>
      <c r="H276" s="10"/>
      <c r="I276" s="120"/>
      <c r="J276" s="10"/>
      <c r="K276" s="10"/>
      <c r="L276" s="10"/>
      <c r="M276" s="10"/>
      <c r="N276" s="10" t="s">
        <v>648</v>
      </c>
      <c r="O276" s="10"/>
      <c r="P276" s="85"/>
      <c r="Q276" s="160">
        <v>1.6908</v>
      </c>
      <c r="R276" s="95">
        <v>102.5729</v>
      </c>
      <c r="S276" s="96">
        <v>102.5729</v>
      </c>
      <c r="T276" s="96">
        <v>102.5729</v>
      </c>
      <c r="U276" s="96">
        <v>102.5729</v>
      </c>
      <c r="V276" s="96">
        <v>102.5729</v>
      </c>
      <c r="W276" s="96">
        <v>100.7532</v>
      </c>
      <c r="X276" s="96">
        <v>100.1836</v>
      </c>
      <c r="Y276" s="96">
        <v>100.1836</v>
      </c>
      <c r="Z276" s="96">
        <v>100.1236</v>
      </c>
      <c r="AA276" s="96">
        <v>100.2872</v>
      </c>
      <c r="AB276" s="96">
        <v>100.23</v>
      </c>
      <c r="AC276" s="96">
        <v>100.23</v>
      </c>
      <c r="AD276" s="96">
        <v>100.23</v>
      </c>
      <c r="AE276" s="96">
        <v>100.23</v>
      </c>
      <c r="AF276" s="96">
        <v>100.23</v>
      </c>
      <c r="AG276" s="96">
        <v>100.23</v>
      </c>
      <c r="AH276" s="96">
        <v>100.23</v>
      </c>
      <c r="AI276" s="96">
        <v>100.23</v>
      </c>
      <c r="AJ276" s="96">
        <v>100.032</v>
      </c>
      <c r="AK276" s="96">
        <v>96.3436</v>
      </c>
      <c r="AL276" s="96">
        <v>96.2502</v>
      </c>
      <c r="AM276" s="96">
        <v>95.8167</v>
      </c>
      <c r="AN276" s="96">
        <v>95.7721</v>
      </c>
      <c r="AO276" s="96">
        <v>95.7572</v>
      </c>
      <c r="AP276" s="96">
        <v>95.7572</v>
      </c>
      <c r="AQ276" s="96">
        <v>95.7572</v>
      </c>
      <c r="AR276" s="96">
        <v>95.7572</v>
      </c>
      <c r="AS276" s="96">
        <v>95.7572</v>
      </c>
      <c r="AT276" s="96">
        <v>95.7572</v>
      </c>
      <c r="AU276" s="96">
        <v>95.7572</v>
      </c>
      <c r="AV276" s="96">
        <v>95.7572</v>
      </c>
      <c r="AW276" s="96">
        <v>95.7572</v>
      </c>
      <c r="AX276" s="96">
        <v>95.6131</v>
      </c>
      <c r="AY276" s="96">
        <v>96.3872</v>
      </c>
      <c r="AZ276" s="96">
        <v>96.3872</v>
      </c>
      <c r="BA276" s="96">
        <v>96.3872</v>
      </c>
      <c r="BB276" s="96">
        <v>96.3872</v>
      </c>
      <c r="BC276" s="96">
        <v>96.3872</v>
      </c>
      <c r="BD276" s="96">
        <v>96.3872</v>
      </c>
      <c r="BE276" s="96">
        <v>96.3872</v>
      </c>
      <c r="BF276" s="96">
        <v>96.3872</v>
      </c>
      <c r="BG276" s="96">
        <v>96.3872</v>
      </c>
      <c r="BH276" s="96">
        <v>96.2312</v>
      </c>
      <c r="BI276" s="96">
        <v>96.2312</v>
      </c>
      <c r="BJ276" s="96">
        <v>96.044</v>
      </c>
      <c r="BK276" s="96">
        <v>94.4392</v>
      </c>
      <c r="BL276" s="96">
        <v>94.4392</v>
      </c>
      <c r="BM276" s="96">
        <v>94.3465</v>
      </c>
      <c r="BN276" s="96">
        <v>94.3465</v>
      </c>
      <c r="BO276" s="96">
        <v>94.3465</v>
      </c>
      <c r="BP276" s="96">
        <v>94.3465</v>
      </c>
      <c r="BQ276" s="96">
        <v>94.3465</v>
      </c>
      <c r="BR276" s="96">
        <v>94.3465</v>
      </c>
      <c r="BS276" s="96">
        <v>92.882</v>
      </c>
      <c r="BT276" s="96">
        <v>92.8748</v>
      </c>
      <c r="BU276" s="96">
        <v>92.5474</v>
      </c>
      <c r="BV276" s="96">
        <v>92.5644</v>
      </c>
      <c r="BW276" s="96">
        <v>92.3333</v>
      </c>
      <c r="BX276" s="96">
        <v>92.3333</v>
      </c>
      <c r="BY276" s="96">
        <v>92.3333</v>
      </c>
      <c r="BZ276" s="96">
        <v>92.3333</v>
      </c>
      <c r="CA276" s="96">
        <v>92.3333</v>
      </c>
      <c r="CB276" s="96">
        <v>92.3333</v>
      </c>
      <c r="CC276" s="96">
        <v>92.3333</v>
      </c>
      <c r="CD276" s="96">
        <v>92.3402</v>
      </c>
      <c r="CE276" s="96">
        <v>93.8493</v>
      </c>
      <c r="CF276" s="96">
        <v>93.9083</v>
      </c>
      <c r="CG276" s="96">
        <v>93.9083</v>
      </c>
      <c r="CH276" s="96">
        <v>93.9083</v>
      </c>
      <c r="CI276" s="96">
        <v>94.3098</v>
      </c>
      <c r="CJ276" s="96">
        <v>94.3098</v>
      </c>
      <c r="CK276" s="96">
        <v>94.3098</v>
      </c>
      <c r="CL276" s="96">
        <v>93.6015</v>
      </c>
      <c r="CM276" s="96">
        <v>93.5478</v>
      </c>
      <c r="CN276" s="96">
        <v>93.5478</v>
      </c>
      <c r="CO276" s="96">
        <v>93.8624</v>
      </c>
      <c r="CP276" s="96">
        <v>93.8624</v>
      </c>
      <c r="CQ276" s="96">
        <v>93.8624</v>
      </c>
      <c r="CR276" s="96">
        <v>93.8624</v>
      </c>
      <c r="CS276" s="96">
        <v>93.8624</v>
      </c>
      <c r="CT276" s="96">
        <v>94.1422</v>
      </c>
      <c r="CU276" s="96">
        <v>96.1589</v>
      </c>
      <c r="CV276" s="96">
        <v>96.1589</v>
      </c>
      <c r="CW276" s="96">
        <v>96.1589</v>
      </c>
      <c r="CX276" s="96">
        <v>96.1589</v>
      </c>
      <c r="CY276" s="96">
        <v>96.1589</v>
      </c>
      <c r="CZ276" s="96">
        <v>96.1589</v>
      </c>
      <c r="DA276" s="96">
        <v>96.1589</v>
      </c>
      <c r="DB276" s="96">
        <v>96.1589</v>
      </c>
      <c r="DC276" s="96">
        <v>96.9554</v>
      </c>
      <c r="DD276" s="96">
        <v>96.9554</v>
      </c>
      <c r="DE276" s="96">
        <v>96.9554</v>
      </c>
      <c r="DF276" s="96">
        <v>97.4791</v>
      </c>
      <c r="DG276" s="96">
        <v>98.0384</v>
      </c>
      <c r="DH276" s="96">
        <v>98.0384</v>
      </c>
      <c r="DI276" s="146">
        <v>98.0384</v>
      </c>
      <c r="DJ276" s="146">
        <v>98.0384</v>
      </c>
      <c r="DK276" s="146">
        <v>98.0384</v>
      </c>
      <c r="DL276" s="146">
        <v>98.0384</v>
      </c>
      <c r="DM276" s="146">
        <v>98.0384</v>
      </c>
      <c r="DN276" s="146">
        <v>98.0384</v>
      </c>
      <c r="DO276" s="146">
        <v>97.6976</v>
      </c>
      <c r="DP276" s="96">
        <v>97.6976</v>
      </c>
      <c r="DQ276" s="96">
        <v>97.6976</v>
      </c>
      <c r="DR276" s="146">
        <v>96.8828</v>
      </c>
      <c r="DS276" s="146">
        <v>98.4783</v>
      </c>
      <c r="DT276" s="146">
        <v>98.4783</v>
      </c>
      <c r="DU276" s="146">
        <v>98.4783</v>
      </c>
      <c r="DV276" s="146">
        <v>98.4783</v>
      </c>
      <c r="DW276" s="146">
        <v>98.4783</v>
      </c>
      <c r="DX276" s="146">
        <v>98.4783</v>
      </c>
      <c r="DY276" s="146">
        <v>98.4783</v>
      </c>
      <c r="DZ276" s="146">
        <v>98.4783</v>
      </c>
      <c r="EA276" s="146">
        <v>98.3024</v>
      </c>
      <c r="EB276" s="146">
        <v>98.3024</v>
      </c>
      <c r="EC276" s="146">
        <v>98.3024</v>
      </c>
      <c r="ED276" s="146">
        <v>97.4763</v>
      </c>
      <c r="EE276" s="146">
        <v>97.3498</v>
      </c>
      <c r="EF276" s="146">
        <v>97.3498</v>
      </c>
      <c r="EG276" s="146">
        <v>97.3498</v>
      </c>
      <c r="EH276" s="146">
        <v>97.3498</v>
      </c>
      <c r="EI276" s="146">
        <v>97.3498</v>
      </c>
      <c r="EJ276" s="146">
        <v>97.3498</v>
      </c>
      <c r="EK276" s="146">
        <v>97.3498</v>
      </c>
      <c r="EL276" s="146">
        <v>97.3498</v>
      </c>
      <c r="EM276" s="146">
        <v>97.3807</v>
      </c>
      <c r="EN276" s="146">
        <v>97.3807</v>
      </c>
      <c r="EO276" s="146">
        <v>97.3807</v>
      </c>
      <c r="EP276" s="146">
        <v>97.9148</v>
      </c>
      <c r="EQ276" s="146">
        <v>97.9478</v>
      </c>
      <c r="ER276" s="146">
        <v>97.9478</v>
      </c>
      <c r="ES276" s="146">
        <v>97.9478</v>
      </c>
      <c r="ET276" s="146">
        <v>97.9478</v>
      </c>
      <c r="EU276" s="146">
        <v>97.9478</v>
      </c>
      <c r="EV276" s="146">
        <v>97.9478</v>
      </c>
      <c r="EW276" s="146">
        <v>97.9478</v>
      </c>
      <c r="EX276" s="146">
        <v>97.9478</v>
      </c>
      <c r="EY276" s="146">
        <v>97.9451</v>
      </c>
      <c r="EZ276" s="146">
        <v>97.9451</v>
      </c>
      <c r="FA276" s="146">
        <v>97.9451</v>
      </c>
      <c r="FB276" s="146">
        <v>101.0027</v>
      </c>
      <c r="FC276" s="146">
        <v>100.1004</v>
      </c>
      <c r="FD276" s="146">
        <v>100.1004</v>
      </c>
      <c r="FE276" s="146">
        <v>100.1004</v>
      </c>
      <c r="FF276" s="146">
        <v>100.1004</v>
      </c>
      <c r="FG276" s="146">
        <v>100.1004</v>
      </c>
      <c r="FH276" s="146">
        <v>100.1004</v>
      </c>
      <c r="FI276" s="146">
        <v>100.1004</v>
      </c>
      <c r="FJ276" s="146">
        <v>100.1004</v>
      </c>
      <c r="FK276" s="146">
        <v>100</v>
      </c>
      <c r="FL276" s="146">
        <v>100</v>
      </c>
      <c r="FM276" s="146">
        <v>100</v>
      </c>
      <c r="FN276" s="146">
        <v>99.7124</v>
      </c>
      <c r="FO276" s="146">
        <v>99.3609</v>
      </c>
      <c r="FP276" s="146">
        <v>99.3609</v>
      </c>
      <c r="FQ276" s="146">
        <v>99.3609</v>
      </c>
      <c r="FR276" s="146">
        <v>99.3609</v>
      </c>
      <c r="FS276" s="146">
        <v>99.3609</v>
      </c>
      <c r="FT276" s="146">
        <v>99.3609</v>
      </c>
      <c r="FU276" s="146">
        <v>99.3609</v>
      </c>
      <c r="FV276" s="146">
        <v>99.3609</v>
      </c>
      <c r="FW276" s="146">
        <v>99.3493</v>
      </c>
      <c r="FX276" s="146">
        <v>99.3493</v>
      </c>
      <c r="FY276" s="146">
        <v>99.3493</v>
      </c>
      <c r="FZ276" s="146">
        <v>98.5892</v>
      </c>
      <c r="GA276" s="146">
        <v>96.6823</v>
      </c>
      <c r="GB276" s="146">
        <v>96.6823</v>
      </c>
      <c r="GC276" s="264">
        <v>96.6823</v>
      </c>
    </row>
    <row r="277" spans="1:185" s="5" customFormat="1" ht="10.5" customHeight="1">
      <c r="A277" s="51"/>
      <c r="B277" s="106" t="s">
        <v>159</v>
      </c>
      <c r="C277" s="31"/>
      <c r="D277" s="10"/>
      <c r="E277" s="10"/>
      <c r="F277" s="10" t="s">
        <v>647</v>
      </c>
      <c r="G277" s="10"/>
      <c r="H277" s="10"/>
      <c r="I277" s="126"/>
      <c r="J277" s="10"/>
      <c r="K277" s="10"/>
      <c r="L277" s="10"/>
      <c r="M277" s="10" t="s">
        <v>27</v>
      </c>
      <c r="N277" s="10"/>
      <c r="O277" s="10"/>
      <c r="P277" s="86"/>
      <c r="Q277" s="160">
        <v>0.722</v>
      </c>
      <c r="R277" s="95">
        <v>71.4606</v>
      </c>
      <c r="S277" s="96">
        <v>71.4606</v>
      </c>
      <c r="T277" s="96">
        <v>71.6692</v>
      </c>
      <c r="U277" s="96">
        <v>71.6692</v>
      </c>
      <c r="V277" s="96">
        <v>71.8205</v>
      </c>
      <c r="W277" s="96">
        <v>71.6824</v>
      </c>
      <c r="X277" s="96">
        <v>71.6897</v>
      </c>
      <c r="Y277" s="96">
        <v>71.6843</v>
      </c>
      <c r="Z277" s="96">
        <v>70.8467</v>
      </c>
      <c r="AA277" s="96">
        <v>70.6981</v>
      </c>
      <c r="AB277" s="96">
        <v>70.5786</v>
      </c>
      <c r="AC277" s="96">
        <v>70.5746</v>
      </c>
      <c r="AD277" s="96">
        <v>70.5746</v>
      </c>
      <c r="AE277" s="96">
        <v>70.5746</v>
      </c>
      <c r="AF277" s="96">
        <v>70.5746</v>
      </c>
      <c r="AG277" s="96">
        <v>70.5746</v>
      </c>
      <c r="AH277" s="96">
        <v>70.5746</v>
      </c>
      <c r="AI277" s="96">
        <v>73.9765</v>
      </c>
      <c r="AJ277" s="96">
        <v>75.0229</v>
      </c>
      <c r="AK277" s="96">
        <v>75.0229</v>
      </c>
      <c r="AL277" s="96">
        <v>76.9353</v>
      </c>
      <c r="AM277" s="96">
        <v>77.2546</v>
      </c>
      <c r="AN277" s="96">
        <v>77.3109</v>
      </c>
      <c r="AO277" s="96">
        <v>77.3876</v>
      </c>
      <c r="AP277" s="96">
        <v>77.4162</v>
      </c>
      <c r="AQ277" s="96">
        <v>77.4715</v>
      </c>
      <c r="AR277" s="96">
        <v>77.5509</v>
      </c>
      <c r="AS277" s="96">
        <v>77.6369</v>
      </c>
      <c r="AT277" s="96">
        <v>77.6991</v>
      </c>
      <c r="AU277" s="96">
        <v>82.2799</v>
      </c>
      <c r="AV277" s="96">
        <v>86.7486</v>
      </c>
      <c r="AW277" s="96">
        <v>87.2635</v>
      </c>
      <c r="AX277" s="96">
        <v>90.0457</v>
      </c>
      <c r="AY277" s="96">
        <v>90.3692</v>
      </c>
      <c r="AZ277" s="96">
        <v>90.3692</v>
      </c>
      <c r="BA277" s="96">
        <v>90.3692</v>
      </c>
      <c r="BB277" s="96">
        <v>90.3692</v>
      </c>
      <c r="BC277" s="96">
        <v>90.3692</v>
      </c>
      <c r="BD277" s="96">
        <v>91.5183</v>
      </c>
      <c r="BE277" s="96">
        <v>91.5183</v>
      </c>
      <c r="BF277" s="96">
        <v>91.5183</v>
      </c>
      <c r="BG277" s="96">
        <v>101.3413</v>
      </c>
      <c r="BH277" s="96">
        <v>101.6694</v>
      </c>
      <c r="BI277" s="96">
        <v>101.6694</v>
      </c>
      <c r="BJ277" s="96">
        <v>100.3818</v>
      </c>
      <c r="BK277" s="96">
        <v>100.3818</v>
      </c>
      <c r="BL277" s="96">
        <v>100.3818</v>
      </c>
      <c r="BM277" s="96">
        <v>99.9857</v>
      </c>
      <c r="BN277" s="96">
        <v>99.9857</v>
      </c>
      <c r="BO277" s="96">
        <v>99.7597</v>
      </c>
      <c r="BP277" s="96">
        <v>99.445</v>
      </c>
      <c r="BQ277" s="96">
        <v>99.445</v>
      </c>
      <c r="BR277" s="96">
        <v>99.445</v>
      </c>
      <c r="BS277" s="96">
        <v>97.8179</v>
      </c>
      <c r="BT277" s="96">
        <v>97.8179</v>
      </c>
      <c r="BU277" s="96">
        <v>97.8179</v>
      </c>
      <c r="BV277" s="96">
        <v>108.0704</v>
      </c>
      <c r="BW277" s="96">
        <v>108.0704</v>
      </c>
      <c r="BX277" s="96">
        <v>108.4085</v>
      </c>
      <c r="BY277" s="96">
        <v>109.5441</v>
      </c>
      <c r="BZ277" s="96">
        <v>110.4617</v>
      </c>
      <c r="CA277" s="96">
        <v>110.4617</v>
      </c>
      <c r="CB277" s="96">
        <v>110.4617</v>
      </c>
      <c r="CC277" s="96">
        <v>110.4617</v>
      </c>
      <c r="CD277" s="96">
        <v>110.6982</v>
      </c>
      <c r="CE277" s="96">
        <v>120.7003</v>
      </c>
      <c r="CF277" s="96">
        <v>122.9809</v>
      </c>
      <c r="CG277" s="96">
        <v>123.7206</v>
      </c>
      <c r="CH277" s="96">
        <v>118.957</v>
      </c>
      <c r="CI277" s="96">
        <v>116.3433</v>
      </c>
      <c r="CJ277" s="96">
        <v>116.3433</v>
      </c>
      <c r="CK277" s="96">
        <v>110.3273</v>
      </c>
      <c r="CL277" s="96">
        <v>109.8056</v>
      </c>
      <c r="CM277" s="96">
        <v>108.5417</v>
      </c>
      <c r="CN277" s="96">
        <v>104.0954</v>
      </c>
      <c r="CO277" s="96">
        <v>104.0954</v>
      </c>
      <c r="CP277" s="96">
        <v>104.0954</v>
      </c>
      <c r="CQ277" s="96">
        <v>90.7481</v>
      </c>
      <c r="CR277" s="96">
        <v>90.7481</v>
      </c>
      <c r="CS277" s="96">
        <v>90.7481</v>
      </c>
      <c r="CT277" s="96">
        <v>95.6948</v>
      </c>
      <c r="CU277" s="96">
        <v>95.6948</v>
      </c>
      <c r="CV277" s="96">
        <v>95.6948</v>
      </c>
      <c r="CW277" s="96">
        <v>95.6948</v>
      </c>
      <c r="CX277" s="96">
        <v>95.7196</v>
      </c>
      <c r="CY277" s="96">
        <v>95.7196</v>
      </c>
      <c r="CZ277" s="96">
        <v>95.7196</v>
      </c>
      <c r="DA277" s="96">
        <v>95.7196</v>
      </c>
      <c r="DB277" s="96">
        <v>95.7196</v>
      </c>
      <c r="DC277" s="96">
        <v>101.3196</v>
      </c>
      <c r="DD277" s="96">
        <v>103.1689</v>
      </c>
      <c r="DE277" s="96">
        <v>103.1689</v>
      </c>
      <c r="DF277" s="96">
        <v>103.0837</v>
      </c>
      <c r="DG277" s="96">
        <v>103.0837</v>
      </c>
      <c r="DH277" s="96">
        <v>103.0837</v>
      </c>
      <c r="DI277" s="146">
        <v>103.0837</v>
      </c>
      <c r="DJ277" s="146">
        <v>103.0837</v>
      </c>
      <c r="DK277" s="146">
        <v>103.0837</v>
      </c>
      <c r="DL277" s="146">
        <v>103.0837</v>
      </c>
      <c r="DM277" s="146">
        <v>104.1837</v>
      </c>
      <c r="DN277" s="146">
        <v>104.1837</v>
      </c>
      <c r="DO277" s="146">
        <v>106.3091</v>
      </c>
      <c r="DP277" s="96">
        <v>106.4329</v>
      </c>
      <c r="DQ277" s="96">
        <v>106.4329</v>
      </c>
      <c r="DR277" s="146">
        <v>109.8208</v>
      </c>
      <c r="DS277" s="146">
        <v>109.8208</v>
      </c>
      <c r="DT277" s="146">
        <v>109.8208</v>
      </c>
      <c r="DU277" s="146">
        <v>109.8208</v>
      </c>
      <c r="DV277" s="146">
        <v>109.8208</v>
      </c>
      <c r="DW277" s="146">
        <v>109.8208</v>
      </c>
      <c r="DX277" s="146">
        <v>110.6849</v>
      </c>
      <c r="DY277" s="146">
        <v>110.6849</v>
      </c>
      <c r="DZ277" s="146">
        <v>110.6849</v>
      </c>
      <c r="EA277" s="146">
        <v>110.9972</v>
      </c>
      <c r="EB277" s="146">
        <v>110.9972</v>
      </c>
      <c r="EC277" s="146">
        <v>110.9972</v>
      </c>
      <c r="ED277" s="146">
        <v>109.8345</v>
      </c>
      <c r="EE277" s="146">
        <v>109.8345</v>
      </c>
      <c r="EF277" s="146">
        <v>109.8345</v>
      </c>
      <c r="EG277" s="146">
        <v>109.8575</v>
      </c>
      <c r="EH277" s="146">
        <v>109.8575</v>
      </c>
      <c r="EI277" s="146">
        <v>109.8031</v>
      </c>
      <c r="EJ277" s="146">
        <v>109.8031</v>
      </c>
      <c r="EK277" s="146">
        <v>109.8031</v>
      </c>
      <c r="EL277" s="146">
        <v>109.8031</v>
      </c>
      <c r="EM277" s="146">
        <v>109.6099</v>
      </c>
      <c r="EN277" s="146">
        <v>110.2228</v>
      </c>
      <c r="EO277" s="146">
        <v>110.2228</v>
      </c>
      <c r="EP277" s="146">
        <v>110.4897</v>
      </c>
      <c r="EQ277" s="146">
        <v>110.4897</v>
      </c>
      <c r="ER277" s="146">
        <v>110.5042</v>
      </c>
      <c r="ES277" s="146">
        <v>112.6375</v>
      </c>
      <c r="ET277" s="146">
        <v>112.8595</v>
      </c>
      <c r="EU277" s="146">
        <v>112.8595</v>
      </c>
      <c r="EV277" s="146">
        <v>112.8566</v>
      </c>
      <c r="EW277" s="146">
        <v>112.8566</v>
      </c>
      <c r="EX277" s="146">
        <v>112.8566</v>
      </c>
      <c r="EY277" s="146">
        <v>112.3173</v>
      </c>
      <c r="EZ277" s="146">
        <v>112.3173</v>
      </c>
      <c r="FA277" s="146">
        <v>112.3173</v>
      </c>
      <c r="FB277" s="146">
        <v>111.1627</v>
      </c>
      <c r="FC277" s="146">
        <v>107.4608</v>
      </c>
      <c r="FD277" s="146">
        <v>107.086</v>
      </c>
      <c r="FE277" s="146">
        <v>106.0341</v>
      </c>
      <c r="FF277" s="146">
        <v>106.0341</v>
      </c>
      <c r="FG277" s="146">
        <v>105.4876</v>
      </c>
      <c r="FH277" s="146">
        <v>105.2668</v>
      </c>
      <c r="FI277" s="146">
        <v>105.2668</v>
      </c>
      <c r="FJ277" s="146">
        <v>104.5298</v>
      </c>
      <c r="FK277" s="146">
        <v>100.4123</v>
      </c>
      <c r="FL277" s="146">
        <v>100</v>
      </c>
      <c r="FM277" s="146">
        <v>100</v>
      </c>
      <c r="FN277" s="146">
        <v>103.4182</v>
      </c>
      <c r="FO277" s="146">
        <v>103.4151</v>
      </c>
      <c r="FP277" s="146">
        <v>103.4151</v>
      </c>
      <c r="FQ277" s="146">
        <v>102.4844</v>
      </c>
      <c r="FR277" s="146">
        <v>102.4844</v>
      </c>
      <c r="FS277" s="146">
        <v>102.2647</v>
      </c>
      <c r="FT277" s="146">
        <v>101.7629</v>
      </c>
      <c r="FU277" s="146">
        <v>101.7629</v>
      </c>
      <c r="FV277" s="146">
        <v>101.7629</v>
      </c>
      <c r="FW277" s="146">
        <v>98.7785</v>
      </c>
      <c r="FX277" s="146">
        <v>98.7785</v>
      </c>
      <c r="FY277" s="146">
        <v>98.7785</v>
      </c>
      <c r="FZ277" s="146">
        <v>98.753</v>
      </c>
      <c r="GA277" s="146">
        <v>98.7526</v>
      </c>
      <c r="GB277" s="146">
        <v>98.7526</v>
      </c>
      <c r="GC277" s="264">
        <v>99.4982</v>
      </c>
    </row>
    <row r="278" spans="1:185" ht="10.5" customHeight="1">
      <c r="A278" s="37"/>
      <c r="B278" s="101" t="s">
        <v>613</v>
      </c>
      <c r="C278" s="31"/>
      <c r="D278" s="10"/>
      <c r="E278" s="10"/>
      <c r="F278" s="10"/>
      <c r="G278" s="10" t="s">
        <v>478</v>
      </c>
      <c r="H278" s="10"/>
      <c r="I278" s="120"/>
      <c r="J278" s="10"/>
      <c r="K278" s="10"/>
      <c r="L278" s="10"/>
      <c r="M278" s="10"/>
      <c r="N278" s="10" t="s">
        <v>26</v>
      </c>
      <c r="O278" s="10"/>
      <c r="P278" s="85"/>
      <c r="Q278" s="160">
        <v>0.3236</v>
      </c>
      <c r="R278" s="95">
        <v>73.3114</v>
      </c>
      <c r="S278" s="96">
        <v>73.3114</v>
      </c>
      <c r="T278" s="96">
        <v>73.591</v>
      </c>
      <c r="U278" s="96">
        <v>73.591</v>
      </c>
      <c r="V278" s="96">
        <v>73.7936</v>
      </c>
      <c r="W278" s="96">
        <v>73.5755</v>
      </c>
      <c r="X278" s="96">
        <v>73.5421</v>
      </c>
      <c r="Y278" s="96">
        <v>73.5421</v>
      </c>
      <c r="Z278" s="96">
        <v>73.0791</v>
      </c>
      <c r="AA278" s="96">
        <v>72.9034</v>
      </c>
      <c r="AB278" s="96">
        <v>72.7514</v>
      </c>
      <c r="AC278" s="96">
        <v>72.7514</v>
      </c>
      <c r="AD278" s="96">
        <v>72.7514</v>
      </c>
      <c r="AE278" s="96">
        <v>72.7514</v>
      </c>
      <c r="AF278" s="96">
        <v>72.7514</v>
      </c>
      <c r="AG278" s="96">
        <v>72.7514</v>
      </c>
      <c r="AH278" s="96">
        <v>72.7514</v>
      </c>
      <c r="AI278" s="96">
        <v>75.7168</v>
      </c>
      <c r="AJ278" s="96">
        <v>76.8339</v>
      </c>
      <c r="AK278" s="96">
        <v>76.8339</v>
      </c>
      <c r="AL278" s="96">
        <v>77.9984</v>
      </c>
      <c r="AM278" s="96">
        <v>78.2257</v>
      </c>
      <c r="AN278" s="96">
        <v>78.2739</v>
      </c>
      <c r="AO278" s="96">
        <v>78.2879</v>
      </c>
      <c r="AP278" s="96">
        <v>78.3341</v>
      </c>
      <c r="AQ278" s="96">
        <v>78.3807</v>
      </c>
      <c r="AR278" s="96">
        <v>78.4359</v>
      </c>
      <c r="AS278" s="96">
        <v>78.4958</v>
      </c>
      <c r="AT278" s="96">
        <v>78.5403</v>
      </c>
      <c r="AU278" s="96">
        <v>83.9773</v>
      </c>
      <c r="AV278" s="96">
        <v>87.8557</v>
      </c>
      <c r="AW278" s="96">
        <v>88.0354</v>
      </c>
      <c r="AX278" s="96">
        <v>91.0761</v>
      </c>
      <c r="AY278" s="96">
        <v>91.4223</v>
      </c>
      <c r="AZ278" s="96">
        <v>91.4223</v>
      </c>
      <c r="BA278" s="96">
        <v>91.4223</v>
      </c>
      <c r="BB278" s="96">
        <v>91.4223</v>
      </c>
      <c r="BC278" s="96">
        <v>91.4223</v>
      </c>
      <c r="BD278" s="96">
        <v>92.3036</v>
      </c>
      <c r="BE278" s="96">
        <v>92.3036</v>
      </c>
      <c r="BF278" s="96">
        <v>92.3036</v>
      </c>
      <c r="BG278" s="96">
        <v>100.4096</v>
      </c>
      <c r="BH278" s="96">
        <v>100.8479</v>
      </c>
      <c r="BI278" s="96">
        <v>100.8479</v>
      </c>
      <c r="BJ278" s="96">
        <v>99.3773</v>
      </c>
      <c r="BK278" s="96">
        <v>99.3773</v>
      </c>
      <c r="BL278" s="96">
        <v>99.3773</v>
      </c>
      <c r="BM278" s="96">
        <v>98.843</v>
      </c>
      <c r="BN278" s="96">
        <v>98.843</v>
      </c>
      <c r="BO278" s="96">
        <v>98.6655</v>
      </c>
      <c r="BP278" s="96">
        <v>98.2711</v>
      </c>
      <c r="BQ278" s="96">
        <v>98.2711</v>
      </c>
      <c r="BR278" s="96">
        <v>98.2711</v>
      </c>
      <c r="BS278" s="96">
        <v>97.4387</v>
      </c>
      <c r="BT278" s="96">
        <v>97.4387</v>
      </c>
      <c r="BU278" s="96">
        <v>97.4387</v>
      </c>
      <c r="BV278" s="96">
        <v>106.1978</v>
      </c>
      <c r="BW278" s="96">
        <v>106.1978</v>
      </c>
      <c r="BX278" s="96">
        <v>106.6329</v>
      </c>
      <c r="BY278" s="96">
        <v>108.0363</v>
      </c>
      <c r="BZ278" s="96">
        <v>108.7407</v>
      </c>
      <c r="CA278" s="96">
        <v>108.7407</v>
      </c>
      <c r="CB278" s="96">
        <v>108.7407</v>
      </c>
      <c r="CC278" s="96">
        <v>108.7407</v>
      </c>
      <c r="CD278" s="96">
        <v>108.7407</v>
      </c>
      <c r="CE278" s="96">
        <v>120.1331</v>
      </c>
      <c r="CF278" s="96">
        <v>122.1555</v>
      </c>
      <c r="CG278" s="96">
        <v>122.8752</v>
      </c>
      <c r="CH278" s="96">
        <v>117.2663</v>
      </c>
      <c r="CI278" s="96">
        <v>110.7621</v>
      </c>
      <c r="CJ278" s="96">
        <v>110.7621</v>
      </c>
      <c r="CK278" s="96">
        <v>107.0811</v>
      </c>
      <c r="CL278" s="96">
        <v>106.4064</v>
      </c>
      <c r="CM278" s="96">
        <v>105.1715</v>
      </c>
      <c r="CN278" s="96">
        <v>101.5923</v>
      </c>
      <c r="CO278" s="96">
        <v>101.5923</v>
      </c>
      <c r="CP278" s="96">
        <v>101.5923</v>
      </c>
      <c r="CQ278" s="96">
        <v>93.0195</v>
      </c>
      <c r="CR278" s="96">
        <v>93.0195</v>
      </c>
      <c r="CS278" s="96">
        <v>93.0195</v>
      </c>
      <c r="CT278" s="96">
        <v>97.1357</v>
      </c>
      <c r="CU278" s="96">
        <v>97.1357</v>
      </c>
      <c r="CV278" s="96">
        <v>97.1357</v>
      </c>
      <c r="CW278" s="96">
        <v>97.1357</v>
      </c>
      <c r="CX278" s="96">
        <v>97.2026</v>
      </c>
      <c r="CY278" s="96">
        <v>97.2026</v>
      </c>
      <c r="CZ278" s="96">
        <v>97.2026</v>
      </c>
      <c r="DA278" s="96">
        <v>97.2026</v>
      </c>
      <c r="DB278" s="96">
        <v>97.2026</v>
      </c>
      <c r="DC278" s="96">
        <v>101.4135</v>
      </c>
      <c r="DD278" s="96">
        <v>102.9418</v>
      </c>
      <c r="DE278" s="96">
        <v>102.9418</v>
      </c>
      <c r="DF278" s="96">
        <v>103.036</v>
      </c>
      <c r="DG278" s="96">
        <v>103.036</v>
      </c>
      <c r="DH278" s="96">
        <v>103.036</v>
      </c>
      <c r="DI278" s="146">
        <v>103.036</v>
      </c>
      <c r="DJ278" s="146">
        <v>103.036</v>
      </c>
      <c r="DK278" s="146">
        <v>103.036</v>
      </c>
      <c r="DL278" s="146">
        <v>103.036</v>
      </c>
      <c r="DM278" s="146">
        <v>104.307</v>
      </c>
      <c r="DN278" s="146">
        <v>104.307</v>
      </c>
      <c r="DO278" s="146">
        <v>106.7719</v>
      </c>
      <c r="DP278" s="96">
        <v>106.9786</v>
      </c>
      <c r="DQ278" s="96">
        <v>106.9786</v>
      </c>
      <c r="DR278" s="146">
        <v>109.6654</v>
      </c>
      <c r="DS278" s="146">
        <v>109.6654</v>
      </c>
      <c r="DT278" s="146">
        <v>109.6654</v>
      </c>
      <c r="DU278" s="146">
        <v>109.6654</v>
      </c>
      <c r="DV278" s="146">
        <v>109.6654</v>
      </c>
      <c r="DW278" s="146">
        <v>109.6654</v>
      </c>
      <c r="DX278" s="146">
        <v>110.529</v>
      </c>
      <c r="DY278" s="146">
        <v>110.529</v>
      </c>
      <c r="DZ278" s="146">
        <v>110.529</v>
      </c>
      <c r="EA278" s="146">
        <v>111.4136</v>
      </c>
      <c r="EB278" s="146">
        <v>111.4136</v>
      </c>
      <c r="EC278" s="146">
        <v>111.4136</v>
      </c>
      <c r="ED278" s="146">
        <v>110.2581</v>
      </c>
      <c r="EE278" s="146">
        <v>110.2581</v>
      </c>
      <c r="EF278" s="146">
        <v>110.2581</v>
      </c>
      <c r="EG278" s="146">
        <v>110.2841</v>
      </c>
      <c r="EH278" s="146">
        <v>110.2841</v>
      </c>
      <c r="EI278" s="146">
        <v>110.2008</v>
      </c>
      <c r="EJ278" s="146">
        <v>110.2008</v>
      </c>
      <c r="EK278" s="146">
        <v>110.2008</v>
      </c>
      <c r="EL278" s="146">
        <v>110.2008</v>
      </c>
      <c r="EM278" s="146">
        <v>109.5604</v>
      </c>
      <c r="EN278" s="146">
        <v>109.9842</v>
      </c>
      <c r="EO278" s="146">
        <v>109.9842</v>
      </c>
      <c r="EP278" s="146">
        <v>110.2909</v>
      </c>
      <c r="EQ278" s="146">
        <v>110.2909</v>
      </c>
      <c r="ER278" s="146">
        <v>110.3751</v>
      </c>
      <c r="ES278" s="146">
        <v>112.8917</v>
      </c>
      <c r="ET278" s="146">
        <v>113.2603</v>
      </c>
      <c r="EU278" s="146">
        <v>113.2603</v>
      </c>
      <c r="EV278" s="146">
        <v>113.2603</v>
      </c>
      <c r="EW278" s="146">
        <v>113.2603</v>
      </c>
      <c r="EX278" s="146">
        <v>113.2603</v>
      </c>
      <c r="EY278" s="146">
        <v>112.5755</v>
      </c>
      <c r="EZ278" s="146">
        <v>112.5755</v>
      </c>
      <c r="FA278" s="146">
        <v>112.5755</v>
      </c>
      <c r="FB278" s="146">
        <v>110.6665</v>
      </c>
      <c r="FC278" s="146">
        <v>108.0526</v>
      </c>
      <c r="FD278" s="146">
        <v>107.9115</v>
      </c>
      <c r="FE278" s="146">
        <v>105.8886</v>
      </c>
      <c r="FF278" s="146">
        <v>105.8886</v>
      </c>
      <c r="FG278" s="146">
        <v>105.3318</v>
      </c>
      <c r="FH278" s="146">
        <v>105.1839</v>
      </c>
      <c r="FI278" s="146">
        <v>105.1839</v>
      </c>
      <c r="FJ278" s="146">
        <v>104.3362</v>
      </c>
      <c r="FK278" s="146">
        <v>100.0007</v>
      </c>
      <c r="FL278" s="146">
        <v>100</v>
      </c>
      <c r="FM278" s="146">
        <v>100</v>
      </c>
      <c r="FN278" s="146">
        <v>103.6671</v>
      </c>
      <c r="FO278" s="146">
        <v>103.662</v>
      </c>
      <c r="FP278" s="146">
        <v>103.662</v>
      </c>
      <c r="FQ278" s="146">
        <v>102.8823</v>
      </c>
      <c r="FR278" s="146">
        <v>102.8823</v>
      </c>
      <c r="FS278" s="146">
        <v>102.6414</v>
      </c>
      <c r="FT278" s="146">
        <v>102.2477</v>
      </c>
      <c r="FU278" s="146">
        <v>102.2477</v>
      </c>
      <c r="FV278" s="146">
        <v>102.2477</v>
      </c>
      <c r="FW278" s="146">
        <v>98.7487</v>
      </c>
      <c r="FX278" s="146">
        <v>98.7487</v>
      </c>
      <c r="FY278" s="146">
        <v>98.7487</v>
      </c>
      <c r="FZ278" s="146">
        <v>98.8655</v>
      </c>
      <c r="GA278" s="146">
        <v>98.8648</v>
      </c>
      <c r="GB278" s="146">
        <v>98.8648</v>
      </c>
      <c r="GC278" s="264">
        <v>99.4844</v>
      </c>
    </row>
    <row r="279" spans="1:185" ht="10.5" customHeight="1">
      <c r="A279" s="37"/>
      <c r="B279" s="101" t="s">
        <v>614</v>
      </c>
      <c r="C279" s="31"/>
      <c r="D279" s="10"/>
      <c r="E279" s="10"/>
      <c r="F279" s="10"/>
      <c r="G279" s="10" t="s">
        <v>479</v>
      </c>
      <c r="H279" s="10"/>
      <c r="I279" s="120"/>
      <c r="J279" s="10"/>
      <c r="K279" s="10"/>
      <c r="L279" s="10"/>
      <c r="M279" s="10"/>
      <c r="N279" s="10" t="s">
        <v>648</v>
      </c>
      <c r="O279" s="10"/>
      <c r="P279" s="85"/>
      <c r="Q279" s="160">
        <v>0.3984</v>
      </c>
      <c r="R279" s="95">
        <v>69.1576</v>
      </c>
      <c r="S279" s="96">
        <v>69.1576</v>
      </c>
      <c r="T279" s="96">
        <v>69.2804</v>
      </c>
      <c r="U279" s="96">
        <v>69.2804</v>
      </c>
      <c r="V279" s="96">
        <v>69.3697</v>
      </c>
      <c r="W279" s="96">
        <v>69.3283</v>
      </c>
      <c r="X279" s="96">
        <v>69.3848</v>
      </c>
      <c r="Y279" s="96">
        <v>69.3726</v>
      </c>
      <c r="Z279" s="96">
        <v>68.0842</v>
      </c>
      <c r="AA279" s="96">
        <v>67.9681</v>
      </c>
      <c r="AB279" s="96">
        <v>67.888</v>
      </c>
      <c r="AC279" s="96">
        <v>67.8792</v>
      </c>
      <c r="AD279" s="96">
        <v>67.8792</v>
      </c>
      <c r="AE279" s="96">
        <v>67.8792</v>
      </c>
      <c r="AF279" s="96">
        <v>67.8792</v>
      </c>
      <c r="AG279" s="96">
        <v>67.8792</v>
      </c>
      <c r="AH279" s="96">
        <v>67.8792</v>
      </c>
      <c r="AI279" s="96">
        <v>71.8042</v>
      </c>
      <c r="AJ279" s="96">
        <v>72.7644</v>
      </c>
      <c r="AK279" s="96">
        <v>72.7644</v>
      </c>
      <c r="AL279" s="96">
        <v>75.5771</v>
      </c>
      <c r="AM279" s="96">
        <v>76.0069</v>
      </c>
      <c r="AN279" s="96">
        <v>76.0728</v>
      </c>
      <c r="AO279" s="96">
        <v>76.2254</v>
      </c>
      <c r="AP279" s="96">
        <v>76.2325</v>
      </c>
      <c r="AQ279" s="96">
        <v>76.2984</v>
      </c>
      <c r="AR279" s="96">
        <v>76.4068</v>
      </c>
      <c r="AS279" s="96">
        <v>76.5243</v>
      </c>
      <c r="AT279" s="96">
        <v>76.6077</v>
      </c>
      <c r="AU279" s="96">
        <v>80.1513</v>
      </c>
      <c r="AV279" s="96">
        <v>85.3275</v>
      </c>
      <c r="AW279" s="96">
        <v>86.2462</v>
      </c>
      <c r="AX279" s="96">
        <v>88.7141</v>
      </c>
      <c r="AY279" s="96">
        <v>89.0096</v>
      </c>
      <c r="AZ279" s="96">
        <v>89.0096</v>
      </c>
      <c r="BA279" s="96">
        <v>89.0096</v>
      </c>
      <c r="BB279" s="96">
        <v>89.0096</v>
      </c>
      <c r="BC279" s="96">
        <v>89.0096</v>
      </c>
      <c r="BD279" s="96">
        <v>90.4807</v>
      </c>
      <c r="BE279" s="96">
        <v>90.4807</v>
      </c>
      <c r="BF279" s="96">
        <v>90.4807</v>
      </c>
      <c r="BG279" s="96">
        <v>102.3648</v>
      </c>
      <c r="BH279" s="96">
        <v>102.5598</v>
      </c>
      <c r="BI279" s="96">
        <v>102.5598</v>
      </c>
      <c r="BJ279" s="96">
        <v>101.4942</v>
      </c>
      <c r="BK279" s="96">
        <v>101.4942</v>
      </c>
      <c r="BL279" s="96">
        <v>101.4942</v>
      </c>
      <c r="BM279" s="96">
        <v>101.2651</v>
      </c>
      <c r="BN279" s="96">
        <v>101.2651</v>
      </c>
      <c r="BO279" s="96">
        <v>100.981</v>
      </c>
      <c r="BP279" s="96">
        <v>100.7625</v>
      </c>
      <c r="BQ279" s="96">
        <v>100.7625</v>
      </c>
      <c r="BR279" s="96">
        <v>100.7626</v>
      </c>
      <c r="BS279" s="96">
        <v>98.1786</v>
      </c>
      <c r="BT279" s="96">
        <v>98.1786</v>
      </c>
      <c r="BU279" s="96">
        <v>98.1786</v>
      </c>
      <c r="BV279" s="96">
        <v>110.2222</v>
      </c>
      <c r="BW279" s="96">
        <v>110.2222</v>
      </c>
      <c r="BX279" s="96">
        <v>110.4429</v>
      </c>
      <c r="BY279" s="96">
        <v>111.2542</v>
      </c>
      <c r="BZ279" s="96">
        <v>112.4283</v>
      </c>
      <c r="CA279" s="96">
        <v>112.4283</v>
      </c>
      <c r="CB279" s="96">
        <v>112.4283</v>
      </c>
      <c r="CC279" s="96">
        <v>112.4283</v>
      </c>
      <c r="CD279" s="96">
        <v>112.9499</v>
      </c>
      <c r="CE279" s="96">
        <v>121.2653</v>
      </c>
      <c r="CF279" s="96">
        <v>123.8548</v>
      </c>
      <c r="CG279" s="96">
        <v>124.6181</v>
      </c>
      <c r="CH279" s="96">
        <v>120.8786</v>
      </c>
      <c r="CI279" s="96">
        <v>122.9601</v>
      </c>
      <c r="CJ279" s="96">
        <v>122.9601</v>
      </c>
      <c r="CK279" s="96">
        <v>114.1336</v>
      </c>
      <c r="CL279" s="96">
        <v>113.7971</v>
      </c>
      <c r="CM279" s="96">
        <v>112.4994</v>
      </c>
      <c r="CN279" s="96">
        <v>107.0115</v>
      </c>
      <c r="CO279" s="96">
        <v>107.0115</v>
      </c>
      <c r="CP279" s="96">
        <v>107.0115</v>
      </c>
      <c r="CQ279" s="96">
        <v>87.9189</v>
      </c>
      <c r="CR279" s="96">
        <v>87.9189</v>
      </c>
      <c r="CS279" s="96">
        <v>87.9189</v>
      </c>
      <c r="CT279" s="96">
        <v>93.8623</v>
      </c>
      <c r="CU279" s="96">
        <v>93.8623</v>
      </c>
      <c r="CV279" s="96">
        <v>93.8623</v>
      </c>
      <c r="CW279" s="96">
        <v>93.8623</v>
      </c>
      <c r="CX279" s="96">
        <v>93.8363</v>
      </c>
      <c r="CY279" s="96">
        <v>93.8363</v>
      </c>
      <c r="CZ279" s="96">
        <v>93.8363</v>
      </c>
      <c r="DA279" s="96">
        <v>93.8363</v>
      </c>
      <c r="DB279" s="96">
        <v>93.8363</v>
      </c>
      <c r="DC279" s="96">
        <v>101.1065</v>
      </c>
      <c r="DD279" s="96">
        <v>103.341</v>
      </c>
      <c r="DE279" s="96">
        <v>103.341</v>
      </c>
      <c r="DF279" s="96">
        <v>103.1199</v>
      </c>
      <c r="DG279" s="96">
        <v>103.1199</v>
      </c>
      <c r="DH279" s="96">
        <v>103.1199</v>
      </c>
      <c r="DI279" s="146">
        <v>103.1199</v>
      </c>
      <c r="DJ279" s="146">
        <v>103.1199</v>
      </c>
      <c r="DK279" s="146">
        <v>103.1199</v>
      </c>
      <c r="DL279" s="146">
        <v>103.1199</v>
      </c>
      <c r="DM279" s="146">
        <v>104.0904</v>
      </c>
      <c r="DN279" s="146">
        <v>104.0904</v>
      </c>
      <c r="DO279" s="146">
        <v>105.9586</v>
      </c>
      <c r="DP279" s="96">
        <v>106.0197</v>
      </c>
      <c r="DQ279" s="96">
        <v>106.0197</v>
      </c>
      <c r="DR279" s="146">
        <v>109.9384</v>
      </c>
      <c r="DS279" s="146">
        <v>109.9384</v>
      </c>
      <c r="DT279" s="146">
        <v>109.9384</v>
      </c>
      <c r="DU279" s="146">
        <v>109.9384</v>
      </c>
      <c r="DV279" s="146">
        <v>109.9384</v>
      </c>
      <c r="DW279" s="146">
        <v>109.9384</v>
      </c>
      <c r="DX279" s="146">
        <v>110.8031</v>
      </c>
      <c r="DY279" s="146">
        <v>110.8031</v>
      </c>
      <c r="DZ279" s="146">
        <v>110.8031</v>
      </c>
      <c r="EA279" s="146">
        <v>110.6821</v>
      </c>
      <c r="EB279" s="146">
        <v>110.6821</v>
      </c>
      <c r="EC279" s="146">
        <v>110.6821</v>
      </c>
      <c r="ED279" s="146">
        <v>109.5138</v>
      </c>
      <c r="EE279" s="146">
        <v>109.5138</v>
      </c>
      <c r="EF279" s="146">
        <v>109.5138</v>
      </c>
      <c r="EG279" s="146">
        <v>109.5344</v>
      </c>
      <c r="EH279" s="146">
        <v>109.5344</v>
      </c>
      <c r="EI279" s="146">
        <v>109.502</v>
      </c>
      <c r="EJ279" s="146">
        <v>109.502</v>
      </c>
      <c r="EK279" s="146">
        <v>109.502</v>
      </c>
      <c r="EL279" s="146">
        <v>109.502</v>
      </c>
      <c r="EM279" s="146">
        <v>109.6473</v>
      </c>
      <c r="EN279" s="146">
        <v>110.4035</v>
      </c>
      <c r="EO279" s="146">
        <v>110.4035</v>
      </c>
      <c r="EP279" s="146">
        <v>110.6403</v>
      </c>
      <c r="EQ279" s="146">
        <v>110.6403</v>
      </c>
      <c r="ER279" s="146">
        <v>110.6022</v>
      </c>
      <c r="ES279" s="146">
        <v>112.4452</v>
      </c>
      <c r="ET279" s="146">
        <v>112.5559</v>
      </c>
      <c r="EU279" s="146">
        <v>112.5559</v>
      </c>
      <c r="EV279" s="146">
        <v>112.5509</v>
      </c>
      <c r="EW279" s="146">
        <v>112.5509</v>
      </c>
      <c r="EX279" s="146">
        <v>112.5509</v>
      </c>
      <c r="EY279" s="146">
        <v>112.122</v>
      </c>
      <c r="EZ279" s="146">
        <v>112.122</v>
      </c>
      <c r="FA279" s="146">
        <v>112.122</v>
      </c>
      <c r="FB279" s="146">
        <v>111.5385</v>
      </c>
      <c r="FC279" s="146">
        <v>107.0127</v>
      </c>
      <c r="FD279" s="146">
        <v>106.4608</v>
      </c>
      <c r="FE279" s="146">
        <v>106.1445</v>
      </c>
      <c r="FF279" s="146">
        <v>106.1445</v>
      </c>
      <c r="FG279" s="146">
        <v>105.6055</v>
      </c>
      <c r="FH279" s="146">
        <v>105.3295</v>
      </c>
      <c r="FI279" s="146">
        <v>105.3295</v>
      </c>
      <c r="FJ279" s="146">
        <v>104.6766</v>
      </c>
      <c r="FK279" s="146">
        <v>100.724</v>
      </c>
      <c r="FL279" s="146">
        <v>100</v>
      </c>
      <c r="FM279" s="146">
        <v>100</v>
      </c>
      <c r="FN279" s="146">
        <v>103.2161</v>
      </c>
      <c r="FO279" s="146">
        <v>103.2146</v>
      </c>
      <c r="FP279" s="146">
        <v>103.2146</v>
      </c>
      <c r="FQ279" s="146">
        <v>102.1612</v>
      </c>
      <c r="FR279" s="146">
        <v>102.1612</v>
      </c>
      <c r="FS279" s="146">
        <v>101.9587</v>
      </c>
      <c r="FT279" s="146">
        <v>101.3692</v>
      </c>
      <c r="FU279" s="146">
        <v>101.3692</v>
      </c>
      <c r="FV279" s="146">
        <v>101.3692</v>
      </c>
      <c r="FW279" s="146">
        <v>98.8027</v>
      </c>
      <c r="FX279" s="146">
        <v>98.8027</v>
      </c>
      <c r="FY279" s="146">
        <v>98.8027</v>
      </c>
      <c r="FZ279" s="146">
        <v>98.6616</v>
      </c>
      <c r="GA279" s="146">
        <v>98.6615</v>
      </c>
      <c r="GB279" s="146">
        <v>98.6615</v>
      </c>
      <c r="GC279" s="264">
        <v>99.5093</v>
      </c>
    </row>
    <row r="280" spans="1:185" ht="10.5" customHeight="1">
      <c r="A280" s="37"/>
      <c r="B280" s="14"/>
      <c r="C280" s="31"/>
      <c r="D280" s="10"/>
      <c r="E280" s="10"/>
      <c r="F280" s="10"/>
      <c r="G280" s="10"/>
      <c r="H280" s="10"/>
      <c r="I280" s="110"/>
      <c r="J280" s="10"/>
      <c r="K280" s="10"/>
      <c r="L280" s="10"/>
      <c r="M280" s="10"/>
      <c r="N280" s="10"/>
      <c r="O280" s="10"/>
      <c r="P280" s="61"/>
      <c r="Q280" s="163"/>
      <c r="R280" s="95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96"/>
      <c r="AF280" s="96"/>
      <c r="AG280" s="96"/>
      <c r="AH280" s="96"/>
      <c r="AI280" s="96"/>
      <c r="AJ280" s="96"/>
      <c r="AK280" s="96"/>
      <c r="AL280" s="96"/>
      <c r="AM280" s="96"/>
      <c r="AN280" s="96"/>
      <c r="AO280" s="96"/>
      <c r="AP280" s="96"/>
      <c r="AQ280" s="96"/>
      <c r="AR280" s="96"/>
      <c r="AS280" s="96"/>
      <c r="AT280" s="96"/>
      <c r="AU280" s="96"/>
      <c r="AV280" s="96"/>
      <c r="AW280" s="96"/>
      <c r="AX280" s="96"/>
      <c r="AY280" s="96"/>
      <c r="AZ280" s="96"/>
      <c r="BA280" s="96"/>
      <c r="BB280" s="96"/>
      <c r="BC280" s="96"/>
      <c r="BD280" s="96"/>
      <c r="BE280" s="96"/>
      <c r="BF280" s="96"/>
      <c r="BG280" s="96"/>
      <c r="BH280" s="96"/>
      <c r="BI280" s="96"/>
      <c r="BJ280" s="96"/>
      <c r="BK280" s="96"/>
      <c r="BL280" s="96"/>
      <c r="BM280" s="96"/>
      <c r="BN280" s="96"/>
      <c r="BO280" s="96"/>
      <c r="BP280" s="96"/>
      <c r="BQ280" s="96"/>
      <c r="BR280" s="96"/>
      <c r="BS280" s="96"/>
      <c r="BT280" s="96"/>
      <c r="BU280" s="96"/>
      <c r="BV280" s="96"/>
      <c r="BW280" s="96"/>
      <c r="BX280" s="96"/>
      <c r="BY280" s="96"/>
      <c r="BZ280" s="96"/>
      <c r="CA280" s="96"/>
      <c r="CB280" s="96"/>
      <c r="CC280" s="96"/>
      <c r="CD280" s="96"/>
      <c r="CE280" s="96"/>
      <c r="CF280" s="96"/>
      <c r="CG280" s="96"/>
      <c r="CH280" s="96"/>
      <c r="CI280" s="96"/>
      <c r="CJ280" s="96"/>
      <c r="CK280" s="96"/>
      <c r="CL280" s="96"/>
      <c r="CM280" s="96"/>
      <c r="CN280" s="96"/>
      <c r="CO280" s="96"/>
      <c r="CP280" s="96"/>
      <c r="CQ280" s="96"/>
      <c r="CR280" s="96"/>
      <c r="CS280" s="96"/>
      <c r="CT280" s="96"/>
      <c r="CU280" s="96"/>
      <c r="CV280" s="96"/>
      <c r="CW280" s="96"/>
      <c r="CX280" s="96"/>
      <c r="CY280" s="96"/>
      <c r="CZ280" s="96"/>
      <c r="DA280" s="96"/>
      <c r="DB280" s="96"/>
      <c r="DC280" s="96"/>
      <c r="DD280" s="96"/>
      <c r="DE280" s="96"/>
      <c r="DF280" s="96"/>
      <c r="DG280" s="96"/>
      <c r="DH280" s="96"/>
      <c r="DI280" s="146"/>
      <c r="DJ280" s="146"/>
      <c r="DK280" s="146"/>
      <c r="DL280" s="146"/>
      <c r="DM280" s="146"/>
      <c r="DN280" s="146"/>
      <c r="DO280" s="146"/>
      <c r="DP280" s="96"/>
      <c r="DQ280" s="96"/>
      <c r="DR280" s="146"/>
      <c r="DS280" s="146"/>
      <c r="DT280" s="146"/>
      <c r="DU280" s="146"/>
      <c r="DV280" s="146"/>
      <c r="DW280" s="146"/>
      <c r="DX280" s="146"/>
      <c r="DY280" s="146"/>
      <c r="DZ280" s="146"/>
      <c r="EA280" s="146"/>
      <c r="EB280" s="146"/>
      <c r="EC280" s="146"/>
      <c r="ED280" s="146"/>
      <c r="EE280" s="146"/>
      <c r="EF280" s="146"/>
      <c r="EG280" s="146"/>
      <c r="EH280" s="146"/>
      <c r="EI280" s="146"/>
      <c r="EJ280" s="146"/>
      <c r="EK280" s="146"/>
      <c r="EL280" s="146"/>
      <c r="EM280" s="146"/>
      <c r="EN280" s="146"/>
      <c r="EO280" s="146"/>
      <c r="EP280" s="146"/>
      <c r="EQ280" s="146"/>
      <c r="ER280" s="146"/>
      <c r="ES280" s="146"/>
      <c r="ET280" s="146"/>
      <c r="EU280" s="146"/>
      <c r="EV280" s="146"/>
      <c r="EW280" s="146"/>
      <c r="EX280" s="146"/>
      <c r="EY280" s="146"/>
      <c r="EZ280" s="146"/>
      <c r="FA280" s="146"/>
      <c r="FB280" s="146"/>
      <c r="FC280" s="146"/>
      <c r="FD280" s="146"/>
      <c r="FE280" s="146"/>
      <c r="FF280" s="146"/>
      <c r="FG280" s="146"/>
      <c r="FH280" s="146"/>
      <c r="FI280" s="146"/>
      <c r="FJ280" s="146"/>
      <c r="FK280" s="146"/>
      <c r="FL280" s="146"/>
      <c r="FM280" s="146"/>
      <c r="FN280" s="146"/>
      <c r="FO280" s="146"/>
      <c r="FP280" s="146"/>
      <c r="FQ280" s="146"/>
      <c r="FR280" s="146"/>
      <c r="FS280" s="146"/>
      <c r="FT280" s="146"/>
      <c r="FU280" s="146"/>
      <c r="FV280" s="146"/>
      <c r="FW280" s="146"/>
      <c r="FX280" s="146"/>
      <c r="FY280" s="146"/>
      <c r="FZ280" s="146"/>
      <c r="GA280" s="146"/>
      <c r="GB280" s="146"/>
      <c r="GC280" s="264"/>
    </row>
    <row r="281" spans="1:185" s="5" customFormat="1" ht="10.5" customHeight="1">
      <c r="A281" s="51"/>
      <c r="B281" s="100" t="s">
        <v>160</v>
      </c>
      <c r="C281" s="127"/>
      <c r="D281" s="81" t="s">
        <v>556</v>
      </c>
      <c r="E281" s="81"/>
      <c r="F281" s="81"/>
      <c r="G281" s="81"/>
      <c r="H281" s="81"/>
      <c r="I281" s="126"/>
      <c r="J281" s="81"/>
      <c r="K281" s="62" t="s">
        <v>211</v>
      </c>
      <c r="L281" s="81"/>
      <c r="M281" s="81"/>
      <c r="N281" s="81"/>
      <c r="O281" s="81"/>
      <c r="P281" s="86"/>
      <c r="Q281" s="161">
        <v>1.2406</v>
      </c>
      <c r="R281" s="131">
        <v>89.4986</v>
      </c>
      <c r="S281" s="132">
        <v>79.606</v>
      </c>
      <c r="T281" s="132">
        <v>71.5619</v>
      </c>
      <c r="U281" s="132">
        <v>73.3399</v>
      </c>
      <c r="V281" s="132">
        <v>89.4402</v>
      </c>
      <c r="W281" s="132">
        <v>89.8642</v>
      </c>
      <c r="X281" s="132">
        <v>90.2303</v>
      </c>
      <c r="Y281" s="132">
        <v>92.4458</v>
      </c>
      <c r="Z281" s="132">
        <v>106.902</v>
      </c>
      <c r="AA281" s="132">
        <v>122.898</v>
      </c>
      <c r="AB281" s="132">
        <v>150.3565</v>
      </c>
      <c r="AC281" s="132">
        <v>149.5432</v>
      </c>
      <c r="AD281" s="132">
        <v>135.3288</v>
      </c>
      <c r="AE281" s="132">
        <v>110.011</v>
      </c>
      <c r="AF281" s="132">
        <v>118.2063</v>
      </c>
      <c r="AG281" s="132">
        <v>156.7732</v>
      </c>
      <c r="AH281" s="132">
        <v>171.9427</v>
      </c>
      <c r="AI281" s="132">
        <v>192.7805</v>
      </c>
      <c r="AJ281" s="132">
        <v>190.9965</v>
      </c>
      <c r="AK281" s="132">
        <v>150.5735</v>
      </c>
      <c r="AL281" s="132">
        <v>140.1471</v>
      </c>
      <c r="AM281" s="132">
        <v>137.8461</v>
      </c>
      <c r="AN281" s="132">
        <v>131.1241</v>
      </c>
      <c r="AO281" s="132">
        <v>110.0147</v>
      </c>
      <c r="AP281" s="132">
        <v>83.5489</v>
      </c>
      <c r="AQ281" s="132">
        <v>66.5813</v>
      </c>
      <c r="AR281" s="132">
        <v>88.1985</v>
      </c>
      <c r="AS281" s="132">
        <v>129.855</v>
      </c>
      <c r="AT281" s="132">
        <v>145.3782</v>
      </c>
      <c r="AU281" s="132">
        <v>126.7744</v>
      </c>
      <c r="AV281" s="132">
        <v>124.3717</v>
      </c>
      <c r="AW281" s="132">
        <v>121.0659</v>
      </c>
      <c r="AX281" s="132">
        <v>120.0707</v>
      </c>
      <c r="AY281" s="132">
        <v>119.4072</v>
      </c>
      <c r="AZ281" s="132">
        <v>135.5846</v>
      </c>
      <c r="BA281" s="132">
        <v>138.9631</v>
      </c>
      <c r="BB281" s="132">
        <v>143.0266</v>
      </c>
      <c r="BC281" s="132">
        <v>155.0572</v>
      </c>
      <c r="BD281" s="132">
        <v>157.9344</v>
      </c>
      <c r="BE281" s="132">
        <v>155.1227</v>
      </c>
      <c r="BF281" s="132">
        <v>145.3507</v>
      </c>
      <c r="BG281" s="132">
        <v>141.8686</v>
      </c>
      <c r="BH281" s="132">
        <v>153.1896</v>
      </c>
      <c r="BI281" s="132">
        <v>155.5964</v>
      </c>
      <c r="BJ281" s="132">
        <v>155.6682</v>
      </c>
      <c r="BK281" s="132">
        <v>173.6985</v>
      </c>
      <c r="BL281" s="132">
        <v>181.9658</v>
      </c>
      <c r="BM281" s="132">
        <v>182.9373</v>
      </c>
      <c r="BN281" s="132">
        <v>177.588</v>
      </c>
      <c r="BO281" s="132">
        <v>180.8507</v>
      </c>
      <c r="BP281" s="132">
        <v>183.0099</v>
      </c>
      <c r="BQ281" s="132">
        <v>177.0503</v>
      </c>
      <c r="BR281" s="132">
        <v>173.7572</v>
      </c>
      <c r="BS281" s="132">
        <v>174.0481</v>
      </c>
      <c r="BT281" s="132">
        <v>172.5141</v>
      </c>
      <c r="BU281" s="132">
        <v>172.5775</v>
      </c>
      <c r="BV281" s="132">
        <v>203.8786</v>
      </c>
      <c r="BW281" s="132">
        <v>209.8912</v>
      </c>
      <c r="BX281" s="132">
        <v>208.2774</v>
      </c>
      <c r="BY281" s="132">
        <v>263.8969</v>
      </c>
      <c r="BZ281" s="132">
        <v>341.8606</v>
      </c>
      <c r="CA281" s="132">
        <v>356.4784</v>
      </c>
      <c r="CB281" s="132">
        <v>338.6719</v>
      </c>
      <c r="CC281" s="132">
        <v>279.5955</v>
      </c>
      <c r="CD281" s="132">
        <v>191.3453</v>
      </c>
      <c r="CE281" s="132">
        <v>162.4848</v>
      </c>
      <c r="CF281" s="132">
        <v>100.2031</v>
      </c>
      <c r="CG281" s="132">
        <v>134.0457</v>
      </c>
      <c r="CH281" s="132">
        <v>159.5351</v>
      </c>
      <c r="CI281" s="132">
        <v>111.5099</v>
      </c>
      <c r="CJ281" s="132">
        <v>86.0958</v>
      </c>
      <c r="CK281" s="132">
        <v>85.8522</v>
      </c>
      <c r="CL281" s="132">
        <v>109.1721</v>
      </c>
      <c r="CM281" s="132">
        <v>89.7067</v>
      </c>
      <c r="CN281" s="132">
        <v>89.9071</v>
      </c>
      <c r="CO281" s="132">
        <v>117.4679</v>
      </c>
      <c r="CP281" s="132">
        <v>141.2248</v>
      </c>
      <c r="CQ281" s="132">
        <v>122.5454</v>
      </c>
      <c r="CR281" s="132">
        <v>108.5529</v>
      </c>
      <c r="CS281" s="132">
        <v>127.967</v>
      </c>
      <c r="CT281" s="132">
        <v>146.0607</v>
      </c>
      <c r="CU281" s="132">
        <v>153.2614</v>
      </c>
      <c r="CV281" s="132">
        <v>179.4133</v>
      </c>
      <c r="CW281" s="132">
        <v>231.5767</v>
      </c>
      <c r="CX281" s="132">
        <v>226.161</v>
      </c>
      <c r="CY281" s="132">
        <v>197.768</v>
      </c>
      <c r="CZ281" s="132">
        <v>163.1399</v>
      </c>
      <c r="DA281" s="132">
        <v>178.4718</v>
      </c>
      <c r="DB281" s="132">
        <v>193.9402</v>
      </c>
      <c r="DC281" s="132">
        <v>170.7464</v>
      </c>
      <c r="DD281" s="132">
        <v>174.9282</v>
      </c>
      <c r="DE281" s="132">
        <v>195.0888</v>
      </c>
      <c r="DF281" s="132">
        <v>217.128</v>
      </c>
      <c r="DG281" s="132">
        <v>211.6066</v>
      </c>
      <c r="DH281" s="132">
        <v>214.0037</v>
      </c>
      <c r="DI281" s="148">
        <v>206.2389</v>
      </c>
      <c r="DJ281" s="148">
        <v>203.6954</v>
      </c>
      <c r="DK281" s="148">
        <v>203.7746</v>
      </c>
      <c r="DL281" s="148">
        <v>198.699</v>
      </c>
      <c r="DM281" s="148">
        <v>185.8886</v>
      </c>
      <c r="DN281" s="148">
        <v>191.109</v>
      </c>
      <c r="DO281" s="148">
        <v>186.1183</v>
      </c>
      <c r="DP281" s="132">
        <v>175.3981</v>
      </c>
      <c r="DQ281" s="132">
        <v>178.9493</v>
      </c>
      <c r="DR281" s="148">
        <v>192.8459</v>
      </c>
      <c r="DS281" s="148">
        <v>177.7369</v>
      </c>
      <c r="DT281" s="148">
        <v>183.5714</v>
      </c>
      <c r="DU281" s="148">
        <v>183.1365</v>
      </c>
      <c r="DV281" s="148">
        <v>180.582</v>
      </c>
      <c r="DW281" s="148">
        <v>165.7248</v>
      </c>
      <c r="DX281" s="148">
        <v>155.1916</v>
      </c>
      <c r="DY281" s="148">
        <v>161.0415</v>
      </c>
      <c r="DZ281" s="148">
        <v>161.8434</v>
      </c>
      <c r="EA281" s="148">
        <v>151.1248</v>
      </c>
      <c r="EB281" s="148">
        <v>157.3327</v>
      </c>
      <c r="EC281" s="148">
        <v>162.3471</v>
      </c>
      <c r="ED281" s="148">
        <v>164.0543</v>
      </c>
      <c r="EE281" s="148">
        <v>162.5016</v>
      </c>
      <c r="EF281" s="148">
        <v>162.4339</v>
      </c>
      <c r="EG281" s="148">
        <v>162.3369</v>
      </c>
      <c r="EH281" s="148">
        <v>159.1449</v>
      </c>
      <c r="EI281" s="148">
        <v>144.2311</v>
      </c>
      <c r="EJ281" s="148">
        <v>143.133</v>
      </c>
      <c r="EK281" s="148">
        <v>150.1763</v>
      </c>
      <c r="EL281" s="148">
        <v>153.421</v>
      </c>
      <c r="EM281" s="148">
        <v>147.3814</v>
      </c>
      <c r="EN281" s="148">
        <v>152.0538</v>
      </c>
      <c r="EO281" s="148">
        <v>152.0721</v>
      </c>
      <c r="EP281" s="148">
        <v>154.4844</v>
      </c>
      <c r="EQ281" s="148">
        <v>150.4258</v>
      </c>
      <c r="ER281" s="148">
        <v>143.4447</v>
      </c>
      <c r="ES281" s="148">
        <v>151.5364</v>
      </c>
      <c r="ET281" s="148">
        <v>151.1141</v>
      </c>
      <c r="EU281" s="148">
        <v>148.3496</v>
      </c>
      <c r="EV281" s="148">
        <v>148.2254</v>
      </c>
      <c r="EW281" s="148">
        <v>148.8241</v>
      </c>
      <c r="EX281" s="148">
        <v>153.3582</v>
      </c>
      <c r="EY281" s="148">
        <v>146.7659</v>
      </c>
      <c r="EZ281" s="148">
        <v>138.5353</v>
      </c>
      <c r="FA281" s="148">
        <v>138.3352</v>
      </c>
      <c r="FB281" s="148">
        <v>139.494</v>
      </c>
      <c r="FC281" s="148">
        <v>116.0223</v>
      </c>
      <c r="FD281" s="148">
        <v>115.9793</v>
      </c>
      <c r="FE281" s="148">
        <v>121.5686</v>
      </c>
      <c r="FF281" s="148">
        <v>127.4917</v>
      </c>
      <c r="FG281" s="148">
        <v>127.6191</v>
      </c>
      <c r="FH281" s="148">
        <v>122.1752</v>
      </c>
      <c r="FI281" s="148">
        <v>115.6321</v>
      </c>
      <c r="FJ281" s="148">
        <v>115.3925</v>
      </c>
      <c r="FK281" s="148">
        <v>97.6814</v>
      </c>
      <c r="FL281" s="148">
        <v>97.3681</v>
      </c>
      <c r="FM281" s="148">
        <v>100</v>
      </c>
      <c r="FN281" s="148">
        <v>97.4043</v>
      </c>
      <c r="FO281" s="148">
        <v>96.0825</v>
      </c>
      <c r="FP281" s="148">
        <v>104.2943</v>
      </c>
      <c r="FQ281" s="148">
        <v>113.1102</v>
      </c>
      <c r="FR281" s="148">
        <v>146.0248</v>
      </c>
      <c r="FS281" s="148">
        <v>118.255</v>
      </c>
      <c r="FT281" s="148">
        <v>114.8564</v>
      </c>
      <c r="FU281" s="148">
        <v>113.1003</v>
      </c>
      <c r="FV281" s="148">
        <v>116.974</v>
      </c>
      <c r="FW281" s="148">
        <v>108.2689</v>
      </c>
      <c r="FX281" s="148">
        <v>126.2793</v>
      </c>
      <c r="FY281" s="148">
        <v>129.9871</v>
      </c>
      <c r="FZ281" s="148">
        <v>142.2905</v>
      </c>
      <c r="GA281" s="148">
        <v>129.7049</v>
      </c>
      <c r="GB281" s="148">
        <v>145.3904</v>
      </c>
      <c r="GC281" s="314">
        <v>142.0991</v>
      </c>
    </row>
    <row r="282" spans="1:185" s="5" customFormat="1" ht="10.5" customHeight="1">
      <c r="A282" s="51"/>
      <c r="B282" s="100"/>
      <c r="C282" s="127"/>
      <c r="D282" s="81"/>
      <c r="E282" s="81"/>
      <c r="F282" s="81"/>
      <c r="G282" s="81"/>
      <c r="H282" s="81"/>
      <c r="I282" s="126"/>
      <c r="J282" s="81"/>
      <c r="K282" s="62"/>
      <c r="L282" s="81"/>
      <c r="M282" s="81"/>
      <c r="N282" s="81"/>
      <c r="O282" s="81"/>
      <c r="P282" s="86"/>
      <c r="Q282" s="164"/>
      <c r="R282" s="131"/>
      <c r="S282" s="132"/>
      <c r="T282" s="132"/>
      <c r="U282" s="132"/>
      <c r="V282" s="132"/>
      <c r="W282" s="132"/>
      <c r="X282" s="132"/>
      <c r="Y282" s="132"/>
      <c r="Z282" s="132"/>
      <c r="AA282" s="132"/>
      <c r="AB282" s="132"/>
      <c r="AC282" s="132"/>
      <c r="AD282" s="132"/>
      <c r="AE282" s="132"/>
      <c r="AF282" s="132"/>
      <c r="AG282" s="132"/>
      <c r="AH282" s="132"/>
      <c r="AI282" s="132"/>
      <c r="AJ282" s="132"/>
      <c r="AK282" s="132"/>
      <c r="AL282" s="132"/>
      <c r="AM282" s="132"/>
      <c r="AN282" s="132"/>
      <c r="AO282" s="132"/>
      <c r="AP282" s="132"/>
      <c r="AQ282" s="132"/>
      <c r="AR282" s="132"/>
      <c r="AS282" s="132"/>
      <c r="AT282" s="132"/>
      <c r="AU282" s="132"/>
      <c r="AV282" s="132"/>
      <c r="AW282" s="132"/>
      <c r="AX282" s="132"/>
      <c r="AY282" s="132"/>
      <c r="AZ282" s="132"/>
      <c r="BA282" s="132"/>
      <c r="BB282" s="132"/>
      <c r="BC282" s="132"/>
      <c r="BD282" s="132"/>
      <c r="BE282" s="132"/>
      <c r="BF282" s="132"/>
      <c r="BG282" s="132"/>
      <c r="BH282" s="132"/>
      <c r="BI282" s="132"/>
      <c r="BJ282" s="132"/>
      <c r="BK282" s="132"/>
      <c r="BL282" s="132"/>
      <c r="BM282" s="132"/>
      <c r="BN282" s="132"/>
      <c r="BO282" s="132"/>
      <c r="BP282" s="132"/>
      <c r="BQ282" s="132"/>
      <c r="BR282" s="132"/>
      <c r="BS282" s="132"/>
      <c r="BT282" s="132"/>
      <c r="BU282" s="132"/>
      <c r="BV282" s="132"/>
      <c r="BW282" s="132"/>
      <c r="BX282" s="132"/>
      <c r="BY282" s="132"/>
      <c r="BZ282" s="132"/>
      <c r="CA282" s="132"/>
      <c r="CB282" s="132"/>
      <c r="CC282" s="132"/>
      <c r="CD282" s="132"/>
      <c r="CE282" s="132"/>
      <c r="CF282" s="132"/>
      <c r="CG282" s="132"/>
      <c r="CH282" s="132"/>
      <c r="CI282" s="132"/>
      <c r="CJ282" s="132"/>
      <c r="CK282" s="132"/>
      <c r="CL282" s="132"/>
      <c r="CM282" s="132"/>
      <c r="CN282" s="132"/>
      <c r="CO282" s="132"/>
      <c r="CP282" s="132"/>
      <c r="CQ282" s="132"/>
      <c r="CR282" s="132"/>
      <c r="CS282" s="132"/>
      <c r="CT282" s="132"/>
      <c r="CU282" s="132"/>
      <c r="CV282" s="132"/>
      <c r="CW282" s="132"/>
      <c r="CX282" s="132"/>
      <c r="CY282" s="132"/>
      <c r="CZ282" s="132"/>
      <c r="DA282" s="132"/>
      <c r="DB282" s="132"/>
      <c r="DC282" s="132"/>
      <c r="DD282" s="132"/>
      <c r="DE282" s="132"/>
      <c r="DF282" s="132"/>
      <c r="DG282" s="132"/>
      <c r="DH282" s="132"/>
      <c r="DI282" s="148"/>
      <c r="DJ282" s="148"/>
      <c r="DK282" s="148"/>
      <c r="DL282" s="148"/>
      <c r="DM282" s="148"/>
      <c r="DN282" s="148"/>
      <c r="DO282" s="148"/>
      <c r="DP282" s="132"/>
      <c r="DQ282" s="132"/>
      <c r="DR282" s="148"/>
      <c r="DS282" s="148"/>
      <c r="DT282" s="148"/>
      <c r="DU282" s="148"/>
      <c r="DV282" s="148"/>
      <c r="DW282" s="148"/>
      <c r="DX282" s="148"/>
      <c r="DY282" s="148"/>
      <c r="DZ282" s="148"/>
      <c r="EA282" s="148"/>
      <c r="EB282" s="148"/>
      <c r="EC282" s="148"/>
      <c r="ED282" s="148"/>
      <c r="EE282" s="148"/>
      <c r="EF282" s="148"/>
      <c r="EG282" s="148"/>
      <c r="EH282" s="148"/>
      <c r="EI282" s="148"/>
      <c r="EJ282" s="148"/>
      <c r="EK282" s="148"/>
      <c r="EL282" s="148"/>
      <c r="EM282" s="148"/>
      <c r="EN282" s="148"/>
      <c r="EO282" s="148"/>
      <c r="EP282" s="148"/>
      <c r="EQ282" s="148"/>
      <c r="ER282" s="148"/>
      <c r="ES282" s="148"/>
      <c r="ET282" s="148"/>
      <c r="EU282" s="148"/>
      <c r="EV282" s="148"/>
      <c r="EW282" s="148"/>
      <c r="EX282" s="148"/>
      <c r="EY282" s="148"/>
      <c r="EZ282" s="148"/>
      <c r="FA282" s="148"/>
      <c r="FB282" s="148"/>
      <c r="FC282" s="148"/>
      <c r="FD282" s="148"/>
      <c r="FE282" s="148"/>
      <c r="FF282" s="148"/>
      <c r="FG282" s="148"/>
      <c r="FH282" s="148"/>
      <c r="FI282" s="148"/>
      <c r="FJ282" s="148"/>
      <c r="FK282" s="148"/>
      <c r="FL282" s="148"/>
      <c r="FM282" s="148"/>
      <c r="FN282" s="148"/>
      <c r="FO282" s="148"/>
      <c r="FP282" s="148"/>
      <c r="FQ282" s="148"/>
      <c r="FR282" s="148"/>
      <c r="FS282" s="148"/>
      <c r="FT282" s="148"/>
      <c r="FU282" s="148"/>
      <c r="FV282" s="148"/>
      <c r="FW282" s="148"/>
      <c r="FX282" s="148"/>
      <c r="FY282" s="148"/>
      <c r="FZ282" s="148"/>
      <c r="GA282" s="148"/>
      <c r="GB282" s="148"/>
      <c r="GC282" s="314"/>
    </row>
    <row r="283" spans="1:185" s="5" customFormat="1" ht="10.5" customHeight="1">
      <c r="A283" s="51"/>
      <c r="B283" s="100"/>
      <c r="C283" s="127"/>
      <c r="D283" s="81"/>
      <c r="E283" s="81"/>
      <c r="F283" s="81"/>
      <c r="G283" s="81"/>
      <c r="H283" s="81"/>
      <c r="I283" s="126"/>
      <c r="J283" s="81"/>
      <c r="K283" s="62"/>
      <c r="L283" s="81"/>
      <c r="M283" s="81"/>
      <c r="N283" s="81"/>
      <c r="O283" s="81"/>
      <c r="P283" s="86"/>
      <c r="Q283" s="164"/>
      <c r="R283" s="131"/>
      <c r="S283" s="132"/>
      <c r="T283" s="132"/>
      <c r="U283" s="132"/>
      <c r="V283" s="132"/>
      <c r="W283" s="132"/>
      <c r="X283" s="132"/>
      <c r="Y283" s="132"/>
      <c r="Z283" s="132"/>
      <c r="AA283" s="132"/>
      <c r="AB283" s="132"/>
      <c r="AC283" s="132"/>
      <c r="AD283" s="132"/>
      <c r="AE283" s="132"/>
      <c r="AF283" s="132"/>
      <c r="AG283" s="132"/>
      <c r="AH283" s="132"/>
      <c r="AI283" s="132"/>
      <c r="AJ283" s="132"/>
      <c r="AK283" s="132"/>
      <c r="AL283" s="132"/>
      <c r="AM283" s="132"/>
      <c r="AN283" s="132"/>
      <c r="AO283" s="132"/>
      <c r="AP283" s="132"/>
      <c r="AQ283" s="132"/>
      <c r="AR283" s="132"/>
      <c r="AS283" s="132"/>
      <c r="AT283" s="132"/>
      <c r="AU283" s="132"/>
      <c r="AV283" s="132"/>
      <c r="AW283" s="132"/>
      <c r="AX283" s="132"/>
      <c r="AY283" s="132"/>
      <c r="AZ283" s="132"/>
      <c r="BA283" s="132"/>
      <c r="BB283" s="132"/>
      <c r="BC283" s="132"/>
      <c r="BD283" s="132"/>
      <c r="BE283" s="132"/>
      <c r="BF283" s="132"/>
      <c r="BG283" s="132"/>
      <c r="BH283" s="132"/>
      <c r="BI283" s="132"/>
      <c r="BJ283" s="132"/>
      <c r="BK283" s="132"/>
      <c r="BL283" s="132"/>
      <c r="BM283" s="132"/>
      <c r="BN283" s="132"/>
      <c r="BO283" s="132"/>
      <c r="BP283" s="132"/>
      <c r="BQ283" s="132"/>
      <c r="BR283" s="132"/>
      <c r="BS283" s="132"/>
      <c r="BT283" s="132"/>
      <c r="BU283" s="132"/>
      <c r="BV283" s="132"/>
      <c r="BW283" s="132"/>
      <c r="BX283" s="132"/>
      <c r="BY283" s="132"/>
      <c r="BZ283" s="132"/>
      <c r="CA283" s="132"/>
      <c r="CB283" s="132"/>
      <c r="CC283" s="132"/>
      <c r="CD283" s="132"/>
      <c r="CE283" s="132"/>
      <c r="CF283" s="132"/>
      <c r="CG283" s="132"/>
      <c r="CH283" s="132"/>
      <c r="CI283" s="132"/>
      <c r="CJ283" s="132"/>
      <c r="CK283" s="132"/>
      <c r="CL283" s="132"/>
      <c r="CM283" s="132"/>
      <c r="CN283" s="132"/>
      <c r="CO283" s="132"/>
      <c r="CP283" s="132"/>
      <c r="CQ283" s="132"/>
      <c r="CR283" s="132"/>
      <c r="CS283" s="132"/>
      <c r="CT283" s="132"/>
      <c r="CU283" s="132"/>
      <c r="CV283" s="132"/>
      <c r="CW283" s="132"/>
      <c r="CX283" s="132"/>
      <c r="CY283" s="132"/>
      <c r="CZ283" s="132"/>
      <c r="DA283" s="132"/>
      <c r="DB283" s="132"/>
      <c r="DC283" s="132"/>
      <c r="DD283" s="132"/>
      <c r="DE283" s="132"/>
      <c r="DF283" s="132"/>
      <c r="DG283" s="132"/>
      <c r="DH283" s="132"/>
      <c r="DI283" s="148"/>
      <c r="DJ283" s="148"/>
      <c r="DK283" s="148"/>
      <c r="DL283" s="148"/>
      <c r="DM283" s="148"/>
      <c r="DN283" s="148"/>
      <c r="DO283" s="148"/>
      <c r="DP283" s="132"/>
      <c r="DQ283" s="132"/>
      <c r="DR283" s="148"/>
      <c r="DS283" s="148"/>
      <c r="DT283" s="148"/>
      <c r="DU283" s="148"/>
      <c r="DV283" s="148"/>
      <c r="DW283" s="148"/>
      <c r="DX283" s="148"/>
      <c r="DY283" s="148"/>
      <c r="DZ283" s="148"/>
      <c r="EA283" s="148"/>
      <c r="EB283" s="148"/>
      <c r="EC283" s="148"/>
      <c r="ED283" s="148"/>
      <c r="EE283" s="148"/>
      <c r="EF283" s="148"/>
      <c r="EG283" s="148"/>
      <c r="EH283" s="148"/>
      <c r="EI283" s="148"/>
      <c r="EJ283" s="148"/>
      <c r="EK283" s="148"/>
      <c r="EL283" s="148"/>
      <c r="EM283" s="148"/>
      <c r="EN283" s="148"/>
      <c r="EO283" s="148"/>
      <c r="EP283" s="148"/>
      <c r="EQ283" s="148"/>
      <c r="ER283" s="148"/>
      <c r="ES283" s="148"/>
      <c r="ET283" s="148"/>
      <c r="EU283" s="148"/>
      <c r="EV283" s="148"/>
      <c r="EW283" s="148"/>
      <c r="EX283" s="148"/>
      <c r="EY283" s="148"/>
      <c r="EZ283" s="148"/>
      <c r="FA283" s="148"/>
      <c r="FB283" s="148"/>
      <c r="FC283" s="148"/>
      <c r="FD283" s="148"/>
      <c r="FE283" s="148"/>
      <c r="FF283" s="148"/>
      <c r="FG283" s="148"/>
      <c r="FH283" s="148"/>
      <c r="FI283" s="148"/>
      <c r="FJ283" s="148"/>
      <c r="FK283" s="148"/>
      <c r="FL283" s="148"/>
      <c r="FM283" s="146"/>
      <c r="FN283" s="146"/>
      <c r="FO283" s="146"/>
      <c r="FP283" s="146"/>
      <c r="FQ283" s="146"/>
      <c r="FR283" s="146"/>
      <c r="FS283" s="146"/>
      <c r="FT283" s="146"/>
      <c r="FU283" s="146"/>
      <c r="FV283" s="146"/>
      <c r="FW283" s="146"/>
      <c r="FX283" s="146"/>
      <c r="FY283" s="146"/>
      <c r="FZ283" s="146"/>
      <c r="GA283" s="146"/>
      <c r="GB283" s="146"/>
      <c r="GC283" s="264"/>
    </row>
    <row r="284" spans="1:185" s="5" customFormat="1" ht="10.5" customHeight="1">
      <c r="A284" s="51"/>
      <c r="B284" s="100"/>
      <c r="C284" s="127"/>
      <c r="D284" s="81" t="s">
        <v>676</v>
      </c>
      <c r="E284" s="81"/>
      <c r="F284" s="81"/>
      <c r="G284" s="81"/>
      <c r="H284" s="81"/>
      <c r="I284" s="126"/>
      <c r="J284" s="81"/>
      <c r="K284" s="62" t="s">
        <v>697</v>
      </c>
      <c r="L284" s="81"/>
      <c r="M284" s="81"/>
      <c r="N284" s="81"/>
      <c r="O284" s="81"/>
      <c r="P284" s="86"/>
      <c r="Q284" s="160"/>
      <c r="R284" s="158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  <c r="BC284" s="146"/>
      <c r="BD284" s="146"/>
      <c r="BE284" s="146"/>
      <c r="BF284" s="146"/>
      <c r="BG284" s="146"/>
      <c r="BH284" s="146"/>
      <c r="BI284" s="146"/>
      <c r="BJ284" s="146"/>
      <c r="BK284" s="146"/>
      <c r="BL284" s="146"/>
      <c r="BM284" s="146"/>
      <c r="BN284" s="146"/>
      <c r="BO284" s="146"/>
      <c r="BP284" s="146"/>
      <c r="BQ284" s="146"/>
      <c r="BR284" s="146"/>
      <c r="BS284" s="146"/>
      <c r="BT284" s="146"/>
      <c r="BU284" s="146"/>
      <c r="BV284" s="146"/>
      <c r="BW284" s="146"/>
      <c r="BX284" s="146"/>
      <c r="BY284" s="146"/>
      <c r="BZ284" s="146"/>
      <c r="CA284" s="146"/>
      <c r="CB284" s="146"/>
      <c r="CC284" s="146"/>
      <c r="CD284" s="146"/>
      <c r="CE284" s="146"/>
      <c r="CF284" s="146"/>
      <c r="CG284" s="146"/>
      <c r="CH284" s="146"/>
      <c r="CI284" s="146"/>
      <c r="CJ284" s="146"/>
      <c r="CK284" s="146"/>
      <c r="CL284" s="146"/>
      <c r="CM284" s="146"/>
      <c r="CN284" s="146"/>
      <c r="CO284" s="146"/>
      <c r="CP284" s="146"/>
      <c r="CQ284" s="146"/>
      <c r="CR284" s="146"/>
      <c r="CS284" s="146"/>
      <c r="CT284" s="146"/>
      <c r="CU284" s="146"/>
      <c r="CV284" s="146"/>
      <c r="CW284" s="146"/>
      <c r="CX284" s="146"/>
      <c r="CY284" s="146"/>
      <c r="CZ284" s="146"/>
      <c r="DA284" s="146"/>
      <c r="DB284" s="146"/>
      <c r="DC284" s="146"/>
      <c r="DD284" s="146"/>
      <c r="DE284" s="146"/>
      <c r="DF284" s="146"/>
      <c r="DG284" s="146"/>
      <c r="DH284" s="146"/>
      <c r="DI284" s="146"/>
      <c r="DJ284" s="146"/>
      <c r="DK284" s="146"/>
      <c r="DL284" s="146"/>
      <c r="DM284" s="146"/>
      <c r="DN284" s="146"/>
      <c r="DO284" s="146"/>
      <c r="DP284" s="146"/>
      <c r="DQ284" s="146"/>
      <c r="DR284" s="146"/>
      <c r="DS284" s="146"/>
      <c r="DT284" s="146"/>
      <c r="DU284" s="146"/>
      <c r="DV284" s="146"/>
      <c r="DW284" s="146"/>
      <c r="DX284" s="146"/>
      <c r="DY284" s="146"/>
      <c r="DZ284" s="146"/>
      <c r="EA284" s="146"/>
      <c r="EB284" s="146"/>
      <c r="EC284" s="146"/>
      <c r="ED284" s="146"/>
      <c r="EE284" s="146"/>
      <c r="EF284" s="146"/>
      <c r="EG284" s="146"/>
      <c r="EH284" s="146"/>
      <c r="EI284" s="146"/>
      <c r="EJ284" s="146"/>
      <c r="EK284" s="146"/>
      <c r="EL284" s="146"/>
      <c r="EM284" s="146"/>
      <c r="EN284" s="146"/>
      <c r="EO284" s="146"/>
      <c r="EP284" s="146"/>
      <c r="EQ284" s="146"/>
      <c r="ER284" s="146"/>
      <c r="ES284" s="146"/>
      <c r="ET284" s="146"/>
      <c r="EU284" s="146"/>
      <c r="EV284" s="146"/>
      <c r="EW284" s="146"/>
      <c r="EX284" s="146"/>
      <c r="EY284" s="146"/>
      <c r="EZ284" s="146"/>
      <c r="FA284" s="146"/>
      <c r="FB284" s="146"/>
      <c r="FC284" s="146"/>
      <c r="FD284" s="146"/>
      <c r="FE284" s="146"/>
      <c r="FF284" s="146"/>
      <c r="FG284" s="146"/>
      <c r="FH284" s="146"/>
      <c r="FI284" s="146"/>
      <c r="FJ284" s="146"/>
      <c r="FK284" s="146"/>
      <c r="FL284" s="146"/>
      <c r="FM284" s="146"/>
      <c r="FN284" s="146"/>
      <c r="FO284" s="146"/>
      <c r="FP284" s="146"/>
      <c r="FQ284" s="146"/>
      <c r="FR284" s="146"/>
      <c r="FS284" s="146"/>
      <c r="FT284" s="146"/>
      <c r="FU284" s="146"/>
      <c r="FV284" s="146"/>
      <c r="FW284" s="146"/>
      <c r="FX284" s="146"/>
      <c r="FY284" s="146"/>
      <c r="FZ284" s="146"/>
      <c r="GA284" s="146"/>
      <c r="GB284" s="146"/>
      <c r="GC284" s="264"/>
    </row>
    <row r="285" spans="1:185" s="5" customFormat="1" ht="10.5" customHeight="1">
      <c r="A285" s="51"/>
      <c r="B285" s="100"/>
      <c r="C285" s="127"/>
      <c r="D285" s="81"/>
      <c r="E285" s="81"/>
      <c r="F285" s="81"/>
      <c r="G285" s="81"/>
      <c r="H285" s="81"/>
      <c r="I285" s="126"/>
      <c r="J285" s="81"/>
      <c r="K285" s="62"/>
      <c r="L285" s="81"/>
      <c r="M285" s="81"/>
      <c r="N285" s="81"/>
      <c r="O285" s="81"/>
      <c r="P285" s="86"/>
      <c r="Q285" s="160"/>
      <c r="R285" s="158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  <c r="BI285" s="146"/>
      <c r="BJ285" s="146"/>
      <c r="BK285" s="146"/>
      <c r="BL285" s="146"/>
      <c r="BM285" s="146"/>
      <c r="BN285" s="146"/>
      <c r="BO285" s="146"/>
      <c r="BP285" s="146"/>
      <c r="BQ285" s="146"/>
      <c r="BR285" s="146"/>
      <c r="BS285" s="146"/>
      <c r="BT285" s="146"/>
      <c r="BU285" s="146"/>
      <c r="BV285" s="146"/>
      <c r="BW285" s="146"/>
      <c r="BX285" s="146"/>
      <c r="BY285" s="146"/>
      <c r="BZ285" s="146"/>
      <c r="CA285" s="146"/>
      <c r="CB285" s="146"/>
      <c r="CC285" s="146"/>
      <c r="CD285" s="146"/>
      <c r="CE285" s="146"/>
      <c r="CF285" s="146"/>
      <c r="CG285" s="146"/>
      <c r="CH285" s="146"/>
      <c r="CI285" s="146"/>
      <c r="CJ285" s="146"/>
      <c r="CK285" s="146"/>
      <c r="CL285" s="146"/>
      <c r="CM285" s="146"/>
      <c r="CN285" s="146"/>
      <c r="CO285" s="146"/>
      <c r="CP285" s="146"/>
      <c r="CQ285" s="146"/>
      <c r="CR285" s="146"/>
      <c r="CS285" s="146"/>
      <c r="CT285" s="146"/>
      <c r="CU285" s="146"/>
      <c r="CV285" s="146"/>
      <c r="CW285" s="146"/>
      <c r="CX285" s="146"/>
      <c r="CY285" s="146"/>
      <c r="CZ285" s="146"/>
      <c r="DA285" s="146"/>
      <c r="DB285" s="146"/>
      <c r="DC285" s="146"/>
      <c r="DD285" s="146"/>
      <c r="DE285" s="146"/>
      <c r="DF285" s="146"/>
      <c r="DG285" s="146"/>
      <c r="DH285" s="146"/>
      <c r="DI285" s="146"/>
      <c r="DJ285" s="146"/>
      <c r="DK285" s="146"/>
      <c r="DL285" s="146"/>
      <c r="DM285" s="146"/>
      <c r="DN285" s="146"/>
      <c r="DO285" s="146"/>
      <c r="DP285" s="146"/>
      <c r="DQ285" s="146"/>
      <c r="DR285" s="146"/>
      <c r="DS285" s="146"/>
      <c r="DT285" s="146"/>
      <c r="DU285" s="146"/>
      <c r="DV285" s="146"/>
      <c r="DW285" s="146"/>
      <c r="DX285" s="146"/>
      <c r="DY285" s="146"/>
      <c r="DZ285" s="146"/>
      <c r="EA285" s="146"/>
      <c r="EB285" s="146"/>
      <c r="EC285" s="146"/>
      <c r="ED285" s="146"/>
      <c r="EE285" s="146"/>
      <c r="EF285" s="146"/>
      <c r="EG285" s="146"/>
      <c r="EH285" s="146"/>
      <c r="EI285" s="146"/>
      <c r="EJ285" s="146"/>
      <c r="EK285" s="146"/>
      <c r="EL285" s="146"/>
      <c r="EM285" s="146"/>
      <c r="EN285" s="146"/>
      <c r="EO285" s="146"/>
      <c r="EP285" s="146"/>
      <c r="EQ285" s="146"/>
      <c r="ER285" s="146"/>
      <c r="ES285" s="146"/>
      <c r="ET285" s="146"/>
      <c r="EU285" s="146"/>
      <c r="EV285" s="146"/>
      <c r="EW285" s="146"/>
      <c r="EX285" s="146"/>
      <c r="EY285" s="146"/>
      <c r="EZ285" s="146"/>
      <c r="FA285" s="146"/>
      <c r="FB285" s="146"/>
      <c r="FC285" s="146"/>
      <c r="FD285" s="146"/>
      <c r="FE285" s="146"/>
      <c r="FF285" s="146"/>
      <c r="FG285" s="146"/>
      <c r="FH285" s="146"/>
      <c r="FI285" s="146"/>
      <c r="FJ285" s="146"/>
      <c r="FK285" s="146"/>
      <c r="FL285" s="146"/>
      <c r="FM285" s="146"/>
      <c r="FN285" s="146"/>
      <c r="FO285" s="146"/>
      <c r="FP285" s="146"/>
      <c r="FQ285" s="146"/>
      <c r="FR285" s="146"/>
      <c r="FS285" s="146"/>
      <c r="FT285" s="146"/>
      <c r="FU285" s="146"/>
      <c r="FV285" s="146"/>
      <c r="FW285" s="146"/>
      <c r="FX285" s="146"/>
      <c r="FY285" s="146"/>
      <c r="FZ285" s="146"/>
      <c r="GA285" s="146"/>
      <c r="GB285" s="146"/>
      <c r="GC285" s="264"/>
    </row>
    <row r="286" spans="1:185" s="5" customFormat="1" ht="10.5" customHeight="1">
      <c r="A286" s="51"/>
      <c r="B286" s="100" t="s">
        <v>284</v>
      </c>
      <c r="C286" s="127"/>
      <c r="D286" s="88" t="s">
        <v>677</v>
      </c>
      <c r="F286" s="81"/>
      <c r="G286" s="81"/>
      <c r="H286" s="81"/>
      <c r="I286" s="126"/>
      <c r="J286" s="81"/>
      <c r="K286" s="11" t="s">
        <v>678</v>
      </c>
      <c r="M286" s="81"/>
      <c r="N286" s="81"/>
      <c r="O286" s="81"/>
      <c r="P286" s="86"/>
      <c r="Q286" s="160">
        <v>49.518</v>
      </c>
      <c r="R286" s="159" t="s">
        <v>384</v>
      </c>
      <c r="S286" s="134" t="s">
        <v>384</v>
      </c>
      <c r="T286" s="134" t="s">
        <v>384</v>
      </c>
      <c r="U286" s="134" t="s">
        <v>384</v>
      </c>
      <c r="V286" s="134" t="s">
        <v>384</v>
      </c>
      <c r="W286" s="134" t="s">
        <v>384</v>
      </c>
      <c r="X286" s="134" t="s">
        <v>384</v>
      </c>
      <c r="Y286" s="134" t="s">
        <v>384</v>
      </c>
      <c r="Z286" s="134" t="s">
        <v>384</v>
      </c>
      <c r="AA286" s="134" t="s">
        <v>384</v>
      </c>
      <c r="AB286" s="134" t="s">
        <v>384</v>
      </c>
      <c r="AC286" s="134" t="s">
        <v>384</v>
      </c>
      <c r="AD286" s="134" t="s">
        <v>384</v>
      </c>
      <c r="AE286" s="134" t="s">
        <v>384</v>
      </c>
      <c r="AF286" s="134" t="s">
        <v>384</v>
      </c>
      <c r="AG286" s="134" t="s">
        <v>384</v>
      </c>
      <c r="AH286" s="134" t="s">
        <v>384</v>
      </c>
      <c r="AI286" s="134" t="s">
        <v>384</v>
      </c>
      <c r="AJ286" s="134" t="s">
        <v>384</v>
      </c>
      <c r="AK286" s="134" t="s">
        <v>384</v>
      </c>
      <c r="AL286" s="134" t="s">
        <v>384</v>
      </c>
      <c r="AM286" s="134" t="s">
        <v>384</v>
      </c>
      <c r="AN286" s="134" t="s">
        <v>384</v>
      </c>
      <c r="AO286" s="134" t="s">
        <v>384</v>
      </c>
      <c r="AP286" s="134" t="s">
        <v>384</v>
      </c>
      <c r="AQ286" s="134" t="s">
        <v>384</v>
      </c>
      <c r="AR286" s="134" t="s">
        <v>384</v>
      </c>
      <c r="AS286" s="134" t="s">
        <v>384</v>
      </c>
      <c r="AT286" s="134" t="s">
        <v>384</v>
      </c>
      <c r="AU286" s="134" t="s">
        <v>384</v>
      </c>
      <c r="AV286" s="134" t="s">
        <v>384</v>
      </c>
      <c r="AW286" s="134" t="s">
        <v>384</v>
      </c>
      <c r="AX286" s="134" t="s">
        <v>384</v>
      </c>
      <c r="AY286" s="134" t="s">
        <v>384</v>
      </c>
      <c r="AZ286" s="134" t="s">
        <v>384</v>
      </c>
      <c r="BA286" s="134" t="s">
        <v>384</v>
      </c>
      <c r="BB286" s="134" t="s">
        <v>384</v>
      </c>
      <c r="BC286" s="134" t="s">
        <v>384</v>
      </c>
      <c r="BD286" s="134" t="s">
        <v>384</v>
      </c>
      <c r="BE286" s="134" t="s">
        <v>384</v>
      </c>
      <c r="BF286" s="134" t="s">
        <v>384</v>
      </c>
      <c r="BG286" s="134" t="s">
        <v>384</v>
      </c>
      <c r="BH286" s="134" t="s">
        <v>384</v>
      </c>
      <c r="BI286" s="134" t="s">
        <v>384</v>
      </c>
      <c r="BJ286" s="134" t="s">
        <v>384</v>
      </c>
      <c r="BK286" s="134" t="s">
        <v>384</v>
      </c>
      <c r="BL286" s="134" t="s">
        <v>384</v>
      </c>
      <c r="BM286" s="134" t="s">
        <v>384</v>
      </c>
      <c r="BN286" s="134" t="s">
        <v>384</v>
      </c>
      <c r="BO286" s="134" t="s">
        <v>384</v>
      </c>
      <c r="BP286" s="134" t="s">
        <v>384</v>
      </c>
      <c r="BQ286" s="134" t="s">
        <v>384</v>
      </c>
      <c r="BR286" s="134" t="s">
        <v>384</v>
      </c>
      <c r="BS286" s="134" t="s">
        <v>384</v>
      </c>
      <c r="BT286" s="134" t="s">
        <v>384</v>
      </c>
      <c r="BU286" s="134" t="s">
        <v>384</v>
      </c>
      <c r="BV286" s="134" t="s">
        <v>384</v>
      </c>
      <c r="BW286" s="134" t="s">
        <v>384</v>
      </c>
      <c r="BX286" s="134" t="s">
        <v>384</v>
      </c>
      <c r="BY286" s="134" t="s">
        <v>384</v>
      </c>
      <c r="BZ286" s="134" t="s">
        <v>384</v>
      </c>
      <c r="CA286" s="134" t="s">
        <v>384</v>
      </c>
      <c r="CB286" s="134" t="s">
        <v>384</v>
      </c>
      <c r="CC286" s="134" t="s">
        <v>384</v>
      </c>
      <c r="CD286" s="134" t="s">
        <v>384</v>
      </c>
      <c r="CE286" s="134" t="s">
        <v>384</v>
      </c>
      <c r="CF286" s="134" t="s">
        <v>384</v>
      </c>
      <c r="CG286" s="134" t="s">
        <v>384</v>
      </c>
      <c r="CH286" s="134" t="s">
        <v>384</v>
      </c>
      <c r="CI286" s="134" t="s">
        <v>384</v>
      </c>
      <c r="CJ286" s="134" t="s">
        <v>384</v>
      </c>
      <c r="CK286" s="134" t="s">
        <v>384</v>
      </c>
      <c r="CL286" s="134" t="s">
        <v>384</v>
      </c>
      <c r="CM286" s="134" t="s">
        <v>384</v>
      </c>
      <c r="CN286" s="134" t="s">
        <v>384</v>
      </c>
      <c r="CO286" s="134" t="s">
        <v>384</v>
      </c>
      <c r="CP286" s="134" t="s">
        <v>384</v>
      </c>
      <c r="CQ286" s="134" t="s">
        <v>384</v>
      </c>
      <c r="CR286" s="134" t="s">
        <v>384</v>
      </c>
      <c r="CS286" s="134" t="s">
        <v>384</v>
      </c>
      <c r="CT286" s="134" t="s">
        <v>384</v>
      </c>
      <c r="CU286" s="134" t="s">
        <v>384</v>
      </c>
      <c r="CV286" s="134" t="s">
        <v>384</v>
      </c>
      <c r="CW286" s="134" t="s">
        <v>384</v>
      </c>
      <c r="CX286" s="134" t="s">
        <v>384</v>
      </c>
      <c r="CY286" s="134" t="s">
        <v>384</v>
      </c>
      <c r="CZ286" s="134" t="s">
        <v>384</v>
      </c>
      <c r="DA286" s="134" t="s">
        <v>384</v>
      </c>
      <c r="DB286" s="134" t="s">
        <v>384</v>
      </c>
      <c r="DC286" s="134" t="s">
        <v>384</v>
      </c>
      <c r="DD286" s="134" t="s">
        <v>384</v>
      </c>
      <c r="DE286" s="146">
        <v>106.0056</v>
      </c>
      <c r="DF286" s="146">
        <v>106.1678</v>
      </c>
      <c r="DG286" s="146">
        <v>106.4306</v>
      </c>
      <c r="DH286" s="146">
        <v>106.8091</v>
      </c>
      <c r="DI286" s="146">
        <v>106.8153</v>
      </c>
      <c r="DJ286" s="146">
        <v>106.6403</v>
      </c>
      <c r="DK286" s="146">
        <v>106.2869</v>
      </c>
      <c r="DL286" s="146">
        <v>105.9055</v>
      </c>
      <c r="DM286" s="146">
        <v>105.5531</v>
      </c>
      <c r="DN286" s="146">
        <v>105.6551</v>
      </c>
      <c r="DO286" s="146">
        <v>105.394</v>
      </c>
      <c r="DP286" s="146">
        <v>105.1624</v>
      </c>
      <c r="DQ286" s="146">
        <v>105.6353</v>
      </c>
      <c r="DR286" s="146">
        <v>105.4846</v>
      </c>
      <c r="DS286" s="146">
        <v>105.6099</v>
      </c>
      <c r="DT286" s="146">
        <v>105.8231</v>
      </c>
      <c r="DU286" s="146">
        <v>105.8203</v>
      </c>
      <c r="DV286" s="146">
        <v>105.8167</v>
      </c>
      <c r="DW286" s="146">
        <v>105.4572</v>
      </c>
      <c r="DX286" s="146">
        <v>105.1629</v>
      </c>
      <c r="DY286" s="146">
        <v>105.3423</v>
      </c>
      <c r="DZ286" s="146">
        <v>105.62</v>
      </c>
      <c r="EA286" s="146">
        <v>105.5558</v>
      </c>
      <c r="EB286" s="146">
        <v>105.2173</v>
      </c>
      <c r="EC286" s="146">
        <v>105.3408</v>
      </c>
      <c r="ED286" s="146">
        <v>105.2746</v>
      </c>
      <c r="EE286" s="146">
        <v>105.4579</v>
      </c>
      <c r="EF286" s="146">
        <v>105.4031</v>
      </c>
      <c r="EG286" s="146">
        <v>105.4715</v>
      </c>
      <c r="EH286" s="146">
        <v>105.1189</v>
      </c>
      <c r="EI286" s="146">
        <v>105.1822</v>
      </c>
      <c r="EJ286" s="146">
        <v>105.2305</v>
      </c>
      <c r="EK286" s="146">
        <v>105.4895</v>
      </c>
      <c r="EL286" s="146">
        <v>105.6232</v>
      </c>
      <c r="EM286" s="146">
        <v>105.321</v>
      </c>
      <c r="EN286" s="146">
        <v>105.3841</v>
      </c>
      <c r="EO286" s="146">
        <v>105.4713</v>
      </c>
      <c r="EP286" s="146">
        <v>105.3151</v>
      </c>
      <c r="EQ286" s="146">
        <v>104.9576</v>
      </c>
      <c r="ER286" s="146">
        <v>105.043</v>
      </c>
      <c r="ES286" s="146">
        <v>104.9933</v>
      </c>
      <c r="ET286" s="146">
        <v>104.9031</v>
      </c>
      <c r="EU286" s="146">
        <v>104.9098</v>
      </c>
      <c r="EV286" s="146">
        <v>104.8318</v>
      </c>
      <c r="EW286" s="146">
        <v>104.5873</v>
      </c>
      <c r="EX286" s="146">
        <v>104.5611</v>
      </c>
      <c r="EY286" s="146">
        <v>104.2392</v>
      </c>
      <c r="EZ286" s="146">
        <v>103.6966</v>
      </c>
      <c r="FA286" s="146">
        <v>103.1432</v>
      </c>
      <c r="FB286" s="146">
        <v>102.6227</v>
      </c>
      <c r="FC286" s="146">
        <v>101.8398</v>
      </c>
      <c r="FD286" s="146">
        <v>102.2392</v>
      </c>
      <c r="FE286" s="146">
        <v>101.1702</v>
      </c>
      <c r="FF286" s="146">
        <v>101.2618</v>
      </c>
      <c r="FG286" s="146">
        <v>101.2328</v>
      </c>
      <c r="FH286" s="146">
        <v>100.9151</v>
      </c>
      <c r="FI286" s="146">
        <v>100.54</v>
      </c>
      <c r="FJ286" s="146">
        <v>100.4126</v>
      </c>
      <c r="FK286" s="146">
        <v>100.3166</v>
      </c>
      <c r="FL286" s="146">
        <v>100.6521</v>
      </c>
      <c r="FM286" s="146">
        <v>100</v>
      </c>
      <c r="FN286" s="146">
        <v>99.6349</v>
      </c>
      <c r="FO286" s="146">
        <v>99.302</v>
      </c>
      <c r="FP286" s="146">
        <v>99.2286</v>
      </c>
      <c r="FQ286" s="146">
        <v>99.3655</v>
      </c>
      <c r="FR286" s="146">
        <v>99.5524</v>
      </c>
      <c r="FS286" s="146">
        <v>99.7891</v>
      </c>
      <c r="FT286" s="146">
        <v>99.7515</v>
      </c>
      <c r="FU286" s="146">
        <v>99.5091</v>
      </c>
      <c r="FV286" s="146">
        <v>99.6663</v>
      </c>
      <c r="FW286" s="146">
        <v>99.7818</v>
      </c>
      <c r="FX286" s="146">
        <v>99.7842</v>
      </c>
      <c r="FY286" s="146">
        <v>99.7278</v>
      </c>
      <c r="FZ286" s="146">
        <v>99.9067</v>
      </c>
      <c r="GA286" s="146">
        <v>99.8003</v>
      </c>
      <c r="GB286" s="146">
        <v>99.7338</v>
      </c>
      <c r="GC286" s="264">
        <v>99.7053</v>
      </c>
    </row>
    <row r="287" spans="1:185" s="5" customFormat="1" ht="10.5" customHeight="1">
      <c r="A287" s="51"/>
      <c r="B287" s="100" t="s">
        <v>284</v>
      </c>
      <c r="C287" s="127"/>
      <c r="D287" s="88" t="s">
        <v>679</v>
      </c>
      <c r="F287" s="81"/>
      <c r="G287" s="81"/>
      <c r="H287" s="81"/>
      <c r="I287" s="126"/>
      <c r="J287" s="81"/>
      <c r="K287" s="11" t="s">
        <v>680</v>
      </c>
      <c r="M287" s="81"/>
      <c r="N287" s="81"/>
      <c r="O287" s="81"/>
      <c r="P287" s="86"/>
      <c r="Q287" s="160">
        <v>50.482</v>
      </c>
      <c r="R287" s="159" t="s">
        <v>384</v>
      </c>
      <c r="S287" s="134" t="s">
        <v>384</v>
      </c>
      <c r="T287" s="134" t="s">
        <v>384</v>
      </c>
      <c r="U287" s="134" t="s">
        <v>384</v>
      </c>
      <c r="V287" s="134" t="s">
        <v>384</v>
      </c>
      <c r="W287" s="134" t="s">
        <v>384</v>
      </c>
      <c r="X287" s="134" t="s">
        <v>384</v>
      </c>
      <c r="Y287" s="134" t="s">
        <v>384</v>
      </c>
      <c r="Z287" s="134" t="s">
        <v>384</v>
      </c>
      <c r="AA287" s="134" t="s">
        <v>384</v>
      </c>
      <c r="AB287" s="134" t="s">
        <v>384</v>
      </c>
      <c r="AC287" s="134" t="s">
        <v>384</v>
      </c>
      <c r="AD287" s="134" t="s">
        <v>384</v>
      </c>
      <c r="AE287" s="134" t="s">
        <v>384</v>
      </c>
      <c r="AF287" s="134" t="s">
        <v>384</v>
      </c>
      <c r="AG287" s="134" t="s">
        <v>384</v>
      </c>
      <c r="AH287" s="134" t="s">
        <v>384</v>
      </c>
      <c r="AI287" s="134" t="s">
        <v>384</v>
      </c>
      <c r="AJ287" s="134" t="s">
        <v>384</v>
      </c>
      <c r="AK287" s="134" t="s">
        <v>384</v>
      </c>
      <c r="AL287" s="134" t="s">
        <v>384</v>
      </c>
      <c r="AM287" s="134" t="s">
        <v>384</v>
      </c>
      <c r="AN287" s="134" t="s">
        <v>384</v>
      </c>
      <c r="AO287" s="134" t="s">
        <v>384</v>
      </c>
      <c r="AP287" s="134" t="s">
        <v>384</v>
      </c>
      <c r="AQ287" s="134" t="s">
        <v>384</v>
      </c>
      <c r="AR287" s="134" t="s">
        <v>384</v>
      </c>
      <c r="AS287" s="134" t="s">
        <v>384</v>
      </c>
      <c r="AT287" s="134" t="s">
        <v>384</v>
      </c>
      <c r="AU287" s="134" t="s">
        <v>384</v>
      </c>
      <c r="AV287" s="134" t="s">
        <v>384</v>
      </c>
      <c r="AW287" s="134" t="s">
        <v>384</v>
      </c>
      <c r="AX287" s="134" t="s">
        <v>384</v>
      </c>
      <c r="AY287" s="134" t="s">
        <v>384</v>
      </c>
      <c r="AZ287" s="134" t="s">
        <v>384</v>
      </c>
      <c r="BA287" s="134" t="s">
        <v>384</v>
      </c>
      <c r="BB287" s="134" t="s">
        <v>384</v>
      </c>
      <c r="BC287" s="134" t="s">
        <v>384</v>
      </c>
      <c r="BD287" s="134" t="s">
        <v>384</v>
      </c>
      <c r="BE287" s="134" t="s">
        <v>384</v>
      </c>
      <c r="BF287" s="134" t="s">
        <v>384</v>
      </c>
      <c r="BG287" s="134" t="s">
        <v>384</v>
      </c>
      <c r="BH287" s="134" t="s">
        <v>384</v>
      </c>
      <c r="BI287" s="134" t="s">
        <v>384</v>
      </c>
      <c r="BJ287" s="134" t="s">
        <v>384</v>
      </c>
      <c r="BK287" s="134" t="s">
        <v>384</v>
      </c>
      <c r="BL287" s="134" t="s">
        <v>384</v>
      </c>
      <c r="BM287" s="134" t="s">
        <v>384</v>
      </c>
      <c r="BN287" s="134" t="s">
        <v>384</v>
      </c>
      <c r="BO287" s="134" t="s">
        <v>384</v>
      </c>
      <c r="BP287" s="134" t="s">
        <v>384</v>
      </c>
      <c r="BQ287" s="134" t="s">
        <v>384</v>
      </c>
      <c r="BR287" s="134" t="s">
        <v>384</v>
      </c>
      <c r="BS287" s="134" t="s">
        <v>384</v>
      </c>
      <c r="BT287" s="134" t="s">
        <v>384</v>
      </c>
      <c r="BU287" s="134" t="s">
        <v>384</v>
      </c>
      <c r="BV287" s="134" t="s">
        <v>384</v>
      </c>
      <c r="BW287" s="134" t="s">
        <v>384</v>
      </c>
      <c r="BX287" s="134" t="s">
        <v>384</v>
      </c>
      <c r="BY287" s="134" t="s">
        <v>384</v>
      </c>
      <c r="BZ287" s="134" t="s">
        <v>384</v>
      </c>
      <c r="CA287" s="134" t="s">
        <v>384</v>
      </c>
      <c r="CB287" s="134" t="s">
        <v>384</v>
      </c>
      <c r="CC287" s="134" t="s">
        <v>384</v>
      </c>
      <c r="CD287" s="134" t="s">
        <v>384</v>
      </c>
      <c r="CE287" s="134" t="s">
        <v>384</v>
      </c>
      <c r="CF287" s="134" t="s">
        <v>384</v>
      </c>
      <c r="CG287" s="134" t="s">
        <v>384</v>
      </c>
      <c r="CH287" s="134" t="s">
        <v>384</v>
      </c>
      <c r="CI287" s="134" t="s">
        <v>384</v>
      </c>
      <c r="CJ287" s="134" t="s">
        <v>384</v>
      </c>
      <c r="CK287" s="134" t="s">
        <v>384</v>
      </c>
      <c r="CL287" s="134" t="s">
        <v>384</v>
      </c>
      <c r="CM287" s="134" t="s">
        <v>384</v>
      </c>
      <c r="CN287" s="134" t="s">
        <v>384</v>
      </c>
      <c r="CO287" s="134" t="s">
        <v>384</v>
      </c>
      <c r="CP287" s="134" t="s">
        <v>384</v>
      </c>
      <c r="CQ287" s="134" t="s">
        <v>384</v>
      </c>
      <c r="CR287" s="134" t="s">
        <v>384</v>
      </c>
      <c r="CS287" s="134" t="s">
        <v>384</v>
      </c>
      <c r="CT287" s="134" t="s">
        <v>384</v>
      </c>
      <c r="CU287" s="134" t="s">
        <v>384</v>
      </c>
      <c r="CV287" s="134" t="s">
        <v>384</v>
      </c>
      <c r="CW287" s="134" t="s">
        <v>384</v>
      </c>
      <c r="CX287" s="134" t="s">
        <v>384</v>
      </c>
      <c r="CY287" s="134" t="s">
        <v>384</v>
      </c>
      <c r="CZ287" s="134" t="s">
        <v>384</v>
      </c>
      <c r="DA287" s="134" t="s">
        <v>384</v>
      </c>
      <c r="DB287" s="134" t="s">
        <v>384</v>
      </c>
      <c r="DC287" s="134" t="s">
        <v>384</v>
      </c>
      <c r="DD287" s="134" t="s">
        <v>384</v>
      </c>
      <c r="DE287" s="146">
        <v>108.1638</v>
      </c>
      <c r="DF287" s="146">
        <v>108.0636</v>
      </c>
      <c r="DG287" s="146">
        <v>107.647</v>
      </c>
      <c r="DH287" s="146">
        <v>107.7279</v>
      </c>
      <c r="DI287" s="146">
        <v>107.952</v>
      </c>
      <c r="DJ287" s="146">
        <v>107.2397</v>
      </c>
      <c r="DK287" s="146">
        <v>107.1489</v>
      </c>
      <c r="DL287" s="146">
        <v>106.7278</v>
      </c>
      <c r="DM287" s="146">
        <v>105.3116</v>
      </c>
      <c r="DN287" s="146">
        <v>105.1926</v>
      </c>
      <c r="DO287" s="146">
        <v>105.1605</v>
      </c>
      <c r="DP287" s="146">
        <v>103.8001</v>
      </c>
      <c r="DQ287" s="146">
        <v>103.8698</v>
      </c>
      <c r="DR287" s="146">
        <v>104.0555</v>
      </c>
      <c r="DS287" s="146">
        <v>105.522</v>
      </c>
      <c r="DT287" s="146">
        <v>105.6241</v>
      </c>
      <c r="DU287" s="146">
        <v>105.3233</v>
      </c>
      <c r="DV287" s="146">
        <v>105.5551</v>
      </c>
      <c r="DW287" s="146">
        <v>105.5261</v>
      </c>
      <c r="DX287" s="146">
        <v>105.6686</v>
      </c>
      <c r="DY287" s="146">
        <v>106.1314</v>
      </c>
      <c r="DZ287" s="146">
        <v>106.1613</v>
      </c>
      <c r="EA287" s="146">
        <v>106.1481</v>
      </c>
      <c r="EB287" s="146">
        <v>106.6538</v>
      </c>
      <c r="EC287" s="146">
        <v>106.6554</v>
      </c>
      <c r="ED287" s="146">
        <v>106.6025</v>
      </c>
      <c r="EE287" s="146">
        <v>106.35</v>
      </c>
      <c r="EF287" s="146">
        <v>106.3335</v>
      </c>
      <c r="EG287" s="146">
        <v>106.7428</v>
      </c>
      <c r="EH287" s="146">
        <v>106.4903</v>
      </c>
      <c r="EI287" s="146">
        <v>106.5526</v>
      </c>
      <c r="EJ287" s="146">
        <v>106.4183</v>
      </c>
      <c r="EK287" s="146">
        <v>106.2378</v>
      </c>
      <c r="EL287" s="146">
        <v>106.2366</v>
      </c>
      <c r="EM287" s="146">
        <v>105.994</v>
      </c>
      <c r="EN287" s="146">
        <v>105.8733</v>
      </c>
      <c r="EO287" s="146">
        <v>105.8619</v>
      </c>
      <c r="EP287" s="146">
        <v>105.962</v>
      </c>
      <c r="EQ287" s="146">
        <v>105.6688</v>
      </c>
      <c r="ER287" s="146">
        <v>105.6215</v>
      </c>
      <c r="ES287" s="146">
        <v>105.2028</v>
      </c>
      <c r="ET287" s="146">
        <v>105.3846</v>
      </c>
      <c r="EU287" s="146">
        <v>105.4201</v>
      </c>
      <c r="EV287" s="146">
        <v>105.2661</v>
      </c>
      <c r="EW287" s="146">
        <v>105.0668</v>
      </c>
      <c r="EX287" s="146">
        <v>105.0083</v>
      </c>
      <c r="EY287" s="146">
        <v>105.3658</v>
      </c>
      <c r="EZ287" s="146">
        <v>104.5086</v>
      </c>
      <c r="FA287" s="146">
        <v>104.4983</v>
      </c>
      <c r="FB287" s="146">
        <v>104.5844</v>
      </c>
      <c r="FC287" s="146">
        <v>103.9961</v>
      </c>
      <c r="FD287" s="146">
        <v>103.9089</v>
      </c>
      <c r="FE287" s="146">
        <v>101.5777</v>
      </c>
      <c r="FF287" s="146">
        <v>100.0211</v>
      </c>
      <c r="FG287" s="146">
        <v>99.9631</v>
      </c>
      <c r="FH287" s="146">
        <v>99.7219</v>
      </c>
      <c r="FI287" s="146">
        <v>98.9406</v>
      </c>
      <c r="FJ287" s="146">
        <v>99.0091</v>
      </c>
      <c r="FK287" s="146">
        <v>99.7144</v>
      </c>
      <c r="FL287" s="146">
        <v>100.0283</v>
      </c>
      <c r="FM287" s="146">
        <v>100</v>
      </c>
      <c r="FN287" s="146">
        <v>100.0548</v>
      </c>
      <c r="FO287" s="146">
        <v>99.4113</v>
      </c>
      <c r="FP287" s="146">
        <v>99.4415</v>
      </c>
      <c r="FQ287" s="146">
        <v>99.5389</v>
      </c>
      <c r="FR287" s="146">
        <v>99.4782</v>
      </c>
      <c r="FS287" s="146">
        <v>99.5518</v>
      </c>
      <c r="FT287" s="146">
        <v>99.4472</v>
      </c>
      <c r="FU287" s="146">
        <v>99.3159</v>
      </c>
      <c r="FV287" s="146">
        <v>99.2929</v>
      </c>
      <c r="FW287" s="146">
        <v>99.301</v>
      </c>
      <c r="FX287" s="146">
        <v>99.1432</v>
      </c>
      <c r="FY287" s="146">
        <v>99.1239</v>
      </c>
      <c r="FZ287" s="146">
        <v>99.2893</v>
      </c>
      <c r="GA287" s="146">
        <v>99.0329</v>
      </c>
      <c r="GB287" s="146">
        <v>99.0139</v>
      </c>
      <c r="GC287" s="264">
        <v>98.8331</v>
      </c>
    </row>
    <row r="288" spans="1:185" s="5" customFormat="1" ht="10.5" customHeight="1">
      <c r="A288" s="51"/>
      <c r="B288" s="100"/>
      <c r="C288" s="127"/>
      <c r="D288" s="81"/>
      <c r="E288" s="81"/>
      <c r="F288" s="81"/>
      <c r="G288" s="81"/>
      <c r="H288" s="81"/>
      <c r="I288" s="126"/>
      <c r="J288" s="81"/>
      <c r="K288" s="62"/>
      <c r="L288" s="81"/>
      <c r="M288" s="81"/>
      <c r="N288" s="81"/>
      <c r="O288" s="81"/>
      <c r="P288" s="86"/>
      <c r="Q288" s="160"/>
      <c r="R288" s="158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6"/>
      <c r="AV288" s="146"/>
      <c r="AW288" s="146"/>
      <c r="AX288" s="146"/>
      <c r="AY288" s="146"/>
      <c r="AZ288" s="146"/>
      <c r="BA288" s="146"/>
      <c r="BB288" s="146"/>
      <c r="BC288" s="146"/>
      <c r="BD288" s="146"/>
      <c r="BE288" s="146"/>
      <c r="BF288" s="146"/>
      <c r="BG288" s="146"/>
      <c r="BH288" s="146"/>
      <c r="BI288" s="146"/>
      <c r="BJ288" s="146"/>
      <c r="BK288" s="146"/>
      <c r="BL288" s="146"/>
      <c r="BM288" s="146"/>
      <c r="BN288" s="146"/>
      <c r="BO288" s="146"/>
      <c r="BP288" s="146"/>
      <c r="BQ288" s="146"/>
      <c r="BR288" s="146"/>
      <c r="BS288" s="146"/>
      <c r="BT288" s="146"/>
      <c r="BU288" s="146"/>
      <c r="BV288" s="146"/>
      <c r="BW288" s="146"/>
      <c r="BX288" s="146"/>
      <c r="BY288" s="146"/>
      <c r="BZ288" s="146"/>
      <c r="CA288" s="146"/>
      <c r="CB288" s="146"/>
      <c r="CC288" s="146"/>
      <c r="CD288" s="146"/>
      <c r="CE288" s="146"/>
      <c r="CF288" s="146"/>
      <c r="CG288" s="146"/>
      <c r="CH288" s="146"/>
      <c r="CI288" s="146"/>
      <c r="CJ288" s="146"/>
      <c r="CK288" s="146"/>
      <c r="CL288" s="146"/>
      <c r="CM288" s="146"/>
      <c r="CN288" s="146"/>
      <c r="CO288" s="146"/>
      <c r="CP288" s="146"/>
      <c r="CQ288" s="146"/>
      <c r="CR288" s="146"/>
      <c r="CS288" s="146"/>
      <c r="CT288" s="146"/>
      <c r="CU288" s="146"/>
      <c r="CV288" s="146"/>
      <c r="CW288" s="146"/>
      <c r="CX288" s="146"/>
      <c r="CY288" s="146"/>
      <c r="CZ288" s="146"/>
      <c r="DA288" s="146"/>
      <c r="DB288" s="146"/>
      <c r="DC288" s="146"/>
      <c r="DD288" s="146"/>
      <c r="DE288" s="146"/>
      <c r="DF288" s="146"/>
      <c r="DG288" s="146"/>
      <c r="DH288" s="146"/>
      <c r="DI288" s="146"/>
      <c r="DJ288" s="146"/>
      <c r="DK288" s="146"/>
      <c r="DL288" s="146"/>
      <c r="DM288" s="146"/>
      <c r="DN288" s="146"/>
      <c r="DO288" s="146"/>
      <c r="DP288" s="146"/>
      <c r="DQ288" s="146"/>
      <c r="DR288" s="146"/>
      <c r="DS288" s="146"/>
      <c r="DT288" s="146"/>
      <c r="DU288" s="146"/>
      <c r="DV288" s="146"/>
      <c r="DW288" s="146"/>
      <c r="DX288" s="146"/>
      <c r="DY288" s="146"/>
      <c r="DZ288" s="146"/>
      <c r="EA288" s="146"/>
      <c r="EB288" s="146"/>
      <c r="EC288" s="146"/>
      <c r="ED288" s="146"/>
      <c r="EE288" s="146"/>
      <c r="EF288" s="146"/>
      <c r="EG288" s="146"/>
      <c r="EH288" s="146"/>
      <c r="EI288" s="146"/>
      <c r="EJ288" s="146"/>
      <c r="EK288" s="146"/>
      <c r="EL288" s="146"/>
      <c r="EM288" s="146"/>
      <c r="EN288" s="146"/>
      <c r="EO288" s="146"/>
      <c r="EP288" s="146"/>
      <c r="EQ288" s="146"/>
      <c r="ER288" s="146"/>
      <c r="ES288" s="146"/>
      <c r="ET288" s="146"/>
      <c r="EU288" s="146"/>
      <c r="EV288" s="146"/>
      <c r="EW288" s="146"/>
      <c r="EX288" s="146"/>
      <c r="EY288" s="146"/>
      <c r="EZ288" s="146"/>
      <c r="FA288" s="146"/>
      <c r="FB288" s="146"/>
      <c r="FC288" s="146"/>
      <c r="FD288" s="146"/>
      <c r="FE288" s="146"/>
      <c r="FF288" s="146"/>
      <c r="FG288" s="146"/>
      <c r="FH288" s="146"/>
      <c r="FI288" s="146"/>
      <c r="FJ288" s="146"/>
      <c r="FK288" s="146"/>
      <c r="FL288" s="146"/>
      <c r="FM288" s="146"/>
      <c r="FN288" s="146"/>
      <c r="FO288" s="146"/>
      <c r="FP288" s="146"/>
      <c r="FQ288" s="146"/>
      <c r="FR288" s="146"/>
      <c r="FS288" s="146"/>
      <c r="FT288" s="146"/>
      <c r="FU288" s="146"/>
      <c r="FV288" s="146"/>
      <c r="FW288" s="146"/>
      <c r="FX288" s="146"/>
      <c r="FY288" s="146"/>
      <c r="FZ288" s="146"/>
      <c r="GA288" s="146"/>
      <c r="GB288" s="146"/>
      <c r="GC288" s="264"/>
    </row>
    <row r="289" spans="1:185" s="5" customFormat="1" ht="10.5" customHeight="1">
      <c r="A289" s="51"/>
      <c r="B289" s="100"/>
      <c r="C289" s="127"/>
      <c r="D289" s="81"/>
      <c r="E289" s="81"/>
      <c r="F289" s="81"/>
      <c r="G289" s="81"/>
      <c r="H289" s="81"/>
      <c r="I289" s="126"/>
      <c r="J289" s="81"/>
      <c r="K289" s="62"/>
      <c r="L289" s="81"/>
      <c r="M289" s="81"/>
      <c r="N289" s="81"/>
      <c r="O289" s="81"/>
      <c r="P289" s="86"/>
      <c r="Q289" s="160"/>
      <c r="R289" s="158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146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6"/>
      <c r="AV289" s="146"/>
      <c r="AW289" s="146"/>
      <c r="AX289" s="146"/>
      <c r="AY289" s="146"/>
      <c r="AZ289" s="146"/>
      <c r="BA289" s="146"/>
      <c r="BB289" s="146"/>
      <c r="BC289" s="146"/>
      <c r="BD289" s="146"/>
      <c r="BE289" s="146"/>
      <c r="BF289" s="146"/>
      <c r="BG289" s="146"/>
      <c r="BH289" s="146"/>
      <c r="BI289" s="146"/>
      <c r="BJ289" s="146"/>
      <c r="BK289" s="146"/>
      <c r="BL289" s="146"/>
      <c r="BM289" s="146"/>
      <c r="BN289" s="146"/>
      <c r="BO289" s="146"/>
      <c r="BP289" s="146"/>
      <c r="BQ289" s="146"/>
      <c r="BR289" s="146"/>
      <c r="BS289" s="146"/>
      <c r="BT289" s="146"/>
      <c r="BU289" s="146"/>
      <c r="BV289" s="146"/>
      <c r="BW289" s="146"/>
      <c r="BX289" s="146"/>
      <c r="BY289" s="146"/>
      <c r="BZ289" s="146"/>
      <c r="CA289" s="146"/>
      <c r="CB289" s="146"/>
      <c r="CC289" s="146"/>
      <c r="CD289" s="146"/>
      <c r="CE289" s="146"/>
      <c r="CF289" s="146"/>
      <c r="CG289" s="146"/>
      <c r="CH289" s="146"/>
      <c r="CI289" s="146"/>
      <c r="CJ289" s="146"/>
      <c r="CK289" s="146"/>
      <c r="CL289" s="146"/>
      <c r="CM289" s="146"/>
      <c r="CN289" s="146"/>
      <c r="CO289" s="146"/>
      <c r="CP289" s="146"/>
      <c r="CQ289" s="146"/>
      <c r="CR289" s="146"/>
      <c r="CS289" s="146"/>
      <c r="CT289" s="146"/>
      <c r="CU289" s="146"/>
      <c r="CV289" s="146"/>
      <c r="CW289" s="146"/>
      <c r="CX289" s="146"/>
      <c r="CY289" s="146"/>
      <c r="CZ289" s="146"/>
      <c r="DA289" s="146"/>
      <c r="DB289" s="146"/>
      <c r="DC289" s="146"/>
      <c r="DD289" s="146"/>
      <c r="DE289" s="146"/>
      <c r="DF289" s="146"/>
      <c r="DG289" s="146"/>
      <c r="DH289" s="146"/>
      <c r="DI289" s="146"/>
      <c r="DJ289" s="146"/>
      <c r="DK289" s="146"/>
      <c r="DL289" s="146"/>
      <c r="DM289" s="146"/>
      <c r="DN289" s="146"/>
      <c r="DO289" s="146"/>
      <c r="DP289" s="146"/>
      <c r="DQ289" s="146"/>
      <c r="DR289" s="146"/>
      <c r="DS289" s="146"/>
      <c r="DT289" s="146"/>
      <c r="DU289" s="146"/>
      <c r="DV289" s="146"/>
      <c r="DW289" s="146"/>
      <c r="DX289" s="146"/>
      <c r="DY289" s="146"/>
      <c r="DZ289" s="146"/>
      <c r="EA289" s="146"/>
      <c r="EB289" s="146"/>
      <c r="EC289" s="146"/>
      <c r="ED289" s="146"/>
      <c r="EE289" s="146"/>
      <c r="EF289" s="146"/>
      <c r="EG289" s="146"/>
      <c r="EH289" s="146"/>
      <c r="EI289" s="146"/>
      <c r="EJ289" s="146"/>
      <c r="EK289" s="146"/>
      <c r="EL289" s="146"/>
      <c r="EM289" s="146"/>
      <c r="EN289" s="146"/>
      <c r="EO289" s="146"/>
      <c r="EP289" s="146"/>
      <c r="EQ289" s="146"/>
      <c r="ER289" s="146"/>
      <c r="ES289" s="146"/>
      <c r="ET289" s="146"/>
      <c r="EU289" s="146"/>
      <c r="EV289" s="146"/>
      <c r="EW289" s="146"/>
      <c r="EX289" s="146"/>
      <c r="EY289" s="146"/>
      <c r="EZ289" s="146"/>
      <c r="FA289" s="146"/>
      <c r="FB289" s="146"/>
      <c r="FC289" s="146"/>
      <c r="FD289" s="146"/>
      <c r="FE289" s="146"/>
      <c r="FF289" s="146"/>
      <c r="FG289" s="146"/>
      <c r="FH289" s="146"/>
      <c r="FI289" s="146"/>
      <c r="FJ289" s="146"/>
      <c r="FK289" s="146"/>
      <c r="FL289" s="146"/>
      <c r="FM289" s="146"/>
      <c r="FN289" s="146"/>
      <c r="FO289" s="146"/>
      <c r="FP289" s="146"/>
      <c r="FQ289" s="146"/>
      <c r="FR289" s="146"/>
      <c r="FS289" s="146"/>
      <c r="FT289" s="146"/>
      <c r="FU289" s="146"/>
      <c r="FV289" s="146"/>
      <c r="FW289" s="146"/>
      <c r="FX289" s="146"/>
      <c r="FY289" s="146"/>
      <c r="FZ289" s="146"/>
      <c r="GA289" s="146"/>
      <c r="GB289" s="146"/>
      <c r="GC289" s="264"/>
    </row>
    <row r="290" spans="1:185" s="5" customFormat="1" ht="10.5" customHeight="1">
      <c r="A290" s="51"/>
      <c r="B290" s="100"/>
      <c r="C290" s="127"/>
      <c r="D290" s="81" t="s">
        <v>681</v>
      </c>
      <c r="E290" s="81"/>
      <c r="F290" s="81"/>
      <c r="G290" s="81"/>
      <c r="H290" s="81"/>
      <c r="I290" s="126"/>
      <c r="J290" s="81"/>
      <c r="K290" s="62" t="s">
        <v>682</v>
      </c>
      <c r="L290" s="81"/>
      <c r="M290" s="81"/>
      <c r="N290" s="81"/>
      <c r="O290" s="81"/>
      <c r="P290" s="86"/>
      <c r="Q290" s="160"/>
      <c r="R290" s="158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  <c r="AC290" s="146"/>
      <c r="AD290" s="146"/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  <c r="AU290" s="146"/>
      <c r="AV290" s="146"/>
      <c r="AW290" s="146"/>
      <c r="AX290" s="146"/>
      <c r="AY290" s="146"/>
      <c r="AZ290" s="146"/>
      <c r="BA290" s="146"/>
      <c r="BB290" s="146"/>
      <c r="BC290" s="146"/>
      <c r="BD290" s="146"/>
      <c r="BE290" s="146"/>
      <c r="BF290" s="146"/>
      <c r="BG290" s="146"/>
      <c r="BH290" s="146"/>
      <c r="BI290" s="146"/>
      <c r="BJ290" s="146"/>
      <c r="BK290" s="146"/>
      <c r="BL290" s="146"/>
      <c r="BM290" s="146"/>
      <c r="BN290" s="146"/>
      <c r="BO290" s="146"/>
      <c r="BP290" s="146"/>
      <c r="BQ290" s="146"/>
      <c r="BR290" s="146"/>
      <c r="BS290" s="146"/>
      <c r="BT290" s="146"/>
      <c r="BU290" s="146"/>
      <c r="BV290" s="146"/>
      <c r="BW290" s="146"/>
      <c r="BX290" s="146"/>
      <c r="BY290" s="146"/>
      <c r="BZ290" s="146"/>
      <c r="CA290" s="146"/>
      <c r="CB290" s="146"/>
      <c r="CC290" s="146"/>
      <c r="CD290" s="146"/>
      <c r="CE290" s="146"/>
      <c r="CF290" s="146"/>
      <c r="CG290" s="146"/>
      <c r="CH290" s="146"/>
      <c r="CI290" s="146"/>
      <c r="CJ290" s="146"/>
      <c r="CK290" s="146"/>
      <c r="CL290" s="146"/>
      <c r="CM290" s="146"/>
      <c r="CN290" s="146"/>
      <c r="CO290" s="146"/>
      <c r="CP290" s="146"/>
      <c r="CQ290" s="146"/>
      <c r="CR290" s="146"/>
      <c r="CS290" s="146"/>
      <c r="CT290" s="146"/>
      <c r="CU290" s="146"/>
      <c r="CV290" s="146"/>
      <c r="CW290" s="146"/>
      <c r="CX290" s="146"/>
      <c r="CY290" s="146"/>
      <c r="CZ290" s="146"/>
      <c r="DA290" s="146"/>
      <c r="DB290" s="146"/>
      <c r="DC290" s="146"/>
      <c r="DD290" s="146"/>
      <c r="DE290" s="146"/>
      <c r="DF290" s="146"/>
      <c r="DG290" s="146"/>
      <c r="DH290" s="146"/>
      <c r="DI290" s="146"/>
      <c r="DJ290" s="146"/>
      <c r="DK290" s="146"/>
      <c r="DL290" s="146"/>
      <c r="DM290" s="146"/>
      <c r="DN290" s="146"/>
      <c r="DO290" s="146"/>
      <c r="DP290" s="146"/>
      <c r="DQ290" s="146"/>
      <c r="DR290" s="146"/>
      <c r="DS290" s="146"/>
      <c r="DT290" s="146"/>
      <c r="DU290" s="146"/>
      <c r="DV290" s="146"/>
      <c r="DW290" s="146"/>
      <c r="DX290" s="146"/>
      <c r="DY290" s="146"/>
      <c r="DZ290" s="146"/>
      <c r="EA290" s="146"/>
      <c r="EB290" s="146"/>
      <c r="EC290" s="146"/>
      <c r="ED290" s="146"/>
      <c r="EE290" s="146"/>
      <c r="EF290" s="146"/>
      <c r="EG290" s="146"/>
      <c r="EH290" s="146"/>
      <c r="EI290" s="146"/>
      <c r="EJ290" s="146"/>
      <c r="EK290" s="146"/>
      <c r="EL290" s="146"/>
      <c r="EM290" s="146"/>
      <c r="EN290" s="146"/>
      <c r="EO290" s="146"/>
      <c r="EP290" s="146"/>
      <c r="EQ290" s="146"/>
      <c r="ER290" s="146"/>
      <c r="ES290" s="146"/>
      <c r="ET290" s="146"/>
      <c r="EU290" s="146"/>
      <c r="EV290" s="146"/>
      <c r="EW290" s="146"/>
      <c r="EX290" s="146"/>
      <c r="EY290" s="146"/>
      <c r="EZ290" s="146"/>
      <c r="FA290" s="146"/>
      <c r="FB290" s="146"/>
      <c r="FC290" s="146"/>
      <c r="FD290" s="146"/>
      <c r="FE290" s="146"/>
      <c r="FF290" s="146"/>
      <c r="FG290" s="146"/>
      <c r="FH290" s="146"/>
      <c r="FI290" s="146"/>
      <c r="FJ290" s="146"/>
      <c r="FK290" s="146"/>
      <c r="FL290" s="146"/>
      <c r="FM290" s="146"/>
      <c r="FN290" s="146"/>
      <c r="FO290" s="146"/>
      <c r="FP290" s="146"/>
      <c r="FQ290" s="146"/>
      <c r="FR290" s="146"/>
      <c r="FS290" s="146"/>
      <c r="FT290" s="146"/>
      <c r="FU290" s="146"/>
      <c r="FV290" s="146"/>
      <c r="FW290" s="146"/>
      <c r="FX290" s="146"/>
      <c r="FY290" s="146"/>
      <c r="FZ290" s="146"/>
      <c r="GA290" s="146"/>
      <c r="GB290" s="146"/>
      <c r="GC290" s="264"/>
    </row>
    <row r="291" spans="1:185" s="5" customFormat="1" ht="10.5" customHeight="1">
      <c r="A291" s="51"/>
      <c r="B291" s="100"/>
      <c r="C291" s="127"/>
      <c r="D291" s="81"/>
      <c r="E291" s="81"/>
      <c r="F291" s="81"/>
      <c r="G291" s="81"/>
      <c r="H291" s="81"/>
      <c r="I291" s="126"/>
      <c r="J291" s="81"/>
      <c r="K291" s="62"/>
      <c r="L291" s="81"/>
      <c r="M291" s="81"/>
      <c r="N291" s="81"/>
      <c r="O291" s="81"/>
      <c r="P291" s="86"/>
      <c r="Q291" s="160"/>
      <c r="R291" s="158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6"/>
      <c r="BD291" s="146"/>
      <c r="BE291" s="146"/>
      <c r="BF291" s="146"/>
      <c r="BG291" s="146"/>
      <c r="BH291" s="146"/>
      <c r="BI291" s="146"/>
      <c r="BJ291" s="146"/>
      <c r="BK291" s="146"/>
      <c r="BL291" s="146"/>
      <c r="BM291" s="146"/>
      <c r="BN291" s="146"/>
      <c r="BO291" s="146"/>
      <c r="BP291" s="146"/>
      <c r="BQ291" s="146"/>
      <c r="BR291" s="146"/>
      <c r="BS291" s="146"/>
      <c r="BT291" s="146"/>
      <c r="BU291" s="146"/>
      <c r="BV291" s="146"/>
      <c r="BW291" s="146"/>
      <c r="BX291" s="146"/>
      <c r="BY291" s="146"/>
      <c r="BZ291" s="146"/>
      <c r="CA291" s="146"/>
      <c r="CB291" s="146"/>
      <c r="CC291" s="146"/>
      <c r="CD291" s="146"/>
      <c r="CE291" s="146"/>
      <c r="CF291" s="146"/>
      <c r="CG291" s="146"/>
      <c r="CH291" s="146"/>
      <c r="CI291" s="146"/>
      <c r="CJ291" s="146"/>
      <c r="CK291" s="146"/>
      <c r="CL291" s="146"/>
      <c r="CM291" s="146"/>
      <c r="CN291" s="146"/>
      <c r="CO291" s="146"/>
      <c r="CP291" s="146"/>
      <c r="CQ291" s="146"/>
      <c r="CR291" s="146"/>
      <c r="CS291" s="146"/>
      <c r="CT291" s="146"/>
      <c r="CU291" s="146"/>
      <c r="CV291" s="146"/>
      <c r="CW291" s="146"/>
      <c r="CX291" s="146"/>
      <c r="CY291" s="146"/>
      <c r="CZ291" s="146"/>
      <c r="DA291" s="146"/>
      <c r="DB291" s="146"/>
      <c r="DC291" s="146"/>
      <c r="DD291" s="146"/>
      <c r="DE291" s="146"/>
      <c r="DF291" s="146"/>
      <c r="DG291" s="146"/>
      <c r="DH291" s="146"/>
      <c r="DI291" s="146"/>
      <c r="DJ291" s="146"/>
      <c r="DK291" s="146"/>
      <c r="DL291" s="146"/>
      <c r="DM291" s="146"/>
      <c r="DN291" s="146"/>
      <c r="DO291" s="146"/>
      <c r="DP291" s="146"/>
      <c r="DQ291" s="146"/>
      <c r="DR291" s="146"/>
      <c r="DS291" s="146"/>
      <c r="DT291" s="146"/>
      <c r="DU291" s="146"/>
      <c r="DV291" s="146"/>
      <c r="DW291" s="146"/>
      <c r="DX291" s="146"/>
      <c r="DY291" s="146"/>
      <c r="DZ291" s="146"/>
      <c r="EA291" s="146"/>
      <c r="EB291" s="146"/>
      <c r="EC291" s="146"/>
      <c r="ED291" s="146"/>
      <c r="EE291" s="146"/>
      <c r="EF291" s="146"/>
      <c r="EG291" s="146"/>
      <c r="EH291" s="146"/>
      <c r="EI291" s="146"/>
      <c r="EJ291" s="146"/>
      <c r="EK291" s="146"/>
      <c r="EL291" s="146"/>
      <c r="EM291" s="146"/>
      <c r="EN291" s="146"/>
      <c r="EO291" s="146"/>
      <c r="EP291" s="146"/>
      <c r="EQ291" s="146"/>
      <c r="ER291" s="146"/>
      <c r="ES291" s="146"/>
      <c r="ET291" s="146"/>
      <c r="EU291" s="146"/>
      <c r="EV291" s="146"/>
      <c r="EW291" s="146"/>
      <c r="EX291" s="146"/>
      <c r="EY291" s="146"/>
      <c r="EZ291" s="146"/>
      <c r="FA291" s="146"/>
      <c r="FB291" s="146"/>
      <c r="FC291" s="146"/>
      <c r="FD291" s="146"/>
      <c r="FE291" s="146"/>
      <c r="FF291" s="146"/>
      <c r="FG291" s="146"/>
      <c r="FH291" s="146"/>
      <c r="FI291" s="146"/>
      <c r="FJ291" s="146"/>
      <c r="FK291" s="146"/>
      <c r="FL291" s="146"/>
      <c r="FM291" s="146"/>
      <c r="FN291" s="146"/>
      <c r="FO291" s="146"/>
      <c r="FP291" s="146"/>
      <c r="FQ291" s="146"/>
      <c r="FR291" s="146"/>
      <c r="FS291" s="146"/>
      <c r="FT291" s="146"/>
      <c r="FU291" s="146"/>
      <c r="FV291" s="146"/>
      <c r="FW291" s="146"/>
      <c r="FX291" s="146"/>
      <c r="FY291" s="146"/>
      <c r="FZ291" s="146"/>
      <c r="GA291" s="146"/>
      <c r="GB291" s="146"/>
      <c r="GC291" s="264"/>
    </row>
    <row r="292" spans="1:185" s="5" customFormat="1" ht="10.5" customHeight="1">
      <c r="A292" s="51"/>
      <c r="B292" s="100"/>
      <c r="C292" s="127"/>
      <c r="D292" s="88" t="s">
        <v>683</v>
      </c>
      <c r="E292" s="81"/>
      <c r="G292" s="81"/>
      <c r="H292" s="81"/>
      <c r="I292" s="126"/>
      <c r="J292" s="81"/>
      <c r="K292" s="11" t="s">
        <v>684</v>
      </c>
      <c r="L292" s="81"/>
      <c r="N292" s="81"/>
      <c r="O292" s="81"/>
      <c r="P292" s="86"/>
      <c r="Q292" s="160">
        <v>2.4157</v>
      </c>
      <c r="R292" s="158">
        <v>102.5713</v>
      </c>
      <c r="S292" s="146">
        <v>103.9592</v>
      </c>
      <c r="T292" s="146">
        <v>104.4974</v>
      </c>
      <c r="U292" s="146">
        <v>105.4253</v>
      </c>
      <c r="V292" s="146">
        <v>106.2847</v>
      </c>
      <c r="W292" s="146">
        <v>107.3851</v>
      </c>
      <c r="X292" s="146">
        <v>107.6869</v>
      </c>
      <c r="Y292" s="146">
        <v>107.99</v>
      </c>
      <c r="Z292" s="146">
        <v>106.7476</v>
      </c>
      <c r="AA292" s="146">
        <v>107.3325</v>
      </c>
      <c r="AB292" s="146">
        <v>106.7716</v>
      </c>
      <c r="AC292" s="146">
        <v>106.2087</v>
      </c>
      <c r="AD292" s="146">
        <v>105.3979</v>
      </c>
      <c r="AE292" s="146">
        <v>106.0692</v>
      </c>
      <c r="AF292" s="146">
        <v>104.7696</v>
      </c>
      <c r="AG292" s="146">
        <v>102.6585</v>
      </c>
      <c r="AH292" s="146">
        <v>104.9369</v>
      </c>
      <c r="AI292" s="146">
        <v>104.3148</v>
      </c>
      <c r="AJ292" s="146">
        <v>103.8519</v>
      </c>
      <c r="AK292" s="146">
        <v>104.4829</v>
      </c>
      <c r="AL292" s="146">
        <v>103.4498</v>
      </c>
      <c r="AM292" s="146">
        <v>103.0755</v>
      </c>
      <c r="AN292" s="146">
        <v>102.828</v>
      </c>
      <c r="AO292" s="146">
        <v>102.1442</v>
      </c>
      <c r="AP292" s="146">
        <v>101.3762</v>
      </c>
      <c r="AQ292" s="146">
        <v>101.0766</v>
      </c>
      <c r="AR292" s="146">
        <v>100.9308</v>
      </c>
      <c r="AS292" s="146">
        <v>100.6186</v>
      </c>
      <c r="AT292" s="146">
        <v>103.0584</v>
      </c>
      <c r="AU292" s="146">
        <v>102.0195</v>
      </c>
      <c r="AV292" s="146">
        <v>100.894</v>
      </c>
      <c r="AW292" s="146">
        <v>100.8544</v>
      </c>
      <c r="AX292" s="146">
        <v>101.7097</v>
      </c>
      <c r="AY292" s="146">
        <v>102.9301</v>
      </c>
      <c r="AZ292" s="146">
        <v>101.24</v>
      </c>
      <c r="BA292" s="146">
        <v>102.6901</v>
      </c>
      <c r="BB292" s="146">
        <v>101.9364</v>
      </c>
      <c r="BC292" s="146">
        <v>102.3424</v>
      </c>
      <c r="BD292" s="146">
        <v>102.984</v>
      </c>
      <c r="BE292" s="146">
        <v>103.6163</v>
      </c>
      <c r="BF292" s="146">
        <v>106.2762</v>
      </c>
      <c r="BG292" s="146">
        <v>103.9252</v>
      </c>
      <c r="BH292" s="146">
        <v>103.6903</v>
      </c>
      <c r="BI292" s="146">
        <v>103.0568</v>
      </c>
      <c r="BJ292" s="146">
        <v>102.9381</v>
      </c>
      <c r="BK292" s="146">
        <v>101.6879</v>
      </c>
      <c r="BL292" s="146">
        <v>101.2854</v>
      </c>
      <c r="BM292" s="146">
        <v>102.073</v>
      </c>
      <c r="BN292" s="146">
        <v>101.9479</v>
      </c>
      <c r="BO292" s="146">
        <v>101.4047</v>
      </c>
      <c r="BP292" s="146">
        <v>103.4819</v>
      </c>
      <c r="BQ292" s="146">
        <v>105.0557</v>
      </c>
      <c r="BR292" s="146">
        <v>106.9188</v>
      </c>
      <c r="BS292" s="146">
        <v>106.5766</v>
      </c>
      <c r="BT292" s="146">
        <v>107.3264</v>
      </c>
      <c r="BU292" s="146">
        <v>108.8242</v>
      </c>
      <c r="BV292" s="146">
        <v>109.1805</v>
      </c>
      <c r="BW292" s="146">
        <v>109.6338</v>
      </c>
      <c r="BX292" s="146">
        <v>109.6205</v>
      </c>
      <c r="BY292" s="146">
        <v>109.1214</v>
      </c>
      <c r="BZ292" s="146">
        <v>109.7804</v>
      </c>
      <c r="CA292" s="146">
        <v>109.0698</v>
      </c>
      <c r="CB292" s="146">
        <v>110.8965</v>
      </c>
      <c r="CC292" s="146">
        <v>110.9716</v>
      </c>
      <c r="CD292" s="146">
        <v>113.7224</v>
      </c>
      <c r="CE292" s="146">
        <v>115.8102</v>
      </c>
      <c r="CF292" s="146">
        <v>113.8469</v>
      </c>
      <c r="CG292" s="146">
        <v>113.2544</v>
      </c>
      <c r="CH292" s="146">
        <v>112.0689</v>
      </c>
      <c r="CI292" s="146">
        <v>110.9401</v>
      </c>
      <c r="CJ292" s="146">
        <v>108.2977</v>
      </c>
      <c r="CK292" s="146">
        <v>107.647</v>
      </c>
      <c r="CL292" s="146">
        <v>104.3683</v>
      </c>
      <c r="CM292" s="146">
        <v>103.5126</v>
      </c>
      <c r="CN292" s="146">
        <v>102.7915</v>
      </c>
      <c r="CO292" s="146">
        <v>102.0566</v>
      </c>
      <c r="CP292" s="146">
        <v>99.9842</v>
      </c>
      <c r="CQ292" s="146">
        <v>99.5076</v>
      </c>
      <c r="CR292" s="146">
        <v>99.1933</v>
      </c>
      <c r="CS292" s="146">
        <v>100.4516</v>
      </c>
      <c r="CT292" s="146">
        <v>101.2006</v>
      </c>
      <c r="CU292" s="146">
        <v>100.098</v>
      </c>
      <c r="CV292" s="146">
        <v>100.7914</v>
      </c>
      <c r="CW292" s="146">
        <v>100.4162</v>
      </c>
      <c r="CX292" s="146">
        <v>100.027</v>
      </c>
      <c r="CY292" s="146">
        <v>99.5035</v>
      </c>
      <c r="CZ292" s="146">
        <v>99.5168</v>
      </c>
      <c r="DA292" s="146">
        <v>98.776</v>
      </c>
      <c r="DB292" s="146">
        <v>101.3702</v>
      </c>
      <c r="DC292" s="146">
        <v>99.7984</v>
      </c>
      <c r="DD292" s="146">
        <v>100.117</v>
      </c>
      <c r="DE292" s="146">
        <v>100.2576</v>
      </c>
      <c r="DF292" s="146">
        <v>101.5499</v>
      </c>
      <c r="DG292" s="146">
        <v>101.5373</v>
      </c>
      <c r="DH292" s="146">
        <v>101.094</v>
      </c>
      <c r="DI292" s="146">
        <v>102.2368</v>
      </c>
      <c r="DJ292" s="146">
        <v>101.401</v>
      </c>
      <c r="DK292" s="146">
        <v>102.4274</v>
      </c>
      <c r="DL292" s="146">
        <v>99.0647</v>
      </c>
      <c r="DM292" s="146">
        <v>100.1932</v>
      </c>
      <c r="DN292" s="146">
        <v>98.5274</v>
      </c>
      <c r="DO292" s="146">
        <v>98.7812</v>
      </c>
      <c r="DP292" s="146">
        <v>98.3848</v>
      </c>
      <c r="DQ292" s="146">
        <v>99.2174</v>
      </c>
      <c r="DR292" s="146">
        <v>97.7267</v>
      </c>
      <c r="DS292" s="146">
        <v>97.2407</v>
      </c>
      <c r="DT292" s="146">
        <v>97.3412</v>
      </c>
      <c r="DU292" s="146">
        <v>98.1972</v>
      </c>
      <c r="DV292" s="146">
        <v>97.6157</v>
      </c>
      <c r="DW292" s="146">
        <v>99.0178</v>
      </c>
      <c r="DX292" s="146">
        <v>98.1951</v>
      </c>
      <c r="DY292" s="146">
        <v>97.5933</v>
      </c>
      <c r="DZ292" s="146">
        <v>97.108</v>
      </c>
      <c r="EA292" s="146">
        <v>98.3</v>
      </c>
      <c r="EB292" s="146">
        <v>98.7675</v>
      </c>
      <c r="EC292" s="146">
        <v>101.473</v>
      </c>
      <c r="ED292" s="146">
        <v>100.9678</v>
      </c>
      <c r="EE292" s="146">
        <v>102.3214</v>
      </c>
      <c r="EF292" s="146">
        <v>103.0036</v>
      </c>
      <c r="EG292" s="146">
        <v>103.37</v>
      </c>
      <c r="EH292" s="146">
        <v>103.0574</v>
      </c>
      <c r="EI292" s="146">
        <v>104.151</v>
      </c>
      <c r="EJ292" s="146">
        <v>104.4287</v>
      </c>
      <c r="EK292" s="146">
        <v>105.1802</v>
      </c>
      <c r="EL292" s="146">
        <v>107.0805</v>
      </c>
      <c r="EM292" s="146">
        <v>107.0719</v>
      </c>
      <c r="EN292" s="146">
        <v>105.9081</v>
      </c>
      <c r="EO292" s="146">
        <v>106.3692</v>
      </c>
      <c r="EP292" s="146">
        <v>106.0163</v>
      </c>
      <c r="EQ292" s="146">
        <v>106.2735</v>
      </c>
      <c r="ER292" s="146">
        <v>106.9145</v>
      </c>
      <c r="ES292" s="146">
        <v>106.9362</v>
      </c>
      <c r="ET292" s="146">
        <v>106.2417</v>
      </c>
      <c r="EU292" s="146">
        <v>106.7</v>
      </c>
      <c r="EV292" s="146">
        <v>106.1842</v>
      </c>
      <c r="EW292" s="146">
        <v>105.5231</v>
      </c>
      <c r="EX292" s="146">
        <v>105.5077</v>
      </c>
      <c r="EY292" s="146">
        <v>103.615</v>
      </c>
      <c r="EZ292" s="146">
        <v>101.6801</v>
      </c>
      <c r="FA292" s="146">
        <v>101.4653</v>
      </c>
      <c r="FB292" s="146">
        <v>100.9977</v>
      </c>
      <c r="FC292" s="146">
        <v>100.3368</v>
      </c>
      <c r="FD292" s="146">
        <v>100.4598</v>
      </c>
      <c r="FE292" s="146">
        <v>99.6257</v>
      </c>
      <c r="FF292" s="146">
        <v>98.2621</v>
      </c>
      <c r="FG292" s="146">
        <v>98.8744</v>
      </c>
      <c r="FH292" s="146">
        <v>99.6647</v>
      </c>
      <c r="FI292" s="146">
        <v>99.8651</v>
      </c>
      <c r="FJ292" s="146">
        <v>99.2806</v>
      </c>
      <c r="FK292" s="146">
        <v>99.2387</v>
      </c>
      <c r="FL292" s="146">
        <v>99.2683</v>
      </c>
      <c r="FM292" s="146">
        <v>100</v>
      </c>
      <c r="FN292" s="146">
        <v>99.4384</v>
      </c>
      <c r="FO292" s="146">
        <v>98.9581</v>
      </c>
      <c r="FP292" s="146">
        <v>98.8081</v>
      </c>
      <c r="FQ292" s="146">
        <v>99.0855</v>
      </c>
      <c r="FR292" s="146">
        <v>98.3662</v>
      </c>
      <c r="FS292" s="146">
        <v>99.6499</v>
      </c>
      <c r="FT292" s="146">
        <v>101.1444</v>
      </c>
      <c r="FU292" s="146">
        <v>100.4995</v>
      </c>
      <c r="FV292" s="146">
        <v>99.8467</v>
      </c>
      <c r="FW292" s="146">
        <v>99.9383</v>
      </c>
      <c r="FX292" s="146">
        <v>100.0063</v>
      </c>
      <c r="FY292" s="146">
        <v>100.5186</v>
      </c>
      <c r="FZ292" s="146">
        <v>99.9151</v>
      </c>
      <c r="GA292" s="146">
        <v>100.1436</v>
      </c>
      <c r="GB292" s="146">
        <v>99.2021</v>
      </c>
      <c r="GC292" s="264">
        <v>99.0368</v>
      </c>
    </row>
    <row r="293" spans="1:185" s="5" customFormat="1" ht="10.5" customHeight="1">
      <c r="A293" s="51"/>
      <c r="B293" s="100"/>
      <c r="C293" s="127"/>
      <c r="D293" s="88" t="s">
        <v>685</v>
      </c>
      <c r="E293" s="81"/>
      <c r="G293" s="81"/>
      <c r="H293" s="81"/>
      <c r="I293" s="126"/>
      <c r="J293" s="81"/>
      <c r="K293" s="11" t="s">
        <v>686</v>
      </c>
      <c r="L293" s="81"/>
      <c r="N293" s="81"/>
      <c r="O293" s="81"/>
      <c r="P293" s="86"/>
      <c r="Q293" s="160">
        <v>29.487</v>
      </c>
      <c r="R293" s="158">
        <v>98.2294</v>
      </c>
      <c r="S293" s="146">
        <v>98.1682</v>
      </c>
      <c r="T293" s="146">
        <v>98.1217</v>
      </c>
      <c r="U293" s="146">
        <v>97.8526</v>
      </c>
      <c r="V293" s="146">
        <v>97.8462</v>
      </c>
      <c r="W293" s="146">
        <v>97.9417</v>
      </c>
      <c r="X293" s="146">
        <v>97.6631</v>
      </c>
      <c r="Y293" s="146">
        <v>97.6692</v>
      </c>
      <c r="Z293" s="146">
        <v>97.6918</v>
      </c>
      <c r="AA293" s="146">
        <v>97.5507</v>
      </c>
      <c r="AB293" s="146">
        <v>98.3126</v>
      </c>
      <c r="AC293" s="146">
        <v>99.5013</v>
      </c>
      <c r="AD293" s="146">
        <v>99.7032</v>
      </c>
      <c r="AE293" s="146">
        <v>99.6479</v>
      </c>
      <c r="AF293" s="146">
        <v>99.4841</v>
      </c>
      <c r="AG293" s="146">
        <v>99.3586</v>
      </c>
      <c r="AH293" s="146">
        <v>99.3807</v>
      </c>
      <c r="AI293" s="146">
        <v>99.7316</v>
      </c>
      <c r="AJ293" s="146">
        <v>99.4476</v>
      </c>
      <c r="AK293" s="146">
        <v>99.2976</v>
      </c>
      <c r="AL293" s="146">
        <v>99.1731</v>
      </c>
      <c r="AM293" s="146">
        <v>99.6868</v>
      </c>
      <c r="AN293" s="146">
        <v>99.7437</v>
      </c>
      <c r="AO293" s="146">
        <v>99.9121</v>
      </c>
      <c r="AP293" s="146">
        <v>100.1174</v>
      </c>
      <c r="AQ293" s="146">
        <v>100.0257</v>
      </c>
      <c r="AR293" s="146">
        <v>100.0141</v>
      </c>
      <c r="AS293" s="146">
        <v>100.111</v>
      </c>
      <c r="AT293" s="146">
        <v>100.5418</v>
      </c>
      <c r="AU293" s="146">
        <v>100.9737</v>
      </c>
      <c r="AV293" s="146">
        <v>100.9582</v>
      </c>
      <c r="AW293" s="146">
        <v>101.1748</v>
      </c>
      <c r="AX293" s="146">
        <v>101.2724</v>
      </c>
      <c r="AY293" s="146">
        <v>101.9645</v>
      </c>
      <c r="AZ293" s="146">
        <v>102.3088</v>
      </c>
      <c r="BA293" s="146">
        <v>103.1841</v>
      </c>
      <c r="BB293" s="146">
        <v>103.7871</v>
      </c>
      <c r="BC293" s="146">
        <v>104.2106</v>
      </c>
      <c r="BD293" s="146">
        <v>104.2714</v>
      </c>
      <c r="BE293" s="146">
        <v>104.9347</v>
      </c>
      <c r="BF293" s="146">
        <v>105.1721</v>
      </c>
      <c r="BG293" s="146">
        <v>105.4693</v>
      </c>
      <c r="BH293" s="146">
        <v>105.2987</v>
      </c>
      <c r="BI293" s="146">
        <v>105.1546</v>
      </c>
      <c r="BJ293" s="146">
        <v>105.0471</v>
      </c>
      <c r="BK293" s="146">
        <v>105.817</v>
      </c>
      <c r="BL293" s="146">
        <v>106.167</v>
      </c>
      <c r="BM293" s="146">
        <v>107.0041</v>
      </c>
      <c r="BN293" s="146">
        <v>108.4286</v>
      </c>
      <c r="BO293" s="146">
        <v>108.6107</v>
      </c>
      <c r="BP293" s="146">
        <v>108.3848</v>
      </c>
      <c r="BQ293" s="146">
        <v>109.0143</v>
      </c>
      <c r="BR293" s="146">
        <v>108.5934</v>
      </c>
      <c r="BS293" s="146">
        <v>108.5885</v>
      </c>
      <c r="BT293" s="146">
        <v>108.6931</v>
      </c>
      <c r="BU293" s="146">
        <v>108.6019</v>
      </c>
      <c r="BV293" s="146">
        <v>108.8137</v>
      </c>
      <c r="BW293" s="146">
        <v>110.096</v>
      </c>
      <c r="BX293" s="146">
        <v>110.609</v>
      </c>
      <c r="BY293" s="146">
        <v>111.4394</v>
      </c>
      <c r="BZ293" s="146">
        <v>112.4725</v>
      </c>
      <c r="CA293" s="146">
        <v>113.2512</v>
      </c>
      <c r="CB293" s="146">
        <v>113.59</v>
      </c>
      <c r="CC293" s="146">
        <v>112.9048</v>
      </c>
      <c r="CD293" s="146">
        <v>112.1252</v>
      </c>
      <c r="CE293" s="146">
        <v>110.7411</v>
      </c>
      <c r="CF293" s="146">
        <v>110.1659</v>
      </c>
      <c r="CG293" s="146">
        <v>109.8894</v>
      </c>
      <c r="CH293" s="146">
        <v>109.5526</v>
      </c>
      <c r="CI293" s="146">
        <v>108.5307</v>
      </c>
      <c r="CJ293" s="146">
        <v>108.2149</v>
      </c>
      <c r="CK293" s="146">
        <v>107.7766</v>
      </c>
      <c r="CL293" s="146">
        <v>107.2909</v>
      </c>
      <c r="CM293" s="146">
        <v>106.9236</v>
      </c>
      <c r="CN293" s="146">
        <v>106.8984</v>
      </c>
      <c r="CO293" s="146">
        <v>106.485</v>
      </c>
      <c r="CP293" s="146">
        <v>106.908</v>
      </c>
      <c r="CQ293" s="146">
        <v>106.4772</v>
      </c>
      <c r="CR293" s="146">
        <v>106.5559</v>
      </c>
      <c r="CS293" s="146">
        <v>106.8744</v>
      </c>
      <c r="CT293" s="146">
        <v>107.1359</v>
      </c>
      <c r="CU293" s="146">
        <v>107.0004</v>
      </c>
      <c r="CV293" s="146">
        <v>107.4603</v>
      </c>
      <c r="CW293" s="146">
        <v>108.246</v>
      </c>
      <c r="CX293" s="146">
        <v>108.279</v>
      </c>
      <c r="CY293" s="146">
        <v>107.6777</v>
      </c>
      <c r="CZ293" s="146">
        <v>107.158</v>
      </c>
      <c r="DA293" s="146">
        <v>107.4696</v>
      </c>
      <c r="DB293" s="146">
        <v>107.4139</v>
      </c>
      <c r="DC293" s="146">
        <v>107.0463</v>
      </c>
      <c r="DD293" s="146">
        <v>106.6571</v>
      </c>
      <c r="DE293" s="146">
        <v>107.0416</v>
      </c>
      <c r="DF293" s="146">
        <v>107.3252</v>
      </c>
      <c r="DG293" s="146">
        <v>107.6635</v>
      </c>
      <c r="DH293" s="146">
        <v>107.7162</v>
      </c>
      <c r="DI293" s="146">
        <v>107.3446</v>
      </c>
      <c r="DJ293" s="146">
        <v>107.14</v>
      </c>
      <c r="DK293" s="146">
        <v>106.9642</v>
      </c>
      <c r="DL293" s="146">
        <v>106.6895</v>
      </c>
      <c r="DM293" s="146">
        <v>105.9631</v>
      </c>
      <c r="DN293" s="146">
        <v>105.8609</v>
      </c>
      <c r="DO293" s="146">
        <v>105.5413</v>
      </c>
      <c r="DP293" s="146">
        <v>105.1564</v>
      </c>
      <c r="DQ293" s="146">
        <v>105.4543</v>
      </c>
      <c r="DR293" s="146">
        <v>105.5088</v>
      </c>
      <c r="DS293" s="146">
        <v>105.8751</v>
      </c>
      <c r="DT293" s="146">
        <v>105.8822</v>
      </c>
      <c r="DU293" s="146">
        <v>105.7092</v>
      </c>
      <c r="DV293" s="146">
        <v>106.0778</v>
      </c>
      <c r="DW293" s="146">
        <v>105.9286</v>
      </c>
      <c r="DX293" s="146">
        <v>105.7807</v>
      </c>
      <c r="DY293" s="146">
        <v>105.786</v>
      </c>
      <c r="DZ293" s="146">
        <v>105.8312</v>
      </c>
      <c r="EA293" s="146">
        <v>105.9349</v>
      </c>
      <c r="EB293" s="146">
        <v>106.1544</v>
      </c>
      <c r="EC293" s="146">
        <v>106.2201</v>
      </c>
      <c r="ED293" s="146">
        <v>106.2503</v>
      </c>
      <c r="EE293" s="146">
        <v>106.242</v>
      </c>
      <c r="EF293" s="146">
        <v>106.1994</v>
      </c>
      <c r="EG293" s="146">
        <v>106.0365</v>
      </c>
      <c r="EH293" s="146">
        <v>105.8448</v>
      </c>
      <c r="EI293" s="146">
        <v>105.8874</v>
      </c>
      <c r="EJ293" s="146">
        <v>105.8401</v>
      </c>
      <c r="EK293" s="146">
        <v>105.945</v>
      </c>
      <c r="EL293" s="146">
        <v>105.9734</v>
      </c>
      <c r="EM293" s="146">
        <v>105.7255</v>
      </c>
      <c r="EN293" s="146">
        <v>105.8338</v>
      </c>
      <c r="EO293" s="146">
        <v>105.8661</v>
      </c>
      <c r="EP293" s="146">
        <v>105.8543</v>
      </c>
      <c r="EQ293" s="146">
        <v>105.4228</v>
      </c>
      <c r="ER293" s="146">
        <v>105.3305</v>
      </c>
      <c r="ES293" s="146">
        <v>105.1537</v>
      </c>
      <c r="ET293" s="146">
        <v>105.1363</v>
      </c>
      <c r="EU293" s="146">
        <v>105.176</v>
      </c>
      <c r="EV293" s="146">
        <v>104.9769</v>
      </c>
      <c r="EW293" s="146">
        <v>104.8352</v>
      </c>
      <c r="EX293" s="146">
        <v>104.7894</v>
      </c>
      <c r="EY293" s="146">
        <v>104.8264</v>
      </c>
      <c r="EZ293" s="146">
        <v>104.5699</v>
      </c>
      <c r="FA293" s="146">
        <v>104.5479</v>
      </c>
      <c r="FB293" s="146">
        <v>104.6205</v>
      </c>
      <c r="FC293" s="146">
        <v>103.2695</v>
      </c>
      <c r="FD293" s="146">
        <v>103.1343</v>
      </c>
      <c r="FE293" s="146">
        <v>101.8087</v>
      </c>
      <c r="FF293" s="146">
        <v>100.5713</v>
      </c>
      <c r="FG293" s="146">
        <v>100.4677</v>
      </c>
      <c r="FH293" s="146">
        <v>100.2884</v>
      </c>
      <c r="FI293" s="146">
        <v>99.8167</v>
      </c>
      <c r="FJ293" s="146">
        <v>99.8686</v>
      </c>
      <c r="FK293" s="146">
        <v>100.0701</v>
      </c>
      <c r="FL293" s="146">
        <v>100.1568</v>
      </c>
      <c r="FM293" s="146">
        <v>100</v>
      </c>
      <c r="FN293" s="146">
        <v>99.9935</v>
      </c>
      <c r="FO293" s="146">
        <v>100.0744</v>
      </c>
      <c r="FP293" s="146">
        <v>99.9954</v>
      </c>
      <c r="FQ293" s="146">
        <v>99.912</v>
      </c>
      <c r="FR293" s="146">
        <v>99.9123</v>
      </c>
      <c r="FS293" s="146">
        <v>100.1257</v>
      </c>
      <c r="FT293" s="146">
        <v>100.0754</v>
      </c>
      <c r="FU293" s="146">
        <v>100.0544</v>
      </c>
      <c r="FV293" s="146">
        <v>100.0298</v>
      </c>
      <c r="FW293" s="146">
        <v>100.0583</v>
      </c>
      <c r="FX293" s="146">
        <v>99.9793</v>
      </c>
      <c r="FY293" s="146">
        <v>100.0601</v>
      </c>
      <c r="FZ293" s="146">
        <v>100.0055</v>
      </c>
      <c r="GA293" s="146">
        <v>99.984</v>
      </c>
      <c r="GB293" s="146">
        <v>99.9764</v>
      </c>
      <c r="GC293" s="264">
        <v>99.945</v>
      </c>
    </row>
    <row r="294" spans="1:185" s="5" customFormat="1" ht="10.5" customHeight="1">
      <c r="A294" s="51"/>
      <c r="B294" s="100"/>
      <c r="C294" s="127"/>
      <c r="D294" s="88" t="s">
        <v>687</v>
      </c>
      <c r="E294" s="81"/>
      <c r="G294" s="81"/>
      <c r="H294" s="81"/>
      <c r="I294" s="126"/>
      <c r="J294" s="81"/>
      <c r="K294" s="11" t="s">
        <v>688</v>
      </c>
      <c r="L294" s="81"/>
      <c r="N294" s="81"/>
      <c r="O294" s="81"/>
      <c r="P294" s="86"/>
      <c r="Q294" s="160">
        <v>27.5283</v>
      </c>
      <c r="R294" s="158">
        <v>95.4021</v>
      </c>
      <c r="S294" s="146">
        <v>95.4021</v>
      </c>
      <c r="T294" s="146">
        <v>95.4021</v>
      </c>
      <c r="U294" s="146">
        <v>95.2734</v>
      </c>
      <c r="V294" s="146">
        <v>95.2734</v>
      </c>
      <c r="W294" s="146">
        <v>95.5029</v>
      </c>
      <c r="X294" s="146">
        <v>95.61</v>
      </c>
      <c r="Y294" s="146">
        <v>95.61</v>
      </c>
      <c r="Z294" s="146">
        <v>95.61</v>
      </c>
      <c r="AA294" s="146">
        <v>95.6023</v>
      </c>
      <c r="AB294" s="146">
        <v>95.6023</v>
      </c>
      <c r="AC294" s="146">
        <v>95.8925</v>
      </c>
      <c r="AD294" s="146">
        <v>96.0874</v>
      </c>
      <c r="AE294" s="146">
        <v>96.0874</v>
      </c>
      <c r="AF294" s="146">
        <v>96.0874</v>
      </c>
      <c r="AG294" s="146">
        <v>96.2478</v>
      </c>
      <c r="AH294" s="146">
        <v>96.2478</v>
      </c>
      <c r="AI294" s="146">
        <v>96.5558</v>
      </c>
      <c r="AJ294" s="146">
        <v>96.7659</v>
      </c>
      <c r="AK294" s="146">
        <v>96.7659</v>
      </c>
      <c r="AL294" s="146">
        <v>96.7659</v>
      </c>
      <c r="AM294" s="146">
        <v>96.7607</v>
      </c>
      <c r="AN294" s="146">
        <v>96.7607</v>
      </c>
      <c r="AO294" s="146">
        <v>97.3875</v>
      </c>
      <c r="AP294" s="146">
        <v>97.4252</v>
      </c>
      <c r="AQ294" s="146">
        <v>97.4252</v>
      </c>
      <c r="AR294" s="146">
        <v>97.4252</v>
      </c>
      <c r="AS294" s="146">
        <v>97.3843</v>
      </c>
      <c r="AT294" s="146">
        <v>97.3843</v>
      </c>
      <c r="AU294" s="146">
        <v>97.4888</v>
      </c>
      <c r="AV294" s="146">
        <v>97.7111</v>
      </c>
      <c r="AW294" s="146">
        <v>97.7111</v>
      </c>
      <c r="AX294" s="146">
        <v>97.7111</v>
      </c>
      <c r="AY294" s="146">
        <v>97.6977</v>
      </c>
      <c r="AZ294" s="146">
        <v>97.6977</v>
      </c>
      <c r="BA294" s="146">
        <v>98.3529</v>
      </c>
      <c r="BB294" s="146">
        <v>98.7969</v>
      </c>
      <c r="BC294" s="146">
        <v>98.7969</v>
      </c>
      <c r="BD294" s="146">
        <v>98.7969</v>
      </c>
      <c r="BE294" s="146">
        <v>98.9376</v>
      </c>
      <c r="BF294" s="146">
        <v>98.9376</v>
      </c>
      <c r="BG294" s="146">
        <v>99.4419</v>
      </c>
      <c r="BH294" s="146">
        <v>99.7973</v>
      </c>
      <c r="BI294" s="146">
        <v>99.7973</v>
      </c>
      <c r="BJ294" s="146">
        <v>99.7973</v>
      </c>
      <c r="BK294" s="146">
        <v>100.0821</v>
      </c>
      <c r="BL294" s="146">
        <v>100.0821</v>
      </c>
      <c r="BM294" s="146">
        <v>101.0407</v>
      </c>
      <c r="BN294" s="146">
        <v>101.6754</v>
      </c>
      <c r="BO294" s="146">
        <v>101.6754</v>
      </c>
      <c r="BP294" s="146">
        <v>101.6754</v>
      </c>
      <c r="BQ294" s="146">
        <v>101.7706</v>
      </c>
      <c r="BR294" s="146">
        <v>101.7706</v>
      </c>
      <c r="BS294" s="146">
        <v>102.0147</v>
      </c>
      <c r="BT294" s="146">
        <v>102.1675</v>
      </c>
      <c r="BU294" s="146">
        <v>102.1675</v>
      </c>
      <c r="BV294" s="146">
        <v>102.1675</v>
      </c>
      <c r="BW294" s="146">
        <v>102.1883</v>
      </c>
      <c r="BX294" s="146">
        <v>102.1883</v>
      </c>
      <c r="BY294" s="146">
        <v>103.0264</v>
      </c>
      <c r="BZ294" s="146">
        <v>103.6002</v>
      </c>
      <c r="CA294" s="146">
        <v>103.6002</v>
      </c>
      <c r="CB294" s="146">
        <v>103.6002</v>
      </c>
      <c r="CC294" s="146">
        <v>103.8537</v>
      </c>
      <c r="CD294" s="146">
        <v>103.8537</v>
      </c>
      <c r="CE294" s="146">
        <v>104.4626</v>
      </c>
      <c r="CF294" s="146">
        <v>104.5699</v>
      </c>
      <c r="CG294" s="146">
        <v>104.5699</v>
      </c>
      <c r="CH294" s="146">
        <v>104.5718</v>
      </c>
      <c r="CI294" s="146">
        <v>104.1897</v>
      </c>
      <c r="CJ294" s="146">
        <v>104.1897</v>
      </c>
      <c r="CK294" s="146">
        <v>104.5842</v>
      </c>
      <c r="CL294" s="146">
        <v>104.4749</v>
      </c>
      <c r="CM294" s="146">
        <v>104.4749</v>
      </c>
      <c r="CN294" s="146">
        <v>104.4749</v>
      </c>
      <c r="CO294" s="146">
        <v>104.4798</v>
      </c>
      <c r="CP294" s="146">
        <v>104.4798</v>
      </c>
      <c r="CQ294" s="146">
        <v>104.1773</v>
      </c>
      <c r="CR294" s="146">
        <v>104.2678</v>
      </c>
      <c r="CS294" s="146">
        <v>104.2678</v>
      </c>
      <c r="CT294" s="146">
        <v>104.2678</v>
      </c>
      <c r="CU294" s="146">
        <v>104.2544</v>
      </c>
      <c r="CV294" s="146">
        <v>104.2544</v>
      </c>
      <c r="CW294" s="146">
        <v>104.2238</v>
      </c>
      <c r="CX294" s="146">
        <v>104.3737</v>
      </c>
      <c r="CY294" s="146">
        <v>104.3737</v>
      </c>
      <c r="CZ294" s="146">
        <v>104.3737</v>
      </c>
      <c r="DA294" s="146">
        <v>104.311</v>
      </c>
      <c r="DB294" s="146">
        <v>104.311</v>
      </c>
      <c r="DC294" s="146">
        <v>104.1123</v>
      </c>
      <c r="DD294" s="146">
        <v>104.1079</v>
      </c>
      <c r="DE294" s="146">
        <v>104.1079</v>
      </c>
      <c r="DF294" s="146">
        <v>103.9829</v>
      </c>
      <c r="DG294" s="146">
        <v>103.9829</v>
      </c>
      <c r="DH294" s="146">
        <v>103.9829</v>
      </c>
      <c r="DI294" s="146">
        <v>104.2643</v>
      </c>
      <c r="DJ294" s="146">
        <v>104.2643</v>
      </c>
      <c r="DK294" s="146">
        <v>104.2643</v>
      </c>
      <c r="DL294" s="146">
        <v>103.8025</v>
      </c>
      <c r="DM294" s="146">
        <v>103.8025</v>
      </c>
      <c r="DN294" s="146">
        <v>103.8025</v>
      </c>
      <c r="DO294" s="146">
        <v>103.4763</v>
      </c>
      <c r="DP294" s="146">
        <v>103.35</v>
      </c>
      <c r="DQ294" s="146">
        <v>103.35</v>
      </c>
      <c r="DR294" s="146">
        <v>103.6289</v>
      </c>
      <c r="DS294" s="146">
        <v>103.6289</v>
      </c>
      <c r="DT294" s="146">
        <v>103.6289</v>
      </c>
      <c r="DU294" s="146">
        <v>103.2177</v>
      </c>
      <c r="DV294" s="146">
        <v>103.2028</v>
      </c>
      <c r="DW294" s="146">
        <v>103.2028</v>
      </c>
      <c r="DX294" s="146">
        <v>103.3699</v>
      </c>
      <c r="DY294" s="146">
        <v>103.3699</v>
      </c>
      <c r="DZ294" s="146">
        <v>103.3699</v>
      </c>
      <c r="EA294" s="146">
        <v>103.2147</v>
      </c>
      <c r="EB294" s="146">
        <v>103.2403</v>
      </c>
      <c r="EC294" s="146">
        <v>103.2403</v>
      </c>
      <c r="ED294" s="146">
        <v>103.1377</v>
      </c>
      <c r="EE294" s="146">
        <v>103.1377</v>
      </c>
      <c r="EF294" s="146">
        <v>103.1377</v>
      </c>
      <c r="EG294" s="146">
        <v>103.9159</v>
      </c>
      <c r="EH294" s="146">
        <v>103.8583</v>
      </c>
      <c r="EI294" s="146">
        <v>103.8583</v>
      </c>
      <c r="EJ294" s="146">
        <v>103.6911</v>
      </c>
      <c r="EK294" s="146">
        <v>103.6911</v>
      </c>
      <c r="EL294" s="146">
        <v>103.6911</v>
      </c>
      <c r="EM294" s="146">
        <v>103.5246</v>
      </c>
      <c r="EN294" s="146">
        <v>103.572</v>
      </c>
      <c r="EO294" s="146">
        <v>103.572</v>
      </c>
      <c r="EP294" s="146">
        <v>103.5934</v>
      </c>
      <c r="EQ294" s="146">
        <v>103.5934</v>
      </c>
      <c r="ER294" s="146">
        <v>103.5934</v>
      </c>
      <c r="ES294" s="146">
        <v>102.908</v>
      </c>
      <c r="ET294" s="146">
        <v>102.9062</v>
      </c>
      <c r="EU294" s="146">
        <v>102.9062</v>
      </c>
      <c r="EV294" s="146">
        <v>102.5412</v>
      </c>
      <c r="EW294" s="146">
        <v>102.5412</v>
      </c>
      <c r="EX294" s="146">
        <v>102.5412</v>
      </c>
      <c r="EY294" s="146">
        <v>102.893</v>
      </c>
      <c r="EZ294" s="146">
        <v>102.854</v>
      </c>
      <c r="FA294" s="146">
        <v>102.854</v>
      </c>
      <c r="FB294" s="146">
        <v>103.0707</v>
      </c>
      <c r="FC294" s="146">
        <v>103.0707</v>
      </c>
      <c r="FD294" s="146">
        <v>103.0707</v>
      </c>
      <c r="FE294" s="146">
        <v>99.5968</v>
      </c>
      <c r="FF294" s="146">
        <v>99.5155</v>
      </c>
      <c r="FG294" s="146">
        <v>99.5155</v>
      </c>
      <c r="FH294" s="146">
        <v>99.1101</v>
      </c>
      <c r="FI294" s="146">
        <v>99.1101</v>
      </c>
      <c r="FJ294" s="146">
        <v>99.1101</v>
      </c>
      <c r="FK294" s="146">
        <v>99.9919</v>
      </c>
      <c r="FL294" s="146">
        <v>100</v>
      </c>
      <c r="FM294" s="146">
        <v>100</v>
      </c>
      <c r="FN294" s="146">
        <v>99.9749</v>
      </c>
      <c r="FO294" s="146">
        <v>99.9749</v>
      </c>
      <c r="FP294" s="146">
        <v>100.0442</v>
      </c>
      <c r="FQ294" s="146">
        <v>100.2096</v>
      </c>
      <c r="FR294" s="146">
        <v>100.238</v>
      </c>
      <c r="FS294" s="146">
        <v>100.1745</v>
      </c>
      <c r="FT294" s="146">
        <v>99.9617</v>
      </c>
      <c r="FU294" s="146">
        <v>99.9617</v>
      </c>
      <c r="FV294" s="146">
        <v>99.9655</v>
      </c>
      <c r="FW294" s="146">
        <v>99.9092</v>
      </c>
      <c r="FX294" s="146">
        <v>99.8882</v>
      </c>
      <c r="FY294" s="146">
        <v>99.8414</v>
      </c>
      <c r="FZ294" s="146">
        <v>100.0625</v>
      </c>
      <c r="GA294" s="146">
        <v>100.0625</v>
      </c>
      <c r="GB294" s="146">
        <v>100.0427</v>
      </c>
      <c r="GC294" s="264">
        <v>99.7332</v>
      </c>
    </row>
    <row r="295" spans="1:185" s="5" customFormat="1" ht="10.5" customHeight="1">
      <c r="A295" s="51"/>
      <c r="B295" s="100"/>
      <c r="C295" s="127"/>
      <c r="D295" s="88" t="s">
        <v>689</v>
      </c>
      <c r="E295" s="81"/>
      <c r="G295" s="81"/>
      <c r="H295" s="81"/>
      <c r="I295" s="126"/>
      <c r="J295" s="81"/>
      <c r="K295" s="11" t="s">
        <v>690</v>
      </c>
      <c r="L295" s="81"/>
      <c r="N295" s="81"/>
      <c r="O295" s="81"/>
      <c r="P295" s="86"/>
      <c r="Q295" s="160">
        <v>2.0633</v>
      </c>
      <c r="R295" s="158">
        <v>97.9928</v>
      </c>
      <c r="S295" s="146">
        <v>98.0911</v>
      </c>
      <c r="T295" s="146">
        <v>98.0911</v>
      </c>
      <c r="U295" s="146">
        <v>98.1623</v>
      </c>
      <c r="V295" s="146">
        <v>98.1623</v>
      </c>
      <c r="W295" s="146">
        <v>97.9712</v>
      </c>
      <c r="X295" s="146">
        <v>98.0314</v>
      </c>
      <c r="Y295" s="146">
        <v>98.0314</v>
      </c>
      <c r="Z295" s="146">
        <v>98.0314</v>
      </c>
      <c r="AA295" s="146">
        <v>97.9588</v>
      </c>
      <c r="AB295" s="146">
        <v>97.9588</v>
      </c>
      <c r="AC295" s="146">
        <v>98.0788</v>
      </c>
      <c r="AD295" s="146">
        <v>98.0788</v>
      </c>
      <c r="AE295" s="146">
        <v>98.0888</v>
      </c>
      <c r="AF295" s="146">
        <v>98.0888</v>
      </c>
      <c r="AG295" s="146">
        <v>98.2673</v>
      </c>
      <c r="AH295" s="146">
        <v>98.2673</v>
      </c>
      <c r="AI295" s="146">
        <v>98.1356</v>
      </c>
      <c r="AJ295" s="146">
        <v>98.4045</v>
      </c>
      <c r="AK295" s="146">
        <v>98.4045</v>
      </c>
      <c r="AL295" s="146">
        <v>98.4045</v>
      </c>
      <c r="AM295" s="146">
        <v>98.7957</v>
      </c>
      <c r="AN295" s="146">
        <v>98.7957</v>
      </c>
      <c r="AO295" s="146">
        <v>98.9125</v>
      </c>
      <c r="AP295" s="146">
        <v>98.9371</v>
      </c>
      <c r="AQ295" s="146">
        <v>98.9344</v>
      </c>
      <c r="AR295" s="146">
        <v>98.9344</v>
      </c>
      <c r="AS295" s="146">
        <v>98.9697</v>
      </c>
      <c r="AT295" s="146">
        <v>98.9697</v>
      </c>
      <c r="AU295" s="146">
        <v>99.0968</v>
      </c>
      <c r="AV295" s="146">
        <v>99.1242</v>
      </c>
      <c r="AW295" s="146">
        <v>99.1242</v>
      </c>
      <c r="AX295" s="146">
        <v>99.1242</v>
      </c>
      <c r="AY295" s="146">
        <v>99.4334</v>
      </c>
      <c r="AZ295" s="146">
        <v>99.4334</v>
      </c>
      <c r="BA295" s="146">
        <v>100.4761</v>
      </c>
      <c r="BB295" s="146">
        <v>100.5011</v>
      </c>
      <c r="BC295" s="146">
        <v>100.6076</v>
      </c>
      <c r="BD295" s="146">
        <v>100.6076</v>
      </c>
      <c r="BE295" s="146">
        <v>100.815</v>
      </c>
      <c r="BF295" s="146">
        <v>100.815</v>
      </c>
      <c r="BG295" s="146">
        <v>100.696</v>
      </c>
      <c r="BH295" s="146">
        <v>100.6961</v>
      </c>
      <c r="BI295" s="146">
        <v>100.6961</v>
      </c>
      <c r="BJ295" s="146">
        <v>100.6961</v>
      </c>
      <c r="BK295" s="146">
        <v>101.4295</v>
      </c>
      <c r="BL295" s="146">
        <v>101.4295</v>
      </c>
      <c r="BM295" s="146">
        <v>101.4175</v>
      </c>
      <c r="BN295" s="146">
        <v>101.5993</v>
      </c>
      <c r="BO295" s="146">
        <v>102.1955</v>
      </c>
      <c r="BP295" s="146">
        <v>102.1955</v>
      </c>
      <c r="BQ295" s="146">
        <v>102.4513</v>
      </c>
      <c r="BR295" s="146">
        <v>102.4513</v>
      </c>
      <c r="BS295" s="146">
        <v>102.164</v>
      </c>
      <c r="BT295" s="146">
        <v>102.2141</v>
      </c>
      <c r="BU295" s="146">
        <v>102.2141</v>
      </c>
      <c r="BV295" s="146">
        <v>102.2141</v>
      </c>
      <c r="BW295" s="146">
        <v>102.7919</v>
      </c>
      <c r="BX295" s="146">
        <v>102.7919</v>
      </c>
      <c r="BY295" s="146">
        <v>103.8063</v>
      </c>
      <c r="BZ295" s="146">
        <v>103.9605</v>
      </c>
      <c r="CA295" s="146">
        <v>104.4387</v>
      </c>
      <c r="CB295" s="146">
        <v>104.4387</v>
      </c>
      <c r="CC295" s="146">
        <v>104.4526</v>
      </c>
      <c r="CD295" s="146">
        <v>104.4526</v>
      </c>
      <c r="CE295" s="146">
        <v>104.0405</v>
      </c>
      <c r="CF295" s="146">
        <v>104.4129</v>
      </c>
      <c r="CG295" s="146">
        <v>104.4129</v>
      </c>
      <c r="CH295" s="146">
        <v>104.4129</v>
      </c>
      <c r="CI295" s="146">
        <v>105.5025</v>
      </c>
      <c r="CJ295" s="146">
        <v>105.5025</v>
      </c>
      <c r="CK295" s="146">
        <v>105.2453</v>
      </c>
      <c r="CL295" s="146">
        <v>105.169</v>
      </c>
      <c r="CM295" s="146">
        <v>105.4347</v>
      </c>
      <c r="CN295" s="146">
        <v>105.4347</v>
      </c>
      <c r="CO295" s="146">
        <v>105.4051</v>
      </c>
      <c r="CP295" s="146">
        <v>105.4051</v>
      </c>
      <c r="CQ295" s="146">
        <v>105.2397</v>
      </c>
      <c r="CR295" s="146">
        <v>105.2099</v>
      </c>
      <c r="CS295" s="146">
        <v>105.2099</v>
      </c>
      <c r="CT295" s="146">
        <v>105.2099</v>
      </c>
      <c r="CU295" s="146">
        <v>105.2236</v>
      </c>
      <c r="CV295" s="146">
        <v>105.2236</v>
      </c>
      <c r="CW295" s="146">
        <v>105.277</v>
      </c>
      <c r="CX295" s="146">
        <v>105.2787</v>
      </c>
      <c r="CY295" s="146">
        <v>105.2851</v>
      </c>
      <c r="CZ295" s="146">
        <v>105.2851</v>
      </c>
      <c r="DA295" s="146">
        <v>105.0707</v>
      </c>
      <c r="DB295" s="146">
        <v>105.0707</v>
      </c>
      <c r="DC295" s="146">
        <v>104.5455</v>
      </c>
      <c r="DD295" s="146">
        <v>104.5217</v>
      </c>
      <c r="DE295" s="146">
        <v>104.5217</v>
      </c>
      <c r="DF295" s="146">
        <v>104.9295</v>
      </c>
      <c r="DG295" s="146">
        <v>104.9295</v>
      </c>
      <c r="DH295" s="146">
        <v>104.9295</v>
      </c>
      <c r="DI295" s="146">
        <v>105.4872</v>
      </c>
      <c r="DJ295" s="146">
        <v>105.4872</v>
      </c>
      <c r="DK295" s="146">
        <v>105.4872</v>
      </c>
      <c r="DL295" s="146">
        <v>104.6432</v>
      </c>
      <c r="DM295" s="146">
        <v>104.6432</v>
      </c>
      <c r="DN295" s="146">
        <v>104.6432</v>
      </c>
      <c r="DO295" s="146">
        <v>104.4341</v>
      </c>
      <c r="DP295" s="146">
        <v>104.4341</v>
      </c>
      <c r="DQ295" s="146">
        <v>104.4341</v>
      </c>
      <c r="DR295" s="146">
        <v>104.2986</v>
      </c>
      <c r="DS295" s="146">
        <v>104.2986</v>
      </c>
      <c r="DT295" s="146">
        <v>104.2986</v>
      </c>
      <c r="DU295" s="146">
        <v>103.05</v>
      </c>
      <c r="DV295" s="146">
        <v>103.05</v>
      </c>
      <c r="DW295" s="146">
        <v>103.05</v>
      </c>
      <c r="DX295" s="146">
        <v>103.0053</v>
      </c>
      <c r="DY295" s="146">
        <v>103.0053</v>
      </c>
      <c r="DZ295" s="146">
        <v>103.0053</v>
      </c>
      <c r="EA295" s="146">
        <v>102.7469</v>
      </c>
      <c r="EB295" s="146">
        <v>102.7469</v>
      </c>
      <c r="EC295" s="146">
        <v>102.7469</v>
      </c>
      <c r="ED295" s="146">
        <v>102.8176</v>
      </c>
      <c r="EE295" s="146">
        <v>102.8176</v>
      </c>
      <c r="EF295" s="146">
        <v>102.8176</v>
      </c>
      <c r="EG295" s="146">
        <v>103.3649</v>
      </c>
      <c r="EH295" s="146">
        <v>103.3649</v>
      </c>
      <c r="EI295" s="146">
        <v>103.3649</v>
      </c>
      <c r="EJ295" s="146">
        <v>103.6898</v>
      </c>
      <c r="EK295" s="146">
        <v>103.6898</v>
      </c>
      <c r="EL295" s="146">
        <v>103.6898</v>
      </c>
      <c r="EM295" s="146">
        <v>103.1817</v>
      </c>
      <c r="EN295" s="146">
        <v>103.1817</v>
      </c>
      <c r="EO295" s="146">
        <v>103.1817</v>
      </c>
      <c r="EP295" s="146">
        <v>103.7547</v>
      </c>
      <c r="EQ295" s="146">
        <v>103.7547</v>
      </c>
      <c r="ER295" s="146">
        <v>103.7547</v>
      </c>
      <c r="ES295" s="146">
        <v>102.984</v>
      </c>
      <c r="ET295" s="146">
        <v>102.984</v>
      </c>
      <c r="EU295" s="146">
        <v>102.984</v>
      </c>
      <c r="EV295" s="146">
        <v>102.9278</v>
      </c>
      <c r="EW295" s="146">
        <v>102.9278</v>
      </c>
      <c r="EX295" s="146">
        <v>102.9278</v>
      </c>
      <c r="EY295" s="146">
        <v>102.9705</v>
      </c>
      <c r="EZ295" s="146">
        <v>102.9705</v>
      </c>
      <c r="FA295" s="146">
        <v>102.9705</v>
      </c>
      <c r="FB295" s="146">
        <v>103.0809</v>
      </c>
      <c r="FC295" s="146">
        <v>103.0809</v>
      </c>
      <c r="FD295" s="146">
        <v>103.0809</v>
      </c>
      <c r="FE295" s="146">
        <v>100.7036</v>
      </c>
      <c r="FF295" s="146">
        <v>100.6694</v>
      </c>
      <c r="FG295" s="146">
        <v>100.6694</v>
      </c>
      <c r="FH295" s="146">
        <v>100.091</v>
      </c>
      <c r="FI295" s="146">
        <v>100.091</v>
      </c>
      <c r="FJ295" s="146">
        <v>100.091</v>
      </c>
      <c r="FK295" s="146">
        <v>100</v>
      </c>
      <c r="FL295" s="146">
        <v>100</v>
      </c>
      <c r="FM295" s="146">
        <v>100</v>
      </c>
      <c r="FN295" s="146">
        <v>99.9355</v>
      </c>
      <c r="FO295" s="146">
        <v>99.9355</v>
      </c>
      <c r="FP295" s="146">
        <v>99.9355</v>
      </c>
      <c r="FQ295" s="146">
        <v>99.8089</v>
      </c>
      <c r="FR295" s="146">
        <v>99.8089</v>
      </c>
      <c r="FS295" s="146">
        <v>99.8089</v>
      </c>
      <c r="FT295" s="146">
        <v>99.7732</v>
      </c>
      <c r="FU295" s="146">
        <v>99.7732</v>
      </c>
      <c r="FV295" s="146">
        <v>99.7732</v>
      </c>
      <c r="FW295" s="146">
        <v>99.8396</v>
      </c>
      <c r="FX295" s="146">
        <v>99.8396</v>
      </c>
      <c r="FY295" s="146">
        <v>99.8396</v>
      </c>
      <c r="FZ295" s="146">
        <v>99.8161</v>
      </c>
      <c r="GA295" s="146">
        <v>99.8161</v>
      </c>
      <c r="GB295" s="146">
        <v>99.8161</v>
      </c>
      <c r="GC295" s="264">
        <v>99.4737</v>
      </c>
    </row>
    <row r="296" spans="1:185" s="5" customFormat="1" ht="10.5" customHeight="1">
      <c r="A296" s="51"/>
      <c r="B296" s="100"/>
      <c r="C296" s="127"/>
      <c r="D296" s="88" t="s">
        <v>691</v>
      </c>
      <c r="E296" s="81"/>
      <c r="G296" s="81"/>
      <c r="H296" s="81"/>
      <c r="I296" s="126"/>
      <c r="J296" s="81"/>
      <c r="K296" s="11" t="s">
        <v>692</v>
      </c>
      <c r="L296" s="81"/>
      <c r="N296" s="81"/>
      <c r="O296" s="81"/>
      <c r="P296" s="86"/>
      <c r="Q296" s="160">
        <v>32.9735</v>
      </c>
      <c r="R296" s="158">
        <v>106.5059</v>
      </c>
      <c r="S296" s="146">
        <v>106.6682</v>
      </c>
      <c r="T296" s="146">
        <v>106.6808</v>
      </c>
      <c r="U296" s="146">
        <v>106.7718</v>
      </c>
      <c r="V296" s="146">
        <v>106.6477</v>
      </c>
      <c r="W296" s="146">
        <v>106.6164</v>
      </c>
      <c r="X296" s="146">
        <v>107.5119</v>
      </c>
      <c r="Y296" s="146">
        <v>107.5796</v>
      </c>
      <c r="Z296" s="146">
        <v>107.5343</v>
      </c>
      <c r="AA296" s="146">
        <v>107.4954</v>
      </c>
      <c r="AB296" s="146">
        <v>107.4814</v>
      </c>
      <c r="AC296" s="146">
        <v>107.6552</v>
      </c>
      <c r="AD296" s="146">
        <v>108.1288</v>
      </c>
      <c r="AE296" s="146">
        <v>108.2477</v>
      </c>
      <c r="AF296" s="146">
        <v>108.308</v>
      </c>
      <c r="AG296" s="146">
        <v>107.5952</v>
      </c>
      <c r="AH296" s="146">
        <v>107.6062</v>
      </c>
      <c r="AI296" s="146">
        <v>107.4552</v>
      </c>
      <c r="AJ296" s="146">
        <v>108.3158</v>
      </c>
      <c r="AK296" s="146">
        <v>108.3745</v>
      </c>
      <c r="AL296" s="146">
        <v>108.1707</v>
      </c>
      <c r="AM296" s="146">
        <v>108.3092</v>
      </c>
      <c r="AN296" s="146">
        <v>108.2819</v>
      </c>
      <c r="AO296" s="146">
        <v>108.2925</v>
      </c>
      <c r="AP296" s="146">
        <v>108.0031</v>
      </c>
      <c r="AQ296" s="146">
        <v>108.1059</v>
      </c>
      <c r="AR296" s="146">
        <v>108.046</v>
      </c>
      <c r="AS296" s="146">
        <v>107.7386</v>
      </c>
      <c r="AT296" s="146">
        <v>107.8174</v>
      </c>
      <c r="AU296" s="146">
        <v>107.6745</v>
      </c>
      <c r="AV296" s="146">
        <v>108.4148</v>
      </c>
      <c r="AW296" s="146">
        <v>108.4313</v>
      </c>
      <c r="AX296" s="146">
        <v>108.4084</v>
      </c>
      <c r="AY296" s="146">
        <v>108.2231</v>
      </c>
      <c r="AZ296" s="146">
        <v>108.1771</v>
      </c>
      <c r="BA296" s="146">
        <v>108.3123</v>
      </c>
      <c r="BB296" s="146">
        <v>107.9297</v>
      </c>
      <c r="BC296" s="146">
        <v>108.0408</v>
      </c>
      <c r="BD296" s="146">
        <v>108.1505</v>
      </c>
      <c r="BE296" s="146">
        <v>107.5289</v>
      </c>
      <c r="BF296" s="146">
        <v>107.5962</v>
      </c>
      <c r="BG296" s="146">
        <v>107.4275</v>
      </c>
      <c r="BH296" s="146">
        <v>107.456</v>
      </c>
      <c r="BI296" s="146">
        <v>107.4749</v>
      </c>
      <c r="BJ296" s="146">
        <v>107.427</v>
      </c>
      <c r="BK296" s="146">
        <v>108.2135</v>
      </c>
      <c r="BL296" s="146">
        <v>108.2086</v>
      </c>
      <c r="BM296" s="146">
        <v>108.4671</v>
      </c>
      <c r="BN296" s="146">
        <v>108.941</v>
      </c>
      <c r="BO296" s="146">
        <v>108.9778</v>
      </c>
      <c r="BP296" s="146">
        <v>108.9182</v>
      </c>
      <c r="BQ296" s="146">
        <v>109.2226</v>
      </c>
      <c r="BR296" s="146">
        <v>109.3417</v>
      </c>
      <c r="BS296" s="146">
        <v>109.3278</v>
      </c>
      <c r="BT296" s="146">
        <v>108.9958</v>
      </c>
      <c r="BU296" s="146">
        <v>109.1311</v>
      </c>
      <c r="BV296" s="146">
        <v>109.9709</v>
      </c>
      <c r="BW296" s="146">
        <v>110.4006</v>
      </c>
      <c r="BX296" s="146">
        <v>110.5448</v>
      </c>
      <c r="BY296" s="146">
        <v>111.1832</v>
      </c>
      <c r="BZ296" s="146">
        <v>111.9144</v>
      </c>
      <c r="CA296" s="146">
        <v>111.9914</v>
      </c>
      <c r="CB296" s="146">
        <v>112.2393</v>
      </c>
      <c r="CC296" s="146">
        <v>111.1121</v>
      </c>
      <c r="CD296" s="146">
        <v>111.2</v>
      </c>
      <c r="CE296" s="146">
        <v>111.3112</v>
      </c>
      <c r="CF296" s="146">
        <v>113.1079</v>
      </c>
      <c r="CG296" s="146">
        <v>112.936</v>
      </c>
      <c r="CH296" s="146">
        <v>112.8412</v>
      </c>
      <c r="CI296" s="146">
        <v>112.4255</v>
      </c>
      <c r="CJ296" s="146">
        <v>112.4636</v>
      </c>
      <c r="CK296" s="146">
        <v>112.5791</v>
      </c>
      <c r="CL296" s="146">
        <v>112.2853</v>
      </c>
      <c r="CM296" s="146">
        <v>112.2249</v>
      </c>
      <c r="CN296" s="146">
        <v>111.9748</v>
      </c>
      <c r="CO296" s="146">
        <v>111.7639</v>
      </c>
      <c r="CP296" s="146">
        <v>111.702</v>
      </c>
      <c r="CQ296" s="146">
        <v>111.3578</v>
      </c>
      <c r="CR296" s="146">
        <v>110.8492</v>
      </c>
      <c r="CS296" s="146">
        <v>110.956</v>
      </c>
      <c r="CT296" s="146">
        <v>110.821</v>
      </c>
      <c r="CU296" s="146">
        <v>110.0489</v>
      </c>
      <c r="CV296" s="146">
        <v>110.1325</v>
      </c>
      <c r="CW296" s="146">
        <v>110.2507</v>
      </c>
      <c r="CX296" s="146">
        <v>110.3365</v>
      </c>
      <c r="CY296" s="146">
        <v>110.3531</v>
      </c>
      <c r="CZ296" s="146">
        <v>110.2799</v>
      </c>
      <c r="DA296" s="146">
        <v>110.3338</v>
      </c>
      <c r="DB296" s="146">
        <v>110.3449</v>
      </c>
      <c r="DC296" s="146">
        <v>110.2027</v>
      </c>
      <c r="DD296" s="146">
        <v>108.7658</v>
      </c>
      <c r="DE296" s="146">
        <v>108.8284</v>
      </c>
      <c r="DF296" s="146">
        <v>108.6978</v>
      </c>
      <c r="DG296" s="146">
        <v>107.6058</v>
      </c>
      <c r="DH296" s="146">
        <v>107.7514</v>
      </c>
      <c r="DI296" s="146">
        <v>107.6868</v>
      </c>
      <c r="DJ296" s="146">
        <v>106.4963</v>
      </c>
      <c r="DK296" s="146">
        <v>106.5078</v>
      </c>
      <c r="DL296" s="146">
        <v>106.3758</v>
      </c>
      <c r="DM296" s="146">
        <v>104.3269</v>
      </c>
      <c r="DN296" s="146">
        <v>104.0468</v>
      </c>
      <c r="DO296" s="146">
        <v>104.2432</v>
      </c>
      <c r="DP296" s="146">
        <v>101.863</v>
      </c>
      <c r="DQ296" s="146">
        <v>101.9353</v>
      </c>
      <c r="DR296" s="146">
        <v>101.7945</v>
      </c>
      <c r="DS296" s="146">
        <v>104.1024</v>
      </c>
      <c r="DT296" s="146">
        <v>104.2441</v>
      </c>
      <c r="DU296" s="146">
        <v>104.2858</v>
      </c>
      <c r="DV296" s="146">
        <v>104.5514</v>
      </c>
      <c r="DW296" s="146">
        <v>104.6251</v>
      </c>
      <c r="DX296" s="146">
        <v>104.636</v>
      </c>
      <c r="DY296" s="146">
        <v>105.2242</v>
      </c>
      <c r="DZ296" s="146">
        <v>105.2239</v>
      </c>
      <c r="EA296" s="146">
        <v>105.312</v>
      </c>
      <c r="EB296" s="146">
        <v>106.0202</v>
      </c>
      <c r="EC296" s="146">
        <v>106.1547</v>
      </c>
      <c r="ED296" s="146">
        <v>106.0913</v>
      </c>
      <c r="EE296" s="146">
        <v>105.6447</v>
      </c>
      <c r="EF296" s="146">
        <v>105.7634</v>
      </c>
      <c r="EG296" s="146">
        <v>105.8977</v>
      </c>
      <c r="EH296" s="146">
        <v>105.7009</v>
      </c>
      <c r="EI296" s="146">
        <v>105.7535</v>
      </c>
      <c r="EJ296" s="146">
        <v>105.716</v>
      </c>
      <c r="EK296" s="146">
        <v>105.3281</v>
      </c>
      <c r="EL296" s="146">
        <v>105.3246</v>
      </c>
      <c r="EM296" s="146">
        <v>105.3583</v>
      </c>
      <c r="EN296" s="146">
        <v>105.0551</v>
      </c>
      <c r="EO296" s="146">
        <v>105.0569</v>
      </c>
      <c r="EP296" s="146">
        <v>104.9949</v>
      </c>
      <c r="EQ296" s="146">
        <v>104.6581</v>
      </c>
      <c r="ER296" s="146">
        <v>104.6856</v>
      </c>
      <c r="ES296" s="146">
        <v>104.8998</v>
      </c>
      <c r="ET296" s="146">
        <v>105.1556</v>
      </c>
      <c r="EU296" s="146">
        <v>105.1125</v>
      </c>
      <c r="EV296" s="146">
        <v>105.2067</v>
      </c>
      <c r="EW296" s="146">
        <v>104.8621</v>
      </c>
      <c r="EX296" s="146">
        <v>104.7496</v>
      </c>
      <c r="EY296" s="146">
        <v>104.7092</v>
      </c>
      <c r="EZ296" s="146">
        <v>103.1371</v>
      </c>
      <c r="FA296" s="146">
        <v>103.1082</v>
      </c>
      <c r="FB296" s="146">
        <v>103.0011</v>
      </c>
      <c r="FC296" s="146">
        <v>102.6105</v>
      </c>
      <c r="FD296" s="146">
        <v>102.5105</v>
      </c>
      <c r="FE296" s="146">
        <v>102.3338</v>
      </c>
      <c r="FF296" s="146">
        <v>100.5871</v>
      </c>
      <c r="FG296" s="146">
        <v>100.5673</v>
      </c>
      <c r="FH296" s="146">
        <v>100.5408</v>
      </c>
      <c r="FI296" s="146">
        <v>99.3869</v>
      </c>
      <c r="FJ296" s="146">
        <v>99.3981</v>
      </c>
      <c r="FK296" s="146">
        <v>99.5087</v>
      </c>
      <c r="FL296" s="146">
        <v>99.9882</v>
      </c>
      <c r="FM296" s="146">
        <v>100</v>
      </c>
      <c r="FN296" s="146">
        <v>99.9751</v>
      </c>
      <c r="FO296" s="146">
        <v>98.681</v>
      </c>
      <c r="FP296" s="146">
        <v>98.6132</v>
      </c>
      <c r="FQ296" s="146">
        <v>98.7248</v>
      </c>
      <c r="FR296" s="146">
        <v>98.6404</v>
      </c>
      <c r="FS296" s="146">
        <v>98.709</v>
      </c>
      <c r="FT296" s="146">
        <v>98.8046</v>
      </c>
      <c r="FU296" s="146">
        <v>98.6479</v>
      </c>
      <c r="FV296" s="146">
        <v>98.5838</v>
      </c>
      <c r="FW296" s="146">
        <v>98.595</v>
      </c>
      <c r="FX296" s="146">
        <v>98.3212</v>
      </c>
      <c r="FY296" s="146">
        <v>98.2105</v>
      </c>
      <c r="FZ296" s="146">
        <v>98.1828</v>
      </c>
      <c r="GA296" s="146">
        <v>97.8514</v>
      </c>
      <c r="GB296" s="146">
        <v>97.8057</v>
      </c>
      <c r="GC296" s="264">
        <v>97.8854</v>
      </c>
    </row>
    <row r="297" spans="1:185" s="5" customFormat="1" ht="10.5" customHeight="1">
      <c r="A297" s="51"/>
      <c r="B297" s="100"/>
      <c r="C297" s="127"/>
      <c r="D297" s="88" t="s">
        <v>693</v>
      </c>
      <c r="E297" s="81"/>
      <c r="G297" s="81"/>
      <c r="H297" s="81"/>
      <c r="I297" s="126"/>
      <c r="J297" s="81"/>
      <c r="K297" s="11" t="s">
        <v>694</v>
      </c>
      <c r="L297" s="81"/>
      <c r="N297" s="81"/>
      <c r="O297" s="81"/>
      <c r="P297" s="86"/>
      <c r="Q297" s="160">
        <v>4.2914</v>
      </c>
      <c r="R297" s="158">
        <v>95.4581</v>
      </c>
      <c r="S297" s="146">
        <v>95.4141</v>
      </c>
      <c r="T297" s="146">
        <v>95.9504</v>
      </c>
      <c r="U297" s="146">
        <v>96.5933</v>
      </c>
      <c r="V297" s="146">
        <v>96.7386</v>
      </c>
      <c r="W297" s="146">
        <v>96.0062</v>
      </c>
      <c r="X297" s="146">
        <v>95.0438</v>
      </c>
      <c r="Y297" s="146">
        <v>94.7871</v>
      </c>
      <c r="Z297" s="146">
        <v>95.0229</v>
      </c>
      <c r="AA297" s="146">
        <v>94.52</v>
      </c>
      <c r="AB297" s="146">
        <v>95.7184</v>
      </c>
      <c r="AC297" s="146">
        <v>95.7168</v>
      </c>
      <c r="AD297" s="146">
        <v>97.3022</v>
      </c>
      <c r="AE297" s="146">
        <v>97.0855</v>
      </c>
      <c r="AF297" s="146">
        <v>96.4778</v>
      </c>
      <c r="AG297" s="146">
        <v>98.5065</v>
      </c>
      <c r="AH297" s="146">
        <v>97.9791</v>
      </c>
      <c r="AI297" s="146">
        <v>100.5995</v>
      </c>
      <c r="AJ297" s="146">
        <v>99.9433</v>
      </c>
      <c r="AK297" s="146">
        <v>96.68</v>
      </c>
      <c r="AL297" s="146">
        <v>95.3852</v>
      </c>
      <c r="AM297" s="146">
        <v>96.5759</v>
      </c>
      <c r="AN297" s="146">
        <v>97.8057</v>
      </c>
      <c r="AO297" s="146">
        <v>100.6414</v>
      </c>
      <c r="AP297" s="146">
        <v>98.7877</v>
      </c>
      <c r="AQ297" s="146">
        <v>99.5305</v>
      </c>
      <c r="AR297" s="146">
        <v>101.5529</v>
      </c>
      <c r="AS297" s="146">
        <v>102.4813</v>
      </c>
      <c r="AT297" s="146">
        <v>106.926</v>
      </c>
      <c r="AU297" s="146">
        <v>107.291</v>
      </c>
      <c r="AV297" s="146">
        <v>104.2235</v>
      </c>
      <c r="AW297" s="146">
        <v>103.7953</v>
      </c>
      <c r="AX297" s="146">
        <v>104.5898</v>
      </c>
      <c r="AY297" s="146">
        <v>105.4619</v>
      </c>
      <c r="AZ297" s="146">
        <v>105.2416</v>
      </c>
      <c r="BA297" s="146">
        <v>106.4366</v>
      </c>
      <c r="BB297" s="146">
        <v>107.2607</v>
      </c>
      <c r="BC297" s="146">
        <v>106.9273</v>
      </c>
      <c r="BD297" s="146">
        <v>107.8294</v>
      </c>
      <c r="BE297" s="146">
        <v>108.8604</v>
      </c>
      <c r="BF297" s="146">
        <v>106.3758</v>
      </c>
      <c r="BG297" s="146">
        <v>105.7507</v>
      </c>
      <c r="BH297" s="146">
        <v>104.475</v>
      </c>
      <c r="BI297" s="146">
        <v>105.0332</v>
      </c>
      <c r="BJ297" s="146">
        <v>103.682</v>
      </c>
      <c r="BK297" s="146">
        <v>102.7869</v>
      </c>
      <c r="BL297" s="146">
        <v>104.1549</v>
      </c>
      <c r="BM297" s="146">
        <v>105.4625</v>
      </c>
      <c r="BN297" s="146">
        <v>107.0556</v>
      </c>
      <c r="BO297" s="146">
        <v>106.896</v>
      </c>
      <c r="BP297" s="146">
        <v>107.249</v>
      </c>
      <c r="BQ297" s="146">
        <v>107.1515</v>
      </c>
      <c r="BR297" s="146">
        <v>107.3704</v>
      </c>
      <c r="BS297" s="146">
        <v>106.9236</v>
      </c>
      <c r="BT297" s="146">
        <v>110.7431</v>
      </c>
      <c r="BU297" s="146">
        <v>109.8275</v>
      </c>
      <c r="BV297" s="146">
        <v>113.0158</v>
      </c>
      <c r="BW297" s="146">
        <v>110.2469</v>
      </c>
      <c r="BX297" s="146">
        <v>112.5799</v>
      </c>
      <c r="BY297" s="146">
        <v>112.5969</v>
      </c>
      <c r="BZ297" s="146">
        <v>116.4537</v>
      </c>
      <c r="CA297" s="146">
        <v>119.8495</v>
      </c>
      <c r="CB297" s="146">
        <v>121.9441</v>
      </c>
      <c r="CC297" s="146">
        <v>119.4067</v>
      </c>
      <c r="CD297" s="146">
        <v>118.6816</v>
      </c>
      <c r="CE297" s="146">
        <v>118.8526</v>
      </c>
      <c r="CF297" s="146">
        <v>112.4169</v>
      </c>
      <c r="CG297" s="146">
        <v>107.747</v>
      </c>
      <c r="CH297" s="146">
        <v>104.5643</v>
      </c>
      <c r="CI297" s="146">
        <v>104.0522</v>
      </c>
      <c r="CJ297" s="146">
        <v>102.0737</v>
      </c>
      <c r="CK297" s="146">
        <v>102.7811</v>
      </c>
      <c r="CL297" s="146">
        <v>103.285</v>
      </c>
      <c r="CM297" s="146">
        <v>105.9853</v>
      </c>
      <c r="CN297" s="146">
        <v>104.724</v>
      </c>
      <c r="CO297" s="146">
        <v>106.6681</v>
      </c>
      <c r="CP297" s="146">
        <v>105.721</v>
      </c>
      <c r="CQ297" s="146">
        <v>104.8393</v>
      </c>
      <c r="CR297" s="146">
        <v>105.8929</v>
      </c>
      <c r="CS297" s="146">
        <v>104.8259</v>
      </c>
      <c r="CT297" s="146">
        <v>108.2142</v>
      </c>
      <c r="CU297" s="146">
        <v>108.0396</v>
      </c>
      <c r="CV297" s="146">
        <v>109.6135</v>
      </c>
      <c r="CW297" s="146">
        <v>111.4123</v>
      </c>
      <c r="CX297" s="146">
        <v>112.4856</v>
      </c>
      <c r="CY297" s="146">
        <v>110.5262</v>
      </c>
      <c r="CZ297" s="146">
        <v>108.7372</v>
      </c>
      <c r="DA297" s="146">
        <v>109.6681</v>
      </c>
      <c r="DB297" s="146">
        <v>108.0294</v>
      </c>
      <c r="DC297" s="146">
        <v>110.0595</v>
      </c>
      <c r="DD297" s="146">
        <v>111.0269</v>
      </c>
      <c r="DE297" s="146">
        <v>111.9877</v>
      </c>
      <c r="DF297" s="146">
        <v>112.6109</v>
      </c>
      <c r="DG297" s="146">
        <v>114.9553</v>
      </c>
      <c r="DH297" s="146">
        <v>117.8523</v>
      </c>
      <c r="DI297" s="146">
        <v>121.1337</v>
      </c>
      <c r="DJ297" s="146">
        <v>120.3578</v>
      </c>
      <c r="DK297" s="146">
        <v>117.4387</v>
      </c>
      <c r="DL297" s="146">
        <v>115.5174</v>
      </c>
      <c r="DM297" s="146">
        <v>114.1975</v>
      </c>
      <c r="DN297" s="146">
        <v>116.1153</v>
      </c>
      <c r="DO297" s="146">
        <v>116.7294</v>
      </c>
      <c r="DP297" s="146">
        <v>117.3736</v>
      </c>
      <c r="DQ297" s="146">
        <v>119.7761</v>
      </c>
      <c r="DR297" s="146">
        <v>119.0634</v>
      </c>
      <c r="DS297" s="146">
        <v>120.6286</v>
      </c>
      <c r="DT297" s="146">
        <v>122.6692</v>
      </c>
      <c r="DU297" s="146">
        <v>123.4727</v>
      </c>
      <c r="DV297" s="146">
        <v>122.0553</v>
      </c>
      <c r="DW297" s="146">
        <v>119.213</v>
      </c>
      <c r="DX297" s="146">
        <v>118.2868</v>
      </c>
      <c r="DY297" s="146">
        <v>121.318</v>
      </c>
      <c r="DZ297" s="146">
        <v>123.719</v>
      </c>
      <c r="EA297" s="146">
        <v>122.7835</v>
      </c>
      <c r="EB297" s="146">
        <v>119.5305</v>
      </c>
      <c r="EC297" s="146">
        <v>119.3657</v>
      </c>
      <c r="ED297" s="146">
        <v>118.325</v>
      </c>
      <c r="EE297" s="146">
        <v>119.8531</v>
      </c>
      <c r="EF297" s="146">
        <v>118.7768</v>
      </c>
      <c r="EG297" s="146">
        <v>118.9282</v>
      </c>
      <c r="EH297" s="146">
        <v>115.9226</v>
      </c>
      <c r="EI297" s="146">
        <v>116.5394</v>
      </c>
      <c r="EJ297" s="146">
        <v>116.9105</v>
      </c>
      <c r="EK297" s="146">
        <v>118.756</v>
      </c>
      <c r="EL297" s="146">
        <v>119.7178</v>
      </c>
      <c r="EM297" s="146">
        <v>117.2199</v>
      </c>
      <c r="EN297" s="146">
        <v>117.3391</v>
      </c>
      <c r="EO297" s="146">
        <v>117.7338</v>
      </c>
      <c r="EP297" s="146">
        <v>117.9849</v>
      </c>
      <c r="EQ297" s="146">
        <v>116.5769</v>
      </c>
      <c r="ER297" s="146">
        <v>117.2363</v>
      </c>
      <c r="ES297" s="146">
        <v>117.1977</v>
      </c>
      <c r="ET297" s="146">
        <v>117.021</v>
      </c>
      <c r="EU297" s="146">
        <v>117.4621</v>
      </c>
      <c r="EV297" s="146">
        <v>118.1907</v>
      </c>
      <c r="EW297" s="146">
        <v>116.8973</v>
      </c>
      <c r="EX297" s="146">
        <v>117.009</v>
      </c>
      <c r="EY297" s="146">
        <v>115.8346</v>
      </c>
      <c r="EZ297" s="146">
        <v>113.1939</v>
      </c>
      <c r="FA297" s="146">
        <v>108.6756</v>
      </c>
      <c r="FB297" s="146">
        <v>105.669</v>
      </c>
      <c r="FC297" s="146">
        <v>102.8145</v>
      </c>
      <c r="FD297" s="146">
        <v>106.6947</v>
      </c>
      <c r="FE297" s="146">
        <v>104.7961</v>
      </c>
      <c r="FF297" s="146">
        <v>107.6391</v>
      </c>
      <c r="FG297" s="146">
        <v>107.4648</v>
      </c>
      <c r="FH297" s="146">
        <v>106.2658</v>
      </c>
      <c r="FI297" s="146">
        <v>104.5812</v>
      </c>
      <c r="FJ297" s="146">
        <v>103.7056</v>
      </c>
      <c r="FK297" s="146">
        <v>102.3261</v>
      </c>
      <c r="FL297" s="146">
        <v>104.9114</v>
      </c>
      <c r="FM297" s="146">
        <v>100</v>
      </c>
      <c r="FN297" s="146">
        <v>98.1118</v>
      </c>
      <c r="FO297" s="146">
        <v>96.5241</v>
      </c>
      <c r="FP297" s="146">
        <v>96.7861</v>
      </c>
      <c r="FQ297" s="146">
        <v>97.8212</v>
      </c>
      <c r="FR297" s="146">
        <v>99.3704</v>
      </c>
      <c r="FS297" s="146">
        <v>100.9114</v>
      </c>
      <c r="FT297" s="146">
        <v>100.2243</v>
      </c>
      <c r="FU297" s="146">
        <v>97.6039</v>
      </c>
      <c r="FV297" s="146">
        <v>99.4969</v>
      </c>
      <c r="FW297" s="146">
        <v>100.2598</v>
      </c>
      <c r="FX297" s="146">
        <v>101.1885</v>
      </c>
      <c r="FY297" s="146">
        <v>101.0085</v>
      </c>
      <c r="FZ297" s="146">
        <v>103.5666</v>
      </c>
      <c r="GA297" s="146">
        <v>101.5127</v>
      </c>
      <c r="GB297" s="146">
        <v>101.1735</v>
      </c>
      <c r="GC297" s="264">
        <v>100.6495</v>
      </c>
    </row>
    <row r="298" spans="1:185" s="5" customFormat="1" ht="10.5" customHeight="1">
      <c r="A298" s="51"/>
      <c r="B298" s="100"/>
      <c r="C298" s="127"/>
      <c r="D298" s="88" t="s">
        <v>695</v>
      </c>
      <c r="E298" s="81"/>
      <c r="G298" s="81"/>
      <c r="H298" s="81"/>
      <c r="I298" s="126"/>
      <c r="J298" s="81"/>
      <c r="K298" s="11" t="s">
        <v>696</v>
      </c>
      <c r="L298" s="81"/>
      <c r="N298" s="81"/>
      <c r="O298" s="81"/>
      <c r="P298" s="86"/>
      <c r="Q298" s="160">
        <v>1.2408</v>
      </c>
      <c r="R298" s="158">
        <v>89.4986</v>
      </c>
      <c r="S298" s="146">
        <v>79.606</v>
      </c>
      <c r="T298" s="146">
        <v>71.5619</v>
      </c>
      <c r="U298" s="146">
        <v>73.3399</v>
      </c>
      <c r="V298" s="146">
        <v>89.4402</v>
      </c>
      <c r="W298" s="146">
        <v>89.8642</v>
      </c>
      <c r="X298" s="146">
        <v>90.2303</v>
      </c>
      <c r="Y298" s="146">
        <v>92.4458</v>
      </c>
      <c r="Z298" s="146">
        <v>106.902</v>
      </c>
      <c r="AA298" s="146">
        <v>122.898</v>
      </c>
      <c r="AB298" s="146">
        <v>150.3565</v>
      </c>
      <c r="AC298" s="146">
        <v>149.5432</v>
      </c>
      <c r="AD298" s="146">
        <v>135.3288</v>
      </c>
      <c r="AE298" s="146">
        <v>110.011</v>
      </c>
      <c r="AF298" s="146">
        <v>118.2063</v>
      </c>
      <c r="AG298" s="146">
        <v>156.7732</v>
      </c>
      <c r="AH298" s="146">
        <v>171.9427</v>
      </c>
      <c r="AI298" s="146">
        <v>192.7805</v>
      </c>
      <c r="AJ298" s="146">
        <v>190.9965</v>
      </c>
      <c r="AK298" s="146">
        <v>150.5735</v>
      </c>
      <c r="AL298" s="146">
        <v>140.1471</v>
      </c>
      <c r="AM298" s="146">
        <v>137.8461</v>
      </c>
      <c r="AN298" s="146">
        <v>131.1241</v>
      </c>
      <c r="AO298" s="146">
        <v>110.0147</v>
      </c>
      <c r="AP298" s="146">
        <v>83.5489</v>
      </c>
      <c r="AQ298" s="146">
        <v>66.5813</v>
      </c>
      <c r="AR298" s="146">
        <v>88.1985</v>
      </c>
      <c r="AS298" s="146">
        <v>129.855</v>
      </c>
      <c r="AT298" s="146">
        <v>145.3782</v>
      </c>
      <c r="AU298" s="146">
        <v>126.7744</v>
      </c>
      <c r="AV298" s="146">
        <v>124.3717</v>
      </c>
      <c r="AW298" s="146">
        <v>121.0659</v>
      </c>
      <c r="AX298" s="146">
        <v>120.0707</v>
      </c>
      <c r="AY298" s="146">
        <v>119.4072</v>
      </c>
      <c r="AZ298" s="146">
        <v>135.5846</v>
      </c>
      <c r="BA298" s="146">
        <v>138.9631</v>
      </c>
      <c r="BB298" s="146">
        <v>143.0266</v>
      </c>
      <c r="BC298" s="146">
        <v>155.0572</v>
      </c>
      <c r="BD298" s="146">
        <v>157.9344</v>
      </c>
      <c r="BE298" s="146">
        <v>155.1227</v>
      </c>
      <c r="BF298" s="146">
        <v>145.3507</v>
      </c>
      <c r="BG298" s="146">
        <v>141.8686</v>
      </c>
      <c r="BH298" s="146">
        <v>153.1896</v>
      </c>
      <c r="BI298" s="146">
        <v>155.5964</v>
      </c>
      <c r="BJ298" s="146">
        <v>155.6682</v>
      </c>
      <c r="BK298" s="146">
        <v>173.6985</v>
      </c>
      <c r="BL298" s="146">
        <v>181.9658</v>
      </c>
      <c r="BM298" s="146">
        <v>182.9373</v>
      </c>
      <c r="BN298" s="146">
        <v>177.588</v>
      </c>
      <c r="BO298" s="146">
        <v>180.8507</v>
      </c>
      <c r="BP298" s="146">
        <v>183.0099</v>
      </c>
      <c r="BQ298" s="146">
        <v>177.0503</v>
      </c>
      <c r="BR298" s="146">
        <v>173.7572</v>
      </c>
      <c r="BS298" s="146">
        <v>174.0481</v>
      </c>
      <c r="BT298" s="146">
        <v>172.5141</v>
      </c>
      <c r="BU298" s="146">
        <v>172.5775</v>
      </c>
      <c r="BV298" s="146">
        <v>203.8786</v>
      </c>
      <c r="BW298" s="146">
        <v>209.8912</v>
      </c>
      <c r="BX298" s="146">
        <v>208.2774</v>
      </c>
      <c r="BY298" s="146">
        <v>263.8969</v>
      </c>
      <c r="BZ298" s="146">
        <v>341.8606</v>
      </c>
      <c r="CA298" s="146">
        <v>356.4784</v>
      </c>
      <c r="CB298" s="146">
        <v>338.6719</v>
      </c>
      <c r="CC298" s="146">
        <v>279.5955</v>
      </c>
      <c r="CD298" s="146">
        <v>191.3453</v>
      </c>
      <c r="CE298" s="146">
        <v>162.4848</v>
      </c>
      <c r="CF298" s="146">
        <v>100.2031</v>
      </c>
      <c r="CG298" s="146">
        <v>134.0457</v>
      </c>
      <c r="CH298" s="146">
        <v>159.5351</v>
      </c>
      <c r="CI298" s="146">
        <v>111.5099</v>
      </c>
      <c r="CJ298" s="146">
        <v>86.0958</v>
      </c>
      <c r="CK298" s="146">
        <v>85.8522</v>
      </c>
      <c r="CL298" s="146">
        <v>109.1721</v>
      </c>
      <c r="CM298" s="146">
        <v>89.7067</v>
      </c>
      <c r="CN298" s="146">
        <v>89.9071</v>
      </c>
      <c r="CO298" s="146">
        <v>117.4679</v>
      </c>
      <c r="CP298" s="146">
        <v>141.2248</v>
      </c>
      <c r="CQ298" s="146">
        <v>122.5454</v>
      </c>
      <c r="CR298" s="146">
        <v>108.5529</v>
      </c>
      <c r="CS298" s="146">
        <v>127.967</v>
      </c>
      <c r="CT298" s="146">
        <v>146.0607</v>
      </c>
      <c r="CU298" s="146">
        <v>153.2614</v>
      </c>
      <c r="CV298" s="146">
        <v>179.4133</v>
      </c>
      <c r="CW298" s="146">
        <v>231.5767</v>
      </c>
      <c r="CX298" s="146">
        <v>226.161</v>
      </c>
      <c r="CY298" s="146">
        <v>197.768</v>
      </c>
      <c r="CZ298" s="146">
        <v>163.1399</v>
      </c>
      <c r="DA298" s="146">
        <v>178.4718</v>
      </c>
      <c r="DB298" s="146">
        <v>193.9402</v>
      </c>
      <c r="DC298" s="146">
        <v>170.7464</v>
      </c>
      <c r="DD298" s="146">
        <v>174.9282</v>
      </c>
      <c r="DE298" s="146">
        <v>195.0888</v>
      </c>
      <c r="DF298" s="146">
        <v>217.128</v>
      </c>
      <c r="DG298" s="146">
        <v>211.6066</v>
      </c>
      <c r="DH298" s="146">
        <v>214.0037</v>
      </c>
      <c r="DI298" s="146">
        <v>206.2389</v>
      </c>
      <c r="DJ298" s="146">
        <v>203.6954</v>
      </c>
      <c r="DK298" s="146">
        <v>203.7746</v>
      </c>
      <c r="DL298" s="146">
        <v>198.699</v>
      </c>
      <c r="DM298" s="146">
        <v>185.8886</v>
      </c>
      <c r="DN298" s="146">
        <v>191.109</v>
      </c>
      <c r="DO298" s="146">
        <v>186.1183</v>
      </c>
      <c r="DP298" s="146">
        <v>175.3981</v>
      </c>
      <c r="DQ298" s="146">
        <v>178.9493</v>
      </c>
      <c r="DR298" s="146">
        <v>192.8459</v>
      </c>
      <c r="DS298" s="146">
        <v>177.7369</v>
      </c>
      <c r="DT298" s="146">
        <v>183.5714</v>
      </c>
      <c r="DU298" s="146">
        <v>183.1365</v>
      </c>
      <c r="DV298" s="146">
        <v>180.582</v>
      </c>
      <c r="DW298" s="146">
        <v>165.7248</v>
      </c>
      <c r="DX298" s="146">
        <v>155.1916</v>
      </c>
      <c r="DY298" s="146">
        <v>161.0415</v>
      </c>
      <c r="DZ298" s="146">
        <v>161.8434</v>
      </c>
      <c r="EA298" s="146">
        <v>151.1248</v>
      </c>
      <c r="EB298" s="146">
        <v>157.3327</v>
      </c>
      <c r="EC298" s="146">
        <v>162.3471</v>
      </c>
      <c r="ED298" s="146">
        <v>164.0543</v>
      </c>
      <c r="EE298" s="146">
        <v>162.5016</v>
      </c>
      <c r="EF298" s="146">
        <v>162.4339</v>
      </c>
      <c r="EG298" s="146">
        <v>162.3369</v>
      </c>
      <c r="EH298" s="146">
        <v>159.1449</v>
      </c>
      <c r="EI298" s="146">
        <v>144.2311</v>
      </c>
      <c r="EJ298" s="146">
        <v>143.133</v>
      </c>
      <c r="EK298" s="146">
        <v>150.1763</v>
      </c>
      <c r="EL298" s="146">
        <v>153.421</v>
      </c>
      <c r="EM298" s="146">
        <v>147.3814</v>
      </c>
      <c r="EN298" s="146">
        <v>152.0538</v>
      </c>
      <c r="EO298" s="146">
        <v>152.0721</v>
      </c>
      <c r="EP298" s="146">
        <v>154.4844</v>
      </c>
      <c r="EQ298" s="146">
        <v>150.4258</v>
      </c>
      <c r="ER298" s="146">
        <v>143.4447</v>
      </c>
      <c r="ES298" s="146">
        <v>151.5364</v>
      </c>
      <c r="ET298" s="146">
        <v>151.1141</v>
      </c>
      <c r="EU298" s="146">
        <v>148.3496</v>
      </c>
      <c r="EV298" s="146">
        <v>148.2254</v>
      </c>
      <c r="EW298" s="146">
        <v>148.8241</v>
      </c>
      <c r="EX298" s="146">
        <v>153.3582</v>
      </c>
      <c r="EY298" s="146">
        <v>146.7659</v>
      </c>
      <c r="EZ298" s="146">
        <v>138.5353</v>
      </c>
      <c r="FA298" s="146">
        <v>138.3352</v>
      </c>
      <c r="FB298" s="146">
        <v>139.494</v>
      </c>
      <c r="FC298" s="146">
        <v>116.0223</v>
      </c>
      <c r="FD298" s="146">
        <v>115.9793</v>
      </c>
      <c r="FE298" s="146">
        <v>121.5686</v>
      </c>
      <c r="FF298" s="146">
        <v>127.4917</v>
      </c>
      <c r="FG298" s="146">
        <v>127.6191</v>
      </c>
      <c r="FH298" s="146">
        <v>122.1752</v>
      </c>
      <c r="FI298" s="146">
        <v>115.6321</v>
      </c>
      <c r="FJ298" s="146">
        <v>115.3925</v>
      </c>
      <c r="FK298" s="146">
        <v>97.6814</v>
      </c>
      <c r="FL298" s="146">
        <v>97.3681</v>
      </c>
      <c r="FM298" s="146">
        <v>100</v>
      </c>
      <c r="FN298" s="146">
        <v>97.4043</v>
      </c>
      <c r="FO298" s="146">
        <v>96.0825</v>
      </c>
      <c r="FP298" s="146">
        <v>104.2943</v>
      </c>
      <c r="FQ298" s="146">
        <v>113.1102</v>
      </c>
      <c r="FR298" s="146">
        <v>146.0248</v>
      </c>
      <c r="FS298" s="146">
        <v>118.255</v>
      </c>
      <c r="FT298" s="146">
        <v>114.8564</v>
      </c>
      <c r="FU298" s="146">
        <v>113.1003</v>
      </c>
      <c r="FV298" s="146">
        <v>116.974</v>
      </c>
      <c r="FW298" s="146">
        <v>108.2689</v>
      </c>
      <c r="FX298" s="146">
        <v>126.2793</v>
      </c>
      <c r="FY298" s="146">
        <v>129.9871</v>
      </c>
      <c r="FZ298" s="146">
        <v>142.2905</v>
      </c>
      <c r="GA298" s="146">
        <v>129.7049</v>
      </c>
      <c r="GB298" s="146">
        <v>145.3904</v>
      </c>
      <c r="GC298" s="264">
        <v>142.0991</v>
      </c>
    </row>
    <row r="299" spans="1:185" s="5" customFormat="1" ht="6" customHeight="1">
      <c r="A299" s="175"/>
      <c r="B299" s="202"/>
      <c r="C299" s="172"/>
      <c r="D299" s="173"/>
      <c r="E299" s="172"/>
      <c r="F299" s="171"/>
      <c r="G299" s="172"/>
      <c r="H299" s="172"/>
      <c r="I299" s="203"/>
      <c r="J299" s="172"/>
      <c r="K299" s="174"/>
      <c r="L299" s="172"/>
      <c r="M299" s="171"/>
      <c r="N299" s="172"/>
      <c r="O299" s="172"/>
      <c r="P299" s="171"/>
      <c r="Q299" s="176"/>
      <c r="R299" s="177"/>
      <c r="S299" s="177"/>
      <c r="T299" s="177"/>
      <c r="U299" s="177"/>
      <c r="V299" s="177"/>
      <c r="W299" s="177"/>
      <c r="X299" s="177"/>
      <c r="Y299" s="177"/>
      <c r="Z299" s="177"/>
      <c r="AA299" s="177"/>
      <c r="AB299" s="177"/>
      <c r="AC299" s="177"/>
      <c r="AD299" s="177"/>
      <c r="AE299" s="177"/>
      <c r="AF299" s="177"/>
      <c r="AG299" s="177"/>
      <c r="AH299" s="177"/>
      <c r="AI299" s="177"/>
      <c r="AJ299" s="177"/>
      <c r="AK299" s="177"/>
      <c r="AL299" s="177"/>
      <c r="AM299" s="177"/>
      <c r="AN299" s="177"/>
      <c r="AO299" s="177"/>
      <c r="AP299" s="177"/>
      <c r="AQ299" s="177"/>
      <c r="AR299" s="177"/>
      <c r="AS299" s="177"/>
      <c r="AT299" s="177"/>
      <c r="AU299" s="177"/>
      <c r="AV299" s="177"/>
      <c r="AW299" s="177"/>
      <c r="AX299" s="177"/>
      <c r="AY299" s="177"/>
      <c r="AZ299" s="177"/>
      <c r="BA299" s="177"/>
      <c r="BB299" s="177"/>
      <c r="BC299" s="177"/>
      <c r="BD299" s="177"/>
      <c r="BE299" s="177"/>
      <c r="BF299" s="177"/>
      <c r="BG299" s="177"/>
      <c r="BH299" s="177"/>
      <c r="BI299" s="177"/>
      <c r="BJ299" s="177"/>
      <c r="BK299" s="177"/>
      <c r="BL299" s="177"/>
      <c r="BM299" s="177"/>
      <c r="BN299" s="177"/>
      <c r="BO299" s="177"/>
      <c r="BP299" s="177"/>
      <c r="BQ299" s="177"/>
      <c r="BR299" s="177"/>
      <c r="BS299" s="177"/>
      <c r="BT299" s="177"/>
      <c r="BU299" s="177"/>
      <c r="BV299" s="177"/>
      <c r="BW299" s="177"/>
      <c r="BX299" s="177"/>
      <c r="BY299" s="177"/>
      <c r="BZ299" s="177"/>
      <c r="CA299" s="177"/>
      <c r="CB299" s="177"/>
      <c r="CC299" s="177"/>
      <c r="CD299" s="177"/>
      <c r="CE299" s="177"/>
      <c r="CF299" s="177"/>
      <c r="CG299" s="177"/>
      <c r="CH299" s="177"/>
      <c r="CI299" s="177"/>
      <c r="CJ299" s="177"/>
      <c r="CK299" s="177"/>
      <c r="CL299" s="177"/>
      <c r="CM299" s="177"/>
      <c r="CN299" s="177"/>
      <c r="CO299" s="177"/>
      <c r="CP299" s="177"/>
      <c r="CQ299" s="177"/>
      <c r="CR299" s="177"/>
      <c r="CS299" s="177"/>
      <c r="CT299" s="177"/>
      <c r="CU299" s="177"/>
      <c r="CV299" s="177"/>
      <c r="CW299" s="177"/>
      <c r="CX299" s="177"/>
      <c r="CY299" s="177"/>
      <c r="CZ299" s="177"/>
      <c r="DA299" s="177"/>
      <c r="DB299" s="177"/>
      <c r="DC299" s="177"/>
      <c r="DD299" s="177"/>
      <c r="DE299" s="177"/>
      <c r="DF299" s="177"/>
      <c r="DG299" s="177"/>
      <c r="DH299" s="177"/>
      <c r="DI299" s="177"/>
      <c r="DJ299" s="177"/>
      <c r="DK299" s="177"/>
      <c r="DL299" s="177"/>
      <c r="DM299" s="177"/>
      <c r="DN299" s="177"/>
      <c r="DO299" s="177"/>
      <c r="DP299" s="177"/>
      <c r="DQ299" s="177"/>
      <c r="DR299" s="177"/>
      <c r="DS299" s="177"/>
      <c r="DT299" s="177"/>
      <c r="DU299" s="177"/>
      <c r="DV299" s="177"/>
      <c r="DW299" s="177"/>
      <c r="DX299" s="177"/>
      <c r="DY299" s="177"/>
      <c r="DZ299" s="177"/>
      <c r="EA299" s="177"/>
      <c r="EB299" s="177"/>
      <c r="EC299" s="177"/>
      <c r="ED299" s="177"/>
      <c r="EE299" s="177"/>
      <c r="EF299" s="177"/>
      <c r="EG299" s="177"/>
      <c r="EH299" s="177"/>
      <c r="EI299" s="177"/>
      <c r="EJ299" s="177"/>
      <c r="EK299" s="177"/>
      <c r="EL299" s="177"/>
      <c r="EM299" s="177"/>
      <c r="EN299" s="177"/>
      <c r="EO299" s="177"/>
      <c r="EP299" s="177"/>
      <c r="EQ299" s="177"/>
      <c r="ER299" s="177"/>
      <c r="ES299" s="177"/>
      <c r="ET299" s="177"/>
      <c r="EU299" s="177"/>
      <c r="EV299" s="177"/>
      <c r="EW299" s="177"/>
      <c r="EX299" s="177"/>
      <c r="EY299" s="177"/>
      <c r="EZ299" s="177"/>
      <c r="FA299" s="177"/>
      <c r="FB299" s="177"/>
      <c r="FC299" s="177"/>
      <c r="FD299" s="177"/>
      <c r="FE299" s="177"/>
      <c r="FF299" s="177"/>
      <c r="FG299" s="177"/>
      <c r="FH299" s="177"/>
      <c r="FI299" s="177"/>
      <c r="FJ299" s="177"/>
      <c r="FK299" s="177"/>
      <c r="FL299" s="177"/>
      <c r="FM299" s="211"/>
      <c r="FN299" s="309"/>
      <c r="FO299" s="309"/>
      <c r="FP299" s="309"/>
      <c r="FQ299" s="309"/>
      <c r="FR299" s="309"/>
      <c r="FS299" s="309"/>
      <c r="FT299" s="309"/>
      <c r="FU299" s="309"/>
      <c r="FV299" s="309"/>
      <c r="FW299" s="309"/>
      <c r="FX299" s="309"/>
      <c r="FY299" s="309"/>
      <c r="FZ299" s="309"/>
      <c r="GA299" s="309"/>
      <c r="GB299" s="309"/>
      <c r="GC299" s="310"/>
    </row>
    <row r="300" spans="2:185" ht="10.5" customHeight="1"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1"/>
      <c r="Q300" s="165"/>
      <c r="R300" s="27"/>
      <c r="S300" s="27"/>
      <c r="T300" s="25"/>
      <c r="U300" s="27"/>
      <c r="V300" s="25"/>
      <c r="W300" s="27"/>
      <c r="X300" s="27"/>
      <c r="Y300" s="27"/>
      <c r="Z300" s="25"/>
      <c r="AA300" s="27"/>
      <c r="AB300" s="25"/>
      <c r="AC300" s="25"/>
      <c r="AD300" s="27"/>
      <c r="AE300" s="25"/>
      <c r="AF300" s="25"/>
      <c r="AG300" s="25"/>
      <c r="AH300" s="25"/>
      <c r="AI300" s="25"/>
      <c r="AJ300" s="25"/>
      <c r="AK300" s="25"/>
      <c r="AL300" s="25"/>
      <c r="AM300" s="27"/>
      <c r="AN300" s="25"/>
      <c r="AO300" s="25"/>
      <c r="AP300" s="27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311"/>
      <c r="FO300" s="311"/>
      <c r="FP300" s="311"/>
      <c r="FQ300" s="311"/>
      <c r="FR300" s="311"/>
      <c r="FS300" s="311"/>
      <c r="FT300" s="311"/>
      <c r="FU300" s="311"/>
      <c r="FV300" s="311"/>
      <c r="FW300" s="311"/>
      <c r="FX300" s="311"/>
      <c r="FY300" s="311"/>
      <c r="FZ300" s="311"/>
      <c r="GA300" s="311"/>
      <c r="GB300" s="311"/>
      <c r="GC300" s="311"/>
    </row>
    <row r="301" spans="2:17" ht="10.5" customHeight="1">
      <c r="B301" s="140" t="s">
        <v>749</v>
      </c>
      <c r="Q301" s="166"/>
    </row>
    <row r="302" spans="2:185" s="9" customFormat="1" ht="10.5" customHeight="1">
      <c r="B302" s="15" t="s">
        <v>666</v>
      </c>
      <c r="Q302" s="12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  <c r="DT302" s="28"/>
      <c r="DU302" s="28"/>
      <c r="DV302" s="28"/>
      <c r="DW302" s="28"/>
      <c r="DX302" s="28"/>
      <c r="DY302" s="28"/>
      <c r="DZ302" s="28"/>
      <c r="EA302" s="28"/>
      <c r="EB302" s="28"/>
      <c r="EC302" s="28"/>
      <c r="ED302" s="28"/>
      <c r="EE302" s="28"/>
      <c r="EF302" s="28"/>
      <c r="EG302" s="28"/>
      <c r="EH302" s="28"/>
      <c r="EI302" s="28"/>
      <c r="EJ302" s="28"/>
      <c r="EK302" s="28"/>
      <c r="EL302" s="28"/>
      <c r="EM302" s="28"/>
      <c r="EN302" s="28"/>
      <c r="EO302" s="28"/>
      <c r="EP302" s="28"/>
      <c r="EQ302" s="28"/>
      <c r="ER302" s="28"/>
      <c r="ES302" s="28"/>
      <c r="ET302" s="28"/>
      <c r="EU302" s="28"/>
      <c r="EV302" s="28"/>
      <c r="EW302" s="28"/>
      <c r="EX302" s="28"/>
      <c r="EY302" s="28"/>
      <c r="EZ302" s="28"/>
      <c r="FA302" s="28"/>
      <c r="FB302" s="28"/>
      <c r="FC302" s="28"/>
      <c r="FD302" s="28"/>
      <c r="FE302" s="28"/>
      <c r="FF302" s="28"/>
      <c r="FG302" s="28"/>
      <c r="FH302" s="28"/>
      <c r="FI302" s="28"/>
      <c r="FJ302" s="28"/>
      <c r="FK302" s="28"/>
      <c r="FL302" s="28"/>
      <c r="FM302" s="28"/>
      <c r="FN302" s="312"/>
      <c r="FO302" s="312"/>
      <c r="FP302" s="312"/>
      <c r="FQ302" s="312"/>
      <c r="FR302" s="312"/>
      <c r="FS302" s="312"/>
      <c r="FT302" s="312"/>
      <c r="FU302" s="312"/>
      <c r="FV302" s="312"/>
      <c r="FW302" s="312"/>
      <c r="FX302" s="312"/>
      <c r="FY302" s="312"/>
      <c r="FZ302" s="312"/>
      <c r="GA302" s="312"/>
      <c r="GB302" s="312"/>
      <c r="GC302" s="312"/>
    </row>
    <row r="303" spans="2:185" s="9" customFormat="1" ht="10.5" customHeight="1">
      <c r="B303" s="15" t="s">
        <v>667</v>
      </c>
      <c r="Q303" s="12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  <c r="DT303" s="28"/>
      <c r="DU303" s="28"/>
      <c r="DV303" s="28"/>
      <c r="DW303" s="28"/>
      <c r="DX303" s="28"/>
      <c r="DY303" s="28"/>
      <c r="DZ303" s="28"/>
      <c r="EA303" s="28"/>
      <c r="EB303" s="28"/>
      <c r="EC303" s="28"/>
      <c r="ED303" s="28"/>
      <c r="EE303" s="28"/>
      <c r="EF303" s="28"/>
      <c r="EG303" s="28"/>
      <c r="EH303" s="28"/>
      <c r="EI303" s="28"/>
      <c r="EJ303" s="28"/>
      <c r="EK303" s="28"/>
      <c r="EL303" s="28"/>
      <c r="EM303" s="28"/>
      <c r="EN303" s="28"/>
      <c r="EO303" s="28"/>
      <c r="EP303" s="28"/>
      <c r="EQ303" s="28"/>
      <c r="ER303" s="28"/>
      <c r="ES303" s="28"/>
      <c r="ET303" s="28"/>
      <c r="EU303" s="28"/>
      <c r="EV303" s="28"/>
      <c r="EW303" s="28"/>
      <c r="EX303" s="28"/>
      <c r="EY303" s="28"/>
      <c r="EZ303" s="28"/>
      <c r="FA303" s="28"/>
      <c r="FB303" s="28"/>
      <c r="FC303" s="28"/>
      <c r="FD303" s="28"/>
      <c r="FE303" s="28"/>
      <c r="FF303" s="28"/>
      <c r="FG303" s="28"/>
      <c r="FH303" s="28"/>
      <c r="FI303" s="28"/>
      <c r="FJ303" s="28"/>
      <c r="FK303" s="28"/>
      <c r="FL303" s="28"/>
      <c r="FM303" s="28"/>
      <c r="FN303" s="312"/>
      <c r="FO303" s="312"/>
      <c r="FP303" s="312"/>
      <c r="FQ303" s="312"/>
      <c r="FR303" s="312"/>
      <c r="FS303" s="312"/>
      <c r="FT303" s="312"/>
      <c r="FU303" s="312"/>
      <c r="FV303" s="312"/>
      <c r="FW303" s="312"/>
      <c r="FX303" s="312"/>
      <c r="FY303" s="312"/>
      <c r="FZ303" s="312"/>
      <c r="GA303" s="312"/>
      <c r="GB303" s="312"/>
      <c r="GC303" s="312"/>
    </row>
    <row r="304" spans="2:185" s="9" customFormat="1" ht="10.5" customHeight="1">
      <c r="B304" s="15"/>
      <c r="Q304" s="12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  <c r="DT304" s="28"/>
      <c r="DU304" s="28"/>
      <c r="DV304" s="28"/>
      <c r="DW304" s="28"/>
      <c r="DX304" s="28"/>
      <c r="DY304" s="28"/>
      <c r="DZ304" s="28"/>
      <c r="EA304" s="28"/>
      <c r="EB304" s="28"/>
      <c r="EC304" s="28"/>
      <c r="ED304" s="28"/>
      <c r="EE304" s="28"/>
      <c r="EF304" s="28"/>
      <c r="EG304" s="28"/>
      <c r="EH304" s="28"/>
      <c r="EI304" s="28"/>
      <c r="EJ304" s="28"/>
      <c r="EK304" s="28"/>
      <c r="EL304" s="28"/>
      <c r="EM304" s="28"/>
      <c r="EN304" s="28"/>
      <c r="EO304" s="28"/>
      <c r="EP304" s="28"/>
      <c r="EQ304" s="28"/>
      <c r="ER304" s="28"/>
      <c r="ES304" s="28"/>
      <c r="ET304" s="28"/>
      <c r="EU304" s="28"/>
      <c r="EV304" s="28"/>
      <c r="EW304" s="28"/>
      <c r="EX304" s="28"/>
      <c r="EY304" s="28"/>
      <c r="EZ304" s="28"/>
      <c r="FA304" s="28"/>
      <c r="FB304" s="28"/>
      <c r="FC304" s="28"/>
      <c r="FD304" s="28"/>
      <c r="FE304" s="28"/>
      <c r="FF304" s="28"/>
      <c r="FG304" s="28"/>
      <c r="FH304" s="28"/>
      <c r="FI304" s="28"/>
      <c r="FJ304" s="28"/>
      <c r="FK304" s="28"/>
      <c r="FL304" s="28"/>
      <c r="FM304" s="28"/>
      <c r="FN304" s="312"/>
      <c r="FO304" s="312"/>
      <c r="FP304" s="312"/>
      <c r="FQ304" s="312"/>
      <c r="FR304" s="312"/>
      <c r="FS304" s="312"/>
      <c r="FT304" s="312"/>
      <c r="FU304" s="312"/>
      <c r="FV304" s="312"/>
      <c r="FW304" s="312"/>
      <c r="FX304" s="312"/>
      <c r="FY304" s="312"/>
      <c r="FZ304" s="312"/>
      <c r="GA304" s="312"/>
      <c r="GB304" s="312"/>
      <c r="GC304" s="312"/>
    </row>
    <row r="305" spans="2:185" s="9" customFormat="1" ht="10.5" customHeight="1">
      <c r="B305" s="140" t="s">
        <v>750</v>
      </c>
      <c r="Q305" s="12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  <c r="DT305" s="28"/>
      <c r="DU305" s="28"/>
      <c r="DV305" s="28"/>
      <c r="DW305" s="28"/>
      <c r="DX305" s="28"/>
      <c r="DY305" s="28"/>
      <c r="DZ305" s="28"/>
      <c r="EA305" s="28"/>
      <c r="EB305" s="28"/>
      <c r="EC305" s="28"/>
      <c r="ED305" s="28"/>
      <c r="EE305" s="28"/>
      <c r="EF305" s="28"/>
      <c r="EG305" s="28"/>
      <c r="EH305" s="28"/>
      <c r="EI305" s="28"/>
      <c r="EJ305" s="28"/>
      <c r="EK305" s="28"/>
      <c r="EL305" s="28"/>
      <c r="EM305" s="28"/>
      <c r="EN305" s="28"/>
      <c r="EO305" s="28"/>
      <c r="EP305" s="28"/>
      <c r="EQ305" s="28"/>
      <c r="ER305" s="28"/>
      <c r="ES305" s="28"/>
      <c r="ET305" s="28"/>
      <c r="EU305" s="28"/>
      <c r="EV305" s="28"/>
      <c r="EW305" s="28"/>
      <c r="EX305" s="28"/>
      <c r="EY305" s="28"/>
      <c r="EZ305" s="28"/>
      <c r="FA305" s="28"/>
      <c r="FB305" s="28"/>
      <c r="FC305" s="28"/>
      <c r="FD305" s="28"/>
      <c r="FE305" s="28"/>
      <c r="FF305" s="28"/>
      <c r="FG305" s="28"/>
      <c r="FH305" s="28"/>
      <c r="FI305" s="28"/>
      <c r="FJ305" s="28"/>
      <c r="FK305" s="28"/>
      <c r="FL305" s="28"/>
      <c r="FM305" s="28"/>
      <c r="FN305" s="312"/>
      <c r="FO305" s="312"/>
      <c r="FP305" s="312"/>
      <c r="FQ305" s="312"/>
      <c r="FR305" s="312"/>
      <c r="FS305" s="312"/>
      <c r="FT305" s="312"/>
      <c r="FU305" s="312"/>
      <c r="FV305" s="312"/>
      <c r="FW305" s="312"/>
      <c r="FX305" s="312"/>
      <c r="FY305" s="312"/>
      <c r="FZ305" s="312"/>
      <c r="GA305" s="312"/>
      <c r="GB305" s="312"/>
      <c r="GC305" s="312"/>
    </row>
    <row r="306" spans="2:185" s="9" customFormat="1" ht="10.5" customHeight="1">
      <c r="B306" s="15" t="s">
        <v>651</v>
      </c>
      <c r="Q306" s="12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  <c r="DT306" s="28"/>
      <c r="DU306" s="28"/>
      <c r="DV306" s="28"/>
      <c r="DW306" s="28"/>
      <c r="DX306" s="28"/>
      <c r="DY306" s="28"/>
      <c r="DZ306" s="28"/>
      <c r="EA306" s="28"/>
      <c r="EB306" s="28"/>
      <c r="EC306" s="28"/>
      <c r="ED306" s="28"/>
      <c r="EE306" s="28"/>
      <c r="EF306" s="28"/>
      <c r="EG306" s="28"/>
      <c r="EH306" s="28"/>
      <c r="EI306" s="28"/>
      <c r="EJ306" s="28"/>
      <c r="EK306" s="28"/>
      <c r="EL306" s="28"/>
      <c r="EM306" s="28"/>
      <c r="EN306" s="28"/>
      <c r="EO306" s="28"/>
      <c r="EP306" s="28"/>
      <c r="EQ306" s="28"/>
      <c r="ER306" s="28"/>
      <c r="ES306" s="28"/>
      <c r="ET306" s="28"/>
      <c r="EU306" s="28"/>
      <c r="EV306" s="28"/>
      <c r="EW306" s="28"/>
      <c r="EX306" s="28"/>
      <c r="EY306" s="28"/>
      <c r="EZ306" s="28"/>
      <c r="FA306" s="28"/>
      <c r="FB306" s="28"/>
      <c r="FC306" s="28"/>
      <c r="FD306" s="28"/>
      <c r="FE306" s="28"/>
      <c r="FF306" s="28"/>
      <c r="FG306" s="28"/>
      <c r="FH306" s="28"/>
      <c r="FI306" s="28"/>
      <c r="FJ306" s="28"/>
      <c r="FK306" s="28"/>
      <c r="FL306" s="28"/>
      <c r="FM306" s="28"/>
      <c r="FN306" s="312"/>
      <c r="FO306" s="312"/>
      <c r="FP306" s="312"/>
      <c r="FQ306" s="312"/>
      <c r="FR306" s="312"/>
      <c r="FS306" s="312"/>
      <c r="FT306" s="312"/>
      <c r="FU306" s="312"/>
      <c r="FV306" s="312"/>
      <c r="FW306" s="312"/>
      <c r="FX306" s="312"/>
      <c r="FY306" s="312"/>
      <c r="FZ306" s="312"/>
      <c r="GA306" s="312"/>
      <c r="GB306" s="312"/>
      <c r="GC306" s="312"/>
    </row>
    <row r="307" spans="2:185" s="9" customFormat="1" ht="10.5" customHeight="1">
      <c r="B307" s="15" t="s">
        <v>668</v>
      </c>
      <c r="Q307" s="12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  <c r="DT307" s="28"/>
      <c r="DU307" s="28"/>
      <c r="DV307" s="28"/>
      <c r="DW307" s="28"/>
      <c r="DX307" s="28"/>
      <c r="DY307" s="28"/>
      <c r="DZ307" s="28"/>
      <c r="EA307" s="28"/>
      <c r="EB307" s="28"/>
      <c r="EC307" s="28"/>
      <c r="ED307" s="28"/>
      <c r="EE307" s="28"/>
      <c r="EF307" s="28"/>
      <c r="EG307" s="28"/>
      <c r="EH307" s="28"/>
      <c r="EI307" s="28"/>
      <c r="EJ307" s="28"/>
      <c r="EK307" s="28"/>
      <c r="EL307" s="28"/>
      <c r="EM307" s="28"/>
      <c r="EN307" s="28"/>
      <c r="EO307" s="28"/>
      <c r="EP307" s="28"/>
      <c r="EQ307" s="28"/>
      <c r="ER307" s="28"/>
      <c r="ES307" s="28"/>
      <c r="ET307" s="28"/>
      <c r="EU307" s="28"/>
      <c r="EV307" s="28"/>
      <c r="EW307" s="28"/>
      <c r="EX307" s="28"/>
      <c r="EY307" s="28"/>
      <c r="EZ307" s="28"/>
      <c r="FA307" s="28"/>
      <c r="FB307" s="28"/>
      <c r="FC307" s="28"/>
      <c r="FD307" s="28"/>
      <c r="FE307" s="28"/>
      <c r="FF307" s="28"/>
      <c r="FG307" s="28"/>
      <c r="FH307" s="28"/>
      <c r="FI307" s="28"/>
      <c r="FJ307" s="28"/>
      <c r="FK307" s="28"/>
      <c r="FL307" s="28"/>
      <c r="FM307" s="28"/>
      <c r="FN307" s="312"/>
      <c r="FO307" s="312"/>
      <c r="FP307" s="312"/>
      <c r="FQ307" s="312"/>
      <c r="FR307" s="312"/>
      <c r="FS307" s="312"/>
      <c r="FT307" s="312"/>
      <c r="FU307" s="312"/>
      <c r="FV307" s="312"/>
      <c r="FW307" s="312"/>
      <c r="FX307" s="312"/>
      <c r="FY307" s="312"/>
      <c r="FZ307" s="312"/>
      <c r="GA307" s="312"/>
      <c r="GB307" s="312"/>
      <c r="GC307" s="312"/>
    </row>
    <row r="308" spans="2:185" s="9" customFormat="1" ht="10.5" customHeight="1">
      <c r="B308" s="15" t="s">
        <v>669</v>
      </c>
      <c r="Q308" s="12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  <c r="DT308" s="28"/>
      <c r="DU308" s="28"/>
      <c r="DV308" s="28"/>
      <c r="DW308" s="28"/>
      <c r="DX308" s="28"/>
      <c r="DY308" s="28"/>
      <c r="DZ308" s="28"/>
      <c r="EA308" s="28"/>
      <c r="EB308" s="28"/>
      <c r="EC308" s="28"/>
      <c r="ED308" s="28"/>
      <c r="EE308" s="28"/>
      <c r="EF308" s="28"/>
      <c r="EG308" s="28"/>
      <c r="EH308" s="28"/>
      <c r="EI308" s="28"/>
      <c r="EJ308" s="28"/>
      <c r="EK308" s="28"/>
      <c r="EL308" s="28"/>
      <c r="EM308" s="28"/>
      <c r="EN308" s="28"/>
      <c r="EO308" s="28"/>
      <c r="EP308" s="28"/>
      <c r="EQ308" s="28"/>
      <c r="ER308" s="28"/>
      <c r="ES308" s="28"/>
      <c r="ET308" s="28"/>
      <c r="EU308" s="28"/>
      <c r="EV308" s="28"/>
      <c r="EW308" s="28"/>
      <c r="EX308" s="28"/>
      <c r="EY308" s="28"/>
      <c r="EZ308" s="28"/>
      <c r="FA308" s="28"/>
      <c r="FB308" s="28"/>
      <c r="FC308" s="28"/>
      <c r="FD308" s="28"/>
      <c r="FE308" s="28"/>
      <c r="FF308" s="28"/>
      <c r="FG308" s="28"/>
      <c r="FH308" s="28"/>
      <c r="FI308" s="28"/>
      <c r="FJ308" s="28"/>
      <c r="FK308" s="28"/>
      <c r="FL308" s="28"/>
      <c r="FM308" s="28"/>
      <c r="FN308" s="312"/>
      <c r="FO308" s="312"/>
      <c r="FP308" s="312"/>
      <c r="FQ308" s="312"/>
      <c r="FR308" s="312"/>
      <c r="FS308" s="312"/>
      <c r="FT308" s="312"/>
      <c r="FU308" s="312"/>
      <c r="FV308" s="312"/>
      <c r="FW308" s="312"/>
      <c r="FX308" s="312"/>
      <c r="FY308" s="312"/>
      <c r="FZ308" s="312"/>
      <c r="GA308" s="312"/>
      <c r="GB308" s="312"/>
      <c r="GC308" s="312"/>
    </row>
    <row r="309" spans="2:185" s="9" customFormat="1" ht="10.5" customHeight="1">
      <c r="B309" s="15"/>
      <c r="Q309" s="12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  <c r="DT309" s="28"/>
      <c r="DU309" s="28"/>
      <c r="DV309" s="28"/>
      <c r="DW309" s="28"/>
      <c r="DX309" s="28"/>
      <c r="DY309" s="28"/>
      <c r="DZ309" s="28"/>
      <c r="EA309" s="28"/>
      <c r="EB309" s="28"/>
      <c r="EC309" s="28"/>
      <c r="ED309" s="28"/>
      <c r="EE309" s="28"/>
      <c r="EF309" s="28"/>
      <c r="EG309" s="28"/>
      <c r="EH309" s="28"/>
      <c r="EI309" s="28"/>
      <c r="EJ309" s="28"/>
      <c r="EK309" s="28"/>
      <c r="EL309" s="28"/>
      <c r="EM309" s="28"/>
      <c r="EN309" s="28"/>
      <c r="EO309" s="28"/>
      <c r="EP309" s="28"/>
      <c r="EQ309" s="28"/>
      <c r="ER309" s="28"/>
      <c r="ES309" s="28"/>
      <c r="ET309" s="28"/>
      <c r="EU309" s="28"/>
      <c r="EV309" s="28"/>
      <c r="EW309" s="28"/>
      <c r="EX309" s="28"/>
      <c r="EY309" s="28"/>
      <c r="EZ309" s="28"/>
      <c r="FA309" s="28"/>
      <c r="FB309" s="28"/>
      <c r="FC309" s="28"/>
      <c r="FD309" s="28"/>
      <c r="FE309" s="28"/>
      <c r="FF309" s="28"/>
      <c r="FG309" s="28"/>
      <c r="FH309" s="28"/>
      <c r="FI309" s="28"/>
      <c r="FJ309" s="28"/>
      <c r="FK309" s="28"/>
      <c r="FL309" s="28"/>
      <c r="FM309" s="28"/>
      <c r="FN309" s="312"/>
      <c r="FO309" s="312"/>
      <c r="FP309" s="312"/>
      <c r="FQ309" s="312"/>
      <c r="FR309" s="312"/>
      <c r="FS309" s="312"/>
      <c r="FT309" s="312"/>
      <c r="FU309" s="312"/>
      <c r="FV309" s="312"/>
      <c r="FW309" s="312"/>
      <c r="FX309" s="312"/>
      <c r="FY309" s="312"/>
      <c r="FZ309" s="312"/>
      <c r="GA309" s="312"/>
      <c r="GB309" s="312"/>
      <c r="GC309" s="312"/>
    </row>
  </sheetData>
  <sheetProtection/>
  <hyperlinks>
    <hyperlink ref="Q3" r:id="rId1" display="http://www.ppi.bfs.admin.ch/"/>
    <hyperlink ref="Q4" r:id="rId2" display="PPI@bfs.admin.ch"/>
  </hyperlinks>
  <printOptions/>
  <pageMargins left="0.3937007874015748" right="0.35433070866141736" top="0.3937007874015748" bottom="0.1968503937007874" header="0.5118110236220472" footer="0.5118110236220472"/>
  <pageSetup fitToHeight="10" horizontalDpi="600" verticalDpi="600" orientation="portrait" paperSize="8" scale="105" r:id="rId4"/>
  <ignoredErrors>
    <ignoredError sqref="ER16:GC16 R16:EO16 EP16 EQ16 B25:B27 B74:B76 B77:B82 B83:B96 B104:B107 B29:B48 B67:B73 B126 B108:B113 B116:B118 B119:B123 B127:B147 B148:B158 B159:B223 B52:B63 B225:B287 B114:B115" numberStoredAsText="1"/>
    <ignoredError sqref="B28 B64:B66 B100:B103 B97:B99 B124:B125" numberStoredAsText="1" twoDigitTextYea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9"/>
  <sheetViews>
    <sheetView showGridLines="0" zoomScalePageLayoutView="0" workbookViewId="0" topLeftCell="A1">
      <pane xSplit="17" ySplit="17" topLeftCell="R18" activePane="bottomRight" state="frozen"/>
      <selection pane="topLeft" activeCell="A1" sqref="A1"/>
      <selection pane="topRight" activeCell="R1" sqref="R1"/>
      <selection pane="bottomLeft" activeCell="A18" sqref="A18"/>
      <selection pane="bottomRight" activeCell="AD19" sqref="AD19"/>
    </sheetView>
  </sheetViews>
  <sheetFormatPr defaultColWidth="11.421875" defaultRowHeight="10.5" customHeight="1"/>
  <cols>
    <col min="1" max="1" width="0.85546875" style="223" customWidth="1"/>
    <col min="2" max="2" width="7.7109375" style="225" customWidth="1"/>
    <col min="3" max="8" width="1.7109375" style="223" customWidth="1"/>
    <col min="9" max="9" width="43.7109375" style="223" customWidth="1"/>
    <col min="10" max="15" width="1.7109375" style="223" customWidth="1"/>
    <col min="16" max="16" width="43.7109375" style="223" customWidth="1"/>
    <col min="17" max="17" width="8.7109375" style="224" customWidth="1"/>
    <col min="18" max="30" width="7.28125" style="187" customWidth="1"/>
    <col min="31" max="16384" width="11.421875" style="223" customWidth="1"/>
  </cols>
  <sheetData>
    <row r="1" spans="1:17" ht="11.25" customHeight="1">
      <c r="A1" s="204" t="s">
        <v>755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Q1" s="206" t="s">
        <v>756</v>
      </c>
    </row>
    <row r="2" spans="1:17" ht="11.25" customHeight="1">
      <c r="A2" s="167" t="s">
        <v>757</v>
      </c>
      <c r="B2" s="167"/>
      <c r="C2" s="167"/>
      <c r="D2" s="167"/>
      <c r="E2" s="167"/>
      <c r="F2" s="167"/>
      <c r="G2" s="167"/>
      <c r="H2" s="167"/>
      <c r="I2" s="167"/>
      <c r="J2" s="167"/>
      <c r="K2" s="207"/>
      <c r="L2" s="167"/>
      <c r="M2" s="167"/>
      <c r="Q2" s="208" t="s">
        <v>758</v>
      </c>
    </row>
    <row r="3" spans="1:17" ht="11.25" customHeight="1">
      <c r="A3" s="167" t="s">
        <v>759</v>
      </c>
      <c r="B3" s="167"/>
      <c r="C3" s="167"/>
      <c r="D3" s="167"/>
      <c r="E3" s="167"/>
      <c r="F3" s="167"/>
      <c r="G3" s="167"/>
      <c r="H3" s="167"/>
      <c r="I3" s="167"/>
      <c r="J3" s="167"/>
      <c r="K3" s="207"/>
      <c r="L3" s="167"/>
      <c r="M3" s="167"/>
      <c r="Q3" s="209" t="s">
        <v>760</v>
      </c>
    </row>
    <row r="4" spans="1:17" ht="11.25" customHeight="1">
      <c r="A4" s="167" t="s">
        <v>761</v>
      </c>
      <c r="B4" s="167"/>
      <c r="C4" s="167"/>
      <c r="D4" s="167"/>
      <c r="E4" s="167"/>
      <c r="F4" s="167"/>
      <c r="G4" s="167"/>
      <c r="H4" s="167"/>
      <c r="I4" s="167"/>
      <c r="J4" s="167"/>
      <c r="K4" s="207"/>
      <c r="L4" s="167"/>
      <c r="M4" s="167"/>
      <c r="Q4" s="209" t="s">
        <v>762</v>
      </c>
    </row>
    <row r="5" spans="1:17" ht="11.25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207"/>
      <c r="L5" s="167"/>
      <c r="M5" s="167"/>
      <c r="Q5" s="209" t="s">
        <v>763</v>
      </c>
    </row>
    <row r="6" spans="1:17" ht="11.2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70"/>
      <c r="O6" s="270"/>
      <c r="P6" s="270"/>
      <c r="Q6" s="210"/>
    </row>
    <row r="7" spans="1:17" ht="10.5" customHeight="1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Q7" s="296"/>
    </row>
    <row r="8" spans="2:30" s="5" customFormat="1" ht="12.75" customHeight="1">
      <c r="B8" s="13" t="s">
        <v>772</v>
      </c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95"/>
      <c r="Q8" s="294" t="s">
        <v>747</v>
      </c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</row>
    <row r="9" spans="2:30" s="5" customFormat="1" ht="12.75" customHeight="1">
      <c r="B9" s="13" t="s">
        <v>771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93"/>
      <c r="Q9" s="292" t="s">
        <v>748</v>
      </c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</row>
    <row r="10" spans="2:17" ht="10.5" customHeight="1">
      <c r="B10" s="291"/>
      <c r="Q10" s="290"/>
    </row>
    <row r="11" spans="1:30" ht="4.5" customHeight="1">
      <c r="A11" s="265"/>
      <c r="B11" s="289"/>
      <c r="C11" s="288"/>
      <c r="D11" s="286"/>
      <c r="E11" s="286"/>
      <c r="F11" s="286"/>
      <c r="G11" s="286"/>
      <c r="H11" s="286"/>
      <c r="I11" s="287"/>
      <c r="J11" s="286"/>
      <c r="K11" s="286"/>
      <c r="L11" s="286"/>
      <c r="M11" s="286"/>
      <c r="N11" s="286"/>
      <c r="O11" s="286"/>
      <c r="P11" s="285"/>
      <c r="Q11" s="284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2"/>
    </row>
    <row r="12" spans="1:30" s="9" customFormat="1" ht="10.5" customHeight="1">
      <c r="A12" s="39"/>
      <c r="B12" s="14" t="s">
        <v>204</v>
      </c>
      <c r="C12" s="135" t="s">
        <v>199</v>
      </c>
      <c r="D12" s="279"/>
      <c r="E12" s="279"/>
      <c r="F12" s="279"/>
      <c r="G12" s="279"/>
      <c r="H12" s="279"/>
      <c r="I12" s="278"/>
      <c r="J12" s="91" t="s">
        <v>200</v>
      </c>
      <c r="K12" s="138"/>
      <c r="L12" s="138"/>
      <c r="M12" s="138"/>
      <c r="N12" s="138"/>
      <c r="O12" s="138"/>
      <c r="P12" s="139"/>
      <c r="Q12" s="33" t="s">
        <v>168</v>
      </c>
      <c r="R12" s="276" t="s">
        <v>176</v>
      </c>
      <c r="S12" s="276" t="s">
        <v>171</v>
      </c>
      <c r="T12" s="276" t="s">
        <v>192</v>
      </c>
      <c r="U12" s="276" t="s">
        <v>195</v>
      </c>
      <c r="V12" s="276" t="s">
        <v>196</v>
      </c>
      <c r="W12" s="276" t="s">
        <v>197</v>
      </c>
      <c r="X12" s="276" t="s">
        <v>198</v>
      </c>
      <c r="Y12" s="276" t="s">
        <v>201</v>
      </c>
      <c r="Z12" s="276" t="s">
        <v>670</v>
      </c>
      <c r="AA12" s="276" t="s">
        <v>671</v>
      </c>
      <c r="AB12" s="276" t="s">
        <v>672</v>
      </c>
      <c r="AC12" s="276" t="s">
        <v>673</v>
      </c>
      <c r="AD12" s="275" t="s">
        <v>764</v>
      </c>
    </row>
    <row r="13" spans="1:30" s="9" customFormat="1" ht="10.5" customHeight="1">
      <c r="A13" s="39"/>
      <c r="B13" s="14" t="s">
        <v>205</v>
      </c>
      <c r="C13" s="277"/>
      <c r="D13" s="279"/>
      <c r="E13" s="279"/>
      <c r="F13" s="279"/>
      <c r="G13" s="279"/>
      <c r="H13" s="279"/>
      <c r="I13" s="278"/>
      <c r="J13" s="277"/>
      <c r="K13" s="138"/>
      <c r="L13" s="138"/>
      <c r="M13" s="138"/>
      <c r="N13" s="138"/>
      <c r="O13" s="138"/>
      <c r="P13" s="139"/>
      <c r="Q13" s="32" t="s">
        <v>208</v>
      </c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5"/>
    </row>
    <row r="14" spans="1:30" s="9" customFormat="1" ht="4.5" customHeight="1">
      <c r="A14" s="39"/>
      <c r="B14" s="14"/>
      <c r="C14" s="277"/>
      <c r="D14" s="279"/>
      <c r="E14" s="279"/>
      <c r="F14" s="279"/>
      <c r="G14" s="279"/>
      <c r="H14" s="279"/>
      <c r="I14" s="278"/>
      <c r="J14" s="277"/>
      <c r="K14" s="138"/>
      <c r="L14" s="138"/>
      <c r="M14" s="138"/>
      <c r="N14" s="138"/>
      <c r="O14" s="138"/>
      <c r="P14" s="139"/>
      <c r="Q14" s="32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5"/>
    </row>
    <row r="15" spans="1:30" s="9" customFormat="1" ht="10.5" customHeight="1">
      <c r="A15" s="39"/>
      <c r="B15" s="14" t="s">
        <v>207</v>
      </c>
      <c r="C15" s="277"/>
      <c r="D15" s="279"/>
      <c r="E15" s="279"/>
      <c r="F15" s="279"/>
      <c r="G15" s="279"/>
      <c r="H15" s="279"/>
      <c r="I15" s="278"/>
      <c r="J15" s="277"/>
      <c r="K15" s="138"/>
      <c r="L15" s="138"/>
      <c r="M15" s="138"/>
      <c r="N15" s="138"/>
      <c r="O15" s="138"/>
      <c r="P15" s="139"/>
      <c r="Q15" s="32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0"/>
    </row>
    <row r="16" spans="1:30" s="9" customFormat="1" ht="10.5" customHeight="1">
      <c r="A16" s="39"/>
      <c r="B16" s="14" t="s">
        <v>206</v>
      </c>
      <c r="C16" s="277"/>
      <c r="D16" s="279"/>
      <c r="E16" s="279"/>
      <c r="F16" s="279"/>
      <c r="G16" s="279"/>
      <c r="H16" s="279"/>
      <c r="I16" s="278"/>
      <c r="J16" s="277"/>
      <c r="K16" s="138"/>
      <c r="L16" s="138"/>
      <c r="M16" s="138"/>
      <c r="N16" s="138"/>
      <c r="O16" s="138"/>
      <c r="P16" s="139"/>
      <c r="Q16" s="32" t="s">
        <v>545</v>
      </c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5"/>
    </row>
    <row r="17" spans="1:30" ht="4.5" customHeight="1">
      <c r="A17" s="274"/>
      <c r="B17" s="273"/>
      <c r="C17" s="272"/>
      <c r="D17" s="270"/>
      <c r="E17" s="270"/>
      <c r="F17" s="270"/>
      <c r="G17" s="270"/>
      <c r="H17" s="270"/>
      <c r="I17" s="271"/>
      <c r="J17" s="270"/>
      <c r="K17" s="270"/>
      <c r="L17" s="270"/>
      <c r="M17" s="270"/>
      <c r="N17" s="270"/>
      <c r="O17" s="270"/>
      <c r="P17" s="269"/>
      <c r="Q17" s="268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6"/>
    </row>
    <row r="18" spans="1:30" ht="4.5" customHeight="1">
      <c r="A18" s="265"/>
      <c r="B18" s="99"/>
      <c r="C18" s="50"/>
      <c r="D18" s="49"/>
      <c r="E18" s="49"/>
      <c r="F18" s="49"/>
      <c r="G18" s="49"/>
      <c r="H18" s="49"/>
      <c r="I18" s="109"/>
      <c r="J18" s="49"/>
      <c r="K18" s="49"/>
      <c r="L18" s="49"/>
      <c r="M18" s="49"/>
      <c r="N18" s="49"/>
      <c r="O18" s="49"/>
      <c r="P18" s="60"/>
      <c r="Q18" s="184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264"/>
    </row>
    <row r="19" spans="1:30" s="5" customFormat="1" ht="10.5" customHeight="1">
      <c r="A19" s="201"/>
      <c r="B19" s="178"/>
      <c r="C19" s="179" t="s">
        <v>202</v>
      </c>
      <c r="D19" s="180"/>
      <c r="E19" s="180"/>
      <c r="F19" s="180"/>
      <c r="G19" s="180"/>
      <c r="H19" s="180"/>
      <c r="I19" s="181"/>
      <c r="J19" s="180" t="s">
        <v>203</v>
      </c>
      <c r="K19" s="180"/>
      <c r="L19" s="180"/>
      <c r="M19" s="180"/>
      <c r="N19" s="180"/>
      <c r="O19" s="180"/>
      <c r="P19" s="182"/>
      <c r="Q19" s="141">
        <f>Q23+Q53+Q59+Q272+Q281</f>
        <v>99.99999999999999</v>
      </c>
      <c r="R19" s="263">
        <v>100.472</v>
      </c>
      <c r="S19" s="263">
        <v>101.2893</v>
      </c>
      <c r="T19" s="263">
        <v>103.3713</v>
      </c>
      <c r="U19" s="263">
        <v>105.8297</v>
      </c>
      <c r="V19" s="263">
        <v>109.3815</v>
      </c>
      <c r="W19" s="263">
        <v>107.1254</v>
      </c>
      <c r="X19" s="263">
        <v>107.0633</v>
      </c>
      <c r="Y19" s="263">
        <v>105.8785</v>
      </c>
      <c r="Z19" s="263">
        <v>105.3007</v>
      </c>
      <c r="AA19" s="263">
        <v>105.6547</v>
      </c>
      <c r="AB19" s="262">
        <v>104.843</v>
      </c>
      <c r="AC19" s="262">
        <v>101.0034</v>
      </c>
      <c r="AD19" s="261">
        <v>99.726</v>
      </c>
    </row>
    <row r="20" spans="1:30" ht="10.5" customHeight="1">
      <c r="A20" s="241"/>
      <c r="B20" s="14"/>
      <c r="C20" s="31" t="s">
        <v>213</v>
      </c>
      <c r="D20" s="10"/>
      <c r="E20" s="10"/>
      <c r="F20" s="10"/>
      <c r="G20" s="10"/>
      <c r="H20" s="10"/>
      <c r="I20" s="110"/>
      <c r="J20" s="10" t="s">
        <v>238</v>
      </c>
      <c r="K20" s="10"/>
      <c r="L20" s="10"/>
      <c r="M20" s="10"/>
      <c r="N20" s="10"/>
      <c r="O20" s="10"/>
      <c r="P20" s="61"/>
      <c r="Q20" s="160">
        <v>92.432</v>
      </c>
      <c r="R20" s="156">
        <v>100.9773</v>
      </c>
      <c r="S20" s="156">
        <v>101.5099</v>
      </c>
      <c r="T20" s="156">
        <v>102.7745</v>
      </c>
      <c r="U20" s="156">
        <v>104.7971</v>
      </c>
      <c r="V20" s="156">
        <v>107.3228</v>
      </c>
      <c r="W20" s="156">
        <v>107.6157</v>
      </c>
      <c r="X20" s="156">
        <v>106.7421</v>
      </c>
      <c r="Y20" s="234">
        <v>104.9461</v>
      </c>
      <c r="Z20" s="157">
        <v>104.2843</v>
      </c>
      <c r="AA20" s="157">
        <v>104.5646</v>
      </c>
      <c r="AB20" s="233">
        <v>103.8717</v>
      </c>
      <c r="AC20" s="233">
        <v>100.7985</v>
      </c>
      <c r="AD20" s="232">
        <v>99.5139</v>
      </c>
    </row>
    <row r="21" spans="1:30" ht="10.5" customHeight="1">
      <c r="A21" s="241"/>
      <c r="B21" s="14"/>
      <c r="C21" s="31"/>
      <c r="D21" s="10"/>
      <c r="E21" s="10"/>
      <c r="F21" s="10"/>
      <c r="G21" s="10"/>
      <c r="H21" s="10"/>
      <c r="I21" s="110"/>
      <c r="J21" s="10"/>
      <c r="K21" s="10"/>
      <c r="L21" s="10"/>
      <c r="M21" s="10"/>
      <c r="N21" s="10"/>
      <c r="O21" s="10"/>
      <c r="P21" s="61"/>
      <c r="Q21" s="160"/>
      <c r="R21" s="236"/>
      <c r="S21" s="236"/>
      <c r="T21" s="236"/>
      <c r="U21" s="236"/>
      <c r="V21" s="236"/>
      <c r="W21" s="236"/>
      <c r="X21" s="236"/>
      <c r="Y21" s="240"/>
      <c r="Z21" s="239"/>
      <c r="AA21" s="239"/>
      <c r="AB21" s="238"/>
      <c r="AC21" s="238"/>
      <c r="AD21" s="237"/>
    </row>
    <row r="22" spans="1:30" ht="10.5" customHeight="1">
      <c r="A22" s="241"/>
      <c r="B22" s="14"/>
      <c r="C22" s="31"/>
      <c r="D22" s="10"/>
      <c r="E22" s="10"/>
      <c r="F22" s="10"/>
      <c r="G22" s="10"/>
      <c r="H22" s="10"/>
      <c r="I22" s="110"/>
      <c r="J22" s="10"/>
      <c r="K22" s="10"/>
      <c r="L22" s="10"/>
      <c r="M22" s="10"/>
      <c r="N22" s="10"/>
      <c r="O22" s="10"/>
      <c r="P22" s="61"/>
      <c r="Q22" s="160"/>
      <c r="R22" s="236"/>
      <c r="S22" s="236"/>
      <c r="T22" s="236"/>
      <c r="U22" s="236"/>
      <c r="V22" s="236"/>
      <c r="W22" s="236"/>
      <c r="X22" s="236"/>
      <c r="Y22" s="240"/>
      <c r="Z22" s="239"/>
      <c r="AA22" s="239"/>
      <c r="AB22" s="238"/>
      <c r="AC22" s="238"/>
      <c r="AD22" s="237"/>
    </row>
    <row r="23" spans="1:30" s="5" customFormat="1" ht="10.5" customHeight="1">
      <c r="A23" s="51"/>
      <c r="B23" s="100" t="s">
        <v>212</v>
      </c>
      <c r="C23" s="53"/>
      <c r="D23" s="52" t="s">
        <v>214</v>
      </c>
      <c r="E23" s="52"/>
      <c r="F23" s="52"/>
      <c r="G23" s="52"/>
      <c r="H23" s="52"/>
      <c r="I23" s="111"/>
      <c r="J23" s="52"/>
      <c r="K23" s="62" t="s">
        <v>262</v>
      </c>
      <c r="L23" s="52"/>
      <c r="M23" s="52"/>
      <c r="N23" s="52"/>
      <c r="O23" s="52"/>
      <c r="P23" s="63"/>
      <c r="Q23" s="214">
        <f>Q25+Q48</f>
        <v>2.4156999999999997</v>
      </c>
      <c r="R23" s="236">
        <v>105.2952</v>
      </c>
      <c r="S23" s="236">
        <v>101.8605</v>
      </c>
      <c r="T23" s="236">
        <v>103.0331</v>
      </c>
      <c r="U23" s="236">
        <v>104.1267</v>
      </c>
      <c r="V23" s="236">
        <v>111.2424</v>
      </c>
      <c r="W23" s="236">
        <v>104.235</v>
      </c>
      <c r="X23" s="236">
        <v>100.1561</v>
      </c>
      <c r="Y23" s="240">
        <v>100.3679</v>
      </c>
      <c r="Z23" s="239">
        <v>98.2147</v>
      </c>
      <c r="AA23" s="239">
        <v>104.4092</v>
      </c>
      <c r="AB23" s="238">
        <v>105.2548</v>
      </c>
      <c r="AC23" s="238">
        <v>99.6562</v>
      </c>
      <c r="AD23" s="237">
        <v>99.6883</v>
      </c>
    </row>
    <row r="24" spans="1:30" s="5" customFormat="1" ht="10.5" customHeight="1">
      <c r="A24" s="51"/>
      <c r="B24" s="100"/>
      <c r="C24" s="53"/>
      <c r="D24" s="52"/>
      <c r="E24" s="52"/>
      <c r="F24" s="52"/>
      <c r="G24" s="52"/>
      <c r="H24" s="52"/>
      <c r="I24" s="111"/>
      <c r="J24" s="52"/>
      <c r="K24" s="52"/>
      <c r="L24" s="52"/>
      <c r="M24" s="52"/>
      <c r="N24" s="52"/>
      <c r="O24" s="52"/>
      <c r="P24" s="63"/>
      <c r="Q24" s="162"/>
      <c r="R24" s="236"/>
      <c r="S24" s="236"/>
      <c r="T24" s="236"/>
      <c r="U24" s="236"/>
      <c r="V24" s="236"/>
      <c r="W24" s="236"/>
      <c r="X24" s="236"/>
      <c r="Y24" s="240"/>
      <c r="Z24" s="239"/>
      <c r="AA24" s="239"/>
      <c r="AB24" s="238"/>
      <c r="AC24" s="238"/>
      <c r="AD24" s="237"/>
    </row>
    <row r="25" spans="1:30" s="29" customFormat="1" ht="10.5" customHeight="1">
      <c r="A25" s="54"/>
      <c r="B25" s="101" t="s">
        <v>239</v>
      </c>
      <c r="C25" s="56"/>
      <c r="D25" s="55"/>
      <c r="E25" s="55" t="s">
        <v>215</v>
      </c>
      <c r="F25" s="55"/>
      <c r="G25" s="55"/>
      <c r="H25" s="55"/>
      <c r="I25" s="112"/>
      <c r="J25" s="55"/>
      <c r="K25" s="55"/>
      <c r="L25" s="64" t="s">
        <v>263</v>
      </c>
      <c r="M25" s="64"/>
      <c r="N25" s="64"/>
      <c r="O25" s="64"/>
      <c r="P25" s="65"/>
      <c r="Q25" s="160">
        <v>2.2929</v>
      </c>
      <c r="R25" s="156">
        <v>106.525</v>
      </c>
      <c r="S25" s="156">
        <v>103.0498</v>
      </c>
      <c r="T25" s="156">
        <v>104.0343</v>
      </c>
      <c r="U25" s="156">
        <v>104.282</v>
      </c>
      <c r="V25" s="156">
        <v>111.2485</v>
      </c>
      <c r="W25" s="156">
        <v>104.1043</v>
      </c>
      <c r="X25" s="156">
        <v>99.9126</v>
      </c>
      <c r="Y25" s="234">
        <v>99.9659</v>
      </c>
      <c r="Z25" s="157">
        <v>98.1049</v>
      </c>
      <c r="AA25" s="157">
        <v>104.7579</v>
      </c>
      <c r="AB25" s="233">
        <v>105.3779</v>
      </c>
      <c r="AC25" s="233">
        <v>99.4672</v>
      </c>
      <c r="AD25" s="232">
        <v>99.6763</v>
      </c>
    </row>
    <row r="26" spans="1:30" s="256" customFormat="1" ht="10.5" customHeight="1">
      <c r="A26" s="257"/>
      <c r="B26" s="101" t="s">
        <v>240</v>
      </c>
      <c r="C26" s="31"/>
      <c r="D26" s="10"/>
      <c r="E26" s="10"/>
      <c r="F26" s="10" t="s">
        <v>216</v>
      </c>
      <c r="G26" s="10"/>
      <c r="H26" s="10"/>
      <c r="I26" s="110"/>
      <c r="J26" s="10"/>
      <c r="K26" s="10"/>
      <c r="L26" s="10"/>
      <c r="M26" s="10" t="s">
        <v>264</v>
      </c>
      <c r="N26" s="10"/>
      <c r="O26" s="10"/>
      <c r="P26" s="61"/>
      <c r="Q26" s="160">
        <v>0.5581</v>
      </c>
      <c r="R26" s="156">
        <v>105.7794</v>
      </c>
      <c r="S26" s="156">
        <v>102.2873</v>
      </c>
      <c r="T26" s="156">
        <v>105.8228</v>
      </c>
      <c r="U26" s="156">
        <v>108.0858</v>
      </c>
      <c r="V26" s="156">
        <v>108.7246</v>
      </c>
      <c r="W26" s="156">
        <v>105.0708</v>
      </c>
      <c r="X26" s="156">
        <v>101.8082</v>
      </c>
      <c r="Y26" s="234">
        <v>102.1219</v>
      </c>
      <c r="Z26" s="157">
        <v>101.9393</v>
      </c>
      <c r="AA26" s="157">
        <v>105.4023</v>
      </c>
      <c r="AB26" s="233">
        <v>104.5187</v>
      </c>
      <c r="AC26" s="233">
        <v>103.3392</v>
      </c>
      <c r="AD26" s="232">
        <v>102.8382</v>
      </c>
    </row>
    <row r="27" spans="1:30" s="256" customFormat="1" ht="10.5" customHeight="1">
      <c r="A27" s="257"/>
      <c r="B27" s="101" t="s">
        <v>241</v>
      </c>
      <c r="C27" s="31"/>
      <c r="D27" s="10"/>
      <c r="E27" s="10"/>
      <c r="F27" s="10"/>
      <c r="G27" s="10" t="s">
        <v>558</v>
      </c>
      <c r="H27" s="10"/>
      <c r="I27" s="110"/>
      <c r="J27" s="10"/>
      <c r="K27" s="10"/>
      <c r="L27" s="10"/>
      <c r="M27" s="10"/>
      <c r="N27" s="10" t="s">
        <v>559</v>
      </c>
      <c r="O27" s="10"/>
      <c r="P27" s="61"/>
      <c r="Q27" s="160">
        <v>0.1361</v>
      </c>
      <c r="R27" s="156">
        <v>118.0906</v>
      </c>
      <c r="S27" s="156">
        <v>114.0805</v>
      </c>
      <c r="T27" s="156">
        <v>110.006</v>
      </c>
      <c r="U27" s="156">
        <v>110.2196</v>
      </c>
      <c r="V27" s="156">
        <v>114.4112</v>
      </c>
      <c r="W27" s="156">
        <v>111.7873</v>
      </c>
      <c r="X27" s="156">
        <v>98.9616</v>
      </c>
      <c r="Y27" s="234">
        <v>101.2286</v>
      </c>
      <c r="Z27" s="157">
        <v>103.5664</v>
      </c>
      <c r="AA27" s="157">
        <v>103.0019</v>
      </c>
      <c r="AB27" s="233">
        <v>102.1094</v>
      </c>
      <c r="AC27" s="233">
        <v>100.8251</v>
      </c>
      <c r="AD27" s="232">
        <v>100.2879</v>
      </c>
    </row>
    <row r="28" spans="1:30" s="256" customFormat="1" ht="10.5" customHeight="1">
      <c r="A28" s="257"/>
      <c r="B28" s="101" t="s">
        <v>242</v>
      </c>
      <c r="C28" s="31"/>
      <c r="D28" s="10"/>
      <c r="E28" s="10"/>
      <c r="F28" s="10"/>
      <c r="G28" s="10"/>
      <c r="H28" s="10" t="s">
        <v>217</v>
      </c>
      <c r="I28" s="110"/>
      <c r="J28" s="10"/>
      <c r="K28" s="10"/>
      <c r="L28" s="10"/>
      <c r="M28" s="10"/>
      <c r="N28" s="10"/>
      <c r="O28" s="10" t="s">
        <v>265</v>
      </c>
      <c r="P28" s="61"/>
      <c r="Q28" s="160">
        <v>0.1061</v>
      </c>
      <c r="R28" s="156">
        <v>118.411</v>
      </c>
      <c r="S28" s="156">
        <v>114.4386</v>
      </c>
      <c r="T28" s="156">
        <v>109.8478</v>
      </c>
      <c r="U28" s="156">
        <v>109.4344</v>
      </c>
      <c r="V28" s="156">
        <v>112.5686</v>
      </c>
      <c r="W28" s="156">
        <v>109.3665</v>
      </c>
      <c r="X28" s="156">
        <v>97.0788</v>
      </c>
      <c r="Y28" s="234">
        <v>98.2453</v>
      </c>
      <c r="Z28" s="157">
        <v>99.9522</v>
      </c>
      <c r="AA28" s="157">
        <v>99.9977</v>
      </c>
      <c r="AB28" s="233">
        <v>99.9987</v>
      </c>
      <c r="AC28" s="233">
        <v>100</v>
      </c>
      <c r="AD28" s="232">
        <v>100</v>
      </c>
    </row>
    <row r="29" spans="1:30" s="256" customFormat="1" ht="10.5" customHeight="1">
      <c r="A29" s="257"/>
      <c r="B29" s="101" t="s">
        <v>243</v>
      </c>
      <c r="C29" s="31"/>
      <c r="D29" s="10"/>
      <c r="E29" s="10"/>
      <c r="F29" s="10"/>
      <c r="G29" s="10" t="s">
        <v>218</v>
      </c>
      <c r="H29" s="10"/>
      <c r="I29" s="110"/>
      <c r="J29" s="10"/>
      <c r="K29" s="10"/>
      <c r="L29" s="10"/>
      <c r="M29" s="10"/>
      <c r="N29" s="10" t="s">
        <v>266</v>
      </c>
      <c r="O29" s="10"/>
      <c r="P29" s="61"/>
      <c r="Q29" s="160">
        <v>0.2905</v>
      </c>
      <c r="R29" s="156">
        <v>98.6386</v>
      </c>
      <c r="S29" s="156">
        <v>93.6054</v>
      </c>
      <c r="T29" s="156">
        <v>104.8815</v>
      </c>
      <c r="U29" s="156">
        <v>109.6666</v>
      </c>
      <c r="V29" s="156">
        <v>107.967</v>
      </c>
      <c r="W29" s="156">
        <v>100.9355</v>
      </c>
      <c r="X29" s="156">
        <v>101.8915</v>
      </c>
      <c r="Y29" s="234">
        <v>101.284</v>
      </c>
      <c r="Z29" s="157">
        <v>100.0214</v>
      </c>
      <c r="AA29" s="157">
        <v>108.0728</v>
      </c>
      <c r="AB29" s="233">
        <v>106.6718</v>
      </c>
      <c r="AC29" s="233">
        <v>105.7298</v>
      </c>
      <c r="AD29" s="232">
        <v>105.5311</v>
      </c>
    </row>
    <row r="30" spans="1:30" s="256" customFormat="1" ht="10.5" customHeight="1">
      <c r="A30" s="257"/>
      <c r="B30" s="101" t="s">
        <v>244</v>
      </c>
      <c r="C30" s="113"/>
      <c r="D30" s="10"/>
      <c r="E30" s="10"/>
      <c r="F30" s="10"/>
      <c r="G30" s="10"/>
      <c r="H30" s="10" t="s">
        <v>560</v>
      </c>
      <c r="I30" s="110"/>
      <c r="J30" s="10"/>
      <c r="K30" s="10"/>
      <c r="L30" s="10"/>
      <c r="M30" s="10"/>
      <c r="N30" s="10"/>
      <c r="O30" s="10" t="s">
        <v>561</v>
      </c>
      <c r="P30" s="61"/>
      <c r="Q30" s="160">
        <v>0.2022</v>
      </c>
      <c r="R30" s="156">
        <v>78.2429</v>
      </c>
      <c r="S30" s="156">
        <v>73.3615</v>
      </c>
      <c r="T30" s="156">
        <v>89.7082</v>
      </c>
      <c r="U30" s="156">
        <v>96.6087</v>
      </c>
      <c r="V30" s="156">
        <v>97.1556</v>
      </c>
      <c r="W30" s="156">
        <v>91.1482</v>
      </c>
      <c r="X30" s="156">
        <v>98.2272</v>
      </c>
      <c r="Y30" s="234">
        <v>98.6574</v>
      </c>
      <c r="Z30" s="157">
        <v>97.3044</v>
      </c>
      <c r="AA30" s="157">
        <v>106.9452</v>
      </c>
      <c r="AB30" s="233">
        <v>105.3389</v>
      </c>
      <c r="AC30" s="233">
        <v>107.0027</v>
      </c>
      <c r="AD30" s="232">
        <v>106.8863</v>
      </c>
    </row>
    <row r="31" spans="1:30" s="256" customFormat="1" ht="10.5" customHeight="1">
      <c r="A31" s="257"/>
      <c r="B31" s="101" t="s">
        <v>245</v>
      </c>
      <c r="C31" s="31"/>
      <c r="D31" s="10"/>
      <c r="E31" s="10"/>
      <c r="F31" s="10"/>
      <c r="G31" s="10"/>
      <c r="H31" s="10" t="s">
        <v>219</v>
      </c>
      <c r="I31" s="110"/>
      <c r="J31" s="10"/>
      <c r="K31" s="10"/>
      <c r="L31" s="10"/>
      <c r="M31" s="10"/>
      <c r="N31" s="10"/>
      <c r="O31" s="10" t="s">
        <v>267</v>
      </c>
      <c r="P31" s="61"/>
      <c r="Q31" s="160">
        <v>0.0345</v>
      </c>
      <c r="R31" s="156">
        <v>249.2027</v>
      </c>
      <c r="S31" s="156">
        <v>241.7615</v>
      </c>
      <c r="T31" s="156">
        <v>226.8791</v>
      </c>
      <c r="U31" s="156">
        <v>223.9178</v>
      </c>
      <c r="V31" s="156">
        <v>209.1115</v>
      </c>
      <c r="W31" s="156">
        <v>169.8557</v>
      </c>
      <c r="X31" s="156">
        <v>123.9181</v>
      </c>
      <c r="Y31" s="234">
        <v>117.9196</v>
      </c>
      <c r="Z31" s="157">
        <v>117.7678</v>
      </c>
      <c r="AA31" s="157">
        <v>117.7678</v>
      </c>
      <c r="AB31" s="233">
        <v>117.7678</v>
      </c>
      <c r="AC31" s="233">
        <v>111.8452</v>
      </c>
      <c r="AD31" s="232">
        <v>98.5194</v>
      </c>
    </row>
    <row r="32" spans="1:30" s="256" customFormat="1" ht="10.5" customHeight="1">
      <c r="A32" s="257"/>
      <c r="B32" s="101" t="s">
        <v>246</v>
      </c>
      <c r="C32" s="31"/>
      <c r="D32" s="10"/>
      <c r="E32" s="10"/>
      <c r="F32" s="10"/>
      <c r="G32" s="10"/>
      <c r="H32" s="10" t="s">
        <v>220</v>
      </c>
      <c r="I32" s="110"/>
      <c r="J32" s="10"/>
      <c r="K32" s="10"/>
      <c r="L32" s="10"/>
      <c r="M32" s="10"/>
      <c r="N32" s="10"/>
      <c r="O32" s="10" t="s">
        <v>268</v>
      </c>
      <c r="P32" s="61"/>
      <c r="Q32" s="160">
        <v>0.0538</v>
      </c>
      <c r="R32" s="156">
        <v>98.3059</v>
      </c>
      <c r="S32" s="156">
        <v>93.8621</v>
      </c>
      <c r="T32" s="156">
        <v>98.9178</v>
      </c>
      <c r="U32" s="156">
        <v>99.9414</v>
      </c>
      <c r="V32" s="156">
        <v>96.2989</v>
      </c>
      <c r="W32" s="156">
        <v>98.7386</v>
      </c>
      <c r="X32" s="156">
        <v>98.4624</v>
      </c>
      <c r="Y32" s="234">
        <v>96.5788</v>
      </c>
      <c r="Z32" s="157">
        <v>94.7159</v>
      </c>
      <c r="AA32" s="157">
        <v>103.9736</v>
      </c>
      <c r="AB32" s="233">
        <v>102.1223</v>
      </c>
      <c r="AC32" s="233">
        <v>96.4618</v>
      </c>
      <c r="AD32" s="232">
        <v>104.9339</v>
      </c>
    </row>
    <row r="33" spans="1:30" s="256" customFormat="1" ht="10.5" customHeight="1">
      <c r="A33" s="257"/>
      <c r="B33" s="101" t="s">
        <v>247</v>
      </c>
      <c r="C33" s="31"/>
      <c r="D33" s="10"/>
      <c r="E33" s="10"/>
      <c r="F33" s="10"/>
      <c r="G33" s="10" t="s">
        <v>221</v>
      </c>
      <c r="H33" s="10"/>
      <c r="I33" s="110"/>
      <c r="J33" s="10"/>
      <c r="K33" s="10"/>
      <c r="L33" s="10"/>
      <c r="M33" s="10"/>
      <c r="N33" s="10" t="s">
        <v>269</v>
      </c>
      <c r="O33" s="10"/>
      <c r="P33" s="61"/>
      <c r="Q33" s="160">
        <v>0.1315</v>
      </c>
      <c r="R33" s="156">
        <v>105.3426</v>
      </c>
      <c r="S33" s="156">
        <v>104.4689</v>
      </c>
      <c r="T33" s="156">
        <v>104.1635</v>
      </c>
      <c r="U33" s="156">
        <v>104.787</v>
      </c>
      <c r="V33" s="156">
        <v>105.4429</v>
      </c>
      <c r="W33" s="156">
        <v>105.5623</v>
      </c>
      <c r="X33" s="156">
        <v>105.1631</v>
      </c>
      <c r="Y33" s="234">
        <v>104.9716</v>
      </c>
      <c r="Z33" s="157">
        <v>104.0549</v>
      </c>
      <c r="AA33" s="157">
        <v>102.6188</v>
      </c>
      <c r="AB33" s="233">
        <v>102.8435</v>
      </c>
      <c r="AC33" s="233">
        <v>101.2857</v>
      </c>
      <c r="AD33" s="232">
        <v>99.5287</v>
      </c>
    </row>
    <row r="34" spans="1:30" s="256" customFormat="1" ht="10.5" customHeight="1">
      <c r="A34" s="257"/>
      <c r="B34" s="101" t="s">
        <v>248</v>
      </c>
      <c r="C34" s="31"/>
      <c r="D34" s="10"/>
      <c r="E34" s="10"/>
      <c r="F34" s="10"/>
      <c r="G34" s="10"/>
      <c r="H34" s="10" t="s">
        <v>222</v>
      </c>
      <c r="I34" s="110"/>
      <c r="J34" s="10"/>
      <c r="K34" s="10"/>
      <c r="L34" s="10"/>
      <c r="M34" s="10"/>
      <c r="N34" s="10"/>
      <c r="O34" s="10" t="s">
        <v>270</v>
      </c>
      <c r="P34" s="61"/>
      <c r="Q34" s="160">
        <v>0.1134</v>
      </c>
      <c r="R34" s="156">
        <v>102.2387</v>
      </c>
      <c r="S34" s="156">
        <v>101.7536</v>
      </c>
      <c r="T34" s="156">
        <v>101.5544</v>
      </c>
      <c r="U34" s="156">
        <v>101.9481</v>
      </c>
      <c r="V34" s="156">
        <v>102.7776</v>
      </c>
      <c r="W34" s="156">
        <v>102.9138</v>
      </c>
      <c r="X34" s="156">
        <v>102.5423</v>
      </c>
      <c r="Y34" s="234">
        <v>102.0549</v>
      </c>
      <c r="Z34" s="157">
        <v>101.6645</v>
      </c>
      <c r="AA34" s="157">
        <v>101.4573</v>
      </c>
      <c r="AB34" s="233">
        <v>101.7063</v>
      </c>
      <c r="AC34" s="233">
        <v>100.5105</v>
      </c>
      <c r="AD34" s="232">
        <v>99.4535</v>
      </c>
    </row>
    <row r="35" spans="1:30" s="256" customFormat="1" ht="10.5" customHeight="1">
      <c r="A35" s="257"/>
      <c r="B35" s="101" t="s">
        <v>249</v>
      </c>
      <c r="C35" s="31"/>
      <c r="D35" s="10"/>
      <c r="E35" s="10"/>
      <c r="F35" s="10" t="s">
        <v>223</v>
      </c>
      <c r="G35" s="10"/>
      <c r="H35" s="10"/>
      <c r="I35" s="110"/>
      <c r="J35" s="10"/>
      <c r="K35" s="10"/>
      <c r="L35" s="10"/>
      <c r="M35" s="10" t="s">
        <v>271</v>
      </c>
      <c r="N35" s="10"/>
      <c r="O35" s="10"/>
      <c r="P35" s="61"/>
      <c r="Q35" s="160">
        <v>0.3112</v>
      </c>
      <c r="R35" s="156">
        <v>97.1564</v>
      </c>
      <c r="S35" s="156">
        <v>96.2955</v>
      </c>
      <c r="T35" s="156">
        <v>94.2275</v>
      </c>
      <c r="U35" s="156">
        <v>94.1573</v>
      </c>
      <c r="V35" s="156">
        <v>98.4466</v>
      </c>
      <c r="W35" s="156">
        <v>101.8599</v>
      </c>
      <c r="X35" s="156">
        <v>101.5445</v>
      </c>
      <c r="Y35" s="234">
        <v>100.5196</v>
      </c>
      <c r="Z35" s="157">
        <v>97.8647</v>
      </c>
      <c r="AA35" s="157">
        <v>97.3062</v>
      </c>
      <c r="AB35" s="233">
        <v>97.7629</v>
      </c>
      <c r="AC35" s="233">
        <v>99.8311</v>
      </c>
      <c r="AD35" s="232">
        <v>100.7968</v>
      </c>
    </row>
    <row r="36" spans="1:30" s="256" customFormat="1" ht="10.5" customHeight="1">
      <c r="A36" s="257"/>
      <c r="B36" s="101" t="s">
        <v>250</v>
      </c>
      <c r="C36" s="31"/>
      <c r="D36" s="10"/>
      <c r="E36" s="10"/>
      <c r="F36" s="10"/>
      <c r="G36" s="10" t="s">
        <v>224</v>
      </c>
      <c r="H36" s="10"/>
      <c r="I36" s="110"/>
      <c r="J36" s="10"/>
      <c r="K36" s="10"/>
      <c r="L36" s="10"/>
      <c r="M36" s="10"/>
      <c r="N36" s="10" t="s">
        <v>272</v>
      </c>
      <c r="O36" s="10"/>
      <c r="P36" s="61"/>
      <c r="Q36" s="160">
        <v>0.2027</v>
      </c>
      <c r="R36" s="156">
        <v>93.7752</v>
      </c>
      <c r="S36" s="156">
        <v>94.4778</v>
      </c>
      <c r="T36" s="156">
        <v>93.918</v>
      </c>
      <c r="U36" s="156">
        <v>93.6065</v>
      </c>
      <c r="V36" s="156">
        <v>98.1569</v>
      </c>
      <c r="W36" s="156">
        <v>101.8598</v>
      </c>
      <c r="X36" s="156">
        <v>102.5627</v>
      </c>
      <c r="Y36" s="234">
        <v>99.5783</v>
      </c>
      <c r="Z36" s="157">
        <v>97.5467</v>
      </c>
      <c r="AA36" s="157">
        <v>96.5951</v>
      </c>
      <c r="AB36" s="233">
        <v>97.4474</v>
      </c>
      <c r="AC36" s="233">
        <v>100.5258</v>
      </c>
      <c r="AD36" s="232">
        <v>101.0786</v>
      </c>
    </row>
    <row r="37" spans="1:30" s="256" customFormat="1" ht="10.5" customHeight="1">
      <c r="A37" s="257"/>
      <c r="B37" s="101" t="s">
        <v>251</v>
      </c>
      <c r="C37" s="31"/>
      <c r="D37" s="10"/>
      <c r="E37" s="10"/>
      <c r="F37" s="10"/>
      <c r="G37" s="10" t="s">
        <v>225</v>
      </c>
      <c r="H37" s="10"/>
      <c r="I37" s="110"/>
      <c r="J37" s="10"/>
      <c r="K37" s="10"/>
      <c r="L37" s="10"/>
      <c r="M37" s="10"/>
      <c r="N37" s="10" t="s">
        <v>273</v>
      </c>
      <c r="O37" s="10"/>
      <c r="P37" s="61"/>
      <c r="Q37" s="160">
        <v>0.0695</v>
      </c>
      <c r="R37" s="156">
        <v>105.2461</v>
      </c>
      <c r="S37" s="156">
        <v>101.8541</v>
      </c>
      <c r="T37" s="156">
        <v>97.047</v>
      </c>
      <c r="U37" s="156">
        <v>97.2579</v>
      </c>
      <c r="V37" s="156">
        <v>100.9423</v>
      </c>
      <c r="W37" s="156">
        <v>104.095</v>
      </c>
      <c r="X37" s="156">
        <v>101.8339</v>
      </c>
      <c r="Y37" s="234">
        <v>103.5895</v>
      </c>
      <c r="Z37" s="157">
        <v>98.0793</v>
      </c>
      <c r="AA37" s="157">
        <v>99.5211</v>
      </c>
      <c r="AB37" s="233">
        <v>98.8201</v>
      </c>
      <c r="AC37" s="233">
        <v>97.5548</v>
      </c>
      <c r="AD37" s="232">
        <v>100.6221</v>
      </c>
    </row>
    <row r="38" spans="1:30" s="256" customFormat="1" ht="10.5" customHeight="1">
      <c r="A38" s="257"/>
      <c r="B38" s="101" t="s">
        <v>252</v>
      </c>
      <c r="C38" s="31"/>
      <c r="D38" s="10"/>
      <c r="E38" s="10"/>
      <c r="F38" s="10" t="s">
        <v>226</v>
      </c>
      <c r="G38" s="10"/>
      <c r="H38" s="10"/>
      <c r="I38" s="110"/>
      <c r="J38" s="10"/>
      <c r="K38" s="10"/>
      <c r="L38" s="10"/>
      <c r="M38" s="10" t="s">
        <v>274</v>
      </c>
      <c r="N38" s="10"/>
      <c r="O38" s="10"/>
      <c r="P38" s="61"/>
      <c r="Q38" s="160">
        <v>0.0666</v>
      </c>
      <c r="R38" s="156">
        <v>99.9304</v>
      </c>
      <c r="S38" s="156">
        <v>99.3946</v>
      </c>
      <c r="T38" s="156">
        <v>99.588</v>
      </c>
      <c r="U38" s="156">
        <v>100.1309</v>
      </c>
      <c r="V38" s="156">
        <v>101.6469</v>
      </c>
      <c r="W38" s="156">
        <v>104.1223</v>
      </c>
      <c r="X38" s="156">
        <v>105.5151</v>
      </c>
      <c r="Y38" s="234">
        <v>104.9925</v>
      </c>
      <c r="Z38" s="157">
        <v>104.376</v>
      </c>
      <c r="AA38" s="157">
        <v>104.1223</v>
      </c>
      <c r="AB38" s="233">
        <v>102.9638</v>
      </c>
      <c r="AC38" s="233">
        <v>101.0711</v>
      </c>
      <c r="AD38" s="232">
        <v>99.109</v>
      </c>
    </row>
    <row r="39" spans="1:30" s="256" customFormat="1" ht="10.5" customHeight="1">
      <c r="A39" s="257"/>
      <c r="B39" s="101" t="s">
        <v>253</v>
      </c>
      <c r="C39" s="31"/>
      <c r="D39" s="10"/>
      <c r="E39" s="10"/>
      <c r="F39" s="10" t="s">
        <v>227</v>
      </c>
      <c r="G39" s="10"/>
      <c r="H39" s="10"/>
      <c r="I39" s="110"/>
      <c r="J39" s="10"/>
      <c r="K39" s="10"/>
      <c r="L39" s="10"/>
      <c r="M39" s="10" t="s">
        <v>275</v>
      </c>
      <c r="N39" s="10"/>
      <c r="O39" s="10"/>
      <c r="P39" s="61"/>
      <c r="Q39" s="160">
        <v>1.357</v>
      </c>
      <c r="R39" s="156">
        <v>109.3908</v>
      </c>
      <c r="S39" s="156">
        <v>105.1724</v>
      </c>
      <c r="T39" s="156">
        <v>105.8829</v>
      </c>
      <c r="U39" s="156">
        <v>105.4114</v>
      </c>
      <c r="V39" s="156">
        <v>115.7204</v>
      </c>
      <c r="W39" s="156">
        <v>104.3783</v>
      </c>
      <c r="X39" s="156">
        <v>98.6428</v>
      </c>
      <c r="Y39" s="234">
        <v>98.8593</v>
      </c>
      <c r="Z39" s="157">
        <v>96.5063</v>
      </c>
      <c r="AA39" s="157">
        <v>105.9765</v>
      </c>
      <c r="AB39" s="233">
        <v>107.2366</v>
      </c>
      <c r="AC39" s="233">
        <v>97.9833</v>
      </c>
      <c r="AD39" s="232">
        <v>98.1467</v>
      </c>
    </row>
    <row r="40" spans="1:30" s="256" customFormat="1" ht="10.5" customHeight="1">
      <c r="A40" s="257"/>
      <c r="B40" s="101" t="s">
        <v>254</v>
      </c>
      <c r="C40" s="31"/>
      <c r="D40" s="10"/>
      <c r="E40" s="10"/>
      <c r="F40" s="10"/>
      <c r="G40" s="10" t="s">
        <v>228</v>
      </c>
      <c r="H40" s="10"/>
      <c r="I40" s="110"/>
      <c r="J40" s="10"/>
      <c r="K40" s="10"/>
      <c r="L40" s="10"/>
      <c r="M40" s="10"/>
      <c r="N40" s="10" t="s">
        <v>276</v>
      </c>
      <c r="O40" s="10"/>
      <c r="P40" s="61"/>
      <c r="Q40" s="160">
        <v>0.6457</v>
      </c>
      <c r="R40" s="156">
        <v>115.6541</v>
      </c>
      <c r="S40" s="156">
        <v>112.5798</v>
      </c>
      <c r="T40" s="156">
        <v>111.6022</v>
      </c>
      <c r="U40" s="156">
        <v>109.1807</v>
      </c>
      <c r="V40" s="156">
        <v>120.1457</v>
      </c>
      <c r="W40" s="156">
        <v>106.5301</v>
      </c>
      <c r="X40" s="156">
        <v>99.6178</v>
      </c>
      <c r="Y40" s="234">
        <v>100.6766</v>
      </c>
      <c r="Z40" s="157">
        <v>97.4722</v>
      </c>
      <c r="AA40" s="157">
        <v>102.0644</v>
      </c>
      <c r="AB40" s="233">
        <v>107.8272</v>
      </c>
      <c r="AC40" s="233">
        <v>96.9356</v>
      </c>
      <c r="AD40" s="232">
        <v>93.9643</v>
      </c>
    </row>
    <row r="41" spans="1:30" s="256" customFormat="1" ht="10.5" customHeight="1">
      <c r="A41" s="257"/>
      <c r="B41" s="101" t="s">
        <v>255</v>
      </c>
      <c r="C41" s="31"/>
      <c r="D41" s="10"/>
      <c r="E41" s="10"/>
      <c r="F41" s="10"/>
      <c r="G41" s="10" t="s">
        <v>229</v>
      </c>
      <c r="H41" s="10"/>
      <c r="I41" s="110"/>
      <c r="J41" s="10"/>
      <c r="K41" s="10"/>
      <c r="L41" s="10"/>
      <c r="M41" s="10"/>
      <c r="N41" s="10" t="s">
        <v>277</v>
      </c>
      <c r="O41" s="10"/>
      <c r="P41" s="61"/>
      <c r="Q41" s="160">
        <v>0.2944</v>
      </c>
      <c r="R41" s="156">
        <v>86.5041</v>
      </c>
      <c r="S41" s="156">
        <v>85.7346</v>
      </c>
      <c r="T41" s="156">
        <v>92.1643</v>
      </c>
      <c r="U41" s="156">
        <v>93.7341</v>
      </c>
      <c r="V41" s="156">
        <v>96.0824</v>
      </c>
      <c r="W41" s="156">
        <v>87.4726</v>
      </c>
      <c r="X41" s="156">
        <v>87.3287</v>
      </c>
      <c r="Y41" s="234">
        <v>87.383</v>
      </c>
      <c r="Z41" s="157">
        <v>88.1458</v>
      </c>
      <c r="AA41" s="157">
        <v>91.1467</v>
      </c>
      <c r="AB41" s="233">
        <v>92.1258</v>
      </c>
      <c r="AC41" s="233">
        <v>96.0347</v>
      </c>
      <c r="AD41" s="232">
        <v>95.506</v>
      </c>
    </row>
    <row r="42" spans="1:30" s="256" customFormat="1" ht="10.5" customHeight="1">
      <c r="A42" s="257"/>
      <c r="B42" s="101" t="s">
        <v>256</v>
      </c>
      <c r="C42" s="31"/>
      <c r="D42" s="10"/>
      <c r="E42" s="10"/>
      <c r="F42" s="10"/>
      <c r="G42" s="10" t="s">
        <v>230</v>
      </c>
      <c r="H42" s="10"/>
      <c r="I42" s="110"/>
      <c r="J42" s="10"/>
      <c r="K42" s="10"/>
      <c r="L42" s="10"/>
      <c r="M42" s="10"/>
      <c r="N42" s="10" t="s">
        <v>278</v>
      </c>
      <c r="O42" s="10"/>
      <c r="P42" s="61"/>
      <c r="Q42" s="160">
        <v>0.0146</v>
      </c>
      <c r="R42" s="156">
        <v>87.4924</v>
      </c>
      <c r="S42" s="156">
        <v>87.2051</v>
      </c>
      <c r="T42" s="156">
        <v>91.8406</v>
      </c>
      <c r="U42" s="156">
        <v>88.7477</v>
      </c>
      <c r="V42" s="156">
        <v>95.5384</v>
      </c>
      <c r="W42" s="156">
        <v>86.0254</v>
      </c>
      <c r="X42" s="156">
        <v>82.0403</v>
      </c>
      <c r="Y42" s="234">
        <v>90.1921</v>
      </c>
      <c r="Z42" s="157">
        <v>90.9257</v>
      </c>
      <c r="AA42" s="157">
        <v>95.2511</v>
      </c>
      <c r="AB42" s="233">
        <v>98.5482</v>
      </c>
      <c r="AC42" s="233">
        <v>104.6658</v>
      </c>
      <c r="AD42" s="232">
        <v>102.382</v>
      </c>
    </row>
    <row r="43" spans="1:30" s="256" customFormat="1" ht="10.5" customHeight="1">
      <c r="A43" s="257"/>
      <c r="B43" s="101" t="s">
        <v>257</v>
      </c>
      <c r="C43" s="31"/>
      <c r="D43" s="10"/>
      <c r="E43" s="10"/>
      <c r="F43" s="10"/>
      <c r="G43" s="10" t="s">
        <v>231</v>
      </c>
      <c r="H43" s="10"/>
      <c r="I43" s="110"/>
      <c r="J43" s="10"/>
      <c r="K43" s="10"/>
      <c r="L43" s="10"/>
      <c r="M43" s="10"/>
      <c r="N43" s="10" t="s">
        <v>279</v>
      </c>
      <c r="O43" s="10"/>
      <c r="P43" s="61"/>
      <c r="Q43" s="160">
        <v>0.2548</v>
      </c>
      <c r="R43" s="156">
        <v>133.8854</v>
      </c>
      <c r="S43" s="156">
        <v>118.3986</v>
      </c>
      <c r="T43" s="156">
        <v>113.479</v>
      </c>
      <c r="U43" s="156">
        <v>115.6877</v>
      </c>
      <c r="V43" s="156">
        <v>142.5953</v>
      </c>
      <c r="W43" s="156">
        <v>126.7821</v>
      </c>
      <c r="X43" s="156">
        <v>111.9979</v>
      </c>
      <c r="Y43" s="234">
        <v>105.748</v>
      </c>
      <c r="Z43" s="157">
        <v>101.3554</v>
      </c>
      <c r="AA43" s="157">
        <v>130.8233</v>
      </c>
      <c r="AB43" s="233">
        <v>122.741</v>
      </c>
      <c r="AC43" s="233">
        <v>100.8785</v>
      </c>
      <c r="AD43" s="232">
        <v>110.6928</v>
      </c>
    </row>
    <row r="44" spans="1:30" s="256" customFormat="1" ht="10.5" customHeight="1">
      <c r="A44" s="257"/>
      <c r="B44" s="101" t="s">
        <v>258</v>
      </c>
      <c r="C44" s="31"/>
      <c r="D44" s="10"/>
      <c r="E44" s="10"/>
      <c r="F44" s="10"/>
      <c r="G44" s="10" t="s">
        <v>232</v>
      </c>
      <c r="H44" s="10"/>
      <c r="I44" s="110"/>
      <c r="J44" s="10"/>
      <c r="K44" s="10"/>
      <c r="L44" s="10"/>
      <c r="M44" s="10"/>
      <c r="N44" s="10" t="s">
        <v>562</v>
      </c>
      <c r="O44" s="10"/>
      <c r="P44" s="61"/>
      <c r="Q44" s="160">
        <v>0.146</v>
      </c>
      <c r="R44" s="156">
        <v>104.0793</v>
      </c>
      <c r="S44" s="156">
        <v>102.2552</v>
      </c>
      <c r="T44" s="156">
        <v>100.7744</v>
      </c>
      <c r="U44" s="156">
        <v>97.8916</v>
      </c>
      <c r="V44" s="156">
        <v>100.3663</v>
      </c>
      <c r="W44" s="156">
        <v>101.8255</v>
      </c>
      <c r="X44" s="156">
        <v>99.9308</v>
      </c>
      <c r="Y44" s="234">
        <v>99.3572</v>
      </c>
      <c r="Z44" s="157">
        <v>99.3417</v>
      </c>
      <c r="AA44" s="157">
        <v>100.6421</v>
      </c>
      <c r="AB44" s="233">
        <v>100.6313</v>
      </c>
      <c r="AC44" s="233">
        <v>100.2761</v>
      </c>
      <c r="AD44" s="232">
        <v>99.5896</v>
      </c>
    </row>
    <row r="45" spans="1:30" s="256" customFormat="1" ht="10.5" customHeight="1">
      <c r="A45" s="257"/>
      <c r="B45" s="101" t="s">
        <v>259</v>
      </c>
      <c r="C45" s="31"/>
      <c r="D45" s="10"/>
      <c r="E45" s="10"/>
      <c r="F45" s="10"/>
      <c r="G45" s="10"/>
      <c r="H45" s="10" t="s">
        <v>233</v>
      </c>
      <c r="I45" s="110"/>
      <c r="J45" s="10"/>
      <c r="K45" s="10"/>
      <c r="L45" s="10"/>
      <c r="M45" s="10"/>
      <c r="N45" s="10"/>
      <c r="O45" s="10" t="s">
        <v>563</v>
      </c>
      <c r="P45" s="61"/>
      <c r="Q45" s="160">
        <v>0.0824</v>
      </c>
      <c r="R45" s="156">
        <v>107.6555</v>
      </c>
      <c r="S45" s="156">
        <v>104.6608</v>
      </c>
      <c r="T45" s="156">
        <v>102.2809</v>
      </c>
      <c r="U45" s="156">
        <v>98.3442</v>
      </c>
      <c r="V45" s="156">
        <v>102.5454</v>
      </c>
      <c r="W45" s="156">
        <v>104.2555</v>
      </c>
      <c r="X45" s="156">
        <v>101.0143</v>
      </c>
      <c r="Y45" s="234">
        <v>99.9468</v>
      </c>
      <c r="Z45" s="157">
        <v>100.1719</v>
      </c>
      <c r="AA45" s="157">
        <v>101.809</v>
      </c>
      <c r="AB45" s="233">
        <v>101.7777</v>
      </c>
      <c r="AC45" s="233">
        <v>100.7769</v>
      </c>
      <c r="AD45" s="232">
        <v>99.4008</v>
      </c>
    </row>
    <row r="46" spans="1:30" s="256" customFormat="1" ht="10.5" customHeight="1">
      <c r="A46" s="257"/>
      <c r="B46" s="101" t="s">
        <v>260</v>
      </c>
      <c r="C46" s="31"/>
      <c r="D46" s="10"/>
      <c r="E46" s="10"/>
      <c r="F46" s="10"/>
      <c r="G46" s="10"/>
      <c r="H46" s="10" t="s">
        <v>234</v>
      </c>
      <c r="I46" s="110"/>
      <c r="J46" s="10"/>
      <c r="K46" s="10"/>
      <c r="L46" s="10"/>
      <c r="M46" s="10"/>
      <c r="N46" s="10"/>
      <c r="O46" s="10" t="s">
        <v>280</v>
      </c>
      <c r="P46" s="61"/>
      <c r="Q46" s="160">
        <v>0.0636</v>
      </c>
      <c r="R46" s="156">
        <v>99.4969</v>
      </c>
      <c r="S46" s="156">
        <v>99.2331</v>
      </c>
      <c r="T46" s="156">
        <v>98.9286</v>
      </c>
      <c r="U46" s="156">
        <v>97.4122</v>
      </c>
      <c r="V46" s="156">
        <v>97.6228</v>
      </c>
      <c r="W46" s="156">
        <v>98.7379</v>
      </c>
      <c r="X46" s="156">
        <v>98.6132</v>
      </c>
      <c r="Y46" s="234">
        <v>98.6459</v>
      </c>
      <c r="Z46" s="157">
        <v>98.3403</v>
      </c>
      <c r="AA46" s="157">
        <v>99.2346</v>
      </c>
      <c r="AB46" s="233">
        <v>99.2484</v>
      </c>
      <c r="AC46" s="233">
        <v>99.6721</v>
      </c>
      <c r="AD46" s="232">
        <v>99.8342</v>
      </c>
    </row>
    <row r="47" spans="1:30" s="256" customFormat="1" ht="10.5" customHeight="1">
      <c r="A47" s="257"/>
      <c r="B47" s="101"/>
      <c r="C47" s="31"/>
      <c r="D47" s="10"/>
      <c r="E47" s="10"/>
      <c r="F47" s="10"/>
      <c r="G47" s="10"/>
      <c r="H47" s="10"/>
      <c r="I47" s="110"/>
      <c r="J47" s="10"/>
      <c r="K47" s="10"/>
      <c r="L47" s="10"/>
      <c r="M47" s="10"/>
      <c r="N47" s="10"/>
      <c r="O47" s="10"/>
      <c r="P47" s="61"/>
      <c r="Q47" s="160"/>
      <c r="R47" s="156"/>
      <c r="S47" s="156"/>
      <c r="T47" s="156"/>
      <c r="U47" s="156"/>
      <c r="V47" s="156"/>
      <c r="W47" s="156"/>
      <c r="X47" s="156"/>
      <c r="Y47" s="234"/>
      <c r="Z47" s="157"/>
      <c r="AA47" s="157"/>
      <c r="AB47" s="233"/>
      <c r="AC47" s="233"/>
      <c r="AD47" s="232"/>
    </row>
    <row r="48" spans="1:30" s="29" customFormat="1" ht="10.5" customHeight="1">
      <c r="A48" s="54"/>
      <c r="B48" s="101" t="s">
        <v>261</v>
      </c>
      <c r="C48" s="56"/>
      <c r="D48" s="55"/>
      <c r="E48" s="55" t="s">
        <v>235</v>
      </c>
      <c r="F48" s="55"/>
      <c r="G48" s="55"/>
      <c r="H48" s="55"/>
      <c r="I48" s="112"/>
      <c r="J48" s="55"/>
      <c r="K48" s="55"/>
      <c r="L48" s="55" t="s">
        <v>557</v>
      </c>
      <c r="M48" s="55"/>
      <c r="N48" s="55"/>
      <c r="O48" s="55"/>
      <c r="P48" s="66"/>
      <c r="Q48" s="160">
        <v>0.1228</v>
      </c>
      <c r="R48" s="156">
        <v>86.0644</v>
      </c>
      <c r="S48" s="156">
        <v>83.2653</v>
      </c>
      <c r="T48" s="156">
        <v>87.5181</v>
      </c>
      <c r="U48" s="156">
        <v>102.4293</v>
      </c>
      <c r="V48" s="156">
        <v>112.0368</v>
      </c>
      <c r="W48" s="156">
        <v>107.2062</v>
      </c>
      <c r="X48" s="156">
        <v>104.9359</v>
      </c>
      <c r="Y48" s="234">
        <v>107.9598</v>
      </c>
      <c r="Z48" s="157">
        <v>100.2875</v>
      </c>
      <c r="AA48" s="157">
        <v>97.823</v>
      </c>
      <c r="AB48" s="233">
        <v>102.9316</v>
      </c>
      <c r="AC48" s="233">
        <v>103.2246</v>
      </c>
      <c r="AD48" s="232">
        <v>99.9133</v>
      </c>
    </row>
    <row r="49" spans="1:30" s="256" customFormat="1" ht="10.5" customHeight="1">
      <c r="A49" s="257"/>
      <c r="B49" s="215" t="s">
        <v>765</v>
      </c>
      <c r="C49" s="31"/>
      <c r="D49" s="10"/>
      <c r="E49" s="10"/>
      <c r="F49" s="10" t="s">
        <v>236</v>
      </c>
      <c r="G49" s="10"/>
      <c r="H49" s="10"/>
      <c r="I49" s="110"/>
      <c r="J49" s="10"/>
      <c r="K49" s="10"/>
      <c r="L49" s="10"/>
      <c r="M49" s="10" t="s">
        <v>381</v>
      </c>
      <c r="N49" s="10"/>
      <c r="O49" s="10"/>
      <c r="P49" s="61"/>
      <c r="Q49" s="160">
        <v>0.0757</v>
      </c>
      <c r="R49" s="156">
        <v>91.1225</v>
      </c>
      <c r="S49" s="156">
        <v>87.3314</v>
      </c>
      <c r="T49" s="156">
        <v>91.7468</v>
      </c>
      <c r="U49" s="156">
        <v>108.4261</v>
      </c>
      <c r="V49" s="156">
        <v>119.4861</v>
      </c>
      <c r="W49" s="156">
        <v>113.7109</v>
      </c>
      <c r="X49" s="156">
        <v>110.9301</v>
      </c>
      <c r="Y49" s="234">
        <v>113.5837</v>
      </c>
      <c r="Z49" s="157">
        <v>102.9397</v>
      </c>
      <c r="AA49" s="157">
        <v>99.3688</v>
      </c>
      <c r="AB49" s="233">
        <v>104.9128</v>
      </c>
      <c r="AC49" s="233">
        <v>104.5765</v>
      </c>
      <c r="AD49" s="232">
        <v>99.4485</v>
      </c>
    </row>
    <row r="50" spans="1:30" s="256" customFormat="1" ht="10.5" customHeight="1">
      <c r="A50" s="257"/>
      <c r="B50" s="215" t="s">
        <v>766</v>
      </c>
      <c r="C50" s="31"/>
      <c r="D50" s="10"/>
      <c r="E50" s="10"/>
      <c r="F50" s="10" t="s">
        <v>237</v>
      </c>
      <c r="G50" s="10"/>
      <c r="H50" s="10"/>
      <c r="I50" s="110"/>
      <c r="J50" s="10"/>
      <c r="K50" s="10"/>
      <c r="L50" s="10"/>
      <c r="M50" s="10" t="s">
        <v>382</v>
      </c>
      <c r="N50" s="10"/>
      <c r="O50" s="10"/>
      <c r="P50" s="61"/>
      <c r="Q50" s="160">
        <v>0.0094</v>
      </c>
      <c r="R50" s="156">
        <v>79.7441</v>
      </c>
      <c r="S50" s="156">
        <v>81.3203</v>
      </c>
      <c r="T50" s="156">
        <v>87.0284</v>
      </c>
      <c r="U50" s="156">
        <v>108.6833</v>
      </c>
      <c r="V50" s="156">
        <v>116.3599</v>
      </c>
      <c r="W50" s="156">
        <v>108.5586</v>
      </c>
      <c r="X50" s="156">
        <v>107.666</v>
      </c>
      <c r="Y50" s="234">
        <v>108.8404</v>
      </c>
      <c r="Z50" s="157">
        <v>105.5872</v>
      </c>
      <c r="AA50" s="157">
        <v>101.7526</v>
      </c>
      <c r="AB50" s="233">
        <v>109.5414</v>
      </c>
      <c r="AC50" s="233">
        <v>105.1852</v>
      </c>
      <c r="AD50" s="232">
        <v>97.3317</v>
      </c>
    </row>
    <row r="51" spans="1:30" s="256" customFormat="1" ht="10.5" customHeight="1">
      <c r="A51" s="257"/>
      <c r="B51" s="215" t="s">
        <v>767</v>
      </c>
      <c r="C51" s="31"/>
      <c r="D51" s="10"/>
      <c r="E51" s="10"/>
      <c r="F51" s="10" t="s">
        <v>564</v>
      </c>
      <c r="G51" s="10"/>
      <c r="H51" s="10"/>
      <c r="I51" s="110"/>
      <c r="J51" s="10"/>
      <c r="K51" s="10"/>
      <c r="L51" s="10"/>
      <c r="M51" s="10" t="s">
        <v>383</v>
      </c>
      <c r="N51" s="10"/>
      <c r="O51" s="10"/>
      <c r="P51" s="61"/>
      <c r="Q51" s="160">
        <v>0.0377</v>
      </c>
      <c r="R51" s="156">
        <v>68.1704</v>
      </c>
      <c r="S51" s="156">
        <v>70.1642</v>
      </c>
      <c r="T51" s="156">
        <v>73.6964</v>
      </c>
      <c r="U51" s="156">
        <v>78.3625</v>
      </c>
      <c r="V51" s="156">
        <v>80.7678</v>
      </c>
      <c r="W51" s="156">
        <v>81.7106</v>
      </c>
      <c r="X51" s="156">
        <v>81.976</v>
      </c>
      <c r="Y51" s="234">
        <v>87.0075</v>
      </c>
      <c r="Z51" s="157">
        <v>88.6948</v>
      </c>
      <c r="AA51" s="157">
        <v>90.7718</v>
      </c>
      <c r="AB51" s="233">
        <v>93.3427</v>
      </c>
      <c r="AC51" s="233">
        <v>97.5754</v>
      </c>
      <c r="AD51" s="232">
        <v>101.4904</v>
      </c>
    </row>
    <row r="52" spans="1:30" s="256" customFormat="1" ht="10.5" customHeight="1">
      <c r="A52" s="257"/>
      <c r="B52" s="101"/>
      <c r="C52" s="31"/>
      <c r="D52" s="10"/>
      <c r="E52" s="10"/>
      <c r="F52" s="10"/>
      <c r="G52" s="10"/>
      <c r="H52" s="10"/>
      <c r="I52" s="110"/>
      <c r="J52" s="10"/>
      <c r="K52" s="10"/>
      <c r="L52" s="10"/>
      <c r="M52" s="10"/>
      <c r="N52" s="10"/>
      <c r="O52" s="10"/>
      <c r="P52" s="70"/>
      <c r="Q52" s="160"/>
      <c r="R52" s="236"/>
      <c r="S52" s="236"/>
      <c r="T52" s="236"/>
      <c r="U52" s="236"/>
      <c r="V52" s="236"/>
      <c r="W52" s="236"/>
      <c r="X52" s="236"/>
      <c r="Y52" s="240"/>
      <c r="Z52" s="239"/>
      <c r="AA52" s="239"/>
      <c r="AB52" s="238"/>
      <c r="AC52" s="238"/>
      <c r="AD52" s="237"/>
    </row>
    <row r="53" spans="1:30" s="2" customFormat="1" ht="10.5" customHeight="1">
      <c r="A53" s="89"/>
      <c r="B53" s="100" t="s">
        <v>285</v>
      </c>
      <c r="C53" s="53"/>
      <c r="D53" s="52" t="s">
        <v>286</v>
      </c>
      <c r="E53" s="52"/>
      <c r="F53" s="52"/>
      <c r="G53" s="52"/>
      <c r="H53" s="52"/>
      <c r="I53" s="111"/>
      <c r="J53" s="52"/>
      <c r="K53" s="62" t="s">
        <v>293</v>
      </c>
      <c r="L53" s="52"/>
      <c r="M53" s="52"/>
      <c r="N53" s="52"/>
      <c r="O53" s="52"/>
      <c r="P53" s="63"/>
      <c r="Q53" s="161">
        <v>0.7002</v>
      </c>
      <c r="R53" s="236">
        <v>91.7212</v>
      </c>
      <c r="S53" s="236">
        <v>92.8883</v>
      </c>
      <c r="T53" s="236">
        <v>94.4885</v>
      </c>
      <c r="U53" s="236">
        <v>95.8812</v>
      </c>
      <c r="V53" s="236">
        <v>98.2387</v>
      </c>
      <c r="W53" s="236">
        <v>101.152</v>
      </c>
      <c r="X53" s="236">
        <v>101.8245</v>
      </c>
      <c r="Y53" s="240">
        <v>102.5424</v>
      </c>
      <c r="Z53" s="239">
        <v>101.7858</v>
      </c>
      <c r="AA53" s="239">
        <v>101.5619</v>
      </c>
      <c r="AB53" s="238">
        <v>100.98</v>
      </c>
      <c r="AC53" s="238">
        <v>100.8814</v>
      </c>
      <c r="AD53" s="237">
        <v>99.4713</v>
      </c>
    </row>
    <row r="54" spans="1:30" s="256" customFormat="1" ht="10.5" customHeight="1">
      <c r="A54" s="257"/>
      <c r="B54" s="101"/>
      <c r="C54" s="31"/>
      <c r="D54" s="10"/>
      <c r="E54" s="10"/>
      <c r="F54" s="10"/>
      <c r="G54" s="10"/>
      <c r="H54" s="10"/>
      <c r="I54" s="110"/>
      <c r="J54" s="10"/>
      <c r="K54" s="10"/>
      <c r="L54" s="10"/>
      <c r="M54" s="10"/>
      <c r="N54" s="10"/>
      <c r="O54" s="10"/>
      <c r="P54" s="70"/>
      <c r="Q54" s="160"/>
      <c r="R54" s="236"/>
      <c r="S54" s="236"/>
      <c r="T54" s="236"/>
      <c r="U54" s="236"/>
      <c r="V54" s="236"/>
      <c r="W54" s="236"/>
      <c r="X54" s="236"/>
      <c r="Y54" s="240"/>
      <c r="Z54" s="239"/>
      <c r="AA54" s="239"/>
      <c r="AB54" s="238"/>
      <c r="AC54" s="238"/>
      <c r="AD54" s="237"/>
    </row>
    <row r="55" spans="1:30" s="256" customFormat="1" ht="10.5" customHeight="1">
      <c r="A55" s="257"/>
      <c r="B55" s="101" t="s">
        <v>281</v>
      </c>
      <c r="C55" s="31"/>
      <c r="D55" s="10"/>
      <c r="E55" s="10"/>
      <c r="F55" s="10" t="s">
        <v>287</v>
      </c>
      <c r="G55" s="10"/>
      <c r="H55" s="10"/>
      <c r="I55" s="110"/>
      <c r="J55" s="10"/>
      <c r="K55" s="260"/>
      <c r="L55" s="10"/>
      <c r="M55" s="10" t="s">
        <v>290</v>
      </c>
      <c r="N55" s="10"/>
      <c r="O55" s="10"/>
      <c r="P55" s="61"/>
      <c r="Q55" s="160">
        <v>0.6621</v>
      </c>
      <c r="R55" s="156">
        <v>91.7919</v>
      </c>
      <c r="S55" s="156">
        <v>92.9598</v>
      </c>
      <c r="T55" s="156">
        <v>94.5612</v>
      </c>
      <c r="U55" s="156">
        <v>95.955</v>
      </c>
      <c r="V55" s="156">
        <v>98.3144</v>
      </c>
      <c r="W55" s="156">
        <v>101.2298</v>
      </c>
      <c r="X55" s="156">
        <v>101.9029</v>
      </c>
      <c r="Y55" s="234">
        <v>102.6564</v>
      </c>
      <c r="Z55" s="157">
        <v>101.8635</v>
      </c>
      <c r="AA55" s="157">
        <v>101.629</v>
      </c>
      <c r="AB55" s="233">
        <v>101.0193</v>
      </c>
      <c r="AC55" s="233">
        <v>100.921</v>
      </c>
      <c r="AD55" s="232">
        <v>99.4466</v>
      </c>
    </row>
    <row r="56" spans="1:30" s="2" customFormat="1" ht="10.5" customHeight="1">
      <c r="A56" s="89"/>
      <c r="B56" s="101" t="s">
        <v>282</v>
      </c>
      <c r="C56" s="31"/>
      <c r="D56" s="10"/>
      <c r="E56" s="10"/>
      <c r="F56" s="10"/>
      <c r="G56" s="10" t="s">
        <v>288</v>
      </c>
      <c r="H56" s="10"/>
      <c r="I56" s="110"/>
      <c r="J56" s="10"/>
      <c r="K56" s="10"/>
      <c r="L56" s="10"/>
      <c r="M56" s="10"/>
      <c r="N56" s="10" t="s">
        <v>291</v>
      </c>
      <c r="O56" s="10"/>
      <c r="P56" s="61"/>
      <c r="Q56" s="160">
        <v>0.048</v>
      </c>
      <c r="R56" s="156">
        <v>90.9104</v>
      </c>
      <c r="S56" s="156">
        <v>92.0537</v>
      </c>
      <c r="T56" s="156">
        <v>94.6642</v>
      </c>
      <c r="U56" s="156">
        <v>97.9143</v>
      </c>
      <c r="V56" s="156">
        <v>102.9387</v>
      </c>
      <c r="W56" s="156">
        <v>106.8396</v>
      </c>
      <c r="X56" s="156">
        <v>108.9669</v>
      </c>
      <c r="Y56" s="234">
        <v>109.3634</v>
      </c>
      <c r="Z56" s="157">
        <v>101.7576</v>
      </c>
      <c r="AA56" s="157">
        <v>101.8905</v>
      </c>
      <c r="AB56" s="233">
        <v>100.3698</v>
      </c>
      <c r="AC56" s="233">
        <v>100.6821</v>
      </c>
      <c r="AD56" s="232">
        <v>98.153</v>
      </c>
    </row>
    <row r="57" spans="1:30" s="256" customFormat="1" ht="10.5" customHeight="1">
      <c r="A57" s="257"/>
      <c r="B57" s="101" t="s">
        <v>283</v>
      </c>
      <c r="C57" s="31"/>
      <c r="D57" s="10"/>
      <c r="E57" s="10"/>
      <c r="F57" s="10"/>
      <c r="G57" s="10" t="s">
        <v>289</v>
      </c>
      <c r="H57" s="10"/>
      <c r="I57" s="110"/>
      <c r="J57" s="10"/>
      <c r="K57" s="10"/>
      <c r="L57" s="10"/>
      <c r="M57" s="10"/>
      <c r="N57" s="10" t="s">
        <v>292</v>
      </c>
      <c r="O57" s="10"/>
      <c r="P57" s="61"/>
      <c r="Q57" s="160">
        <v>0.6141</v>
      </c>
      <c r="R57" s="156">
        <v>92.3469</v>
      </c>
      <c r="S57" s="156">
        <v>93.5246</v>
      </c>
      <c r="T57" s="156">
        <v>94.932</v>
      </c>
      <c r="U57" s="156">
        <v>95.9626</v>
      </c>
      <c r="V57" s="156">
        <v>97.8021</v>
      </c>
      <c r="W57" s="156">
        <v>100.5337</v>
      </c>
      <c r="X57" s="156">
        <v>100.9205</v>
      </c>
      <c r="Y57" s="234">
        <v>101.7055</v>
      </c>
      <c r="Z57" s="157">
        <v>101.8787</v>
      </c>
      <c r="AA57" s="157">
        <v>101.592</v>
      </c>
      <c r="AB57" s="233">
        <v>101.1114</v>
      </c>
      <c r="AC57" s="233">
        <v>100.9549</v>
      </c>
      <c r="AD57" s="232">
        <v>99.5476</v>
      </c>
    </row>
    <row r="58" spans="1:30" s="256" customFormat="1" ht="10.5" customHeight="1">
      <c r="A58" s="257"/>
      <c r="B58" s="102"/>
      <c r="C58" s="31"/>
      <c r="D58" s="10"/>
      <c r="E58" s="10"/>
      <c r="F58" s="10"/>
      <c r="G58" s="10"/>
      <c r="H58" s="10"/>
      <c r="I58" s="110"/>
      <c r="J58" s="10"/>
      <c r="K58" s="10"/>
      <c r="L58" s="10"/>
      <c r="M58" s="10"/>
      <c r="N58" s="10"/>
      <c r="O58" s="10"/>
      <c r="P58" s="70"/>
      <c r="Q58" s="163"/>
      <c r="R58" s="236"/>
      <c r="S58" s="236"/>
      <c r="T58" s="236"/>
      <c r="U58" s="236"/>
      <c r="V58" s="236"/>
      <c r="W58" s="236"/>
      <c r="X58" s="236"/>
      <c r="Y58" s="240"/>
      <c r="Z58" s="239"/>
      <c r="AA58" s="239"/>
      <c r="AB58" s="238"/>
      <c r="AC58" s="238"/>
      <c r="AD58" s="237"/>
    </row>
    <row r="59" spans="1:30" s="2" customFormat="1" ht="10.5" customHeight="1">
      <c r="A59" s="89"/>
      <c r="B59" s="100" t="s">
        <v>284</v>
      </c>
      <c r="C59" s="53"/>
      <c r="D59" s="52" t="s">
        <v>322</v>
      </c>
      <c r="E59" s="52"/>
      <c r="F59" s="52"/>
      <c r="G59" s="52"/>
      <c r="H59" s="52"/>
      <c r="I59" s="111"/>
      <c r="J59" s="52"/>
      <c r="K59" s="62" t="s">
        <v>323</v>
      </c>
      <c r="L59" s="52"/>
      <c r="M59" s="52"/>
      <c r="N59" s="52"/>
      <c r="O59" s="52"/>
      <c r="P59" s="63"/>
      <c r="Q59" s="161">
        <f>Q61+Q94+Q105+Q107+Q113+Q117+Q122+Q128+Q136+Q141+Q143+Q160+Q164+Q176+Q191+Q201+Q216+Q228+Q237+Q256+Q258+Q264+0.7188</f>
        <v>92.1608</v>
      </c>
      <c r="R59" s="236">
        <v>100.6189</v>
      </c>
      <c r="S59" s="236">
        <v>101.8654</v>
      </c>
      <c r="T59" s="236">
        <v>103.8728</v>
      </c>
      <c r="U59" s="236">
        <v>106.4452</v>
      </c>
      <c r="V59" s="236">
        <v>109.7368</v>
      </c>
      <c r="W59" s="236">
        <v>107.9366</v>
      </c>
      <c r="X59" s="236">
        <v>107.6758</v>
      </c>
      <c r="Y59" s="240">
        <v>106.1964</v>
      </c>
      <c r="Z59" s="239">
        <v>105.6507</v>
      </c>
      <c r="AA59" s="239">
        <v>105.896</v>
      </c>
      <c r="AB59" s="238">
        <v>104.9629</v>
      </c>
      <c r="AC59" s="238">
        <v>101.019</v>
      </c>
      <c r="AD59" s="237">
        <v>99.5002</v>
      </c>
    </row>
    <row r="60" spans="1:30" s="256" customFormat="1" ht="10.5" customHeight="1">
      <c r="A60" s="257"/>
      <c r="B60" s="101"/>
      <c r="C60" s="31"/>
      <c r="D60" s="10"/>
      <c r="E60" s="10"/>
      <c r="F60" s="10"/>
      <c r="G60" s="10"/>
      <c r="H60" s="10"/>
      <c r="I60" s="110"/>
      <c r="J60" s="10"/>
      <c r="K60" s="10"/>
      <c r="L60" s="10"/>
      <c r="M60" s="10"/>
      <c r="N60" s="10"/>
      <c r="O60" s="10"/>
      <c r="P60" s="70"/>
      <c r="Q60" s="163"/>
      <c r="R60" s="236"/>
      <c r="S60" s="236"/>
      <c r="T60" s="236"/>
      <c r="U60" s="236"/>
      <c r="V60" s="236"/>
      <c r="W60" s="236"/>
      <c r="X60" s="236"/>
      <c r="Y60" s="240"/>
      <c r="Z60" s="239"/>
      <c r="AA60" s="239"/>
      <c r="AB60" s="238"/>
      <c r="AC60" s="238"/>
      <c r="AD60" s="237"/>
    </row>
    <row r="61" spans="1:30" s="29" customFormat="1" ht="10.5" customHeight="1">
      <c r="A61" s="54"/>
      <c r="B61" s="101" t="s">
        <v>294</v>
      </c>
      <c r="C61" s="56"/>
      <c r="D61" s="55"/>
      <c r="E61" s="72" t="s">
        <v>321</v>
      </c>
      <c r="F61" s="55"/>
      <c r="G61" s="55"/>
      <c r="H61" s="55"/>
      <c r="I61" s="114"/>
      <c r="J61" s="55"/>
      <c r="K61" s="55"/>
      <c r="L61" s="64" t="s">
        <v>356</v>
      </c>
      <c r="M61" s="55"/>
      <c r="N61" s="55"/>
      <c r="O61" s="55"/>
      <c r="P61" s="65"/>
      <c r="Q61" s="160">
        <v>9.4362</v>
      </c>
      <c r="R61" s="156">
        <v>99.3472</v>
      </c>
      <c r="S61" s="156">
        <v>98.2214</v>
      </c>
      <c r="T61" s="156">
        <v>98.2394</v>
      </c>
      <c r="U61" s="156">
        <v>98.4991</v>
      </c>
      <c r="V61" s="156">
        <v>104.6356</v>
      </c>
      <c r="W61" s="156">
        <v>103.6588</v>
      </c>
      <c r="X61" s="156">
        <v>101.2973</v>
      </c>
      <c r="Y61" s="234">
        <v>100.5275</v>
      </c>
      <c r="Z61" s="157">
        <v>99.8347</v>
      </c>
      <c r="AA61" s="157">
        <v>101.1017</v>
      </c>
      <c r="AB61" s="233">
        <v>101.8461</v>
      </c>
      <c r="AC61" s="233">
        <v>99.9968</v>
      </c>
      <c r="AD61" s="232">
        <v>99.9277</v>
      </c>
    </row>
    <row r="62" spans="1:30" s="256" customFormat="1" ht="10.5" customHeight="1">
      <c r="A62" s="257"/>
      <c r="B62" s="101" t="s">
        <v>295</v>
      </c>
      <c r="C62" s="31"/>
      <c r="D62" s="10"/>
      <c r="E62" s="10"/>
      <c r="F62" s="73" t="s">
        <v>324</v>
      </c>
      <c r="G62" s="10"/>
      <c r="H62" s="10"/>
      <c r="I62" s="115"/>
      <c r="J62" s="10"/>
      <c r="K62" s="10"/>
      <c r="L62" s="10"/>
      <c r="M62" s="10" t="s">
        <v>357</v>
      </c>
      <c r="N62" s="10"/>
      <c r="O62" s="10"/>
      <c r="P62" s="61"/>
      <c r="Q62" s="160">
        <v>2.0205</v>
      </c>
      <c r="R62" s="156">
        <v>102.2498</v>
      </c>
      <c r="S62" s="156">
        <v>99.7634</v>
      </c>
      <c r="T62" s="156">
        <v>100.4948</v>
      </c>
      <c r="U62" s="156">
        <v>101.3733</v>
      </c>
      <c r="V62" s="156">
        <v>110.1055</v>
      </c>
      <c r="W62" s="156">
        <v>106.9128</v>
      </c>
      <c r="X62" s="156">
        <v>103.4409</v>
      </c>
      <c r="Y62" s="234">
        <v>101.3014</v>
      </c>
      <c r="Z62" s="157">
        <v>99.4839</v>
      </c>
      <c r="AA62" s="157">
        <v>105.5927</v>
      </c>
      <c r="AB62" s="233">
        <v>104.1469</v>
      </c>
      <c r="AC62" s="233">
        <v>99.5153</v>
      </c>
      <c r="AD62" s="232">
        <v>100.894</v>
      </c>
    </row>
    <row r="63" spans="1:30" s="256" customFormat="1" ht="10.5" customHeight="1">
      <c r="A63" s="257"/>
      <c r="B63" s="101" t="s">
        <v>296</v>
      </c>
      <c r="C63" s="31"/>
      <c r="D63" s="10"/>
      <c r="E63" s="10"/>
      <c r="F63" s="10"/>
      <c r="G63" s="73" t="s">
        <v>325</v>
      </c>
      <c r="H63" s="73"/>
      <c r="I63" s="115"/>
      <c r="J63" s="10"/>
      <c r="K63" s="10"/>
      <c r="L63" s="10"/>
      <c r="M63" s="10"/>
      <c r="N63" s="10" t="s">
        <v>358</v>
      </c>
      <c r="O63" s="10"/>
      <c r="P63" s="61"/>
      <c r="Q63" s="160">
        <v>0.8262</v>
      </c>
      <c r="R63" s="156">
        <v>101.9372</v>
      </c>
      <c r="S63" s="156">
        <v>97.1947</v>
      </c>
      <c r="T63" s="156">
        <v>99.6669</v>
      </c>
      <c r="U63" s="156">
        <v>101.5165</v>
      </c>
      <c r="V63" s="156">
        <v>111.2237</v>
      </c>
      <c r="W63" s="156">
        <v>102.446</v>
      </c>
      <c r="X63" s="156">
        <v>100.1133</v>
      </c>
      <c r="Y63" s="234">
        <v>97.7626</v>
      </c>
      <c r="Z63" s="157">
        <v>96.8394</v>
      </c>
      <c r="AA63" s="157">
        <v>108.182</v>
      </c>
      <c r="AB63" s="233">
        <v>101.56</v>
      </c>
      <c r="AC63" s="233">
        <v>97.4119</v>
      </c>
      <c r="AD63" s="232">
        <v>101.6761</v>
      </c>
    </row>
    <row r="64" spans="1:30" s="256" customFormat="1" ht="10.5" customHeight="1">
      <c r="A64" s="257"/>
      <c r="B64" s="190" t="s">
        <v>700</v>
      </c>
      <c r="C64" s="191"/>
      <c r="D64" s="167"/>
      <c r="E64" s="167"/>
      <c r="F64" s="167"/>
      <c r="G64" s="192"/>
      <c r="H64" s="192" t="s">
        <v>698</v>
      </c>
      <c r="I64" s="193"/>
      <c r="J64" s="167"/>
      <c r="K64" s="167"/>
      <c r="L64" s="167"/>
      <c r="M64" s="167"/>
      <c r="N64" s="167"/>
      <c r="O64" s="194" t="s">
        <v>702</v>
      </c>
      <c r="P64" s="194"/>
      <c r="Q64" s="160">
        <v>0.2589</v>
      </c>
      <c r="R64" s="235" t="s">
        <v>384</v>
      </c>
      <c r="S64" s="235" t="s">
        <v>384</v>
      </c>
      <c r="T64" s="235" t="s">
        <v>384</v>
      </c>
      <c r="U64" s="235" t="s">
        <v>384</v>
      </c>
      <c r="V64" s="235" t="s">
        <v>384</v>
      </c>
      <c r="W64" s="235" t="s">
        <v>384</v>
      </c>
      <c r="X64" s="235" t="s">
        <v>384</v>
      </c>
      <c r="Y64" s="253" t="s">
        <v>384</v>
      </c>
      <c r="Z64" s="252" t="s">
        <v>384</v>
      </c>
      <c r="AA64" s="252" t="s">
        <v>384</v>
      </c>
      <c r="AB64" s="251" t="s">
        <v>384</v>
      </c>
      <c r="AC64" s="251" t="s">
        <v>384</v>
      </c>
      <c r="AD64" s="232">
        <v>97.9171</v>
      </c>
    </row>
    <row r="65" spans="1:30" s="256" customFormat="1" ht="10.5" customHeight="1">
      <c r="A65" s="257"/>
      <c r="B65" s="190" t="s">
        <v>735</v>
      </c>
      <c r="C65" s="191"/>
      <c r="D65" s="167"/>
      <c r="E65" s="167"/>
      <c r="F65" s="167"/>
      <c r="G65" s="192"/>
      <c r="H65" s="192" t="s">
        <v>736</v>
      </c>
      <c r="I65" s="193"/>
      <c r="J65" s="167"/>
      <c r="K65" s="167"/>
      <c r="L65" s="167"/>
      <c r="M65" s="167"/>
      <c r="N65" s="167"/>
      <c r="O65" s="167" t="s">
        <v>737</v>
      </c>
      <c r="P65" s="194"/>
      <c r="Q65" s="160">
        <v>0.1247</v>
      </c>
      <c r="R65" s="235" t="s">
        <v>384</v>
      </c>
      <c r="S65" s="235" t="s">
        <v>384</v>
      </c>
      <c r="T65" s="235" t="s">
        <v>384</v>
      </c>
      <c r="U65" s="235" t="s">
        <v>384</v>
      </c>
      <c r="V65" s="235" t="s">
        <v>384</v>
      </c>
      <c r="W65" s="235" t="s">
        <v>384</v>
      </c>
      <c r="X65" s="235" t="s">
        <v>384</v>
      </c>
      <c r="Y65" s="253" t="s">
        <v>384</v>
      </c>
      <c r="Z65" s="252" t="s">
        <v>384</v>
      </c>
      <c r="AA65" s="252" t="s">
        <v>384</v>
      </c>
      <c r="AB65" s="251" t="s">
        <v>384</v>
      </c>
      <c r="AC65" s="251" t="s">
        <v>384</v>
      </c>
      <c r="AD65" s="232">
        <v>90.4112</v>
      </c>
    </row>
    <row r="66" spans="1:30" s="256" customFormat="1" ht="10.5" customHeight="1">
      <c r="A66" s="257"/>
      <c r="B66" s="190" t="s">
        <v>701</v>
      </c>
      <c r="C66" s="191"/>
      <c r="D66" s="167"/>
      <c r="E66" s="167"/>
      <c r="F66" s="167"/>
      <c r="G66" s="192"/>
      <c r="H66" s="192" t="s">
        <v>699</v>
      </c>
      <c r="I66" s="193"/>
      <c r="J66" s="167"/>
      <c r="K66" s="167"/>
      <c r="L66" s="167"/>
      <c r="M66" s="167"/>
      <c r="N66" s="167"/>
      <c r="O66" s="167" t="s">
        <v>703</v>
      </c>
      <c r="P66" s="194"/>
      <c r="Q66" s="160">
        <v>0.3686</v>
      </c>
      <c r="R66" s="235" t="s">
        <v>384</v>
      </c>
      <c r="S66" s="235" t="s">
        <v>384</v>
      </c>
      <c r="T66" s="235" t="s">
        <v>384</v>
      </c>
      <c r="U66" s="235" t="s">
        <v>384</v>
      </c>
      <c r="V66" s="235" t="s">
        <v>384</v>
      </c>
      <c r="W66" s="235" t="s">
        <v>384</v>
      </c>
      <c r="X66" s="235" t="s">
        <v>384</v>
      </c>
      <c r="Y66" s="253" t="s">
        <v>384</v>
      </c>
      <c r="Z66" s="252" t="s">
        <v>384</v>
      </c>
      <c r="AA66" s="252" t="s">
        <v>384</v>
      </c>
      <c r="AB66" s="251" t="s">
        <v>384</v>
      </c>
      <c r="AC66" s="251" t="s">
        <v>384</v>
      </c>
      <c r="AD66" s="250">
        <v>107.778</v>
      </c>
    </row>
    <row r="67" spans="1:30" s="256" customFormat="1" ht="10.5" customHeight="1">
      <c r="A67" s="257"/>
      <c r="B67" s="101" t="s">
        <v>297</v>
      </c>
      <c r="C67" s="31"/>
      <c r="D67" s="10"/>
      <c r="E67" s="10"/>
      <c r="F67" s="10"/>
      <c r="G67" s="73" t="s">
        <v>326</v>
      </c>
      <c r="H67" s="73"/>
      <c r="I67" s="115"/>
      <c r="J67" s="10"/>
      <c r="K67" s="10"/>
      <c r="L67" s="10"/>
      <c r="M67" s="10"/>
      <c r="N67" s="10" t="s">
        <v>562</v>
      </c>
      <c r="O67" s="10"/>
      <c r="P67" s="61"/>
      <c r="Q67" s="160">
        <v>0.0499</v>
      </c>
      <c r="R67" s="156">
        <v>102.7752</v>
      </c>
      <c r="S67" s="156">
        <v>101.0128</v>
      </c>
      <c r="T67" s="156">
        <v>97.3877</v>
      </c>
      <c r="U67" s="156">
        <v>102.7048</v>
      </c>
      <c r="V67" s="156">
        <v>107.4374</v>
      </c>
      <c r="W67" s="156">
        <v>107.3654</v>
      </c>
      <c r="X67" s="156">
        <v>105.2544</v>
      </c>
      <c r="Y67" s="234">
        <v>104.0541</v>
      </c>
      <c r="Z67" s="157">
        <v>102.1284</v>
      </c>
      <c r="AA67" s="157">
        <v>102.002</v>
      </c>
      <c r="AB67" s="233">
        <v>101.0904</v>
      </c>
      <c r="AC67" s="233">
        <v>100.2674</v>
      </c>
      <c r="AD67" s="232">
        <v>99.624</v>
      </c>
    </row>
    <row r="68" spans="1:30" s="256" customFormat="1" ht="10.5" customHeight="1">
      <c r="A68" s="257"/>
      <c r="B68" s="101" t="s">
        <v>298</v>
      </c>
      <c r="C68" s="31"/>
      <c r="D68" s="10"/>
      <c r="E68" s="10"/>
      <c r="F68" s="10"/>
      <c r="G68" s="73" t="s">
        <v>327</v>
      </c>
      <c r="H68" s="73"/>
      <c r="I68" s="115"/>
      <c r="J68" s="10"/>
      <c r="K68" s="10"/>
      <c r="L68" s="10"/>
      <c r="M68" s="10"/>
      <c r="N68" s="10" t="s">
        <v>359</v>
      </c>
      <c r="O68" s="10"/>
      <c r="P68" s="61"/>
      <c r="Q68" s="160">
        <v>1.1444</v>
      </c>
      <c r="R68" s="156">
        <v>100.6357</v>
      </c>
      <c r="S68" s="156">
        <v>100.6201</v>
      </c>
      <c r="T68" s="156">
        <v>99.992</v>
      </c>
      <c r="U68" s="156">
        <v>99.1538</v>
      </c>
      <c r="V68" s="156">
        <v>107.1861</v>
      </c>
      <c r="W68" s="156">
        <v>109.8716</v>
      </c>
      <c r="X68" s="156">
        <v>105.0008</v>
      </c>
      <c r="Y68" s="234">
        <v>103.4921</v>
      </c>
      <c r="Z68" s="157">
        <v>100.9565</v>
      </c>
      <c r="AA68" s="157">
        <v>104.431</v>
      </c>
      <c r="AB68" s="233">
        <v>107.1675</v>
      </c>
      <c r="AC68" s="233">
        <v>101.065</v>
      </c>
      <c r="AD68" s="232">
        <v>100.3847</v>
      </c>
    </row>
    <row r="69" spans="1:30" s="256" customFormat="1" ht="10.5" customHeight="1">
      <c r="A69" s="257"/>
      <c r="B69" s="101" t="s">
        <v>299</v>
      </c>
      <c r="C69" s="31"/>
      <c r="D69" s="10"/>
      <c r="E69" s="10"/>
      <c r="F69" s="73" t="s">
        <v>328</v>
      </c>
      <c r="G69" s="10"/>
      <c r="H69" s="10"/>
      <c r="I69" s="115"/>
      <c r="J69" s="10"/>
      <c r="K69" s="10"/>
      <c r="L69" s="10"/>
      <c r="M69" s="10" t="s">
        <v>360</v>
      </c>
      <c r="N69" s="10"/>
      <c r="O69" s="10"/>
      <c r="P69" s="61"/>
      <c r="Q69" s="160">
        <v>0.2036</v>
      </c>
      <c r="R69" s="156">
        <v>102.3188</v>
      </c>
      <c r="S69" s="156">
        <v>100.4689</v>
      </c>
      <c r="T69" s="156">
        <v>98.109</v>
      </c>
      <c r="U69" s="156">
        <v>99.5923</v>
      </c>
      <c r="V69" s="156">
        <v>99.9957</v>
      </c>
      <c r="W69" s="156">
        <v>101.3144</v>
      </c>
      <c r="X69" s="156">
        <v>101.5042</v>
      </c>
      <c r="Y69" s="234">
        <v>99.5648</v>
      </c>
      <c r="Z69" s="157">
        <v>98.1085</v>
      </c>
      <c r="AA69" s="157">
        <v>98.7534</v>
      </c>
      <c r="AB69" s="233">
        <v>99.8102</v>
      </c>
      <c r="AC69" s="233">
        <v>99.6338</v>
      </c>
      <c r="AD69" s="232">
        <v>100.1484</v>
      </c>
    </row>
    <row r="70" spans="1:30" s="256" customFormat="1" ht="10.5" customHeight="1">
      <c r="A70" s="257"/>
      <c r="B70" s="101" t="s">
        <v>300</v>
      </c>
      <c r="C70" s="31"/>
      <c r="D70" s="10"/>
      <c r="E70" s="10"/>
      <c r="F70" s="10"/>
      <c r="G70" s="73" t="s">
        <v>329</v>
      </c>
      <c r="H70" s="73"/>
      <c r="I70" s="115"/>
      <c r="J70" s="10"/>
      <c r="K70" s="10"/>
      <c r="L70" s="10"/>
      <c r="M70" s="10"/>
      <c r="N70" s="10" t="s">
        <v>361</v>
      </c>
      <c r="O70" s="10"/>
      <c r="P70" s="61"/>
      <c r="Q70" s="160">
        <v>0.11</v>
      </c>
      <c r="R70" s="156">
        <v>103.0291</v>
      </c>
      <c r="S70" s="156">
        <v>101.6331</v>
      </c>
      <c r="T70" s="156">
        <v>101.5515</v>
      </c>
      <c r="U70" s="156">
        <v>106.6107</v>
      </c>
      <c r="V70" s="156">
        <v>102.8344</v>
      </c>
      <c r="W70" s="156">
        <v>103.9975</v>
      </c>
      <c r="X70" s="156">
        <v>103.4139</v>
      </c>
      <c r="Y70" s="234">
        <v>100.7561</v>
      </c>
      <c r="Z70" s="157">
        <v>99.0306</v>
      </c>
      <c r="AA70" s="157">
        <v>98.2107</v>
      </c>
      <c r="AB70" s="233">
        <v>100.4714</v>
      </c>
      <c r="AC70" s="233">
        <v>100.2164</v>
      </c>
      <c r="AD70" s="232">
        <v>99.9701</v>
      </c>
    </row>
    <row r="71" spans="1:30" s="256" customFormat="1" ht="10.5" customHeight="1">
      <c r="A71" s="257"/>
      <c r="B71" s="101" t="s">
        <v>301</v>
      </c>
      <c r="C71" s="31"/>
      <c r="D71" s="10"/>
      <c r="E71" s="10"/>
      <c r="F71" s="10"/>
      <c r="G71" s="73" t="s">
        <v>330</v>
      </c>
      <c r="H71" s="73"/>
      <c r="I71" s="115"/>
      <c r="J71" s="10"/>
      <c r="K71" s="10"/>
      <c r="L71" s="10"/>
      <c r="M71" s="10"/>
      <c r="N71" s="10" t="s">
        <v>362</v>
      </c>
      <c r="O71" s="10"/>
      <c r="P71" s="61"/>
      <c r="Q71" s="160">
        <v>0.0593</v>
      </c>
      <c r="R71" s="156">
        <v>93.91</v>
      </c>
      <c r="S71" s="156">
        <v>94.9109</v>
      </c>
      <c r="T71" s="156">
        <v>95.317</v>
      </c>
      <c r="U71" s="156">
        <v>96.6531</v>
      </c>
      <c r="V71" s="156">
        <v>98.6365</v>
      </c>
      <c r="W71" s="156">
        <v>100.2915</v>
      </c>
      <c r="X71" s="156">
        <v>99.7305</v>
      </c>
      <c r="Y71" s="234">
        <v>99.4629</v>
      </c>
      <c r="Z71" s="157">
        <v>98.3743</v>
      </c>
      <c r="AA71" s="157">
        <v>99.1713</v>
      </c>
      <c r="AB71" s="233">
        <v>99.5417</v>
      </c>
      <c r="AC71" s="233">
        <v>100.0237</v>
      </c>
      <c r="AD71" s="232">
        <v>100.1204</v>
      </c>
    </row>
    <row r="72" spans="1:30" s="256" customFormat="1" ht="10.5" customHeight="1">
      <c r="A72" s="257"/>
      <c r="B72" s="101" t="s">
        <v>565</v>
      </c>
      <c r="C72" s="31"/>
      <c r="D72" s="10"/>
      <c r="E72" s="10"/>
      <c r="F72" s="10"/>
      <c r="G72" s="73" t="s">
        <v>331</v>
      </c>
      <c r="H72" s="73"/>
      <c r="I72" s="115"/>
      <c r="J72" s="10"/>
      <c r="K72" s="10"/>
      <c r="L72" s="10"/>
      <c r="M72" s="10"/>
      <c r="N72" s="10" t="s">
        <v>363</v>
      </c>
      <c r="O72" s="10"/>
      <c r="P72" s="61"/>
      <c r="Q72" s="160">
        <v>0.0343</v>
      </c>
      <c r="R72" s="156">
        <v>106.117</v>
      </c>
      <c r="S72" s="156">
        <v>101.9766</v>
      </c>
      <c r="T72" s="156">
        <v>96.5741</v>
      </c>
      <c r="U72" s="156">
        <v>96.5171</v>
      </c>
      <c r="V72" s="156">
        <v>97.6273</v>
      </c>
      <c r="W72" s="156">
        <v>98.7384</v>
      </c>
      <c r="X72" s="156">
        <v>99.8339</v>
      </c>
      <c r="Y72" s="234">
        <v>97.4422</v>
      </c>
      <c r="Z72" s="157">
        <v>95.9081</v>
      </c>
      <c r="AA72" s="157">
        <v>99.1192</v>
      </c>
      <c r="AB72" s="233">
        <v>98.975</v>
      </c>
      <c r="AC72" s="233">
        <v>97.8842</v>
      </c>
      <c r="AD72" s="232">
        <v>100.7688</v>
      </c>
    </row>
    <row r="73" spans="1:30" s="256" customFormat="1" ht="10.5" customHeight="1">
      <c r="A73" s="257"/>
      <c r="B73" s="101" t="s">
        <v>302</v>
      </c>
      <c r="C73" s="31"/>
      <c r="D73" s="10"/>
      <c r="E73" s="10"/>
      <c r="F73" s="73" t="s">
        <v>332</v>
      </c>
      <c r="G73" s="10"/>
      <c r="H73" s="10"/>
      <c r="I73" s="115"/>
      <c r="J73" s="10"/>
      <c r="K73" s="10"/>
      <c r="L73" s="10"/>
      <c r="M73" s="10" t="s">
        <v>364</v>
      </c>
      <c r="N73" s="10"/>
      <c r="O73" s="10"/>
      <c r="P73" s="61"/>
      <c r="Q73" s="160">
        <v>0.1583</v>
      </c>
      <c r="R73" s="156">
        <v>94.3801</v>
      </c>
      <c r="S73" s="156">
        <v>95.1326</v>
      </c>
      <c r="T73" s="156">
        <v>94.7202</v>
      </c>
      <c r="U73" s="156">
        <v>99.7526</v>
      </c>
      <c r="V73" s="156">
        <v>111.5774</v>
      </c>
      <c r="W73" s="156">
        <v>104.0934</v>
      </c>
      <c r="X73" s="156">
        <v>103.9134</v>
      </c>
      <c r="Y73" s="234">
        <v>108.6252</v>
      </c>
      <c r="Z73" s="157">
        <v>107.5415</v>
      </c>
      <c r="AA73" s="157">
        <v>105.9099</v>
      </c>
      <c r="AB73" s="233">
        <v>103.6058</v>
      </c>
      <c r="AC73" s="233">
        <v>100.3209</v>
      </c>
      <c r="AD73" s="232">
        <v>104.7225</v>
      </c>
    </row>
    <row r="74" spans="1:30" s="256" customFormat="1" ht="10.5" customHeight="1">
      <c r="A74" s="257"/>
      <c r="B74" s="101" t="s">
        <v>303</v>
      </c>
      <c r="C74" s="31"/>
      <c r="D74" s="10"/>
      <c r="E74" s="10"/>
      <c r="F74" s="73" t="s">
        <v>333</v>
      </c>
      <c r="G74" s="10"/>
      <c r="H74" s="10"/>
      <c r="I74" s="115"/>
      <c r="J74" s="10"/>
      <c r="K74" s="10"/>
      <c r="L74" s="10"/>
      <c r="M74" s="10" t="s">
        <v>365</v>
      </c>
      <c r="N74" s="10"/>
      <c r="O74" s="10"/>
      <c r="P74" s="61"/>
      <c r="Q74" s="160">
        <v>2.2295</v>
      </c>
      <c r="R74" s="156">
        <v>98.0631</v>
      </c>
      <c r="S74" s="156">
        <v>96.8475</v>
      </c>
      <c r="T74" s="156">
        <v>97.1758</v>
      </c>
      <c r="U74" s="156">
        <v>96.9925</v>
      </c>
      <c r="V74" s="156">
        <v>102.8348</v>
      </c>
      <c r="W74" s="156">
        <v>102.1604</v>
      </c>
      <c r="X74" s="156">
        <v>99.6451</v>
      </c>
      <c r="Y74" s="234">
        <v>99.4958</v>
      </c>
      <c r="Z74" s="157">
        <v>98.5364</v>
      </c>
      <c r="AA74" s="157">
        <v>98.4667</v>
      </c>
      <c r="AB74" s="233">
        <v>101.6354</v>
      </c>
      <c r="AC74" s="233">
        <v>100.3748</v>
      </c>
      <c r="AD74" s="232">
        <v>99.0021</v>
      </c>
    </row>
    <row r="75" spans="1:30" s="256" customFormat="1" ht="10.5" customHeight="1">
      <c r="A75" s="257"/>
      <c r="B75" s="101" t="s">
        <v>304</v>
      </c>
      <c r="C75" s="31"/>
      <c r="D75" s="10"/>
      <c r="E75" s="10"/>
      <c r="F75" s="10"/>
      <c r="G75" s="73" t="s">
        <v>334</v>
      </c>
      <c r="H75" s="73"/>
      <c r="I75" s="115"/>
      <c r="J75" s="10"/>
      <c r="K75" s="10"/>
      <c r="L75" s="10"/>
      <c r="M75" s="10"/>
      <c r="N75" s="10" t="s">
        <v>366</v>
      </c>
      <c r="O75" s="10"/>
      <c r="P75" s="61"/>
      <c r="Q75" s="160">
        <v>2.1578</v>
      </c>
      <c r="R75" s="156">
        <v>98.8107</v>
      </c>
      <c r="S75" s="156">
        <v>97.4285</v>
      </c>
      <c r="T75" s="156">
        <v>97.5805</v>
      </c>
      <c r="U75" s="156">
        <v>97.2126</v>
      </c>
      <c r="V75" s="156">
        <v>103.2523</v>
      </c>
      <c r="W75" s="156">
        <v>102.3199</v>
      </c>
      <c r="X75" s="156">
        <v>99.5615</v>
      </c>
      <c r="Y75" s="234">
        <v>99.4852</v>
      </c>
      <c r="Z75" s="157">
        <v>98.4922</v>
      </c>
      <c r="AA75" s="157">
        <v>98.4164</v>
      </c>
      <c r="AB75" s="233">
        <v>101.7254</v>
      </c>
      <c r="AC75" s="233">
        <v>100.407</v>
      </c>
      <c r="AD75" s="232">
        <v>99.088</v>
      </c>
    </row>
    <row r="76" spans="1:30" s="256" customFormat="1" ht="10.5" customHeight="1">
      <c r="A76" s="257"/>
      <c r="B76" s="101" t="s">
        <v>305</v>
      </c>
      <c r="C76" s="31"/>
      <c r="D76" s="10"/>
      <c r="E76" s="10"/>
      <c r="F76" s="10"/>
      <c r="G76" s="10"/>
      <c r="H76" s="73" t="s">
        <v>335</v>
      </c>
      <c r="I76" s="115"/>
      <c r="J76" s="10"/>
      <c r="K76" s="10"/>
      <c r="L76" s="10"/>
      <c r="M76" s="10"/>
      <c r="N76" s="10"/>
      <c r="O76" s="10" t="s">
        <v>367</v>
      </c>
      <c r="P76" s="61"/>
      <c r="Q76" s="160">
        <v>1.0206</v>
      </c>
      <c r="R76" s="156">
        <v>103.7619</v>
      </c>
      <c r="S76" s="156">
        <v>102.2319</v>
      </c>
      <c r="T76" s="156">
        <v>100.5289</v>
      </c>
      <c r="U76" s="156">
        <v>98.3232</v>
      </c>
      <c r="V76" s="156">
        <v>105.0761</v>
      </c>
      <c r="W76" s="156">
        <v>104.2349</v>
      </c>
      <c r="X76" s="156">
        <v>101.1464</v>
      </c>
      <c r="Y76" s="234">
        <v>101.9766</v>
      </c>
      <c r="Z76" s="157">
        <v>100.9705</v>
      </c>
      <c r="AA76" s="157">
        <v>100.4</v>
      </c>
      <c r="AB76" s="233">
        <v>102.3935</v>
      </c>
      <c r="AC76" s="233">
        <v>100.4964</v>
      </c>
      <c r="AD76" s="232">
        <v>98.6024</v>
      </c>
    </row>
    <row r="77" spans="1:30" s="256" customFormat="1" ht="10.5" customHeight="1">
      <c r="A77" s="257"/>
      <c r="B77" s="101" t="s">
        <v>306</v>
      </c>
      <c r="C77" s="31"/>
      <c r="D77" s="10"/>
      <c r="E77" s="10"/>
      <c r="F77" s="10"/>
      <c r="G77" s="10"/>
      <c r="H77" s="73" t="s">
        <v>336</v>
      </c>
      <c r="I77" s="115"/>
      <c r="J77" s="10"/>
      <c r="K77" s="10"/>
      <c r="L77" s="10"/>
      <c r="M77" s="10"/>
      <c r="N77" s="10"/>
      <c r="O77" s="10" t="s">
        <v>566</v>
      </c>
      <c r="P77" s="61"/>
      <c r="Q77" s="160">
        <v>0.9674</v>
      </c>
      <c r="R77" s="156">
        <v>94.5859</v>
      </c>
      <c r="S77" s="156">
        <v>93.1922</v>
      </c>
      <c r="T77" s="156">
        <v>95.1558</v>
      </c>
      <c r="U77" s="156">
        <v>96.8776</v>
      </c>
      <c r="V77" s="156">
        <v>102.6282</v>
      </c>
      <c r="W77" s="156">
        <v>100.8438</v>
      </c>
      <c r="X77" s="156">
        <v>98.1137</v>
      </c>
      <c r="Y77" s="234">
        <v>97.0659</v>
      </c>
      <c r="Z77" s="157">
        <v>95.8723</v>
      </c>
      <c r="AA77" s="157">
        <v>96.3531</v>
      </c>
      <c r="AB77" s="233">
        <v>101.1064</v>
      </c>
      <c r="AC77" s="233">
        <v>100.4005</v>
      </c>
      <c r="AD77" s="232">
        <v>99.4434</v>
      </c>
    </row>
    <row r="78" spans="1:30" s="256" customFormat="1" ht="10.5" customHeight="1">
      <c r="A78" s="257"/>
      <c r="B78" s="190" t="s">
        <v>706</v>
      </c>
      <c r="C78" s="191"/>
      <c r="D78" s="167"/>
      <c r="E78" s="167"/>
      <c r="F78" s="167"/>
      <c r="G78" s="167"/>
      <c r="H78" s="192"/>
      <c r="I78" s="193" t="s">
        <v>704</v>
      </c>
      <c r="J78" s="167"/>
      <c r="K78" s="167"/>
      <c r="L78" s="167"/>
      <c r="M78" s="167"/>
      <c r="N78" s="167"/>
      <c r="O78" s="167"/>
      <c r="P78" s="194" t="s">
        <v>718</v>
      </c>
      <c r="Q78" s="160">
        <v>0.2477</v>
      </c>
      <c r="R78" s="235" t="s">
        <v>384</v>
      </c>
      <c r="S78" s="235" t="s">
        <v>384</v>
      </c>
      <c r="T78" s="235" t="s">
        <v>384</v>
      </c>
      <c r="U78" s="235" t="s">
        <v>384</v>
      </c>
      <c r="V78" s="235" t="s">
        <v>384</v>
      </c>
      <c r="W78" s="235" t="s">
        <v>384</v>
      </c>
      <c r="X78" s="235" t="s">
        <v>384</v>
      </c>
      <c r="Y78" s="253" t="s">
        <v>384</v>
      </c>
      <c r="Z78" s="252" t="s">
        <v>384</v>
      </c>
      <c r="AA78" s="252" t="s">
        <v>384</v>
      </c>
      <c r="AB78" s="251" t="s">
        <v>384</v>
      </c>
      <c r="AC78" s="251" t="s">
        <v>384</v>
      </c>
      <c r="AD78" s="232">
        <v>99.7195</v>
      </c>
    </row>
    <row r="79" spans="1:30" s="256" customFormat="1" ht="10.5" customHeight="1">
      <c r="A79" s="257"/>
      <c r="B79" s="190" t="s">
        <v>707</v>
      </c>
      <c r="C79" s="191"/>
      <c r="D79" s="167"/>
      <c r="E79" s="167"/>
      <c r="F79" s="167"/>
      <c r="G79" s="167"/>
      <c r="H79" s="192"/>
      <c r="I79" s="193" t="s">
        <v>705</v>
      </c>
      <c r="J79" s="167"/>
      <c r="K79" s="167"/>
      <c r="L79" s="167"/>
      <c r="M79" s="167"/>
      <c r="N79" s="167"/>
      <c r="O79" s="167"/>
      <c r="P79" s="194" t="s">
        <v>719</v>
      </c>
      <c r="Q79" s="160">
        <v>0.2652</v>
      </c>
      <c r="R79" s="235" t="s">
        <v>384</v>
      </c>
      <c r="S79" s="235" t="s">
        <v>384</v>
      </c>
      <c r="T79" s="235" t="s">
        <v>384</v>
      </c>
      <c r="U79" s="235" t="s">
        <v>384</v>
      </c>
      <c r="V79" s="235" t="s">
        <v>384</v>
      </c>
      <c r="W79" s="235" t="s">
        <v>384</v>
      </c>
      <c r="X79" s="235" t="s">
        <v>384</v>
      </c>
      <c r="Y79" s="253" t="s">
        <v>384</v>
      </c>
      <c r="Z79" s="252" t="s">
        <v>384</v>
      </c>
      <c r="AA79" s="252" t="s">
        <v>384</v>
      </c>
      <c r="AB79" s="251" t="s">
        <v>384</v>
      </c>
      <c r="AC79" s="251" t="s">
        <v>384</v>
      </c>
      <c r="AD79" s="232">
        <v>99.7267</v>
      </c>
    </row>
    <row r="80" spans="1:30" s="256" customFormat="1" ht="10.5" customHeight="1">
      <c r="A80" s="257"/>
      <c r="B80" s="101" t="s">
        <v>307</v>
      </c>
      <c r="C80" s="31"/>
      <c r="D80" s="10"/>
      <c r="E80" s="10"/>
      <c r="F80" s="10"/>
      <c r="G80" s="73" t="s">
        <v>337</v>
      </c>
      <c r="H80" s="10"/>
      <c r="I80" s="115"/>
      <c r="J80" s="10"/>
      <c r="K80" s="10"/>
      <c r="L80" s="10"/>
      <c r="M80" s="10"/>
      <c r="N80" s="10" t="s">
        <v>368</v>
      </c>
      <c r="O80" s="10"/>
      <c r="P80" s="61"/>
      <c r="Q80" s="160">
        <v>0.0717</v>
      </c>
      <c r="R80" s="156">
        <v>92.3783</v>
      </c>
      <c r="S80" s="156">
        <v>92.5902</v>
      </c>
      <c r="T80" s="156">
        <v>94.4427</v>
      </c>
      <c r="U80" s="156">
        <v>95.8514</v>
      </c>
      <c r="V80" s="156">
        <v>100.0358</v>
      </c>
      <c r="W80" s="156">
        <v>101.5836</v>
      </c>
      <c r="X80" s="156">
        <v>101.1459</v>
      </c>
      <c r="Y80" s="234">
        <v>99.7136</v>
      </c>
      <c r="Z80" s="157">
        <v>99.4461</v>
      </c>
      <c r="AA80" s="157">
        <v>99.5018</v>
      </c>
      <c r="AB80" s="233">
        <v>99.7792</v>
      </c>
      <c r="AC80" s="233">
        <v>99.7113</v>
      </c>
      <c r="AD80" s="232">
        <v>96.4177</v>
      </c>
    </row>
    <row r="81" spans="1:30" s="256" customFormat="1" ht="10.5" customHeight="1">
      <c r="A81" s="257"/>
      <c r="B81" s="101" t="s">
        <v>308</v>
      </c>
      <c r="C81" s="31"/>
      <c r="D81" s="10"/>
      <c r="E81" s="10"/>
      <c r="F81" s="73" t="s">
        <v>338</v>
      </c>
      <c r="G81" s="10"/>
      <c r="H81" s="10"/>
      <c r="I81" s="115"/>
      <c r="J81" s="10"/>
      <c r="K81" s="10"/>
      <c r="L81" s="10"/>
      <c r="M81" s="10" t="s">
        <v>369</v>
      </c>
      <c r="N81" s="10"/>
      <c r="O81" s="10"/>
      <c r="P81" s="61"/>
      <c r="Q81" s="160">
        <v>0.2809</v>
      </c>
      <c r="R81" s="156">
        <v>105.415</v>
      </c>
      <c r="S81" s="156">
        <v>104.3801</v>
      </c>
      <c r="T81" s="156">
        <v>102.4399</v>
      </c>
      <c r="U81" s="156">
        <v>102.5498</v>
      </c>
      <c r="V81" s="156">
        <v>111.5648</v>
      </c>
      <c r="W81" s="156">
        <v>110.7374</v>
      </c>
      <c r="X81" s="156">
        <v>104.5487</v>
      </c>
      <c r="Y81" s="234">
        <v>104.0792</v>
      </c>
      <c r="Z81" s="157">
        <v>103.7156</v>
      </c>
      <c r="AA81" s="157">
        <v>103.2901</v>
      </c>
      <c r="AB81" s="233">
        <v>103.4676</v>
      </c>
      <c r="AC81" s="233">
        <v>101.2543</v>
      </c>
      <c r="AD81" s="232">
        <v>99.5883</v>
      </c>
    </row>
    <row r="82" spans="1:30" s="256" customFormat="1" ht="10.5" customHeight="1">
      <c r="A82" s="257"/>
      <c r="B82" s="101" t="s">
        <v>309</v>
      </c>
      <c r="C82" s="31"/>
      <c r="D82" s="10"/>
      <c r="E82" s="10"/>
      <c r="F82" s="73" t="s">
        <v>339</v>
      </c>
      <c r="G82" s="10"/>
      <c r="H82" s="10"/>
      <c r="I82" s="115"/>
      <c r="J82" s="10"/>
      <c r="K82" s="10"/>
      <c r="L82" s="10"/>
      <c r="M82" s="10" t="s">
        <v>370</v>
      </c>
      <c r="N82" s="10"/>
      <c r="O82" s="10"/>
      <c r="P82" s="61"/>
      <c r="Q82" s="160">
        <v>1.0969</v>
      </c>
      <c r="R82" s="156">
        <v>92.5265</v>
      </c>
      <c r="S82" s="156">
        <v>93.1369</v>
      </c>
      <c r="T82" s="156">
        <v>93.313</v>
      </c>
      <c r="U82" s="156">
        <v>92.7568</v>
      </c>
      <c r="V82" s="156">
        <v>98.4835</v>
      </c>
      <c r="W82" s="156">
        <v>98.7948</v>
      </c>
      <c r="X82" s="156">
        <v>96.7938</v>
      </c>
      <c r="Y82" s="234">
        <v>97.1452</v>
      </c>
      <c r="Z82" s="157">
        <v>97.976</v>
      </c>
      <c r="AA82" s="157">
        <v>98.6169</v>
      </c>
      <c r="AB82" s="233">
        <v>98.39</v>
      </c>
      <c r="AC82" s="233">
        <v>99.7058</v>
      </c>
      <c r="AD82" s="232">
        <v>100.5686</v>
      </c>
    </row>
    <row r="83" spans="1:30" s="256" customFormat="1" ht="10.5" customHeight="1">
      <c r="A83" s="257"/>
      <c r="B83" s="101" t="s">
        <v>310</v>
      </c>
      <c r="C83" s="31"/>
      <c r="D83" s="10"/>
      <c r="E83" s="10"/>
      <c r="F83" s="73" t="s">
        <v>340</v>
      </c>
      <c r="G83" s="10"/>
      <c r="H83" s="10"/>
      <c r="I83" s="115"/>
      <c r="J83" s="10"/>
      <c r="K83" s="10"/>
      <c r="L83" s="10"/>
      <c r="M83" s="10" t="s">
        <v>371</v>
      </c>
      <c r="N83" s="10"/>
      <c r="O83" s="10"/>
      <c r="P83" s="61"/>
      <c r="Q83" s="160">
        <v>2.9495</v>
      </c>
      <c r="R83" s="156">
        <v>97.7636</v>
      </c>
      <c r="S83" s="156">
        <v>97.527</v>
      </c>
      <c r="T83" s="156">
        <v>98.4084</v>
      </c>
      <c r="U83" s="156">
        <v>98.2305</v>
      </c>
      <c r="V83" s="156">
        <v>101.1587</v>
      </c>
      <c r="W83" s="156">
        <v>103.2777</v>
      </c>
      <c r="X83" s="156">
        <v>102.9069</v>
      </c>
      <c r="Y83" s="234">
        <v>101.7449</v>
      </c>
      <c r="Z83" s="157">
        <v>101.4437</v>
      </c>
      <c r="AA83" s="157">
        <v>101.3471</v>
      </c>
      <c r="AB83" s="233">
        <v>101.5968</v>
      </c>
      <c r="AC83" s="233">
        <v>99.7741</v>
      </c>
      <c r="AD83" s="232">
        <v>99.4736</v>
      </c>
    </row>
    <row r="84" spans="1:30" s="256" customFormat="1" ht="10.5" customHeight="1">
      <c r="A84" s="257"/>
      <c r="B84" s="101" t="s">
        <v>311</v>
      </c>
      <c r="C84" s="31"/>
      <c r="D84" s="10"/>
      <c r="E84" s="10"/>
      <c r="F84" s="10"/>
      <c r="G84" s="73" t="s">
        <v>341</v>
      </c>
      <c r="H84" s="10"/>
      <c r="I84" s="115"/>
      <c r="J84" s="10"/>
      <c r="K84" s="10"/>
      <c r="L84" s="10"/>
      <c r="M84" s="10"/>
      <c r="N84" s="10" t="s">
        <v>372</v>
      </c>
      <c r="O84" s="10"/>
      <c r="P84" s="61"/>
      <c r="Q84" s="160">
        <v>0.1124</v>
      </c>
      <c r="R84" s="156">
        <v>151.9649</v>
      </c>
      <c r="S84" s="156">
        <v>150.9056</v>
      </c>
      <c r="T84" s="156">
        <v>176.5819</v>
      </c>
      <c r="U84" s="156">
        <v>162.179</v>
      </c>
      <c r="V84" s="156">
        <v>154.7824</v>
      </c>
      <c r="W84" s="156">
        <v>138.8106</v>
      </c>
      <c r="X84" s="156">
        <v>123.7369</v>
      </c>
      <c r="Y84" s="234">
        <v>128.3065</v>
      </c>
      <c r="Z84" s="157">
        <v>128.6428</v>
      </c>
      <c r="AA84" s="157">
        <v>130.4709</v>
      </c>
      <c r="AB84" s="233">
        <v>124.1472</v>
      </c>
      <c r="AC84" s="233">
        <v>101.5882</v>
      </c>
      <c r="AD84" s="232">
        <v>100.1711</v>
      </c>
    </row>
    <row r="85" spans="1:30" s="256" customFormat="1" ht="10.5" customHeight="1">
      <c r="A85" s="257"/>
      <c r="B85" s="101" t="s">
        <v>312</v>
      </c>
      <c r="C85" s="31"/>
      <c r="D85" s="10"/>
      <c r="E85" s="10"/>
      <c r="F85" s="10"/>
      <c r="G85" s="73" t="s">
        <v>342</v>
      </c>
      <c r="H85" s="10"/>
      <c r="I85" s="115"/>
      <c r="J85" s="10"/>
      <c r="K85" s="10"/>
      <c r="L85" s="10"/>
      <c r="M85" s="10"/>
      <c r="N85" s="10" t="s">
        <v>373</v>
      </c>
      <c r="O85" s="10"/>
      <c r="P85" s="61"/>
      <c r="Q85" s="160">
        <v>0.6059</v>
      </c>
      <c r="R85" s="156">
        <v>89.2877</v>
      </c>
      <c r="S85" s="156">
        <v>89.5986</v>
      </c>
      <c r="T85" s="156">
        <v>89.1664</v>
      </c>
      <c r="U85" s="156">
        <v>90.2178</v>
      </c>
      <c r="V85" s="156">
        <v>93.4395</v>
      </c>
      <c r="W85" s="156">
        <v>97.1725</v>
      </c>
      <c r="X85" s="156">
        <v>98.2282</v>
      </c>
      <c r="Y85" s="234">
        <v>96.8258</v>
      </c>
      <c r="Z85" s="157">
        <v>96.0746</v>
      </c>
      <c r="AA85" s="157">
        <v>95.6926</v>
      </c>
      <c r="AB85" s="233">
        <v>97.1098</v>
      </c>
      <c r="AC85" s="233">
        <v>98.7502</v>
      </c>
      <c r="AD85" s="232">
        <v>99.8668</v>
      </c>
    </row>
    <row r="86" spans="1:30" s="256" customFormat="1" ht="10.5" customHeight="1">
      <c r="A86" s="257"/>
      <c r="B86" s="101" t="s">
        <v>313</v>
      </c>
      <c r="C86" s="31"/>
      <c r="D86" s="10"/>
      <c r="E86" s="10"/>
      <c r="F86" s="10"/>
      <c r="G86" s="10"/>
      <c r="H86" s="73" t="s">
        <v>567</v>
      </c>
      <c r="I86" s="115"/>
      <c r="J86" s="10"/>
      <c r="K86" s="10"/>
      <c r="L86" s="10"/>
      <c r="M86" s="10"/>
      <c r="N86" s="10"/>
      <c r="O86" s="10" t="s">
        <v>569</v>
      </c>
      <c r="P86" s="61"/>
      <c r="Q86" s="160">
        <v>0.504</v>
      </c>
      <c r="R86" s="156">
        <v>88.4807</v>
      </c>
      <c r="S86" s="156">
        <v>89.3571</v>
      </c>
      <c r="T86" s="156">
        <v>88.7869</v>
      </c>
      <c r="U86" s="156">
        <v>90.0485</v>
      </c>
      <c r="V86" s="156">
        <v>93.4665</v>
      </c>
      <c r="W86" s="156">
        <v>97.5817</v>
      </c>
      <c r="X86" s="156">
        <v>98.7266</v>
      </c>
      <c r="Y86" s="234">
        <v>96.8143</v>
      </c>
      <c r="Z86" s="157">
        <v>95.8396</v>
      </c>
      <c r="AA86" s="157">
        <v>95.2677</v>
      </c>
      <c r="AB86" s="233">
        <v>96.8459</v>
      </c>
      <c r="AC86" s="233">
        <v>98.6159</v>
      </c>
      <c r="AD86" s="232">
        <v>99.6567</v>
      </c>
    </row>
    <row r="87" spans="1:30" s="256" customFormat="1" ht="10.5" customHeight="1">
      <c r="A87" s="257"/>
      <c r="B87" s="101" t="s">
        <v>314</v>
      </c>
      <c r="C87" s="31"/>
      <c r="D87" s="10"/>
      <c r="E87" s="10"/>
      <c r="F87" s="10"/>
      <c r="G87" s="73" t="s">
        <v>343</v>
      </c>
      <c r="H87" s="10"/>
      <c r="I87" s="115"/>
      <c r="J87" s="10"/>
      <c r="K87" s="10"/>
      <c r="L87" s="10"/>
      <c r="M87" s="10"/>
      <c r="N87" s="10" t="s">
        <v>374</v>
      </c>
      <c r="O87" s="10"/>
      <c r="P87" s="61"/>
      <c r="Q87" s="160">
        <v>1.0235</v>
      </c>
      <c r="R87" s="156">
        <v>97.1384</v>
      </c>
      <c r="S87" s="156">
        <v>97.1604</v>
      </c>
      <c r="T87" s="156">
        <v>95.9022</v>
      </c>
      <c r="U87" s="156">
        <v>96.0793</v>
      </c>
      <c r="V87" s="156">
        <v>100.1987</v>
      </c>
      <c r="W87" s="156">
        <v>101.599</v>
      </c>
      <c r="X87" s="156">
        <v>101.2038</v>
      </c>
      <c r="Y87" s="234">
        <v>100.5789</v>
      </c>
      <c r="Z87" s="157">
        <v>101.1823</v>
      </c>
      <c r="AA87" s="157">
        <v>100.7296</v>
      </c>
      <c r="AB87" s="233">
        <v>100.7819</v>
      </c>
      <c r="AC87" s="233">
        <v>100.1389</v>
      </c>
      <c r="AD87" s="232">
        <v>99.4896</v>
      </c>
    </row>
    <row r="88" spans="1:30" s="256" customFormat="1" ht="10.5" customHeight="1">
      <c r="A88" s="257"/>
      <c r="B88" s="101" t="s">
        <v>315</v>
      </c>
      <c r="C88" s="31"/>
      <c r="D88" s="10"/>
      <c r="E88" s="10"/>
      <c r="F88" s="10"/>
      <c r="G88" s="73" t="s">
        <v>344</v>
      </c>
      <c r="H88" s="10"/>
      <c r="I88" s="115"/>
      <c r="J88" s="10"/>
      <c r="K88" s="10"/>
      <c r="L88" s="10"/>
      <c r="M88" s="10"/>
      <c r="N88" s="10" t="s">
        <v>375</v>
      </c>
      <c r="O88" s="10"/>
      <c r="P88" s="61"/>
      <c r="Q88" s="160">
        <v>0.0972</v>
      </c>
      <c r="R88" s="156">
        <v>100.1053</v>
      </c>
      <c r="S88" s="156">
        <v>97.8029</v>
      </c>
      <c r="T88" s="156">
        <v>97.2957</v>
      </c>
      <c r="U88" s="156">
        <v>97.4119</v>
      </c>
      <c r="V88" s="156">
        <v>105.6274</v>
      </c>
      <c r="W88" s="156">
        <v>107.7393</v>
      </c>
      <c r="X88" s="156">
        <v>105.5317</v>
      </c>
      <c r="Y88" s="234">
        <v>104.8445</v>
      </c>
      <c r="Z88" s="157">
        <v>104.0132</v>
      </c>
      <c r="AA88" s="157">
        <v>104.5614</v>
      </c>
      <c r="AB88" s="233">
        <v>104.8216</v>
      </c>
      <c r="AC88" s="233">
        <v>100.5125</v>
      </c>
      <c r="AD88" s="232">
        <v>101.2643</v>
      </c>
    </row>
    <row r="89" spans="1:30" s="256" customFormat="1" ht="10.5" customHeight="1">
      <c r="A89" s="257"/>
      <c r="B89" s="101" t="s">
        <v>316</v>
      </c>
      <c r="C89" s="31"/>
      <c r="D89" s="10"/>
      <c r="E89" s="10"/>
      <c r="F89" s="10"/>
      <c r="G89" s="73" t="s">
        <v>345</v>
      </c>
      <c r="H89" s="10"/>
      <c r="I89" s="115"/>
      <c r="J89" s="10"/>
      <c r="K89" s="10"/>
      <c r="L89" s="10"/>
      <c r="M89" s="10"/>
      <c r="N89" s="10" t="s">
        <v>376</v>
      </c>
      <c r="O89" s="10"/>
      <c r="P89" s="61"/>
      <c r="Q89" s="160">
        <v>0.1092</v>
      </c>
      <c r="R89" s="156">
        <v>101.5857</v>
      </c>
      <c r="S89" s="156">
        <v>100.7999</v>
      </c>
      <c r="T89" s="156">
        <v>99.4358</v>
      </c>
      <c r="U89" s="156">
        <v>98.9884</v>
      </c>
      <c r="V89" s="156">
        <v>98.5483</v>
      </c>
      <c r="W89" s="156">
        <v>101.9428</v>
      </c>
      <c r="X89" s="156">
        <v>102.675</v>
      </c>
      <c r="Y89" s="234">
        <v>101.9518</v>
      </c>
      <c r="Z89" s="157">
        <v>102.2594</v>
      </c>
      <c r="AA89" s="157">
        <v>102.6128</v>
      </c>
      <c r="AB89" s="233">
        <v>102.3255</v>
      </c>
      <c r="AC89" s="233">
        <v>100.6669</v>
      </c>
      <c r="AD89" s="232">
        <v>100.0073</v>
      </c>
    </row>
    <row r="90" spans="1:30" s="256" customFormat="1" ht="10.5" customHeight="1">
      <c r="A90" s="257"/>
      <c r="B90" s="101" t="s">
        <v>317</v>
      </c>
      <c r="C90" s="31"/>
      <c r="D90" s="10"/>
      <c r="E90" s="10"/>
      <c r="F90" s="10"/>
      <c r="G90" s="73" t="s">
        <v>346</v>
      </c>
      <c r="H90" s="10"/>
      <c r="I90" s="115"/>
      <c r="J90" s="10"/>
      <c r="K90" s="10"/>
      <c r="L90" s="10"/>
      <c r="M90" s="10"/>
      <c r="N90" s="10" t="s">
        <v>161</v>
      </c>
      <c r="O90" s="10"/>
      <c r="P90" s="61"/>
      <c r="Q90" s="160">
        <v>0.0485</v>
      </c>
      <c r="R90" s="156">
        <v>94.0186</v>
      </c>
      <c r="S90" s="156">
        <v>94.1852</v>
      </c>
      <c r="T90" s="156">
        <v>97.428</v>
      </c>
      <c r="U90" s="156">
        <v>97.8967</v>
      </c>
      <c r="V90" s="156">
        <v>100.9773</v>
      </c>
      <c r="W90" s="156">
        <v>102.6142</v>
      </c>
      <c r="X90" s="156">
        <v>103.6656</v>
      </c>
      <c r="Y90" s="234">
        <v>102.9328</v>
      </c>
      <c r="Z90" s="157">
        <v>103.8768</v>
      </c>
      <c r="AA90" s="157">
        <v>101.7021</v>
      </c>
      <c r="AB90" s="233">
        <v>105.9722</v>
      </c>
      <c r="AC90" s="233">
        <v>101.6761</v>
      </c>
      <c r="AD90" s="232">
        <v>102.1983</v>
      </c>
    </row>
    <row r="91" spans="1:30" s="256" customFormat="1" ht="10.5" customHeight="1">
      <c r="A91" s="257"/>
      <c r="B91" s="101" t="s">
        <v>318</v>
      </c>
      <c r="C91" s="31"/>
      <c r="D91" s="10"/>
      <c r="E91" s="10"/>
      <c r="F91" s="10"/>
      <c r="G91" s="73" t="s">
        <v>656</v>
      </c>
      <c r="H91" s="10"/>
      <c r="I91" s="115"/>
      <c r="J91" s="10"/>
      <c r="K91" s="10"/>
      <c r="L91" s="10"/>
      <c r="M91" s="10"/>
      <c r="N91" s="10" t="s">
        <v>657</v>
      </c>
      <c r="O91" s="10"/>
      <c r="P91" s="61"/>
      <c r="Q91" s="160">
        <v>0.9528</v>
      </c>
      <c r="R91" s="156">
        <v>105.3625</v>
      </c>
      <c r="S91" s="156">
        <v>104.5474</v>
      </c>
      <c r="T91" s="156">
        <v>103.1326</v>
      </c>
      <c r="U91" s="156">
        <v>102.6686</v>
      </c>
      <c r="V91" s="156">
        <v>102.2121</v>
      </c>
      <c r="W91" s="156">
        <v>105.7329</v>
      </c>
      <c r="X91" s="156">
        <v>106.4923</v>
      </c>
      <c r="Y91" s="234">
        <v>103.8315</v>
      </c>
      <c r="Z91" s="157">
        <v>103.1391</v>
      </c>
      <c r="AA91" s="157">
        <v>103.2099</v>
      </c>
      <c r="AB91" s="233">
        <v>102.9222</v>
      </c>
      <c r="AC91" s="233">
        <v>99.8129</v>
      </c>
      <c r="AD91" s="232">
        <v>98.7417</v>
      </c>
    </row>
    <row r="92" spans="1:30" s="256" customFormat="1" ht="10.5" customHeight="1">
      <c r="A92" s="257"/>
      <c r="B92" s="101" t="s">
        <v>568</v>
      </c>
      <c r="C92" s="31"/>
      <c r="D92" s="10"/>
      <c r="E92" s="10"/>
      <c r="F92" s="73" t="s">
        <v>571</v>
      </c>
      <c r="G92" s="10"/>
      <c r="H92" s="10"/>
      <c r="I92" s="115"/>
      <c r="J92" s="10"/>
      <c r="K92" s="10"/>
      <c r="L92" s="10"/>
      <c r="M92" s="10" t="s">
        <v>570</v>
      </c>
      <c r="N92" s="10"/>
      <c r="O92" s="10"/>
      <c r="P92" s="61"/>
      <c r="Q92" s="160">
        <v>0.497</v>
      </c>
      <c r="R92" s="156">
        <v>111.366</v>
      </c>
      <c r="S92" s="156">
        <v>108.32</v>
      </c>
      <c r="T92" s="156">
        <v>105.1256</v>
      </c>
      <c r="U92" s="156">
        <v>103.4346</v>
      </c>
      <c r="V92" s="156">
        <v>108.6629</v>
      </c>
      <c r="W92" s="156">
        <v>105.5551</v>
      </c>
      <c r="X92" s="156">
        <v>101.2712</v>
      </c>
      <c r="Y92" s="234">
        <v>100.6012</v>
      </c>
      <c r="Z92" s="157">
        <v>100.8416</v>
      </c>
      <c r="AA92" s="157">
        <v>102.4679</v>
      </c>
      <c r="AB92" s="233">
        <v>102.9082</v>
      </c>
      <c r="AC92" s="233">
        <v>100.7916</v>
      </c>
      <c r="AD92" s="232">
        <v>100.0059</v>
      </c>
    </row>
    <row r="93" spans="1:30" s="256" customFormat="1" ht="10.5" customHeight="1">
      <c r="A93" s="257"/>
      <c r="B93" s="101"/>
      <c r="C93" s="31"/>
      <c r="D93" s="10"/>
      <c r="E93" s="10"/>
      <c r="F93" s="10"/>
      <c r="G93" s="10"/>
      <c r="H93" s="10"/>
      <c r="I93" s="115"/>
      <c r="J93" s="10"/>
      <c r="K93" s="10"/>
      <c r="L93" s="10"/>
      <c r="M93" s="10"/>
      <c r="N93" s="10"/>
      <c r="O93" s="10"/>
      <c r="P93" s="61"/>
      <c r="Q93" s="160"/>
      <c r="R93" s="156"/>
      <c r="S93" s="156"/>
      <c r="T93" s="156"/>
      <c r="U93" s="156"/>
      <c r="V93" s="156"/>
      <c r="W93" s="156"/>
      <c r="X93" s="156"/>
      <c r="Y93" s="234"/>
      <c r="Z93" s="157"/>
      <c r="AA93" s="157"/>
      <c r="AB93" s="233"/>
      <c r="AC93" s="233"/>
      <c r="AD93" s="232"/>
    </row>
    <row r="94" spans="1:30" s="29" customFormat="1" ht="10.5" customHeight="1">
      <c r="A94" s="54"/>
      <c r="B94" s="101" t="s">
        <v>319</v>
      </c>
      <c r="C94" s="56"/>
      <c r="D94" s="55"/>
      <c r="E94" s="72" t="s">
        <v>347</v>
      </c>
      <c r="F94" s="55"/>
      <c r="G94" s="55"/>
      <c r="H94" s="55"/>
      <c r="I94" s="114"/>
      <c r="J94" s="55"/>
      <c r="K94" s="55"/>
      <c r="L94" s="55" t="s">
        <v>377</v>
      </c>
      <c r="M94" s="55"/>
      <c r="N94" s="55"/>
      <c r="O94" s="55"/>
      <c r="P94" s="66"/>
      <c r="Q94" s="160">
        <v>0.8642</v>
      </c>
      <c r="R94" s="156">
        <v>96.0371</v>
      </c>
      <c r="S94" s="156">
        <v>96.5224</v>
      </c>
      <c r="T94" s="156">
        <v>96.1569</v>
      </c>
      <c r="U94" s="156">
        <v>96.8557</v>
      </c>
      <c r="V94" s="156">
        <v>99.2776</v>
      </c>
      <c r="W94" s="156">
        <v>101.3073</v>
      </c>
      <c r="X94" s="156">
        <v>100.6052</v>
      </c>
      <c r="Y94" s="234">
        <v>100.3961</v>
      </c>
      <c r="Z94" s="157">
        <v>99.9099</v>
      </c>
      <c r="AA94" s="157">
        <v>99.8081</v>
      </c>
      <c r="AB94" s="233">
        <v>100.2498</v>
      </c>
      <c r="AC94" s="233">
        <v>100.0368</v>
      </c>
      <c r="AD94" s="232">
        <v>99.9989</v>
      </c>
    </row>
    <row r="95" spans="1:30" s="256" customFormat="1" ht="10.5" customHeight="1">
      <c r="A95" s="257"/>
      <c r="B95" s="101" t="s">
        <v>595</v>
      </c>
      <c r="C95" s="31"/>
      <c r="D95" s="10"/>
      <c r="E95" s="10"/>
      <c r="F95" s="73" t="s">
        <v>348</v>
      </c>
      <c r="G95" s="10"/>
      <c r="H95" s="10"/>
      <c r="I95" s="115"/>
      <c r="J95" s="10"/>
      <c r="K95" s="10"/>
      <c r="L95" s="10"/>
      <c r="M95" s="10" t="s">
        <v>572</v>
      </c>
      <c r="N95" s="10"/>
      <c r="O95" s="10"/>
      <c r="P95" s="61"/>
      <c r="Q95" s="160">
        <v>0.0636</v>
      </c>
      <c r="R95" s="156">
        <v>102.8828</v>
      </c>
      <c r="S95" s="156">
        <v>102.1587</v>
      </c>
      <c r="T95" s="156">
        <v>97.4443</v>
      </c>
      <c r="U95" s="156">
        <v>95.8418</v>
      </c>
      <c r="V95" s="156">
        <v>96.061</v>
      </c>
      <c r="W95" s="156">
        <v>96.776</v>
      </c>
      <c r="X95" s="156">
        <v>97.8117</v>
      </c>
      <c r="Y95" s="234">
        <v>100.1289</v>
      </c>
      <c r="Z95" s="157">
        <v>99.9977</v>
      </c>
      <c r="AA95" s="157">
        <v>99.9987</v>
      </c>
      <c r="AB95" s="233">
        <v>100.9997</v>
      </c>
      <c r="AC95" s="233">
        <v>99.9303</v>
      </c>
      <c r="AD95" s="232">
        <v>99.3684</v>
      </c>
    </row>
    <row r="96" spans="1:30" s="256" customFormat="1" ht="10.5" customHeight="1">
      <c r="A96" s="257"/>
      <c r="B96" s="101" t="s">
        <v>596</v>
      </c>
      <c r="C96" s="31"/>
      <c r="D96" s="10"/>
      <c r="E96" s="10"/>
      <c r="F96" s="73" t="s">
        <v>349</v>
      </c>
      <c r="G96" s="10"/>
      <c r="H96" s="10"/>
      <c r="I96" s="115"/>
      <c r="J96" s="10"/>
      <c r="K96" s="10"/>
      <c r="L96" s="10"/>
      <c r="M96" s="10" t="s">
        <v>378</v>
      </c>
      <c r="N96" s="10"/>
      <c r="O96" s="10"/>
      <c r="P96" s="61"/>
      <c r="Q96" s="160">
        <v>0.1862</v>
      </c>
      <c r="R96" s="156">
        <v>92.5744</v>
      </c>
      <c r="S96" s="156">
        <v>94.0015</v>
      </c>
      <c r="T96" s="156">
        <v>95.028</v>
      </c>
      <c r="U96" s="156">
        <v>95.4273</v>
      </c>
      <c r="V96" s="156">
        <v>97.6953</v>
      </c>
      <c r="W96" s="156">
        <v>99.4418</v>
      </c>
      <c r="X96" s="156">
        <v>99.9217</v>
      </c>
      <c r="Y96" s="234">
        <v>99.773</v>
      </c>
      <c r="Z96" s="157">
        <v>99.1921</v>
      </c>
      <c r="AA96" s="157">
        <v>98.9391</v>
      </c>
      <c r="AB96" s="233">
        <v>99.2956</v>
      </c>
      <c r="AC96" s="233">
        <v>99.8559</v>
      </c>
      <c r="AD96" s="232">
        <v>100.5868</v>
      </c>
    </row>
    <row r="97" spans="1:30" s="256" customFormat="1" ht="10.5" customHeight="1">
      <c r="A97" s="257"/>
      <c r="B97" s="101" t="s">
        <v>597</v>
      </c>
      <c r="C97" s="31"/>
      <c r="D97" s="10"/>
      <c r="E97" s="10"/>
      <c r="F97" s="10"/>
      <c r="G97" s="73" t="s">
        <v>350</v>
      </c>
      <c r="H97" s="10"/>
      <c r="I97" s="115"/>
      <c r="J97" s="10"/>
      <c r="K97" s="10"/>
      <c r="L97" s="10"/>
      <c r="M97" s="10"/>
      <c r="N97" s="10" t="s">
        <v>379</v>
      </c>
      <c r="O97" s="10"/>
      <c r="P97" s="61"/>
      <c r="Q97" s="160">
        <v>0.1179</v>
      </c>
      <c r="R97" s="235" t="s">
        <v>384</v>
      </c>
      <c r="S97" s="235" t="s">
        <v>384</v>
      </c>
      <c r="T97" s="235" t="s">
        <v>384</v>
      </c>
      <c r="U97" s="235" t="s">
        <v>384</v>
      </c>
      <c r="V97" s="235" t="s">
        <v>384</v>
      </c>
      <c r="W97" s="235" t="s">
        <v>384</v>
      </c>
      <c r="X97" s="235" t="s">
        <v>384</v>
      </c>
      <c r="Y97" s="234">
        <v>99.0439</v>
      </c>
      <c r="Z97" s="157">
        <v>98.7296</v>
      </c>
      <c r="AA97" s="157">
        <v>98.6151</v>
      </c>
      <c r="AB97" s="233">
        <v>99.1518</v>
      </c>
      <c r="AC97" s="233">
        <v>99.8326</v>
      </c>
      <c r="AD97" s="232">
        <v>99.4993</v>
      </c>
    </row>
    <row r="98" spans="1:30" s="256" customFormat="1" ht="10.5" customHeight="1">
      <c r="A98" s="257"/>
      <c r="B98" s="101" t="s">
        <v>598</v>
      </c>
      <c r="C98" s="31"/>
      <c r="D98" s="10"/>
      <c r="E98" s="10"/>
      <c r="F98" s="10"/>
      <c r="G98" s="73" t="s">
        <v>351</v>
      </c>
      <c r="H98" s="10"/>
      <c r="I98" s="115"/>
      <c r="J98" s="10"/>
      <c r="K98" s="10"/>
      <c r="L98" s="10"/>
      <c r="M98" s="10"/>
      <c r="N98" s="10" t="s">
        <v>380</v>
      </c>
      <c r="O98" s="10"/>
      <c r="P98" s="61"/>
      <c r="Q98" s="160">
        <v>0.0683</v>
      </c>
      <c r="R98" s="235" t="s">
        <v>384</v>
      </c>
      <c r="S98" s="235" t="s">
        <v>384</v>
      </c>
      <c r="T98" s="235" t="s">
        <v>384</v>
      </c>
      <c r="U98" s="235" t="s">
        <v>384</v>
      </c>
      <c r="V98" s="235" t="s">
        <v>384</v>
      </c>
      <c r="W98" s="235" t="s">
        <v>384</v>
      </c>
      <c r="X98" s="235" t="s">
        <v>384</v>
      </c>
      <c r="Y98" s="234">
        <v>100.769</v>
      </c>
      <c r="Z98" s="157">
        <v>99.8382</v>
      </c>
      <c r="AA98" s="157">
        <v>99.405</v>
      </c>
      <c r="AB98" s="233">
        <v>99.472</v>
      </c>
      <c r="AC98" s="233">
        <v>99.8788</v>
      </c>
      <c r="AD98" s="232">
        <v>102.4638</v>
      </c>
    </row>
    <row r="99" spans="1:30" s="256" customFormat="1" ht="10.5" customHeight="1">
      <c r="A99" s="257"/>
      <c r="B99" s="101" t="s">
        <v>599</v>
      </c>
      <c r="C99" s="31"/>
      <c r="D99" s="10"/>
      <c r="E99" s="10"/>
      <c r="F99" s="73" t="s">
        <v>352</v>
      </c>
      <c r="G99" s="10"/>
      <c r="H99" s="10"/>
      <c r="I99" s="115"/>
      <c r="J99" s="10"/>
      <c r="K99" s="10"/>
      <c r="L99" s="10"/>
      <c r="M99" s="10" t="s">
        <v>354</v>
      </c>
      <c r="N99" s="10"/>
      <c r="O99" s="10"/>
      <c r="P99" s="61"/>
      <c r="Q99" s="160">
        <v>0.3322</v>
      </c>
      <c r="R99" s="156">
        <v>90.3666</v>
      </c>
      <c r="S99" s="156">
        <v>90.5209</v>
      </c>
      <c r="T99" s="156">
        <v>89.4333</v>
      </c>
      <c r="U99" s="156">
        <v>91.6209</v>
      </c>
      <c r="V99" s="156">
        <v>97.3534</v>
      </c>
      <c r="W99" s="156">
        <v>100.3582</v>
      </c>
      <c r="X99" s="156">
        <v>98.3101</v>
      </c>
      <c r="Y99" s="234">
        <v>97.7205</v>
      </c>
      <c r="Z99" s="157">
        <v>96.7845</v>
      </c>
      <c r="AA99" s="157">
        <v>99.1093</v>
      </c>
      <c r="AB99" s="233">
        <v>100.2415</v>
      </c>
      <c r="AC99" s="233">
        <v>100.1433</v>
      </c>
      <c r="AD99" s="232">
        <v>99.9803</v>
      </c>
    </row>
    <row r="100" spans="1:30" s="256" customFormat="1" ht="10.5" customHeight="1">
      <c r="A100" s="257"/>
      <c r="B100" s="101" t="s">
        <v>600</v>
      </c>
      <c r="C100" s="31"/>
      <c r="D100" s="10"/>
      <c r="E100" s="10"/>
      <c r="F100" s="10"/>
      <c r="G100" s="73" t="s">
        <v>353</v>
      </c>
      <c r="H100" s="10"/>
      <c r="I100" s="115"/>
      <c r="J100" s="10"/>
      <c r="K100" s="10"/>
      <c r="L100" s="10"/>
      <c r="M100" s="10"/>
      <c r="N100" s="10" t="s">
        <v>355</v>
      </c>
      <c r="O100" s="10"/>
      <c r="P100" s="61"/>
      <c r="Q100" s="160">
        <v>0.1656</v>
      </c>
      <c r="R100" s="235" t="s">
        <v>384</v>
      </c>
      <c r="S100" s="235" t="s">
        <v>384</v>
      </c>
      <c r="T100" s="235" t="s">
        <v>384</v>
      </c>
      <c r="U100" s="235" t="s">
        <v>384</v>
      </c>
      <c r="V100" s="235" t="s">
        <v>384</v>
      </c>
      <c r="W100" s="235" t="s">
        <v>384</v>
      </c>
      <c r="X100" s="235" t="s">
        <v>384</v>
      </c>
      <c r="Y100" s="234">
        <v>97.2993</v>
      </c>
      <c r="Z100" s="157">
        <v>97.0019</v>
      </c>
      <c r="AA100" s="157">
        <v>99.4396</v>
      </c>
      <c r="AB100" s="233">
        <v>100.1201</v>
      </c>
      <c r="AC100" s="233">
        <v>99.9941</v>
      </c>
      <c r="AD100" s="232">
        <v>100.304</v>
      </c>
    </row>
    <row r="101" spans="1:30" s="256" customFormat="1" ht="10.5" customHeight="1">
      <c r="A101" s="257"/>
      <c r="B101" s="101" t="s">
        <v>601</v>
      </c>
      <c r="C101" s="31"/>
      <c r="D101" s="10"/>
      <c r="E101" s="10"/>
      <c r="F101" s="74" t="s">
        <v>529</v>
      </c>
      <c r="G101" s="71"/>
      <c r="H101" s="71"/>
      <c r="I101" s="116"/>
      <c r="J101" s="10"/>
      <c r="K101" s="10"/>
      <c r="L101" s="10"/>
      <c r="M101" s="74" t="s">
        <v>530</v>
      </c>
      <c r="N101" s="71"/>
      <c r="O101" s="71"/>
      <c r="P101" s="74"/>
      <c r="Q101" s="160">
        <v>0.2822</v>
      </c>
      <c r="R101" s="156">
        <v>101.8289</v>
      </c>
      <c r="S101" s="156">
        <v>101.8006</v>
      </c>
      <c r="T101" s="156">
        <v>101.3041</v>
      </c>
      <c r="U101" s="156">
        <v>101.307</v>
      </c>
      <c r="V101" s="156">
        <v>101.1766</v>
      </c>
      <c r="W101" s="156">
        <v>102.7804</v>
      </c>
      <c r="X101" s="156">
        <v>101.8034</v>
      </c>
      <c r="Y101" s="234">
        <v>101.6993</v>
      </c>
      <c r="Z101" s="157">
        <v>101.3767</v>
      </c>
      <c r="AA101" s="157">
        <v>100.4071</v>
      </c>
      <c r="AB101" s="233">
        <v>100.5705</v>
      </c>
      <c r="AC101" s="233">
        <v>100.0765</v>
      </c>
      <c r="AD101" s="232">
        <v>99.7749</v>
      </c>
    </row>
    <row r="102" spans="1:30" s="256" customFormat="1" ht="10.5" customHeight="1">
      <c r="A102" s="257"/>
      <c r="B102" s="101" t="s">
        <v>602</v>
      </c>
      <c r="C102" s="31"/>
      <c r="D102" s="10"/>
      <c r="E102" s="10"/>
      <c r="F102" s="73"/>
      <c r="G102" s="10" t="s">
        <v>386</v>
      </c>
      <c r="H102" s="10"/>
      <c r="I102" s="115"/>
      <c r="J102" s="10"/>
      <c r="K102" s="10"/>
      <c r="L102" s="10"/>
      <c r="M102" s="10"/>
      <c r="N102" s="10" t="s">
        <v>387</v>
      </c>
      <c r="O102" s="10"/>
      <c r="P102" s="61"/>
      <c r="Q102" s="160">
        <v>0.0867</v>
      </c>
      <c r="R102" s="235" t="s">
        <v>384</v>
      </c>
      <c r="S102" s="235" t="s">
        <v>384</v>
      </c>
      <c r="T102" s="235" t="s">
        <v>384</v>
      </c>
      <c r="U102" s="235" t="s">
        <v>384</v>
      </c>
      <c r="V102" s="235" t="s">
        <v>384</v>
      </c>
      <c r="W102" s="235" t="s">
        <v>384</v>
      </c>
      <c r="X102" s="235" t="s">
        <v>384</v>
      </c>
      <c r="Y102" s="234">
        <v>105.4901</v>
      </c>
      <c r="Z102" s="157">
        <v>105.2177</v>
      </c>
      <c r="AA102" s="157">
        <v>100.6682</v>
      </c>
      <c r="AB102" s="233">
        <v>101.0504</v>
      </c>
      <c r="AC102" s="233">
        <v>100.0238</v>
      </c>
      <c r="AD102" s="232">
        <v>99.6429</v>
      </c>
    </row>
    <row r="103" spans="1:30" s="256" customFormat="1" ht="10.5" customHeight="1">
      <c r="A103" s="257"/>
      <c r="B103" s="101" t="s">
        <v>603</v>
      </c>
      <c r="C103" s="31"/>
      <c r="D103" s="10"/>
      <c r="E103" s="10"/>
      <c r="F103" s="73"/>
      <c r="G103" s="74" t="s">
        <v>385</v>
      </c>
      <c r="H103" s="71"/>
      <c r="I103" s="117"/>
      <c r="J103" s="10"/>
      <c r="K103" s="10"/>
      <c r="L103" s="10"/>
      <c r="M103" s="10"/>
      <c r="N103" s="74" t="s">
        <v>388</v>
      </c>
      <c r="O103" s="71"/>
      <c r="P103" s="71"/>
      <c r="Q103" s="160">
        <v>0.1955</v>
      </c>
      <c r="R103" s="235" t="s">
        <v>384</v>
      </c>
      <c r="S103" s="235" t="s">
        <v>384</v>
      </c>
      <c r="T103" s="235" t="s">
        <v>384</v>
      </c>
      <c r="U103" s="235" t="s">
        <v>384</v>
      </c>
      <c r="V103" s="235" t="s">
        <v>384</v>
      </c>
      <c r="W103" s="235" t="s">
        <v>384</v>
      </c>
      <c r="X103" s="235" t="s">
        <v>384</v>
      </c>
      <c r="Y103" s="234">
        <v>100.8012</v>
      </c>
      <c r="Z103" s="157">
        <v>100.4667</v>
      </c>
      <c r="AA103" s="157">
        <v>100.3452</v>
      </c>
      <c r="AB103" s="233">
        <v>100.4569</v>
      </c>
      <c r="AC103" s="233">
        <v>100.0889</v>
      </c>
      <c r="AD103" s="232">
        <v>99.8334</v>
      </c>
    </row>
    <row r="104" spans="1:30" s="256" customFormat="1" ht="10.5" customHeight="1">
      <c r="A104" s="257"/>
      <c r="B104" s="101"/>
      <c r="C104" s="31"/>
      <c r="D104" s="10"/>
      <c r="E104" s="10"/>
      <c r="F104" s="10"/>
      <c r="G104" s="10"/>
      <c r="H104" s="10"/>
      <c r="I104" s="115"/>
      <c r="J104" s="10"/>
      <c r="K104" s="10"/>
      <c r="L104" s="10"/>
      <c r="M104" s="10"/>
      <c r="N104" s="10"/>
      <c r="O104" s="10"/>
      <c r="P104" s="70"/>
      <c r="Q104" s="160"/>
      <c r="R104" s="156"/>
      <c r="S104" s="156"/>
      <c r="T104" s="156"/>
      <c r="U104" s="156"/>
      <c r="V104" s="156"/>
      <c r="W104" s="156"/>
      <c r="X104" s="156"/>
      <c r="Y104" s="234"/>
      <c r="Z104" s="157"/>
      <c r="AA104" s="157"/>
      <c r="AB104" s="233"/>
      <c r="AC104" s="233"/>
      <c r="AD104" s="232"/>
    </row>
    <row r="105" spans="1:30" s="29" customFormat="1" ht="10.5" customHeight="1">
      <c r="A105" s="54"/>
      <c r="B105" s="101" t="s">
        <v>320</v>
      </c>
      <c r="C105" s="56"/>
      <c r="D105" s="55"/>
      <c r="E105" s="72" t="s">
        <v>664</v>
      </c>
      <c r="F105" s="55"/>
      <c r="G105" s="55"/>
      <c r="H105" s="55"/>
      <c r="I105" s="114"/>
      <c r="J105" s="55"/>
      <c r="K105" s="55"/>
      <c r="L105" s="64" t="s">
        <v>665</v>
      </c>
      <c r="M105" s="55"/>
      <c r="N105" s="55"/>
      <c r="O105" s="55"/>
      <c r="P105" s="65"/>
      <c r="Q105" s="160">
        <v>0.3427</v>
      </c>
      <c r="R105" s="156">
        <v>69.9381</v>
      </c>
      <c r="S105" s="156">
        <v>78.678</v>
      </c>
      <c r="T105" s="156">
        <v>79.6759</v>
      </c>
      <c r="U105" s="156">
        <v>85.3267</v>
      </c>
      <c r="V105" s="156">
        <v>87.4084</v>
      </c>
      <c r="W105" s="156">
        <v>91.9618</v>
      </c>
      <c r="X105" s="156">
        <v>96.7894</v>
      </c>
      <c r="Y105" s="234">
        <v>95.5894</v>
      </c>
      <c r="Z105" s="157">
        <v>101.4044</v>
      </c>
      <c r="AA105" s="157">
        <v>103.3035</v>
      </c>
      <c r="AB105" s="233">
        <v>98.9146</v>
      </c>
      <c r="AC105" s="233">
        <v>100.83</v>
      </c>
      <c r="AD105" s="232">
        <v>103.0612</v>
      </c>
    </row>
    <row r="106" spans="1:30" s="256" customFormat="1" ht="10.5" customHeight="1">
      <c r="A106" s="257"/>
      <c r="B106" s="101"/>
      <c r="C106" s="31"/>
      <c r="D106" s="10"/>
      <c r="E106" s="10"/>
      <c r="F106" s="10"/>
      <c r="G106" s="10"/>
      <c r="H106" s="10"/>
      <c r="I106" s="110"/>
      <c r="J106" s="10"/>
      <c r="K106" s="10"/>
      <c r="L106" s="10"/>
      <c r="M106" s="10"/>
      <c r="N106" s="10"/>
      <c r="O106" s="10"/>
      <c r="P106" s="70"/>
      <c r="Q106" s="160"/>
      <c r="R106" s="156"/>
      <c r="S106" s="156"/>
      <c r="T106" s="156"/>
      <c r="U106" s="156"/>
      <c r="V106" s="156"/>
      <c r="W106" s="156"/>
      <c r="X106" s="156"/>
      <c r="Y106" s="234"/>
      <c r="Z106" s="157"/>
      <c r="AA106" s="157"/>
      <c r="AB106" s="233"/>
      <c r="AC106" s="233"/>
      <c r="AD106" s="232"/>
    </row>
    <row r="107" spans="1:30" s="29" customFormat="1" ht="10.5" customHeight="1">
      <c r="A107" s="54"/>
      <c r="B107" s="101" t="s">
        <v>41</v>
      </c>
      <c r="C107" s="56"/>
      <c r="D107" s="55"/>
      <c r="E107" s="55" t="s">
        <v>389</v>
      </c>
      <c r="F107" s="55"/>
      <c r="G107" s="55"/>
      <c r="H107" s="55"/>
      <c r="I107" s="112"/>
      <c r="J107" s="55"/>
      <c r="K107" s="55"/>
      <c r="L107" s="64" t="s">
        <v>394</v>
      </c>
      <c r="M107" s="55"/>
      <c r="N107" s="55"/>
      <c r="O107" s="55"/>
      <c r="P107" s="65"/>
      <c r="Q107" s="160">
        <v>0.5648</v>
      </c>
      <c r="R107" s="156">
        <v>94</v>
      </c>
      <c r="S107" s="156">
        <v>93.6286</v>
      </c>
      <c r="T107" s="156">
        <v>94.5507</v>
      </c>
      <c r="U107" s="156">
        <v>95.8663</v>
      </c>
      <c r="V107" s="156">
        <v>98.3411</v>
      </c>
      <c r="W107" s="156">
        <v>98.9798</v>
      </c>
      <c r="X107" s="156">
        <v>99.1131</v>
      </c>
      <c r="Y107" s="234">
        <v>100.8047</v>
      </c>
      <c r="Z107" s="157">
        <v>100.3698</v>
      </c>
      <c r="AA107" s="157">
        <v>101.2106</v>
      </c>
      <c r="AB107" s="233">
        <v>102.6005</v>
      </c>
      <c r="AC107" s="233">
        <v>99.5335</v>
      </c>
      <c r="AD107" s="232">
        <v>100.5636</v>
      </c>
    </row>
    <row r="108" spans="1:30" s="256" customFormat="1" ht="10.5" customHeight="1">
      <c r="A108" s="257"/>
      <c r="B108" s="101" t="s">
        <v>36</v>
      </c>
      <c r="C108" s="31"/>
      <c r="D108" s="10"/>
      <c r="E108" s="10"/>
      <c r="F108" s="10" t="s">
        <v>390</v>
      </c>
      <c r="G108" s="10"/>
      <c r="H108" s="10"/>
      <c r="I108" s="110"/>
      <c r="J108" s="10"/>
      <c r="K108" s="10"/>
      <c r="L108" s="10"/>
      <c r="M108" s="10" t="s">
        <v>395</v>
      </c>
      <c r="N108" s="10"/>
      <c r="O108" s="10"/>
      <c r="P108" s="61"/>
      <c r="Q108" s="160">
        <v>0.1249</v>
      </c>
      <c r="R108" s="156">
        <v>97.1478</v>
      </c>
      <c r="S108" s="156">
        <v>98.4035</v>
      </c>
      <c r="T108" s="156">
        <v>98.7392</v>
      </c>
      <c r="U108" s="156">
        <v>99.8388</v>
      </c>
      <c r="V108" s="156">
        <v>101.682</v>
      </c>
      <c r="W108" s="156">
        <v>101.0767</v>
      </c>
      <c r="X108" s="156">
        <v>99.0133</v>
      </c>
      <c r="Y108" s="234">
        <v>98.5157</v>
      </c>
      <c r="Z108" s="157">
        <v>100.989</v>
      </c>
      <c r="AA108" s="157">
        <v>103.5295</v>
      </c>
      <c r="AB108" s="233">
        <v>102.7681</v>
      </c>
      <c r="AC108" s="233">
        <v>98.9806</v>
      </c>
      <c r="AD108" s="232">
        <v>100.1213</v>
      </c>
    </row>
    <row r="109" spans="1:30" s="256" customFormat="1" ht="10.5" customHeight="1">
      <c r="A109" s="257"/>
      <c r="B109" s="101" t="s">
        <v>37</v>
      </c>
      <c r="C109" s="31"/>
      <c r="D109" s="10"/>
      <c r="E109" s="10"/>
      <c r="F109" s="10" t="s">
        <v>391</v>
      </c>
      <c r="G109" s="10"/>
      <c r="H109" s="10"/>
      <c r="I109" s="110"/>
      <c r="J109" s="10"/>
      <c r="K109" s="10"/>
      <c r="L109" s="10"/>
      <c r="M109" s="10" t="s">
        <v>396</v>
      </c>
      <c r="N109" s="10"/>
      <c r="O109" s="10"/>
      <c r="P109" s="61"/>
      <c r="Q109" s="160">
        <v>0.4399</v>
      </c>
      <c r="R109" s="156">
        <v>90.041</v>
      </c>
      <c r="S109" s="156">
        <v>89.6649</v>
      </c>
      <c r="T109" s="156">
        <v>89.8713</v>
      </c>
      <c r="U109" s="156">
        <v>91.2452</v>
      </c>
      <c r="V109" s="156">
        <v>95.2612</v>
      </c>
      <c r="W109" s="156">
        <v>96.3162</v>
      </c>
      <c r="X109" s="156">
        <v>97.3069</v>
      </c>
      <c r="Y109" s="234">
        <v>98.7682</v>
      </c>
      <c r="Z109" s="157">
        <v>100.363</v>
      </c>
      <c r="AA109" s="157">
        <v>101.2759</v>
      </c>
      <c r="AB109" s="233">
        <v>102.2201</v>
      </c>
      <c r="AC109" s="233">
        <v>99.6246</v>
      </c>
      <c r="AD109" s="232">
        <v>100.6892</v>
      </c>
    </row>
    <row r="110" spans="1:30" s="256" customFormat="1" ht="10.5" customHeight="1">
      <c r="A110" s="257"/>
      <c r="B110" s="101" t="s">
        <v>38</v>
      </c>
      <c r="C110" s="31"/>
      <c r="D110" s="10"/>
      <c r="E110" s="10"/>
      <c r="F110" s="10"/>
      <c r="G110" s="10" t="s">
        <v>392</v>
      </c>
      <c r="H110" s="10"/>
      <c r="I110" s="110"/>
      <c r="J110" s="10"/>
      <c r="K110" s="10"/>
      <c r="L110" s="10"/>
      <c r="M110" s="10"/>
      <c r="N110" s="10" t="s">
        <v>397</v>
      </c>
      <c r="O110" s="10"/>
      <c r="P110" s="61"/>
      <c r="Q110" s="160">
        <v>0.2908</v>
      </c>
      <c r="R110" s="156">
        <v>90.5673</v>
      </c>
      <c r="S110" s="156">
        <v>89.9675</v>
      </c>
      <c r="T110" s="156">
        <v>89.7356</v>
      </c>
      <c r="U110" s="156">
        <v>91.0028</v>
      </c>
      <c r="V110" s="156">
        <v>95.1751</v>
      </c>
      <c r="W110" s="156">
        <v>95.8143</v>
      </c>
      <c r="X110" s="156">
        <v>96.6415</v>
      </c>
      <c r="Y110" s="234">
        <v>98.4126</v>
      </c>
      <c r="Z110" s="157">
        <v>99.4296</v>
      </c>
      <c r="AA110" s="157">
        <v>100.4206</v>
      </c>
      <c r="AB110" s="233">
        <v>101.4704</v>
      </c>
      <c r="AC110" s="233">
        <v>99.6014</v>
      </c>
      <c r="AD110" s="232">
        <v>100.1953</v>
      </c>
    </row>
    <row r="111" spans="1:30" s="256" customFormat="1" ht="10.5" customHeight="1">
      <c r="A111" s="257"/>
      <c r="B111" s="101" t="s">
        <v>39</v>
      </c>
      <c r="C111" s="31"/>
      <c r="D111" s="10"/>
      <c r="E111" s="10"/>
      <c r="F111" s="10"/>
      <c r="G111" s="10" t="s">
        <v>393</v>
      </c>
      <c r="H111" s="10"/>
      <c r="I111" s="110"/>
      <c r="J111" s="10"/>
      <c r="K111" s="10"/>
      <c r="L111" s="10"/>
      <c r="M111" s="10"/>
      <c r="N111" s="10" t="s">
        <v>398</v>
      </c>
      <c r="O111" s="10"/>
      <c r="P111" s="61"/>
      <c r="Q111" s="160">
        <v>0.0599</v>
      </c>
      <c r="R111" s="156">
        <v>86.6992</v>
      </c>
      <c r="S111" s="156">
        <v>87.3796</v>
      </c>
      <c r="T111" s="156">
        <v>89.6467</v>
      </c>
      <c r="U111" s="156">
        <v>91.5098</v>
      </c>
      <c r="V111" s="156">
        <v>94.7517</v>
      </c>
      <c r="W111" s="156">
        <v>97.754</v>
      </c>
      <c r="X111" s="156">
        <v>99.5048</v>
      </c>
      <c r="Y111" s="234">
        <v>99.843</v>
      </c>
      <c r="Z111" s="157">
        <v>103.1841</v>
      </c>
      <c r="AA111" s="157">
        <v>103.8612</v>
      </c>
      <c r="AB111" s="233">
        <v>104.4863</v>
      </c>
      <c r="AC111" s="233">
        <v>99.6946</v>
      </c>
      <c r="AD111" s="232">
        <v>103.4596</v>
      </c>
    </row>
    <row r="112" spans="1:30" s="256" customFormat="1" ht="10.5" customHeight="1">
      <c r="A112" s="257"/>
      <c r="B112" s="101"/>
      <c r="C112" s="31"/>
      <c r="D112" s="10"/>
      <c r="E112" s="10"/>
      <c r="F112" s="10"/>
      <c r="G112" s="10"/>
      <c r="H112" s="10"/>
      <c r="I112" s="110"/>
      <c r="J112" s="10"/>
      <c r="K112" s="10"/>
      <c r="L112" s="10"/>
      <c r="M112" s="10"/>
      <c r="N112" s="10"/>
      <c r="O112" s="10"/>
      <c r="P112" s="70"/>
      <c r="Q112" s="160"/>
      <c r="R112" s="156"/>
      <c r="S112" s="156"/>
      <c r="T112" s="156"/>
      <c r="U112" s="156"/>
      <c r="V112" s="156"/>
      <c r="W112" s="156"/>
      <c r="X112" s="156"/>
      <c r="Y112" s="234"/>
      <c r="Z112" s="157"/>
      <c r="AA112" s="157"/>
      <c r="AB112" s="233"/>
      <c r="AC112" s="233"/>
      <c r="AD112" s="232"/>
    </row>
    <row r="113" spans="1:30" s="29" customFormat="1" ht="10.5" customHeight="1">
      <c r="A113" s="54"/>
      <c r="B113" s="215" t="s">
        <v>546</v>
      </c>
      <c r="C113" s="216"/>
      <c r="D113" s="217"/>
      <c r="E113" s="217" t="s">
        <v>399</v>
      </c>
      <c r="F113" s="217"/>
      <c r="G113" s="217"/>
      <c r="H113" s="212"/>
      <c r="I113" s="213"/>
      <c r="J113" s="55"/>
      <c r="K113" s="55"/>
      <c r="L113" s="64" t="s">
        <v>406</v>
      </c>
      <c r="M113" s="55"/>
      <c r="N113" s="55"/>
      <c r="O113" s="55"/>
      <c r="P113" s="82"/>
      <c r="Q113" s="160">
        <v>0.209</v>
      </c>
      <c r="R113" s="156">
        <v>94.5102</v>
      </c>
      <c r="S113" s="156">
        <v>95.0713</v>
      </c>
      <c r="T113" s="156">
        <v>96.152</v>
      </c>
      <c r="U113" s="156">
        <v>96.7921</v>
      </c>
      <c r="V113" s="156">
        <v>101.1278</v>
      </c>
      <c r="W113" s="156">
        <v>103.0783</v>
      </c>
      <c r="X113" s="156">
        <v>102.7224</v>
      </c>
      <c r="Y113" s="234">
        <v>101.045</v>
      </c>
      <c r="Z113" s="157">
        <v>101.6597</v>
      </c>
      <c r="AA113" s="157">
        <v>102.8487</v>
      </c>
      <c r="AB113" s="233">
        <v>102.3288</v>
      </c>
      <c r="AC113" s="233">
        <v>99.7281</v>
      </c>
      <c r="AD113" s="232">
        <v>99.5737</v>
      </c>
    </row>
    <row r="114" spans="1:30" s="256" customFormat="1" ht="10.5" customHeight="1">
      <c r="A114" s="257"/>
      <c r="B114" s="101" t="s">
        <v>166</v>
      </c>
      <c r="C114" s="31"/>
      <c r="D114" s="10"/>
      <c r="E114" s="10"/>
      <c r="F114" s="10"/>
      <c r="G114" s="75" t="s">
        <v>400</v>
      </c>
      <c r="H114" s="10"/>
      <c r="I114" s="259"/>
      <c r="J114" s="10"/>
      <c r="K114" s="10"/>
      <c r="L114" s="10"/>
      <c r="M114" s="10"/>
      <c r="N114" s="10" t="s">
        <v>407</v>
      </c>
      <c r="O114" s="10"/>
      <c r="P114" s="258"/>
      <c r="Q114" s="160">
        <v>0.0421</v>
      </c>
      <c r="R114" s="156">
        <v>100.8168</v>
      </c>
      <c r="S114" s="156">
        <v>101.0158</v>
      </c>
      <c r="T114" s="156">
        <v>101.5697</v>
      </c>
      <c r="U114" s="156">
        <v>101.7991</v>
      </c>
      <c r="V114" s="156">
        <v>102.5074</v>
      </c>
      <c r="W114" s="156">
        <v>102.2962</v>
      </c>
      <c r="X114" s="156">
        <v>103.4234</v>
      </c>
      <c r="Y114" s="234">
        <v>103.4281</v>
      </c>
      <c r="Z114" s="157">
        <v>103.2108</v>
      </c>
      <c r="AA114" s="157">
        <v>102.5246</v>
      </c>
      <c r="AB114" s="233">
        <v>100.9291</v>
      </c>
      <c r="AC114" s="233">
        <v>99.8071</v>
      </c>
      <c r="AD114" s="232">
        <v>98.805</v>
      </c>
    </row>
    <row r="115" spans="1:30" s="256" customFormat="1" ht="10.5" customHeight="1">
      <c r="A115" s="257"/>
      <c r="B115" s="101" t="s">
        <v>40</v>
      </c>
      <c r="C115" s="31"/>
      <c r="D115" s="10"/>
      <c r="E115" s="10"/>
      <c r="F115" s="10"/>
      <c r="G115" s="75" t="s">
        <v>401</v>
      </c>
      <c r="H115" s="10"/>
      <c r="I115" s="259"/>
      <c r="J115" s="10"/>
      <c r="K115" s="10"/>
      <c r="L115" s="10"/>
      <c r="M115" s="10"/>
      <c r="N115" s="10" t="s">
        <v>408</v>
      </c>
      <c r="O115" s="10"/>
      <c r="P115" s="258"/>
      <c r="Q115" s="160">
        <v>0.1669</v>
      </c>
      <c r="R115" s="156">
        <v>83.462</v>
      </c>
      <c r="S115" s="156">
        <v>84.9049</v>
      </c>
      <c r="T115" s="156">
        <v>87.4272</v>
      </c>
      <c r="U115" s="156">
        <v>90.1369</v>
      </c>
      <c r="V115" s="156">
        <v>98.2917</v>
      </c>
      <c r="W115" s="156">
        <v>100.5895</v>
      </c>
      <c r="X115" s="156">
        <v>100.938</v>
      </c>
      <c r="Y115" s="234">
        <v>99.9501</v>
      </c>
      <c r="Z115" s="157">
        <v>102.9602</v>
      </c>
      <c r="AA115" s="157">
        <v>104.5886</v>
      </c>
      <c r="AB115" s="233">
        <v>104.3038</v>
      </c>
      <c r="AC115" s="233">
        <v>99.5672</v>
      </c>
      <c r="AD115" s="232">
        <v>99.7676</v>
      </c>
    </row>
    <row r="116" spans="1:30" s="256" customFormat="1" ht="10.5" customHeight="1">
      <c r="A116" s="257"/>
      <c r="B116" s="101"/>
      <c r="C116" s="31"/>
      <c r="D116" s="10"/>
      <c r="E116" s="10"/>
      <c r="F116" s="10"/>
      <c r="G116" s="10"/>
      <c r="H116" s="10"/>
      <c r="I116" s="110"/>
      <c r="J116" s="10"/>
      <c r="K116" s="10"/>
      <c r="L116" s="10"/>
      <c r="M116" s="10"/>
      <c r="N116" s="10"/>
      <c r="O116" s="10"/>
      <c r="P116" s="70"/>
      <c r="Q116" s="160"/>
      <c r="R116" s="156"/>
      <c r="S116" s="156"/>
      <c r="T116" s="156"/>
      <c r="U116" s="156"/>
      <c r="V116" s="156"/>
      <c r="W116" s="156"/>
      <c r="X116" s="156"/>
      <c r="Y116" s="234"/>
      <c r="Z116" s="157"/>
      <c r="AA116" s="157"/>
      <c r="AB116" s="233"/>
      <c r="AC116" s="233"/>
      <c r="AD116" s="232"/>
    </row>
    <row r="117" spans="1:30" s="30" customFormat="1" ht="10.5" customHeight="1">
      <c r="A117" s="90"/>
      <c r="B117" s="101" t="s">
        <v>42</v>
      </c>
      <c r="C117" s="56"/>
      <c r="D117" s="55"/>
      <c r="E117" s="55" t="s">
        <v>405</v>
      </c>
      <c r="F117" s="55"/>
      <c r="G117" s="55"/>
      <c r="H117" s="55"/>
      <c r="I117" s="119"/>
      <c r="J117" s="55"/>
      <c r="K117" s="55"/>
      <c r="L117" s="64" t="s">
        <v>409</v>
      </c>
      <c r="M117" s="55"/>
      <c r="N117" s="55"/>
      <c r="O117" s="55"/>
      <c r="P117" s="84"/>
      <c r="Q117" s="160">
        <v>0.1593</v>
      </c>
      <c r="R117" s="156">
        <v>94.5244</v>
      </c>
      <c r="S117" s="156">
        <v>95.1177</v>
      </c>
      <c r="T117" s="156">
        <v>96.0187</v>
      </c>
      <c r="U117" s="156">
        <v>96.8133</v>
      </c>
      <c r="V117" s="156">
        <v>98.202</v>
      </c>
      <c r="W117" s="156">
        <v>99.4999</v>
      </c>
      <c r="X117" s="156">
        <v>100.2119</v>
      </c>
      <c r="Y117" s="234">
        <v>103.2883</v>
      </c>
      <c r="Z117" s="157">
        <v>105.5211</v>
      </c>
      <c r="AA117" s="157">
        <v>106.5168</v>
      </c>
      <c r="AB117" s="233">
        <v>103.9074</v>
      </c>
      <c r="AC117" s="233">
        <v>100.0612</v>
      </c>
      <c r="AD117" s="232">
        <v>99.7464</v>
      </c>
    </row>
    <row r="118" spans="1:30" ht="10.5" customHeight="1">
      <c r="A118" s="241"/>
      <c r="B118" s="101" t="s">
        <v>43</v>
      </c>
      <c r="C118" s="31"/>
      <c r="D118" s="10"/>
      <c r="E118" s="10"/>
      <c r="F118" s="10" t="s">
        <v>402</v>
      </c>
      <c r="G118" s="10"/>
      <c r="H118" s="10"/>
      <c r="I118" s="243"/>
      <c r="J118" s="10"/>
      <c r="K118" s="10"/>
      <c r="L118" s="10"/>
      <c r="M118" s="10" t="s">
        <v>573</v>
      </c>
      <c r="N118" s="10"/>
      <c r="O118" s="10"/>
      <c r="P118" s="242"/>
      <c r="Q118" s="160">
        <v>0.064</v>
      </c>
      <c r="R118" s="156">
        <v>88.4575</v>
      </c>
      <c r="S118" s="156">
        <v>89.3218</v>
      </c>
      <c r="T118" s="156">
        <v>90.8906</v>
      </c>
      <c r="U118" s="156">
        <v>91.7547</v>
      </c>
      <c r="V118" s="156">
        <v>93.6635</v>
      </c>
      <c r="W118" s="156">
        <v>96.3294</v>
      </c>
      <c r="X118" s="156">
        <v>97.8858</v>
      </c>
      <c r="Y118" s="234">
        <v>102.8282</v>
      </c>
      <c r="Z118" s="157">
        <v>105.2019</v>
      </c>
      <c r="AA118" s="157">
        <v>106.2451</v>
      </c>
      <c r="AB118" s="233">
        <v>103.5492</v>
      </c>
      <c r="AC118" s="233">
        <v>100.4578</v>
      </c>
      <c r="AD118" s="232">
        <v>100.3076</v>
      </c>
    </row>
    <row r="119" spans="1:30" ht="10.5" customHeight="1">
      <c r="A119" s="241"/>
      <c r="B119" s="101" t="s">
        <v>44</v>
      </c>
      <c r="C119" s="31"/>
      <c r="D119" s="10"/>
      <c r="E119" s="10"/>
      <c r="F119" s="10"/>
      <c r="G119" s="10" t="s">
        <v>403</v>
      </c>
      <c r="H119" s="10"/>
      <c r="I119" s="243"/>
      <c r="J119" s="10"/>
      <c r="K119" s="10"/>
      <c r="L119" s="10"/>
      <c r="M119" s="10"/>
      <c r="N119" s="10" t="s">
        <v>410</v>
      </c>
      <c r="O119" s="10"/>
      <c r="P119" s="242"/>
      <c r="Q119" s="160">
        <v>0.064</v>
      </c>
      <c r="R119" s="156">
        <v>88.1036</v>
      </c>
      <c r="S119" s="156">
        <v>89.2595</v>
      </c>
      <c r="T119" s="156">
        <v>90.8532</v>
      </c>
      <c r="U119" s="156">
        <v>91.3987</v>
      </c>
      <c r="V119" s="156">
        <v>93.4494</v>
      </c>
      <c r="W119" s="156">
        <v>96.2436</v>
      </c>
      <c r="X119" s="156">
        <v>97.8793</v>
      </c>
      <c r="Y119" s="234">
        <v>103.2561</v>
      </c>
      <c r="Z119" s="157">
        <v>105.6925</v>
      </c>
      <c r="AA119" s="157">
        <v>106.8727</v>
      </c>
      <c r="AB119" s="233">
        <v>103.905</v>
      </c>
      <c r="AC119" s="233">
        <v>100.4999</v>
      </c>
      <c r="AD119" s="232">
        <v>100.3076</v>
      </c>
    </row>
    <row r="120" spans="1:30" ht="10.5" customHeight="1">
      <c r="A120" s="241"/>
      <c r="B120" s="101" t="s">
        <v>45</v>
      </c>
      <c r="C120" s="31"/>
      <c r="D120" s="10"/>
      <c r="E120" s="10"/>
      <c r="F120" s="10" t="s">
        <v>404</v>
      </c>
      <c r="G120" s="10"/>
      <c r="H120" s="255"/>
      <c r="I120" s="243"/>
      <c r="J120" s="10"/>
      <c r="K120" s="10"/>
      <c r="L120" s="10"/>
      <c r="M120" s="10" t="s">
        <v>411</v>
      </c>
      <c r="N120" s="255"/>
      <c r="O120" s="10"/>
      <c r="P120" s="242"/>
      <c r="Q120" s="160">
        <v>0.0953</v>
      </c>
      <c r="R120" s="156">
        <v>101.5422</v>
      </c>
      <c r="S120" s="156">
        <v>101.9641</v>
      </c>
      <c r="T120" s="156">
        <v>102.4254</v>
      </c>
      <c r="U120" s="156">
        <v>103.1949</v>
      </c>
      <c r="V120" s="156">
        <v>104.2616</v>
      </c>
      <c r="W120" s="156">
        <v>104.6429</v>
      </c>
      <c r="X120" s="156">
        <v>104.7866</v>
      </c>
      <c r="Y120" s="234">
        <v>104.316</v>
      </c>
      <c r="Z120" s="157">
        <v>106.2345</v>
      </c>
      <c r="AA120" s="157">
        <v>107.124</v>
      </c>
      <c r="AB120" s="233">
        <v>104.7076</v>
      </c>
      <c r="AC120" s="233">
        <v>99.1751</v>
      </c>
      <c r="AD120" s="232">
        <v>99.3694</v>
      </c>
    </row>
    <row r="121" spans="1:30" s="256" customFormat="1" ht="10.5" customHeight="1">
      <c r="A121" s="257"/>
      <c r="B121" s="101"/>
      <c r="C121" s="31"/>
      <c r="D121" s="10"/>
      <c r="E121" s="10"/>
      <c r="F121" s="10"/>
      <c r="G121" s="10"/>
      <c r="H121" s="10"/>
      <c r="I121" s="110"/>
      <c r="J121" s="10"/>
      <c r="K121" s="10"/>
      <c r="L121" s="10"/>
      <c r="M121" s="10"/>
      <c r="N121" s="10"/>
      <c r="O121" s="10"/>
      <c r="P121" s="70"/>
      <c r="Q121" s="160"/>
      <c r="R121" s="156"/>
      <c r="S121" s="156"/>
      <c r="T121" s="156"/>
      <c r="U121" s="156"/>
      <c r="V121" s="156"/>
      <c r="W121" s="156"/>
      <c r="X121" s="156"/>
      <c r="Y121" s="234"/>
      <c r="Z121" s="157"/>
      <c r="AA121" s="157"/>
      <c r="AB121" s="233"/>
      <c r="AC121" s="233"/>
      <c r="AD121" s="232"/>
    </row>
    <row r="122" spans="1:30" s="30" customFormat="1" ht="10.5" customHeight="1">
      <c r="A122" s="90"/>
      <c r="B122" s="101" t="s">
        <v>46</v>
      </c>
      <c r="C122" s="56"/>
      <c r="D122" s="55"/>
      <c r="E122" s="55" t="s">
        <v>551</v>
      </c>
      <c r="F122" s="55"/>
      <c r="G122" s="55"/>
      <c r="H122" s="55"/>
      <c r="I122" s="119"/>
      <c r="J122" s="55"/>
      <c r="K122" s="55"/>
      <c r="L122" s="64" t="s">
        <v>480</v>
      </c>
      <c r="M122" s="55"/>
      <c r="N122" s="55"/>
      <c r="O122" s="55"/>
      <c r="P122" s="84"/>
      <c r="Q122" s="160">
        <v>2.6957</v>
      </c>
      <c r="R122" s="156">
        <v>91.7808</v>
      </c>
      <c r="S122" s="156">
        <v>92.9862</v>
      </c>
      <c r="T122" s="156">
        <v>94.3556</v>
      </c>
      <c r="U122" s="156">
        <v>98.4766</v>
      </c>
      <c r="V122" s="156">
        <v>103.1953</v>
      </c>
      <c r="W122" s="156">
        <v>102.9695</v>
      </c>
      <c r="X122" s="156">
        <v>102.2404</v>
      </c>
      <c r="Y122" s="234">
        <v>102.8309</v>
      </c>
      <c r="Z122" s="157">
        <v>103.7098</v>
      </c>
      <c r="AA122" s="157">
        <v>103.7483</v>
      </c>
      <c r="AB122" s="233">
        <v>103.6549</v>
      </c>
      <c r="AC122" s="233">
        <v>101.7783</v>
      </c>
      <c r="AD122" s="232">
        <v>100.5164</v>
      </c>
    </row>
    <row r="123" spans="1:30" ht="10.5" customHeight="1">
      <c r="A123" s="241"/>
      <c r="B123" s="101" t="s">
        <v>47</v>
      </c>
      <c r="C123" s="31"/>
      <c r="D123" s="10"/>
      <c r="E123" s="10"/>
      <c r="F123" s="10" t="s">
        <v>574</v>
      </c>
      <c r="G123" s="10"/>
      <c r="H123" s="10"/>
      <c r="I123" s="243"/>
      <c r="J123" s="10"/>
      <c r="K123" s="10"/>
      <c r="L123" s="10"/>
      <c r="M123" s="10" t="s">
        <v>544</v>
      </c>
      <c r="N123" s="10"/>
      <c r="O123" s="10"/>
      <c r="P123" s="242"/>
      <c r="Q123" s="160">
        <v>0.1947</v>
      </c>
      <c r="R123" s="156">
        <v>99.2174</v>
      </c>
      <c r="S123" s="156">
        <v>99.7774</v>
      </c>
      <c r="T123" s="156">
        <v>100.3066</v>
      </c>
      <c r="U123" s="156">
        <v>106.6657</v>
      </c>
      <c r="V123" s="156">
        <v>110.1935</v>
      </c>
      <c r="W123" s="156">
        <v>107.8863</v>
      </c>
      <c r="X123" s="156">
        <v>107.5656</v>
      </c>
      <c r="Y123" s="234">
        <v>106.8896</v>
      </c>
      <c r="Z123" s="157">
        <v>104.04</v>
      </c>
      <c r="AA123" s="157">
        <v>103.3191</v>
      </c>
      <c r="AB123" s="233">
        <v>105.3054</v>
      </c>
      <c r="AC123" s="233">
        <v>101.8165</v>
      </c>
      <c r="AD123" s="232">
        <v>100.0264</v>
      </c>
    </row>
    <row r="124" spans="1:30" ht="10.5" customHeight="1">
      <c r="A124" s="241"/>
      <c r="B124" s="101" t="s">
        <v>48</v>
      </c>
      <c r="C124" s="31"/>
      <c r="D124" s="10"/>
      <c r="E124" s="10"/>
      <c r="F124" s="10"/>
      <c r="G124" s="10" t="s">
        <v>615</v>
      </c>
      <c r="H124" s="10"/>
      <c r="I124" s="243"/>
      <c r="J124" s="10"/>
      <c r="K124" s="10"/>
      <c r="L124" s="10"/>
      <c r="M124" s="10"/>
      <c r="N124" s="10" t="s">
        <v>481</v>
      </c>
      <c r="P124" s="242"/>
      <c r="Q124" s="160">
        <v>0.1461</v>
      </c>
      <c r="R124" s="156">
        <v>99.4487</v>
      </c>
      <c r="S124" s="156">
        <v>99.5984</v>
      </c>
      <c r="T124" s="156">
        <v>100.5626</v>
      </c>
      <c r="U124" s="156">
        <v>106.4693</v>
      </c>
      <c r="V124" s="156">
        <v>110.417</v>
      </c>
      <c r="W124" s="156">
        <v>108.5985</v>
      </c>
      <c r="X124" s="156">
        <v>107.7499</v>
      </c>
      <c r="Y124" s="234">
        <v>106.8873</v>
      </c>
      <c r="Z124" s="157">
        <v>104.0948</v>
      </c>
      <c r="AA124" s="157">
        <v>103.3371</v>
      </c>
      <c r="AB124" s="233">
        <v>105.5259</v>
      </c>
      <c r="AC124" s="233">
        <v>101.8062</v>
      </c>
      <c r="AD124" s="232">
        <v>100.2432</v>
      </c>
    </row>
    <row r="125" spans="1:30" ht="10.5" customHeight="1">
      <c r="A125" s="241"/>
      <c r="B125" s="101" t="s">
        <v>49</v>
      </c>
      <c r="C125" s="31"/>
      <c r="D125" s="10"/>
      <c r="E125" s="10"/>
      <c r="F125" s="10"/>
      <c r="G125" s="10" t="s">
        <v>575</v>
      </c>
      <c r="H125" s="10"/>
      <c r="I125" s="243"/>
      <c r="J125" s="10"/>
      <c r="K125" s="10"/>
      <c r="L125" s="10"/>
      <c r="M125" s="10"/>
      <c r="N125" s="10" t="s">
        <v>482</v>
      </c>
      <c r="P125" s="242"/>
      <c r="Q125" s="160">
        <v>0.0486</v>
      </c>
      <c r="R125" s="156">
        <v>98.5268</v>
      </c>
      <c r="S125" s="156">
        <v>100.7719</v>
      </c>
      <c r="T125" s="156">
        <v>99.5177</v>
      </c>
      <c r="U125" s="156">
        <v>107.7496</v>
      </c>
      <c r="V125" s="156">
        <v>109.5634</v>
      </c>
      <c r="W125" s="156">
        <v>105.2449</v>
      </c>
      <c r="X125" s="156">
        <v>107.0895</v>
      </c>
      <c r="Y125" s="234">
        <v>106.9016</v>
      </c>
      <c r="Z125" s="157">
        <v>103.74</v>
      </c>
      <c r="AA125" s="157">
        <v>103.2204</v>
      </c>
      <c r="AB125" s="233">
        <v>104.0986</v>
      </c>
      <c r="AC125" s="233">
        <v>101.8725</v>
      </c>
      <c r="AD125" s="232">
        <v>99.3745</v>
      </c>
    </row>
    <row r="126" spans="1:30" ht="10.5" customHeight="1">
      <c r="A126" s="241"/>
      <c r="B126" s="101" t="s">
        <v>50</v>
      </c>
      <c r="C126" s="31"/>
      <c r="D126" s="10"/>
      <c r="E126" s="10"/>
      <c r="F126" s="10" t="s">
        <v>576</v>
      </c>
      <c r="G126" s="10"/>
      <c r="H126" s="10"/>
      <c r="I126" s="243"/>
      <c r="J126" s="10"/>
      <c r="K126" s="10"/>
      <c r="L126" s="10"/>
      <c r="M126" s="10" t="s">
        <v>483</v>
      </c>
      <c r="N126" s="255"/>
      <c r="O126" s="10"/>
      <c r="P126" s="242"/>
      <c r="Q126" s="160">
        <v>2.501</v>
      </c>
      <c r="R126" s="156">
        <v>90.7946</v>
      </c>
      <c r="S126" s="156">
        <v>92.0942</v>
      </c>
      <c r="T126" s="156">
        <v>93.586</v>
      </c>
      <c r="U126" s="156">
        <v>97.3883</v>
      </c>
      <c r="V126" s="156">
        <v>102.2829</v>
      </c>
      <c r="W126" s="156">
        <v>102.3569</v>
      </c>
      <c r="X126" s="156">
        <v>101.5684</v>
      </c>
      <c r="Y126" s="234">
        <v>102.3195</v>
      </c>
      <c r="Z126" s="157">
        <v>103.6683</v>
      </c>
      <c r="AA126" s="157">
        <v>103.8024</v>
      </c>
      <c r="AB126" s="233">
        <v>103.447</v>
      </c>
      <c r="AC126" s="233">
        <v>101.7736</v>
      </c>
      <c r="AD126" s="232">
        <v>100.5545</v>
      </c>
    </row>
    <row r="127" spans="1:30" ht="10.5" customHeight="1">
      <c r="A127" s="241"/>
      <c r="B127" s="101"/>
      <c r="C127" s="31"/>
      <c r="D127" s="10"/>
      <c r="E127" s="10"/>
      <c r="F127" s="10"/>
      <c r="G127" s="10"/>
      <c r="H127" s="10"/>
      <c r="I127" s="110"/>
      <c r="J127" s="10"/>
      <c r="K127" s="10"/>
      <c r="L127" s="10"/>
      <c r="M127" s="10"/>
      <c r="N127" s="10"/>
      <c r="O127" s="10"/>
      <c r="P127" s="70"/>
      <c r="Q127" s="160"/>
      <c r="R127" s="156"/>
      <c r="S127" s="156"/>
      <c r="T127" s="156"/>
      <c r="U127" s="156"/>
      <c r="V127" s="156"/>
      <c r="W127" s="156"/>
      <c r="X127" s="156"/>
      <c r="Y127" s="234"/>
      <c r="Z127" s="157"/>
      <c r="AA127" s="157"/>
      <c r="AB127" s="233"/>
      <c r="AC127" s="233"/>
      <c r="AD127" s="232"/>
    </row>
    <row r="128" spans="1:30" s="30" customFormat="1" ht="10.5" customHeight="1">
      <c r="A128" s="90"/>
      <c r="B128" s="101" t="s">
        <v>51</v>
      </c>
      <c r="C128" s="56"/>
      <c r="D128" s="55"/>
      <c r="E128" s="55" t="s">
        <v>552</v>
      </c>
      <c r="F128" s="55"/>
      <c r="G128" s="55"/>
      <c r="H128" s="55"/>
      <c r="I128" s="119"/>
      <c r="J128" s="55"/>
      <c r="K128" s="55"/>
      <c r="L128" s="64" t="s">
        <v>484</v>
      </c>
      <c r="M128" s="55"/>
      <c r="N128" s="55"/>
      <c r="O128" s="55"/>
      <c r="P128" s="84"/>
      <c r="Q128" s="160">
        <v>1.0604</v>
      </c>
      <c r="R128" s="156">
        <v>106.4199</v>
      </c>
      <c r="S128" s="156">
        <v>106.8231</v>
      </c>
      <c r="T128" s="156">
        <v>108.5649</v>
      </c>
      <c r="U128" s="156">
        <v>116.2316</v>
      </c>
      <c r="V128" s="156">
        <v>121.6627</v>
      </c>
      <c r="W128" s="156">
        <v>115.0445</v>
      </c>
      <c r="X128" s="156">
        <v>112.9513</v>
      </c>
      <c r="Y128" s="234">
        <v>114.6142</v>
      </c>
      <c r="Z128" s="157">
        <v>110.5062</v>
      </c>
      <c r="AA128" s="157">
        <v>109.4011</v>
      </c>
      <c r="AB128" s="233">
        <v>109.2785</v>
      </c>
      <c r="AC128" s="233">
        <v>100.2564</v>
      </c>
      <c r="AD128" s="232">
        <v>100.4767</v>
      </c>
    </row>
    <row r="129" spans="1:30" ht="10.5" customHeight="1">
      <c r="A129" s="241"/>
      <c r="B129" s="101" t="s">
        <v>52</v>
      </c>
      <c r="C129" s="31"/>
      <c r="D129" s="10"/>
      <c r="E129" s="10"/>
      <c r="F129" s="10" t="s">
        <v>412</v>
      </c>
      <c r="G129" s="10"/>
      <c r="H129" s="10"/>
      <c r="I129" s="243"/>
      <c r="J129" s="10"/>
      <c r="K129" s="10"/>
      <c r="L129" s="10"/>
      <c r="M129" s="10" t="s">
        <v>412</v>
      </c>
      <c r="N129" s="10"/>
      <c r="O129" s="10"/>
      <c r="P129" s="242"/>
      <c r="Q129" s="160">
        <v>0.2719</v>
      </c>
      <c r="R129" s="156">
        <v>126.9063</v>
      </c>
      <c r="S129" s="156">
        <v>125.5527</v>
      </c>
      <c r="T129" s="156">
        <v>126.5745</v>
      </c>
      <c r="U129" s="156">
        <v>133.0313</v>
      </c>
      <c r="V129" s="156">
        <v>135.3626</v>
      </c>
      <c r="W129" s="156">
        <v>130.175</v>
      </c>
      <c r="X129" s="156">
        <v>121.3083</v>
      </c>
      <c r="Y129" s="234">
        <v>120.6852</v>
      </c>
      <c r="Z129" s="157">
        <v>116.7938</v>
      </c>
      <c r="AA129" s="157">
        <v>115.2201</v>
      </c>
      <c r="AB129" s="233">
        <v>114.5112</v>
      </c>
      <c r="AC129" s="233">
        <v>101.338</v>
      </c>
      <c r="AD129" s="232">
        <v>100.941</v>
      </c>
    </row>
    <row r="130" spans="1:30" ht="10.5" customHeight="1">
      <c r="A130" s="241"/>
      <c r="B130" s="101" t="s">
        <v>53</v>
      </c>
      <c r="C130" s="31"/>
      <c r="D130" s="10"/>
      <c r="E130" s="10"/>
      <c r="F130" s="10" t="s">
        <v>577</v>
      </c>
      <c r="G130" s="10"/>
      <c r="H130" s="10"/>
      <c r="I130" s="243"/>
      <c r="J130" s="10"/>
      <c r="K130" s="10"/>
      <c r="L130" s="10"/>
      <c r="M130" s="10" t="s">
        <v>485</v>
      </c>
      <c r="N130" s="10"/>
      <c r="O130" s="10"/>
      <c r="P130" s="242"/>
      <c r="Q130" s="160">
        <v>0.7885</v>
      </c>
      <c r="R130" s="156">
        <v>92.998</v>
      </c>
      <c r="S130" s="156">
        <v>93.344</v>
      </c>
      <c r="T130" s="156">
        <v>95.8986</v>
      </c>
      <c r="U130" s="156">
        <v>103.3263</v>
      </c>
      <c r="V130" s="156">
        <v>108.4943</v>
      </c>
      <c r="W130" s="156">
        <v>103.764</v>
      </c>
      <c r="X130" s="156">
        <v>107.7178</v>
      </c>
      <c r="Y130" s="234">
        <v>112.0672</v>
      </c>
      <c r="Z130" s="157">
        <v>107.8684</v>
      </c>
      <c r="AA130" s="157">
        <v>106.9598</v>
      </c>
      <c r="AB130" s="233">
        <v>107.0832</v>
      </c>
      <c r="AC130" s="233">
        <v>99.8026</v>
      </c>
      <c r="AD130" s="232">
        <v>100.3166</v>
      </c>
    </row>
    <row r="131" spans="1:30" ht="10.5" customHeight="1">
      <c r="A131" s="241"/>
      <c r="B131" s="101" t="s">
        <v>54</v>
      </c>
      <c r="C131" s="31"/>
      <c r="D131" s="10"/>
      <c r="E131" s="10"/>
      <c r="F131" s="10"/>
      <c r="G131" s="73" t="s">
        <v>532</v>
      </c>
      <c r="H131" s="10"/>
      <c r="I131" s="110"/>
      <c r="J131" s="10"/>
      <c r="K131" s="10"/>
      <c r="L131" s="10"/>
      <c r="M131" s="10"/>
      <c r="N131" s="73" t="s">
        <v>531</v>
      </c>
      <c r="O131" s="10"/>
      <c r="P131" s="10"/>
      <c r="Q131" s="160">
        <v>0.5006</v>
      </c>
      <c r="R131" s="235" t="s">
        <v>384</v>
      </c>
      <c r="S131" s="235" t="s">
        <v>384</v>
      </c>
      <c r="T131" s="235" t="s">
        <v>384</v>
      </c>
      <c r="U131" s="235" t="s">
        <v>384</v>
      </c>
      <c r="V131" s="235" t="s">
        <v>384</v>
      </c>
      <c r="W131" s="235" t="s">
        <v>384</v>
      </c>
      <c r="X131" s="235" t="s">
        <v>384</v>
      </c>
      <c r="Y131" s="234">
        <v>110.3215</v>
      </c>
      <c r="Z131" s="157">
        <v>107.7677</v>
      </c>
      <c r="AA131" s="157">
        <v>109.2738</v>
      </c>
      <c r="AB131" s="233">
        <v>108.8482</v>
      </c>
      <c r="AC131" s="233">
        <v>99.5258</v>
      </c>
      <c r="AD131" s="232">
        <v>100.7411</v>
      </c>
    </row>
    <row r="132" spans="1:30" ht="10.5" customHeight="1">
      <c r="A132" s="241"/>
      <c r="B132" s="101" t="s">
        <v>55</v>
      </c>
      <c r="C132" s="31"/>
      <c r="D132" s="10"/>
      <c r="E132" s="10"/>
      <c r="F132" s="10"/>
      <c r="G132" s="10" t="s">
        <v>578</v>
      </c>
      <c r="H132" s="10"/>
      <c r="I132" s="243"/>
      <c r="J132" s="10"/>
      <c r="K132" s="10"/>
      <c r="L132" s="10"/>
      <c r="M132" s="10"/>
      <c r="N132" s="10" t="s">
        <v>486</v>
      </c>
      <c r="O132" s="10"/>
      <c r="P132" s="242"/>
      <c r="Q132" s="160">
        <v>0.1057</v>
      </c>
      <c r="R132" s="235" t="s">
        <v>384</v>
      </c>
      <c r="S132" s="235" t="s">
        <v>384</v>
      </c>
      <c r="T132" s="235" t="s">
        <v>384</v>
      </c>
      <c r="U132" s="235" t="s">
        <v>384</v>
      </c>
      <c r="V132" s="235" t="s">
        <v>384</v>
      </c>
      <c r="W132" s="235" t="s">
        <v>384</v>
      </c>
      <c r="X132" s="235" t="s">
        <v>384</v>
      </c>
      <c r="Y132" s="234">
        <v>105.6932</v>
      </c>
      <c r="Z132" s="157">
        <v>104.4024</v>
      </c>
      <c r="AA132" s="157">
        <v>104.3705</v>
      </c>
      <c r="AB132" s="233">
        <v>104.1928</v>
      </c>
      <c r="AC132" s="233">
        <v>100.2129</v>
      </c>
      <c r="AD132" s="232">
        <v>99.3948</v>
      </c>
    </row>
    <row r="133" spans="1:30" ht="10.5" customHeight="1">
      <c r="A133" s="241"/>
      <c r="B133" s="101" t="s">
        <v>56</v>
      </c>
      <c r="C133" s="31"/>
      <c r="D133" s="10"/>
      <c r="E133" s="10"/>
      <c r="F133" s="10"/>
      <c r="G133" s="10" t="s">
        <v>580</v>
      </c>
      <c r="H133" s="10"/>
      <c r="I133" s="243"/>
      <c r="J133" s="10"/>
      <c r="K133" s="10"/>
      <c r="L133" s="10"/>
      <c r="M133" s="10"/>
      <c r="N133" s="10" t="s">
        <v>487</v>
      </c>
      <c r="O133" s="10"/>
      <c r="P133" s="242"/>
      <c r="Q133" s="160">
        <v>0.069</v>
      </c>
      <c r="R133" s="235" t="s">
        <v>384</v>
      </c>
      <c r="S133" s="235" t="s">
        <v>384</v>
      </c>
      <c r="T133" s="235" t="s">
        <v>384</v>
      </c>
      <c r="U133" s="235" t="s">
        <v>384</v>
      </c>
      <c r="V133" s="235" t="s">
        <v>384</v>
      </c>
      <c r="W133" s="235" t="s">
        <v>384</v>
      </c>
      <c r="X133" s="235" t="s">
        <v>384</v>
      </c>
      <c r="Y133" s="234">
        <v>116.4311</v>
      </c>
      <c r="Z133" s="157">
        <v>111.4586</v>
      </c>
      <c r="AA133" s="157">
        <v>105.0979</v>
      </c>
      <c r="AB133" s="233">
        <v>105.9293</v>
      </c>
      <c r="AC133" s="233">
        <v>101.8765</v>
      </c>
      <c r="AD133" s="232">
        <v>100.1922</v>
      </c>
    </row>
    <row r="134" spans="1:30" ht="10.5" customHeight="1">
      <c r="A134" s="241"/>
      <c r="B134" s="101" t="s">
        <v>594</v>
      </c>
      <c r="C134" s="31"/>
      <c r="D134" s="10"/>
      <c r="E134" s="10"/>
      <c r="F134" s="10"/>
      <c r="G134" s="10" t="s">
        <v>579</v>
      </c>
      <c r="H134" s="10"/>
      <c r="I134" s="243"/>
      <c r="J134" s="10"/>
      <c r="K134" s="10"/>
      <c r="L134" s="10"/>
      <c r="M134" s="10"/>
      <c r="N134" s="10" t="s">
        <v>488</v>
      </c>
      <c r="O134" s="10"/>
      <c r="P134" s="242"/>
      <c r="Q134" s="160">
        <v>0.1132</v>
      </c>
      <c r="R134" s="235" t="s">
        <v>384</v>
      </c>
      <c r="S134" s="235" t="s">
        <v>384</v>
      </c>
      <c r="T134" s="235" t="s">
        <v>384</v>
      </c>
      <c r="U134" s="235" t="s">
        <v>384</v>
      </c>
      <c r="V134" s="235" t="s">
        <v>384</v>
      </c>
      <c r="W134" s="235" t="s">
        <v>384</v>
      </c>
      <c r="X134" s="235" t="s">
        <v>384</v>
      </c>
      <c r="Y134" s="234">
        <v>114.3086</v>
      </c>
      <c r="Z134" s="157">
        <v>104.5504</v>
      </c>
      <c r="AA134" s="157">
        <v>104.3034</v>
      </c>
      <c r="AB134" s="233">
        <v>105.1765</v>
      </c>
      <c r="AC134" s="233">
        <v>97.1358</v>
      </c>
      <c r="AD134" s="232">
        <v>99.3761</v>
      </c>
    </row>
    <row r="135" spans="1:30" ht="10.5" customHeight="1">
      <c r="A135" s="241"/>
      <c r="B135" s="101"/>
      <c r="C135" s="31"/>
      <c r="D135" s="10"/>
      <c r="E135" s="10"/>
      <c r="F135" s="10"/>
      <c r="G135" s="10"/>
      <c r="H135" s="10"/>
      <c r="I135" s="110"/>
      <c r="J135" s="10"/>
      <c r="K135" s="10"/>
      <c r="L135" s="10"/>
      <c r="M135" s="10"/>
      <c r="N135" s="10"/>
      <c r="O135" s="10"/>
      <c r="P135" s="70"/>
      <c r="Q135" s="160"/>
      <c r="R135" s="156"/>
      <c r="S135" s="156"/>
      <c r="T135" s="156"/>
      <c r="U135" s="156"/>
      <c r="V135" s="156"/>
      <c r="W135" s="156"/>
      <c r="X135" s="156"/>
      <c r="Y135" s="234"/>
      <c r="Z135" s="157"/>
      <c r="AA135" s="157"/>
      <c r="AB135" s="233"/>
      <c r="AC135" s="233"/>
      <c r="AD135" s="232"/>
    </row>
    <row r="136" spans="1:30" s="30" customFormat="1" ht="10.5" customHeight="1">
      <c r="A136" s="90"/>
      <c r="B136" s="101" t="s">
        <v>57</v>
      </c>
      <c r="C136" s="56"/>
      <c r="D136" s="55"/>
      <c r="E136" s="55" t="s">
        <v>413</v>
      </c>
      <c r="F136" s="55"/>
      <c r="G136" s="55"/>
      <c r="H136" s="55"/>
      <c r="I136" s="119"/>
      <c r="J136" s="55"/>
      <c r="K136" s="55"/>
      <c r="L136" s="64" t="s">
        <v>489</v>
      </c>
      <c r="M136" s="55"/>
      <c r="N136" s="55"/>
      <c r="O136" s="55"/>
      <c r="P136" s="84"/>
      <c r="Q136" s="160">
        <v>1.2233</v>
      </c>
      <c r="R136" s="156">
        <v>110.9678</v>
      </c>
      <c r="S136" s="156">
        <v>111.7837</v>
      </c>
      <c r="T136" s="156">
        <v>111.6352</v>
      </c>
      <c r="U136" s="156">
        <v>111.3367</v>
      </c>
      <c r="V136" s="156">
        <v>112.7338</v>
      </c>
      <c r="W136" s="156">
        <v>112.3755</v>
      </c>
      <c r="X136" s="156">
        <v>111.0621</v>
      </c>
      <c r="Y136" s="234">
        <v>109.9323</v>
      </c>
      <c r="Z136" s="157">
        <v>106.6894</v>
      </c>
      <c r="AA136" s="157">
        <v>106.8442</v>
      </c>
      <c r="AB136" s="233">
        <v>103.6739</v>
      </c>
      <c r="AC136" s="233">
        <v>100.781</v>
      </c>
      <c r="AD136" s="232">
        <v>99.352</v>
      </c>
    </row>
    <row r="137" spans="1:30" s="30" customFormat="1" ht="10.5" customHeight="1">
      <c r="A137" s="90"/>
      <c r="B137" s="190" t="s">
        <v>738</v>
      </c>
      <c r="C137" s="195"/>
      <c r="D137" s="196"/>
      <c r="E137" s="196"/>
      <c r="F137" s="167" t="s">
        <v>739</v>
      </c>
      <c r="G137" s="196"/>
      <c r="H137" s="196"/>
      <c r="I137" s="197"/>
      <c r="J137" s="196"/>
      <c r="K137" s="196"/>
      <c r="L137" s="198"/>
      <c r="M137" s="167" t="s">
        <v>740</v>
      </c>
      <c r="N137" s="196"/>
      <c r="O137" s="196"/>
      <c r="P137" s="199"/>
      <c r="Q137" s="160">
        <v>0.0995</v>
      </c>
      <c r="R137" s="235" t="s">
        <v>384</v>
      </c>
      <c r="S137" s="235" t="s">
        <v>384</v>
      </c>
      <c r="T137" s="235" t="s">
        <v>384</v>
      </c>
      <c r="U137" s="235" t="s">
        <v>384</v>
      </c>
      <c r="V137" s="235" t="s">
        <v>384</v>
      </c>
      <c r="W137" s="235" t="s">
        <v>384</v>
      </c>
      <c r="X137" s="235" t="s">
        <v>384</v>
      </c>
      <c r="Y137" s="253" t="s">
        <v>384</v>
      </c>
      <c r="Z137" s="252" t="s">
        <v>384</v>
      </c>
      <c r="AA137" s="252" t="s">
        <v>384</v>
      </c>
      <c r="AB137" s="251" t="s">
        <v>384</v>
      </c>
      <c r="AC137" s="251" t="s">
        <v>384</v>
      </c>
      <c r="AD137" s="232">
        <v>98.9199</v>
      </c>
    </row>
    <row r="138" spans="1:30" ht="10.5" customHeight="1">
      <c r="A138" s="241"/>
      <c r="B138" s="101" t="s">
        <v>58</v>
      </c>
      <c r="C138" s="31"/>
      <c r="D138" s="10"/>
      <c r="E138" s="10"/>
      <c r="F138" s="167" t="s">
        <v>741</v>
      </c>
      <c r="G138" s="254"/>
      <c r="H138" s="167"/>
      <c r="I138" s="245"/>
      <c r="J138" s="167"/>
      <c r="K138" s="167"/>
      <c r="L138" s="167"/>
      <c r="M138" s="167" t="s">
        <v>751</v>
      </c>
      <c r="N138" s="254"/>
      <c r="O138" s="167"/>
      <c r="P138" s="244"/>
      <c r="Q138" s="160">
        <v>0.9489</v>
      </c>
      <c r="R138" s="156">
        <v>110.1624</v>
      </c>
      <c r="S138" s="156">
        <v>111.141</v>
      </c>
      <c r="T138" s="156">
        <v>110.9575</v>
      </c>
      <c r="U138" s="156">
        <v>110.8577</v>
      </c>
      <c r="V138" s="156">
        <v>112.2652</v>
      </c>
      <c r="W138" s="156">
        <v>111.7779</v>
      </c>
      <c r="X138" s="156">
        <v>110.5487</v>
      </c>
      <c r="Y138" s="234">
        <v>108.7448</v>
      </c>
      <c r="Z138" s="157">
        <v>104.9588</v>
      </c>
      <c r="AA138" s="157">
        <v>105.4446</v>
      </c>
      <c r="AB138" s="233">
        <v>103.8737</v>
      </c>
      <c r="AC138" s="233">
        <v>100.8195</v>
      </c>
      <c r="AD138" s="232">
        <v>99.3758</v>
      </c>
    </row>
    <row r="139" spans="1:30" ht="10.5" customHeight="1">
      <c r="A139" s="241"/>
      <c r="B139" s="101" t="s">
        <v>59</v>
      </c>
      <c r="C139" s="31"/>
      <c r="D139" s="10"/>
      <c r="E139" s="10"/>
      <c r="F139" s="10" t="s">
        <v>414</v>
      </c>
      <c r="H139" s="10"/>
      <c r="I139" s="243"/>
      <c r="J139" s="10"/>
      <c r="K139" s="10"/>
      <c r="L139" s="10"/>
      <c r="M139" s="10" t="s">
        <v>490</v>
      </c>
      <c r="O139" s="10"/>
      <c r="P139" s="242"/>
      <c r="Q139" s="160">
        <v>0.0466</v>
      </c>
      <c r="R139" s="156">
        <v>112.7176</v>
      </c>
      <c r="S139" s="156">
        <v>112.8244</v>
      </c>
      <c r="T139" s="156">
        <v>113.554</v>
      </c>
      <c r="U139" s="156">
        <v>110.7696</v>
      </c>
      <c r="V139" s="156">
        <v>113.3985</v>
      </c>
      <c r="W139" s="156">
        <v>113.4434</v>
      </c>
      <c r="X139" s="156">
        <v>110.1706</v>
      </c>
      <c r="Y139" s="234">
        <v>108.7147</v>
      </c>
      <c r="Z139" s="157">
        <v>107.0256</v>
      </c>
      <c r="AA139" s="157">
        <v>106.218</v>
      </c>
      <c r="AB139" s="233">
        <v>104.8636</v>
      </c>
      <c r="AC139" s="233">
        <v>101.3573</v>
      </c>
      <c r="AD139" s="232">
        <v>98.0042</v>
      </c>
    </row>
    <row r="140" spans="1:30" ht="10.5" customHeight="1">
      <c r="A140" s="241"/>
      <c r="B140" s="101"/>
      <c r="C140" s="31"/>
      <c r="D140" s="10"/>
      <c r="E140" s="10"/>
      <c r="F140" s="10"/>
      <c r="G140" s="10"/>
      <c r="H140" s="10"/>
      <c r="I140" s="110"/>
      <c r="J140" s="10"/>
      <c r="K140" s="10"/>
      <c r="L140" s="10"/>
      <c r="M140" s="10"/>
      <c r="N140" s="10"/>
      <c r="O140" s="10"/>
      <c r="P140" s="70"/>
      <c r="Q140" s="160"/>
      <c r="R140" s="156"/>
      <c r="S140" s="156"/>
      <c r="T140" s="156"/>
      <c r="U140" s="156"/>
      <c r="V140" s="156"/>
      <c r="W140" s="156"/>
      <c r="X140" s="156"/>
      <c r="Y140" s="234"/>
      <c r="Z140" s="157"/>
      <c r="AA140" s="157"/>
      <c r="AB140" s="233"/>
      <c r="AC140" s="233"/>
      <c r="AD140" s="232"/>
    </row>
    <row r="141" spans="1:30" s="30" customFormat="1" ht="10.5" customHeight="1">
      <c r="A141" s="90"/>
      <c r="B141" s="101" t="s">
        <v>60</v>
      </c>
      <c r="C141" s="56"/>
      <c r="D141" s="55"/>
      <c r="E141" s="55" t="s">
        <v>415</v>
      </c>
      <c r="F141" s="55"/>
      <c r="G141" s="55"/>
      <c r="H141" s="55"/>
      <c r="I141" s="119"/>
      <c r="J141" s="55"/>
      <c r="K141" s="55"/>
      <c r="L141" s="64" t="s">
        <v>491</v>
      </c>
      <c r="M141" s="55"/>
      <c r="N141" s="55"/>
      <c r="O141" s="55"/>
      <c r="P141" s="84"/>
      <c r="Q141" s="160">
        <v>0.8086</v>
      </c>
      <c r="R141" s="156">
        <v>114.7235</v>
      </c>
      <c r="S141" s="156">
        <v>138.8895</v>
      </c>
      <c r="T141" s="156">
        <v>152.3063</v>
      </c>
      <c r="U141" s="156">
        <v>156.3941</v>
      </c>
      <c r="V141" s="156">
        <v>188.2057</v>
      </c>
      <c r="W141" s="156">
        <v>138.712</v>
      </c>
      <c r="X141" s="156">
        <v>158.1371</v>
      </c>
      <c r="Y141" s="234">
        <v>180.3066</v>
      </c>
      <c r="Z141" s="157">
        <v>196.0582</v>
      </c>
      <c r="AA141" s="157">
        <v>185.2802</v>
      </c>
      <c r="AB141" s="233">
        <v>172.5212</v>
      </c>
      <c r="AC141" s="233">
        <v>117.8334</v>
      </c>
      <c r="AD141" s="232">
        <v>94.3992</v>
      </c>
    </row>
    <row r="142" spans="1:30" ht="10.5" customHeight="1">
      <c r="A142" s="241"/>
      <c r="B142" s="101"/>
      <c r="C142" s="31"/>
      <c r="D142" s="10"/>
      <c r="E142" s="10"/>
      <c r="F142" s="10"/>
      <c r="G142" s="10"/>
      <c r="H142" s="10"/>
      <c r="I142" s="110"/>
      <c r="J142" s="10"/>
      <c r="K142" s="10"/>
      <c r="L142" s="10"/>
      <c r="M142" s="10"/>
      <c r="N142" s="10"/>
      <c r="O142" s="10"/>
      <c r="P142" s="70"/>
      <c r="Q142" s="160"/>
      <c r="R142" s="156"/>
      <c r="S142" s="156"/>
      <c r="T142" s="156"/>
      <c r="U142" s="156"/>
      <c r="V142" s="156"/>
      <c r="W142" s="156"/>
      <c r="X142" s="156"/>
      <c r="Y142" s="234"/>
      <c r="Z142" s="157"/>
      <c r="AA142" s="157"/>
      <c r="AB142" s="233"/>
      <c r="AC142" s="233"/>
      <c r="AD142" s="232"/>
    </row>
    <row r="143" spans="1:30" s="30" customFormat="1" ht="10.5" customHeight="1">
      <c r="A143" s="90"/>
      <c r="B143" s="101" t="s">
        <v>61</v>
      </c>
      <c r="C143" s="56"/>
      <c r="D143" s="55"/>
      <c r="E143" s="55" t="s">
        <v>416</v>
      </c>
      <c r="F143" s="55"/>
      <c r="G143" s="55"/>
      <c r="H143" s="55"/>
      <c r="I143" s="119"/>
      <c r="J143" s="55"/>
      <c r="K143" s="55"/>
      <c r="L143" s="64" t="s">
        <v>492</v>
      </c>
      <c r="M143" s="55"/>
      <c r="N143" s="55"/>
      <c r="O143" s="55"/>
      <c r="P143" s="84"/>
      <c r="Q143" s="160">
        <v>6.0406</v>
      </c>
      <c r="R143" s="156">
        <v>106.9118</v>
      </c>
      <c r="S143" s="156">
        <v>106.6127</v>
      </c>
      <c r="T143" s="156">
        <v>106.9341</v>
      </c>
      <c r="U143" s="156">
        <v>109.8209</v>
      </c>
      <c r="V143" s="156">
        <v>112.9595</v>
      </c>
      <c r="W143" s="156">
        <v>111.1827</v>
      </c>
      <c r="X143" s="156">
        <v>109.2482</v>
      </c>
      <c r="Y143" s="234">
        <v>105.2553</v>
      </c>
      <c r="Z143" s="157">
        <v>106.1468</v>
      </c>
      <c r="AA143" s="157">
        <v>106.9876</v>
      </c>
      <c r="AB143" s="233">
        <v>105.1725</v>
      </c>
      <c r="AC143" s="233">
        <v>102.2207</v>
      </c>
      <c r="AD143" s="232">
        <v>99.9831</v>
      </c>
    </row>
    <row r="144" spans="1:30" ht="10.5" customHeight="1">
      <c r="A144" s="241"/>
      <c r="B144" s="101" t="s">
        <v>62</v>
      </c>
      <c r="C144" s="31"/>
      <c r="D144" s="10"/>
      <c r="E144" s="10"/>
      <c r="F144" s="10" t="s">
        <v>581</v>
      </c>
      <c r="G144" s="10"/>
      <c r="H144" s="10"/>
      <c r="I144" s="243"/>
      <c r="J144" s="10"/>
      <c r="K144" s="10"/>
      <c r="L144" s="10"/>
      <c r="M144" s="10" t="s">
        <v>582</v>
      </c>
      <c r="N144" s="10"/>
      <c r="O144" s="10"/>
      <c r="P144" s="242"/>
      <c r="Q144" s="160">
        <v>1.505</v>
      </c>
      <c r="R144" s="156">
        <v>116.6528</v>
      </c>
      <c r="S144" s="156">
        <v>115.9599</v>
      </c>
      <c r="T144" s="156">
        <v>116.4582</v>
      </c>
      <c r="U144" s="156">
        <v>121.8762</v>
      </c>
      <c r="V144" s="156">
        <v>120.3585</v>
      </c>
      <c r="W144" s="156">
        <v>115.4639</v>
      </c>
      <c r="X144" s="156">
        <v>113.8013</v>
      </c>
      <c r="Y144" s="234">
        <v>108.9936</v>
      </c>
      <c r="Z144" s="157">
        <v>109.966</v>
      </c>
      <c r="AA144" s="157">
        <v>111.716</v>
      </c>
      <c r="AB144" s="233">
        <v>109.4119</v>
      </c>
      <c r="AC144" s="233">
        <v>103.6594</v>
      </c>
      <c r="AD144" s="232">
        <v>100.8204</v>
      </c>
    </row>
    <row r="145" spans="1:30" ht="10.5" customHeight="1">
      <c r="A145" s="241"/>
      <c r="B145" s="101" t="s">
        <v>63</v>
      </c>
      <c r="C145" s="31"/>
      <c r="D145" s="10"/>
      <c r="E145" s="10"/>
      <c r="F145" s="10"/>
      <c r="G145" s="10" t="s">
        <v>417</v>
      </c>
      <c r="H145" s="10"/>
      <c r="I145" s="243"/>
      <c r="J145" s="10"/>
      <c r="K145" s="10"/>
      <c r="L145" s="10"/>
      <c r="M145" s="10"/>
      <c r="N145" s="10" t="s">
        <v>493</v>
      </c>
      <c r="O145" s="10"/>
      <c r="P145" s="242"/>
      <c r="Q145" s="160">
        <v>0.1961</v>
      </c>
      <c r="R145" s="156">
        <v>122.1423</v>
      </c>
      <c r="S145" s="156">
        <v>116.2091</v>
      </c>
      <c r="T145" s="156">
        <v>115.8448</v>
      </c>
      <c r="U145" s="156">
        <v>126.04</v>
      </c>
      <c r="V145" s="156">
        <v>117.8147</v>
      </c>
      <c r="W145" s="156">
        <v>117.0969</v>
      </c>
      <c r="X145" s="156">
        <v>111.0669</v>
      </c>
      <c r="Y145" s="234">
        <v>103.1057</v>
      </c>
      <c r="Z145" s="157">
        <v>103.8613</v>
      </c>
      <c r="AA145" s="157">
        <v>107.2572</v>
      </c>
      <c r="AB145" s="233">
        <v>104.1537</v>
      </c>
      <c r="AC145" s="233">
        <v>103.3984</v>
      </c>
      <c r="AD145" s="232">
        <v>105.7961</v>
      </c>
    </row>
    <row r="146" spans="1:30" ht="10.5" customHeight="1">
      <c r="A146" s="241"/>
      <c r="B146" s="101" t="s">
        <v>64</v>
      </c>
      <c r="C146" s="31"/>
      <c r="D146" s="10"/>
      <c r="E146" s="10"/>
      <c r="F146" s="10"/>
      <c r="G146" s="10" t="s">
        <v>583</v>
      </c>
      <c r="H146" s="10"/>
      <c r="I146" s="243"/>
      <c r="J146" s="10"/>
      <c r="K146" s="10"/>
      <c r="L146" s="10"/>
      <c r="M146" s="10"/>
      <c r="N146" s="10" t="s">
        <v>584</v>
      </c>
      <c r="O146" s="10"/>
      <c r="P146" s="242"/>
      <c r="Q146" s="160">
        <v>0.1988</v>
      </c>
      <c r="R146" s="156">
        <v>90.4759</v>
      </c>
      <c r="S146" s="156">
        <v>94.485</v>
      </c>
      <c r="T146" s="156">
        <v>103.0917</v>
      </c>
      <c r="U146" s="156">
        <v>102.2978</v>
      </c>
      <c r="V146" s="156">
        <v>103.6764</v>
      </c>
      <c r="W146" s="156">
        <v>110.3905</v>
      </c>
      <c r="X146" s="156">
        <v>118.499</v>
      </c>
      <c r="Y146" s="234">
        <v>118.4066</v>
      </c>
      <c r="Z146" s="157">
        <v>115.037</v>
      </c>
      <c r="AA146" s="157">
        <v>114.4233</v>
      </c>
      <c r="AB146" s="233">
        <v>110.9534</v>
      </c>
      <c r="AC146" s="233">
        <v>106.9749</v>
      </c>
      <c r="AD146" s="232">
        <v>97.9436</v>
      </c>
    </row>
    <row r="147" spans="1:30" ht="10.5" customHeight="1">
      <c r="A147" s="241"/>
      <c r="B147" s="101" t="s">
        <v>65</v>
      </c>
      <c r="C147" s="31"/>
      <c r="D147" s="10"/>
      <c r="E147" s="10"/>
      <c r="F147" s="10"/>
      <c r="G147" s="10" t="s">
        <v>585</v>
      </c>
      <c r="H147" s="10"/>
      <c r="I147" s="243"/>
      <c r="J147" s="10"/>
      <c r="K147" s="10"/>
      <c r="L147" s="10"/>
      <c r="M147" s="10"/>
      <c r="N147" s="10" t="s">
        <v>586</v>
      </c>
      <c r="O147" s="10"/>
      <c r="P147" s="242"/>
      <c r="Q147" s="160">
        <v>0.5143</v>
      </c>
      <c r="R147" s="156">
        <v>118.5217</v>
      </c>
      <c r="S147" s="156">
        <v>114.7671</v>
      </c>
      <c r="T147" s="156">
        <v>112.8124</v>
      </c>
      <c r="U147" s="156">
        <v>114.5007</v>
      </c>
      <c r="V147" s="156">
        <v>113.1476</v>
      </c>
      <c r="W147" s="156">
        <v>109.3064</v>
      </c>
      <c r="X147" s="156">
        <v>107.4681</v>
      </c>
      <c r="Y147" s="234">
        <v>99.9028</v>
      </c>
      <c r="Z147" s="157">
        <v>102.8723</v>
      </c>
      <c r="AA147" s="157">
        <v>107.3273</v>
      </c>
      <c r="AB147" s="233">
        <v>105.2708</v>
      </c>
      <c r="AC147" s="233">
        <v>102.3785</v>
      </c>
      <c r="AD147" s="232">
        <v>100.1236</v>
      </c>
    </row>
    <row r="148" spans="1:30" ht="10.5" customHeight="1">
      <c r="A148" s="241"/>
      <c r="B148" s="101" t="s">
        <v>66</v>
      </c>
      <c r="C148" s="31"/>
      <c r="D148" s="10"/>
      <c r="E148" s="10"/>
      <c r="F148" s="10"/>
      <c r="G148" s="10" t="s">
        <v>587</v>
      </c>
      <c r="H148" s="10"/>
      <c r="I148" s="243"/>
      <c r="J148" s="10"/>
      <c r="K148" s="10"/>
      <c r="L148" s="10"/>
      <c r="M148" s="10"/>
      <c r="N148" s="10" t="s">
        <v>588</v>
      </c>
      <c r="O148" s="10"/>
      <c r="P148" s="242"/>
      <c r="Q148" s="160">
        <v>0.4678</v>
      </c>
      <c r="R148" s="156">
        <v>124.6945</v>
      </c>
      <c r="S148" s="156">
        <v>133.7548</v>
      </c>
      <c r="T148" s="156">
        <v>134.9213</v>
      </c>
      <c r="U148" s="156">
        <v>147.3156</v>
      </c>
      <c r="V148" s="156">
        <v>150.9267</v>
      </c>
      <c r="W148" s="156">
        <v>129.4913</v>
      </c>
      <c r="X148" s="156">
        <v>126.3289</v>
      </c>
      <c r="Y148" s="234">
        <v>125.0036</v>
      </c>
      <c r="Z148" s="157">
        <v>124.227</v>
      </c>
      <c r="AA148" s="157">
        <v>121.8949</v>
      </c>
      <c r="AB148" s="233">
        <v>119.5132</v>
      </c>
      <c r="AC148" s="233">
        <v>105.4431</v>
      </c>
      <c r="AD148" s="232">
        <v>100.9476</v>
      </c>
    </row>
    <row r="149" spans="1:30" ht="10.5" customHeight="1">
      <c r="A149" s="241"/>
      <c r="B149" s="101" t="s">
        <v>67</v>
      </c>
      <c r="C149" s="31"/>
      <c r="D149" s="10"/>
      <c r="E149" s="10"/>
      <c r="F149" s="10" t="s">
        <v>708</v>
      </c>
      <c r="G149" s="10"/>
      <c r="H149" s="10"/>
      <c r="I149" s="243"/>
      <c r="J149" s="10"/>
      <c r="K149" s="10"/>
      <c r="L149" s="10"/>
      <c r="M149" s="10" t="s">
        <v>616</v>
      </c>
      <c r="N149" s="10"/>
      <c r="O149" s="10"/>
      <c r="P149" s="242"/>
      <c r="Q149" s="160">
        <v>0.3071</v>
      </c>
      <c r="R149" s="235" t="s">
        <v>384</v>
      </c>
      <c r="S149" s="235" t="s">
        <v>384</v>
      </c>
      <c r="T149" s="235" t="s">
        <v>384</v>
      </c>
      <c r="U149" s="235" t="s">
        <v>384</v>
      </c>
      <c r="V149" s="235" t="s">
        <v>384</v>
      </c>
      <c r="W149" s="235" t="s">
        <v>384</v>
      </c>
      <c r="X149" s="235" t="s">
        <v>384</v>
      </c>
      <c r="Y149" s="234">
        <v>108.0901</v>
      </c>
      <c r="Z149" s="157">
        <v>109.7199</v>
      </c>
      <c r="AA149" s="157">
        <v>109.4616</v>
      </c>
      <c r="AB149" s="233">
        <v>105.7119</v>
      </c>
      <c r="AC149" s="233">
        <v>102.3129</v>
      </c>
      <c r="AD149" s="232">
        <v>99.8954</v>
      </c>
    </row>
    <row r="150" spans="1:30" ht="10.5" customHeight="1">
      <c r="A150" s="241"/>
      <c r="B150" s="101" t="s">
        <v>68</v>
      </c>
      <c r="C150" s="31"/>
      <c r="D150" s="10"/>
      <c r="E150" s="10"/>
      <c r="F150" s="10" t="s">
        <v>752</v>
      </c>
      <c r="G150" s="10"/>
      <c r="H150" s="10"/>
      <c r="I150" s="243"/>
      <c r="J150" s="10"/>
      <c r="K150" s="10"/>
      <c r="L150" s="10"/>
      <c r="M150" s="10" t="s">
        <v>753</v>
      </c>
      <c r="N150" s="10"/>
      <c r="O150" s="10"/>
      <c r="P150" s="242"/>
      <c r="Q150" s="160">
        <v>0.7183</v>
      </c>
      <c r="R150" s="235" t="s">
        <v>384</v>
      </c>
      <c r="S150" s="235" t="s">
        <v>384</v>
      </c>
      <c r="T150" s="235" t="s">
        <v>384</v>
      </c>
      <c r="U150" s="235" t="s">
        <v>384</v>
      </c>
      <c r="V150" s="235" t="s">
        <v>384</v>
      </c>
      <c r="W150" s="235" t="s">
        <v>384</v>
      </c>
      <c r="X150" s="235" t="s">
        <v>384</v>
      </c>
      <c r="Y150" s="253" t="s">
        <v>384</v>
      </c>
      <c r="Z150" s="252" t="s">
        <v>384</v>
      </c>
      <c r="AA150" s="252" t="s">
        <v>384</v>
      </c>
      <c r="AB150" s="251" t="s">
        <v>384</v>
      </c>
      <c r="AC150" s="251" t="s">
        <v>384</v>
      </c>
      <c r="AD150" s="232">
        <v>99.5755</v>
      </c>
    </row>
    <row r="151" spans="1:30" ht="10.5" customHeight="1">
      <c r="A151" s="241"/>
      <c r="B151" s="101" t="s">
        <v>69</v>
      </c>
      <c r="C151" s="31"/>
      <c r="D151" s="10"/>
      <c r="E151" s="10"/>
      <c r="F151" s="10" t="s">
        <v>589</v>
      </c>
      <c r="G151" s="10"/>
      <c r="H151" s="10"/>
      <c r="I151" s="243"/>
      <c r="J151" s="10"/>
      <c r="K151" s="10"/>
      <c r="L151" s="10"/>
      <c r="M151" s="10" t="s">
        <v>494</v>
      </c>
      <c r="N151" s="10"/>
      <c r="O151" s="10"/>
      <c r="P151" s="242"/>
      <c r="Q151" s="160">
        <v>1.179</v>
      </c>
      <c r="R151" s="235" t="s">
        <v>384</v>
      </c>
      <c r="S151" s="235" t="s">
        <v>384</v>
      </c>
      <c r="T151" s="235" t="s">
        <v>384</v>
      </c>
      <c r="U151" s="235" t="s">
        <v>384</v>
      </c>
      <c r="V151" s="235" t="s">
        <v>384</v>
      </c>
      <c r="W151" s="235" t="s">
        <v>384</v>
      </c>
      <c r="X151" s="235" t="s">
        <v>384</v>
      </c>
      <c r="Y151" s="234">
        <v>100.3623</v>
      </c>
      <c r="Z151" s="157">
        <v>99.3163</v>
      </c>
      <c r="AA151" s="157">
        <v>99.1739</v>
      </c>
      <c r="AB151" s="233">
        <v>98.4713</v>
      </c>
      <c r="AC151" s="233">
        <v>99.558</v>
      </c>
      <c r="AD151" s="232">
        <v>99.905</v>
      </c>
    </row>
    <row r="152" spans="1:30" ht="10.5" customHeight="1">
      <c r="A152" s="241"/>
      <c r="B152" s="101" t="s">
        <v>70</v>
      </c>
      <c r="C152" s="31"/>
      <c r="D152" s="10"/>
      <c r="E152" s="10"/>
      <c r="F152" s="10"/>
      <c r="G152" s="10" t="s">
        <v>590</v>
      </c>
      <c r="H152" s="10"/>
      <c r="I152" s="243"/>
      <c r="J152" s="10"/>
      <c r="K152" s="10"/>
      <c r="L152" s="10"/>
      <c r="M152" s="10"/>
      <c r="N152" s="10" t="s">
        <v>495</v>
      </c>
      <c r="O152" s="10"/>
      <c r="P152" s="242"/>
      <c r="Q152" s="160">
        <v>0.2263</v>
      </c>
      <c r="R152" s="235" t="s">
        <v>384</v>
      </c>
      <c r="S152" s="235" t="s">
        <v>384</v>
      </c>
      <c r="T152" s="235" t="s">
        <v>384</v>
      </c>
      <c r="U152" s="235" t="s">
        <v>384</v>
      </c>
      <c r="V152" s="235" t="s">
        <v>384</v>
      </c>
      <c r="W152" s="235" t="s">
        <v>384</v>
      </c>
      <c r="X152" s="235" t="s">
        <v>384</v>
      </c>
      <c r="Y152" s="234">
        <v>100.6651</v>
      </c>
      <c r="Z152" s="157">
        <v>101.5619</v>
      </c>
      <c r="AA152" s="157">
        <v>102.4805</v>
      </c>
      <c r="AB152" s="233">
        <v>101.7939</v>
      </c>
      <c r="AC152" s="233">
        <v>100.4594</v>
      </c>
      <c r="AD152" s="232">
        <v>98.9255</v>
      </c>
    </row>
    <row r="153" spans="1:30" ht="10.5" customHeight="1">
      <c r="A153" s="241"/>
      <c r="B153" s="101" t="s">
        <v>71</v>
      </c>
      <c r="C153" s="31"/>
      <c r="D153" s="10"/>
      <c r="E153" s="10"/>
      <c r="F153" s="10"/>
      <c r="G153" s="10" t="s">
        <v>591</v>
      </c>
      <c r="H153" s="10"/>
      <c r="I153" s="243"/>
      <c r="J153" s="10"/>
      <c r="K153" s="10"/>
      <c r="L153" s="10"/>
      <c r="M153" s="10"/>
      <c r="N153" s="10" t="s">
        <v>496</v>
      </c>
      <c r="O153" s="10"/>
      <c r="P153" s="242"/>
      <c r="Q153" s="160">
        <v>0.9527</v>
      </c>
      <c r="R153" s="235" t="s">
        <v>384</v>
      </c>
      <c r="S153" s="235" t="s">
        <v>384</v>
      </c>
      <c r="T153" s="235" t="s">
        <v>384</v>
      </c>
      <c r="U153" s="235" t="s">
        <v>384</v>
      </c>
      <c r="V153" s="235" t="s">
        <v>384</v>
      </c>
      <c r="W153" s="235" t="s">
        <v>384</v>
      </c>
      <c r="X153" s="235" t="s">
        <v>384</v>
      </c>
      <c r="Y153" s="234">
        <v>100.2816</v>
      </c>
      <c r="Z153" s="157">
        <v>98.7178</v>
      </c>
      <c r="AA153" s="157">
        <v>98.2925</v>
      </c>
      <c r="AB153" s="233">
        <v>97.5857</v>
      </c>
      <c r="AC153" s="233">
        <v>99.3177</v>
      </c>
      <c r="AD153" s="232">
        <v>100.1377</v>
      </c>
    </row>
    <row r="154" spans="1:30" ht="10.5" customHeight="1">
      <c r="A154" s="241"/>
      <c r="B154" s="101" t="s">
        <v>72</v>
      </c>
      <c r="C154" s="31"/>
      <c r="D154" s="10"/>
      <c r="E154" s="10"/>
      <c r="F154" s="10" t="s">
        <v>418</v>
      </c>
      <c r="G154" s="10"/>
      <c r="H154" s="10"/>
      <c r="I154" s="243"/>
      <c r="J154" s="10"/>
      <c r="K154" s="10"/>
      <c r="L154" s="10"/>
      <c r="M154" s="10" t="s">
        <v>164</v>
      </c>
      <c r="N154" s="10"/>
      <c r="O154" s="10"/>
      <c r="P154" s="242"/>
      <c r="Q154" s="160">
        <v>2.3312</v>
      </c>
      <c r="R154" s="156">
        <v>118.429</v>
      </c>
      <c r="S154" s="156">
        <v>115.1529</v>
      </c>
      <c r="T154" s="156">
        <v>114.8849</v>
      </c>
      <c r="U154" s="156">
        <v>115.8588</v>
      </c>
      <c r="V154" s="156">
        <v>112.3378</v>
      </c>
      <c r="W154" s="156">
        <v>109.4286</v>
      </c>
      <c r="X154" s="156">
        <v>107.0945</v>
      </c>
      <c r="Y154" s="234">
        <v>104.7</v>
      </c>
      <c r="Z154" s="157">
        <v>105.777</v>
      </c>
      <c r="AA154" s="157">
        <v>105.3258</v>
      </c>
      <c r="AB154" s="233">
        <v>104.2353</v>
      </c>
      <c r="AC154" s="233">
        <v>102.0126</v>
      </c>
      <c r="AD154" s="232">
        <v>99.6193</v>
      </c>
    </row>
    <row r="155" spans="1:30" ht="10.5" customHeight="1">
      <c r="A155" s="241"/>
      <c r="B155" s="101" t="s">
        <v>73</v>
      </c>
      <c r="C155" s="31"/>
      <c r="D155" s="10"/>
      <c r="E155" s="76"/>
      <c r="F155" s="76"/>
      <c r="G155" s="10" t="s">
        <v>592</v>
      </c>
      <c r="H155" s="10"/>
      <c r="I155" s="243"/>
      <c r="J155" s="10"/>
      <c r="K155" s="10"/>
      <c r="L155" s="10"/>
      <c r="M155" s="10"/>
      <c r="N155" s="10" t="s">
        <v>593</v>
      </c>
      <c r="O155" s="10"/>
      <c r="P155" s="242"/>
      <c r="Q155" s="160">
        <v>0.0206</v>
      </c>
      <c r="R155" s="156">
        <v>73.0598</v>
      </c>
      <c r="S155" s="156">
        <v>73.6397</v>
      </c>
      <c r="T155" s="156">
        <v>74.7547</v>
      </c>
      <c r="U155" s="156">
        <v>76.352</v>
      </c>
      <c r="V155" s="156">
        <v>83.6559</v>
      </c>
      <c r="W155" s="156">
        <v>90.8204</v>
      </c>
      <c r="X155" s="156">
        <v>94.5167</v>
      </c>
      <c r="Y155" s="234">
        <v>94.9548</v>
      </c>
      <c r="Z155" s="157">
        <v>96.0868</v>
      </c>
      <c r="AA155" s="157">
        <v>96.7742</v>
      </c>
      <c r="AB155" s="233">
        <v>98.8349</v>
      </c>
      <c r="AC155" s="233">
        <v>99.3576</v>
      </c>
      <c r="AD155" s="232">
        <v>100</v>
      </c>
    </row>
    <row r="156" spans="1:30" ht="10.5" customHeight="1">
      <c r="A156" s="241"/>
      <c r="B156" s="101" t="s">
        <v>74</v>
      </c>
      <c r="C156" s="31"/>
      <c r="D156" s="10"/>
      <c r="E156" s="76"/>
      <c r="F156" s="76"/>
      <c r="G156" s="10" t="s">
        <v>419</v>
      </c>
      <c r="H156" s="10"/>
      <c r="I156" s="243"/>
      <c r="J156" s="10"/>
      <c r="K156" s="10"/>
      <c r="L156" s="10"/>
      <c r="M156" s="10"/>
      <c r="N156" s="10" t="s">
        <v>163</v>
      </c>
      <c r="O156" s="10"/>
      <c r="P156" s="242"/>
      <c r="Q156" s="160">
        <v>0.2722</v>
      </c>
      <c r="R156" s="235" t="s">
        <v>384</v>
      </c>
      <c r="S156" s="235" t="s">
        <v>384</v>
      </c>
      <c r="T156" s="235" t="s">
        <v>384</v>
      </c>
      <c r="U156" s="235" t="s">
        <v>384</v>
      </c>
      <c r="V156" s="235" t="s">
        <v>384</v>
      </c>
      <c r="W156" s="235" t="s">
        <v>384</v>
      </c>
      <c r="X156" s="235" t="s">
        <v>384</v>
      </c>
      <c r="Y156" s="234">
        <v>114.3816</v>
      </c>
      <c r="Z156" s="157">
        <v>113.6951</v>
      </c>
      <c r="AA156" s="157">
        <v>114.4581</v>
      </c>
      <c r="AB156" s="233">
        <v>113.1031</v>
      </c>
      <c r="AC156" s="233">
        <v>104.2116</v>
      </c>
      <c r="AD156" s="232">
        <v>99.2336</v>
      </c>
    </row>
    <row r="157" spans="1:30" ht="10.5" customHeight="1">
      <c r="A157" s="241"/>
      <c r="B157" s="101" t="s">
        <v>75</v>
      </c>
      <c r="C157" s="31"/>
      <c r="D157" s="10"/>
      <c r="E157" s="76"/>
      <c r="F157" s="76"/>
      <c r="G157" s="10" t="s">
        <v>420</v>
      </c>
      <c r="H157" s="10"/>
      <c r="I157" s="243"/>
      <c r="J157" s="10"/>
      <c r="K157" s="10"/>
      <c r="L157" s="10"/>
      <c r="M157" s="10"/>
      <c r="N157" s="10" t="s">
        <v>162</v>
      </c>
      <c r="O157" s="10"/>
      <c r="P157" s="242"/>
      <c r="Q157" s="160">
        <v>0.6661</v>
      </c>
      <c r="R157" s="156">
        <v>111.7383</v>
      </c>
      <c r="S157" s="156">
        <v>108.5685</v>
      </c>
      <c r="T157" s="156">
        <v>109.5312</v>
      </c>
      <c r="U157" s="156">
        <v>109.0739</v>
      </c>
      <c r="V157" s="156">
        <v>104.5239</v>
      </c>
      <c r="W157" s="156">
        <v>101.277</v>
      </c>
      <c r="X157" s="156">
        <v>98.4065</v>
      </c>
      <c r="Y157" s="234">
        <v>99.15</v>
      </c>
      <c r="Z157" s="157">
        <v>101.977</v>
      </c>
      <c r="AA157" s="157">
        <v>102.6003</v>
      </c>
      <c r="AB157" s="233">
        <v>101.1814</v>
      </c>
      <c r="AC157" s="233">
        <v>100.3105</v>
      </c>
      <c r="AD157" s="232">
        <v>97.481</v>
      </c>
    </row>
    <row r="158" spans="1:30" ht="10.5" customHeight="1">
      <c r="A158" s="241"/>
      <c r="B158" s="101" t="s">
        <v>76</v>
      </c>
      <c r="C158" s="31"/>
      <c r="D158" s="10"/>
      <c r="E158" s="10"/>
      <c r="F158" s="10"/>
      <c r="G158" s="10" t="s">
        <v>421</v>
      </c>
      <c r="H158" s="10"/>
      <c r="I158" s="243"/>
      <c r="J158" s="10"/>
      <c r="K158" s="10"/>
      <c r="L158" s="10"/>
      <c r="M158" s="10"/>
      <c r="N158" s="10" t="s">
        <v>604</v>
      </c>
      <c r="O158" s="10"/>
      <c r="P158" s="242"/>
      <c r="Q158" s="160">
        <v>1.3723</v>
      </c>
      <c r="R158" s="235" t="s">
        <v>384</v>
      </c>
      <c r="S158" s="235" t="s">
        <v>384</v>
      </c>
      <c r="T158" s="235" t="s">
        <v>384</v>
      </c>
      <c r="U158" s="235" t="s">
        <v>384</v>
      </c>
      <c r="V158" s="235" t="s">
        <v>384</v>
      </c>
      <c r="W158" s="235" t="s">
        <v>384</v>
      </c>
      <c r="X158" s="235" t="s">
        <v>384</v>
      </c>
      <c r="Y158" s="234">
        <v>111.1722</v>
      </c>
      <c r="Z158" s="157">
        <v>110.0417</v>
      </c>
      <c r="AA158" s="157">
        <v>107.5588</v>
      </c>
      <c r="AB158" s="233">
        <v>106.8557</v>
      </c>
      <c r="AC158" s="233">
        <v>104.1831</v>
      </c>
      <c r="AD158" s="232">
        <v>100.7279</v>
      </c>
    </row>
    <row r="159" spans="1:30" ht="10.5" customHeight="1">
      <c r="A159" s="241"/>
      <c r="B159" s="101"/>
      <c r="C159" s="31"/>
      <c r="D159" s="10"/>
      <c r="E159" s="10"/>
      <c r="F159" s="10"/>
      <c r="G159" s="10"/>
      <c r="H159" s="10"/>
      <c r="I159" s="110"/>
      <c r="J159" s="10"/>
      <c r="K159" s="10"/>
      <c r="L159" s="10"/>
      <c r="M159" s="10"/>
      <c r="N159" s="10"/>
      <c r="O159" s="10"/>
      <c r="P159" s="70"/>
      <c r="Q159" s="160"/>
      <c r="R159" s="156"/>
      <c r="S159" s="156"/>
      <c r="T159" s="156"/>
      <c r="U159" s="156"/>
      <c r="V159" s="156"/>
      <c r="W159" s="156"/>
      <c r="X159" s="156"/>
      <c r="Y159" s="234"/>
      <c r="Z159" s="157"/>
      <c r="AA159" s="157"/>
      <c r="AB159" s="233"/>
      <c r="AC159" s="233"/>
      <c r="AD159" s="232"/>
    </row>
    <row r="160" spans="1:30" s="30" customFormat="1" ht="10.5" customHeight="1">
      <c r="A160" s="90"/>
      <c r="B160" s="101" t="s">
        <v>77</v>
      </c>
      <c r="C160" s="56"/>
      <c r="D160" s="55"/>
      <c r="E160" s="55" t="s">
        <v>422</v>
      </c>
      <c r="F160" s="55"/>
      <c r="G160" s="55"/>
      <c r="H160" s="55"/>
      <c r="I160" s="119"/>
      <c r="J160" s="55"/>
      <c r="K160" s="55"/>
      <c r="L160" s="64" t="s">
        <v>28</v>
      </c>
      <c r="M160" s="55"/>
      <c r="N160" s="55"/>
      <c r="O160" s="55"/>
      <c r="P160" s="84"/>
      <c r="Q160" s="160">
        <v>19.5893</v>
      </c>
      <c r="R160" s="156">
        <v>127.9222</v>
      </c>
      <c r="S160" s="156">
        <v>126.2271</v>
      </c>
      <c r="T160" s="156">
        <v>124.4614</v>
      </c>
      <c r="U160" s="156">
        <v>124.8616</v>
      </c>
      <c r="V160" s="156">
        <v>124.1624</v>
      </c>
      <c r="W160" s="156">
        <v>125.3183</v>
      </c>
      <c r="X160" s="156">
        <v>120.4907</v>
      </c>
      <c r="Y160" s="234">
        <v>110.5725</v>
      </c>
      <c r="Z160" s="157">
        <v>109.0925</v>
      </c>
      <c r="AA160" s="157">
        <v>109.9468</v>
      </c>
      <c r="AB160" s="233">
        <v>108.2056</v>
      </c>
      <c r="AC160" s="233">
        <v>101.8199</v>
      </c>
      <c r="AD160" s="232">
        <v>97.8395</v>
      </c>
    </row>
    <row r="161" spans="1:30" ht="10.5" customHeight="1">
      <c r="A161" s="241"/>
      <c r="B161" s="101" t="s">
        <v>78</v>
      </c>
      <c r="C161" s="31"/>
      <c r="D161" s="10"/>
      <c r="E161" s="10"/>
      <c r="F161" s="10" t="s">
        <v>423</v>
      </c>
      <c r="G161" s="10"/>
      <c r="H161" s="10"/>
      <c r="I161" s="243"/>
      <c r="J161" s="10"/>
      <c r="K161" s="10"/>
      <c r="L161" s="10"/>
      <c r="M161" s="73" t="s">
        <v>534</v>
      </c>
      <c r="N161" s="10"/>
      <c r="O161" s="10"/>
      <c r="P161" s="73"/>
      <c r="Q161" s="160">
        <v>3.1347</v>
      </c>
      <c r="R161" s="235" t="s">
        <v>384</v>
      </c>
      <c r="S161" s="235" t="s">
        <v>384</v>
      </c>
      <c r="T161" s="235" t="s">
        <v>384</v>
      </c>
      <c r="U161" s="235" t="s">
        <v>384</v>
      </c>
      <c r="V161" s="235" t="s">
        <v>384</v>
      </c>
      <c r="W161" s="235" t="s">
        <v>384</v>
      </c>
      <c r="X161" s="235" t="s">
        <v>384</v>
      </c>
      <c r="Y161" s="234">
        <v>112.5848</v>
      </c>
      <c r="Z161" s="157">
        <v>109.9039</v>
      </c>
      <c r="AA161" s="157">
        <v>110.1393</v>
      </c>
      <c r="AB161" s="233">
        <v>108.9626</v>
      </c>
      <c r="AC161" s="233">
        <v>102.9265</v>
      </c>
      <c r="AD161" s="232">
        <v>100.5103</v>
      </c>
    </row>
    <row r="162" spans="1:30" ht="10.5" customHeight="1">
      <c r="A162" s="241"/>
      <c r="B162" s="101" t="s">
        <v>79</v>
      </c>
      <c r="C162" s="31"/>
      <c r="D162" s="10"/>
      <c r="E162" s="10"/>
      <c r="F162" s="10" t="s">
        <v>617</v>
      </c>
      <c r="G162" s="10"/>
      <c r="H162" s="10"/>
      <c r="I162" s="243"/>
      <c r="J162" s="10"/>
      <c r="K162" s="10"/>
      <c r="L162" s="10"/>
      <c r="M162" s="73" t="s">
        <v>533</v>
      </c>
      <c r="N162" s="10"/>
      <c r="O162" s="10"/>
      <c r="P162" s="73"/>
      <c r="Q162" s="160">
        <v>16.4546</v>
      </c>
      <c r="R162" s="235" t="s">
        <v>384</v>
      </c>
      <c r="S162" s="235" t="s">
        <v>384</v>
      </c>
      <c r="T162" s="235" t="s">
        <v>384</v>
      </c>
      <c r="U162" s="235" t="s">
        <v>384</v>
      </c>
      <c r="V162" s="235" t="s">
        <v>384</v>
      </c>
      <c r="W162" s="235" t="s">
        <v>384</v>
      </c>
      <c r="X162" s="235" t="s">
        <v>384</v>
      </c>
      <c r="Y162" s="234">
        <v>110.0811</v>
      </c>
      <c r="Z162" s="157">
        <v>108.8943</v>
      </c>
      <c r="AA162" s="157">
        <v>109.8997</v>
      </c>
      <c r="AB162" s="233">
        <v>108.0207</v>
      </c>
      <c r="AC162" s="233">
        <v>101.5496</v>
      </c>
      <c r="AD162" s="232">
        <v>97.3307</v>
      </c>
    </row>
    <row r="163" spans="1:30" ht="10.5" customHeight="1">
      <c r="A163" s="241"/>
      <c r="B163" s="101"/>
      <c r="C163" s="31"/>
      <c r="D163" s="10"/>
      <c r="E163" s="10"/>
      <c r="F163" s="10"/>
      <c r="G163" s="10"/>
      <c r="H163" s="10"/>
      <c r="I163" s="110"/>
      <c r="J163" s="10"/>
      <c r="K163" s="10"/>
      <c r="L163" s="10"/>
      <c r="M163" s="10"/>
      <c r="N163" s="10"/>
      <c r="O163" s="10"/>
      <c r="P163" s="70"/>
      <c r="Q163" s="160"/>
      <c r="R163" s="156"/>
      <c r="S163" s="156"/>
      <c r="T163" s="156"/>
      <c r="U163" s="156"/>
      <c r="V163" s="156"/>
      <c r="W163" s="156"/>
      <c r="X163" s="156"/>
      <c r="Y163" s="234"/>
      <c r="Z163" s="157"/>
      <c r="AA163" s="157"/>
      <c r="AB163" s="233"/>
      <c r="AC163" s="233"/>
      <c r="AD163" s="232"/>
    </row>
    <row r="164" spans="1:30" s="30" customFormat="1" ht="10.5" customHeight="1">
      <c r="A164" s="90"/>
      <c r="B164" s="101" t="s">
        <v>547</v>
      </c>
      <c r="C164" s="56"/>
      <c r="D164" s="55"/>
      <c r="E164" s="55" t="s">
        <v>618</v>
      </c>
      <c r="F164" s="55"/>
      <c r="G164" s="55"/>
      <c r="H164" s="55"/>
      <c r="I164" s="119"/>
      <c r="J164" s="55"/>
      <c r="K164" s="55"/>
      <c r="L164" s="64" t="s">
        <v>497</v>
      </c>
      <c r="M164" s="55"/>
      <c r="N164" s="55"/>
      <c r="O164" s="55"/>
      <c r="P164" s="84"/>
      <c r="Q164" s="160">
        <v>2.3665</v>
      </c>
      <c r="R164" s="156">
        <v>91.8052</v>
      </c>
      <c r="S164" s="156">
        <v>95.2747</v>
      </c>
      <c r="T164" s="156">
        <v>98.0134</v>
      </c>
      <c r="U164" s="156">
        <v>100.7138</v>
      </c>
      <c r="V164" s="156">
        <v>103.8393</v>
      </c>
      <c r="W164" s="156">
        <v>104.5867</v>
      </c>
      <c r="X164" s="156">
        <v>105.192</v>
      </c>
      <c r="Y164" s="234">
        <v>104.8675</v>
      </c>
      <c r="Z164" s="157">
        <v>104.7008</v>
      </c>
      <c r="AA164" s="157">
        <v>105.9471</v>
      </c>
      <c r="AB164" s="233">
        <v>105.8741</v>
      </c>
      <c r="AC164" s="233">
        <v>99.8468</v>
      </c>
      <c r="AD164" s="232">
        <v>100.3752</v>
      </c>
    </row>
    <row r="165" spans="1:30" ht="10.5" customHeight="1">
      <c r="A165" s="241"/>
      <c r="B165" s="101" t="s">
        <v>80</v>
      </c>
      <c r="C165" s="31"/>
      <c r="D165" s="10"/>
      <c r="E165" s="10"/>
      <c r="F165" s="10" t="s">
        <v>619</v>
      </c>
      <c r="G165" s="10"/>
      <c r="H165" s="10"/>
      <c r="I165" s="243"/>
      <c r="J165" s="10"/>
      <c r="K165" s="10"/>
      <c r="L165" s="10"/>
      <c r="M165" s="10" t="s">
        <v>498</v>
      </c>
      <c r="N165" s="10"/>
      <c r="O165" s="10"/>
      <c r="P165" s="242"/>
      <c r="Q165" s="160">
        <v>0.157</v>
      </c>
      <c r="R165" s="156">
        <v>93.3793</v>
      </c>
      <c r="S165" s="156">
        <v>92.563</v>
      </c>
      <c r="T165" s="156">
        <v>93.4108</v>
      </c>
      <c r="U165" s="156">
        <v>95.5366</v>
      </c>
      <c r="V165" s="156">
        <v>96.4585</v>
      </c>
      <c r="W165" s="156">
        <v>97.3874</v>
      </c>
      <c r="X165" s="156">
        <v>98.7193</v>
      </c>
      <c r="Y165" s="234">
        <v>99.7083</v>
      </c>
      <c r="Z165" s="157">
        <v>100.5377</v>
      </c>
      <c r="AA165" s="157">
        <v>101.3609</v>
      </c>
      <c r="AB165" s="233">
        <v>101.4407</v>
      </c>
      <c r="AC165" s="233">
        <v>99.8541</v>
      </c>
      <c r="AD165" s="232">
        <v>101.2663</v>
      </c>
    </row>
    <row r="166" spans="1:30" ht="10.5" customHeight="1">
      <c r="A166" s="241"/>
      <c r="B166" s="101" t="s">
        <v>81</v>
      </c>
      <c r="C166" s="31"/>
      <c r="D166" s="10"/>
      <c r="E166" s="10"/>
      <c r="F166" s="10" t="s">
        <v>620</v>
      </c>
      <c r="G166" s="10"/>
      <c r="H166" s="10"/>
      <c r="I166" s="243"/>
      <c r="J166" s="10"/>
      <c r="K166" s="10"/>
      <c r="L166" s="10"/>
      <c r="M166" s="11" t="s">
        <v>499</v>
      </c>
      <c r="N166" s="10"/>
      <c r="O166" s="10"/>
      <c r="P166" s="242"/>
      <c r="Q166" s="160">
        <v>2.2095</v>
      </c>
      <c r="R166" s="156">
        <v>92.0216</v>
      </c>
      <c r="S166" s="156">
        <v>95.6298</v>
      </c>
      <c r="T166" s="156">
        <v>98.4331</v>
      </c>
      <c r="U166" s="156">
        <v>101.1586</v>
      </c>
      <c r="V166" s="156">
        <v>104.3594</v>
      </c>
      <c r="W166" s="156">
        <v>105.1035</v>
      </c>
      <c r="X166" s="156">
        <v>105.6887</v>
      </c>
      <c r="Y166" s="234">
        <v>105.259</v>
      </c>
      <c r="Z166" s="157">
        <v>105.0167</v>
      </c>
      <c r="AA166" s="157">
        <v>106.2952</v>
      </c>
      <c r="AB166" s="233">
        <v>106.2105</v>
      </c>
      <c r="AC166" s="233">
        <v>99.8463</v>
      </c>
      <c r="AD166" s="232">
        <v>100.3118</v>
      </c>
    </row>
    <row r="167" spans="1:30" ht="10.5" customHeight="1">
      <c r="A167" s="241"/>
      <c r="B167" s="101" t="s">
        <v>82</v>
      </c>
      <c r="C167" s="31"/>
      <c r="D167" s="10"/>
      <c r="E167" s="10"/>
      <c r="F167" s="10"/>
      <c r="G167" s="10" t="s">
        <v>424</v>
      </c>
      <c r="H167" s="10"/>
      <c r="I167" s="243"/>
      <c r="J167" s="10"/>
      <c r="K167" s="10"/>
      <c r="L167" s="10"/>
      <c r="M167" s="10"/>
      <c r="N167" s="10" t="s">
        <v>500</v>
      </c>
      <c r="O167" s="10"/>
      <c r="P167" s="242"/>
      <c r="Q167" s="160">
        <v>0.662</v>
      </c>
      <c r="R167" s="156">
        <v>92.0324</v>
      </c>
      <c r="S167" s="156">
        <v>98.2056</v>
      </c>
      <c r="T167" s="156">
        <v>102.64</v>
      </c>
      <c r="U167" s="156">
        <v>105.8266</v>
      </c>
      <c r="V167" s="156">
        <v>109.5433</v>
      </c>
      <c r="W167" s="156">
        <v>108.6544</v>
      </c>
      <c r="X167" s="156">
        <v>108.0024</v>
      </c>
      <c r="Y167" s="234">
        <v>107.785</v>
      </c>
      <c r="Z167" s="157">
        <v>106.714</v>
      </c>
      <c r="AA167" s="157">
        <v>107.4549</v>
      </c>
      <c r="AB167" s="233">
        <v>106.7929</v>
      </c>
      <c r="AC167" s="233">
        <v>99.1414</v>
      </c>
      <c r="AD167" s="232">
        <v>101.8506</v>
      </c>
    </row>
    <row r="168" spans="1:30" ht="10.5" customHeight="1">
      <c r="A168" s="241"/>
      <c r="B168" s="190" t="s">
        <v>711</v>
      </c>
      <c r="C168" s="191"/>
      <c r="D168" s="167"/>
      <c r="E168" s="167"/>
      <c r="F168" s="167"/>
      <c r="G168" s="167"/>
      <c r="H168" s="167" t="s">
        <v>709</v>
      </c>
      <c r="I168" s="245"/>
      <c r="J168" s="167"/>
      <c r="K168" s="167"/>
      <c r="L168" s="167"/>
      <c r="M168" s="167"/>
      <c r="N168" s="167"/>
      <c r="O168" s="167" t="s">
        <v>713</v>
      </c>
      <c r="P168" s="244"/>
      <c r="Q168" s="160">
        <v>0.3064</v>
      </c>
      <c r="R168" s="235" t="s">
        <v>384</v>
      </c>
      <c r="S168" s="235" t="s">
        <v>384</v>
      </c>
      <c r="T168" s="235" t="s">
        <v>384</v>
      </c>
      <c r="U168" s="235" t="s">
        <v>384</v>
      </c>
      <c r="V168" s="235" t="s">
        <v>384</v>
      </c>
      <c r="W168" s="235" t="s">
        <v>384</v>
      </c>
      <c r="X168" s="235" t="s">
        <v>384</v>
      </c>
      <c r="Y168" s="253" t="s">
        <v>384</v>
      </c>
      <c r="Z168" s="252" t="s">
        <v>384</v>
      </c>
      <c r="AA168" s="252" t="s">
        <v>384</v>
      </c>
      <c r="AB168" s="251" t="s">
        <v>384</v>
      </c>
      <c r="AC168" s="251" t="s">
        <v>384</v>
      </c>
      <c r="AD168" s="232">
        <v>100.4695</v>
      </c>
    </row>
    <row r="169" spans="1:30" ht="10.5" customHeight="1">
      <c r="A169" s="241"/>
      <c r="B169" s="190" t="s">
        <v>720</v>
      </c>
      <c r="C169" s="191"/>
      <c r="D169" s="167"/>
      <c r="E169" s="167"/>
      <c r="F169" s="167"/>
      <c r="G169" s="167"/>
      <c r="H169" s="167" t="s">
        <v>721</v>
      </c>
      <c r="I169" s="245"/>
      <c r="J169" s="167"/>
      <c r="K169" s="167"/>
      <c r="L169" s="167"/>
      <c r="M169" s="167"/>
      <c r="N169" s="167"/>
      <c r="O169" s="167" t="s">
        <v>722</v>
      </c>
      <c r="P169" s="244"/>
      <c r="Q169" s="160">
        <v>0.0687</v>
      </c>
      <c r="R169" s="235" t="s">
        <v>384</v>
      </c>
      <c r="S169" s="235" t="s">
        <v>384</v>
      </c>
      <c r="T169" s="235" t="s">
        <v>384</v>
      </c>
      <c r="U169" s="235" t="s">
        <v>384</v>
      </c>
      <c r="V169" s="235" t="s">
        <v>384</v>
      </c>
      <c r="W169" s="235" t="s">
        <v>384</v>
      </c>
      <c r="X169" s="235" t="s">
        <v>384</v>
      </c>
      <c r="Y169" s="253" t="s">
        <v>384</v>
      </c>
      <c r="Z169" s="252" t="s">
        <v>384</v>
      </c>
      <c r="AA169" s="252" t="s">
        <v>384</v>
      </c>
      <c r="AB169" s="251" t="s">
        <v>384</v>
      </c>
      <c r="AC169" s="251" t="s">
        <v>384</v>
      </c>
      <c r="AD169" s="232">
        <v>101.5477</v>
      </c>
    </row>
    <row r="170" spans="1:30" ht="10.5" customHeight="1">
      <c r="A170" s="241"/>
      <c r="B170" s="190" t="s">
        <v>712</v>
      </c>
      <c r="C170" s="191"/>
      <c r="D170" s="167"/>
      <c r="E170" s="167"/>
      <c r="F170" s="167"/>
      <c r="G170" s="167"/>
      <c r="H170" s="167" t="s">
        <v>710</v>
      </c>
      <c r="I170" s="245"/>
      <c r="J170" s="167"/>
      <c r="K170" s="167"/>
      <c r="L170" s="167"/>
      <c r="M170" s="167"/>
      <c r="N170" s="167"/>
      <c r="O170" s="167" t="s">
        <v>714</v>
      </c>
      <c r="P170" s="244"/>
      <c r="Q170" s="160">
        <v>0.2407</v>
      </c>
      <c r="R170" s="235" t="s">
        <v>384</v>
      </c>
      <c r="S170" s="235" t="s">
        <v>384</v>
      </c>
      <c r="T170" s="235" t="s">
        <v>384</v>
      </c>
      <c r="U170" s="235" t="s">
        <v>384</v>
      </c>
      <c r="V170" s="235" t="s">
        <v>384</v>
      </c>
      <c r="W170" s="235" t="s">
        <v>384</v>
      </c>
      <c r="X170" s="235" t="s">
        <v>384</v>
      </c>
      <c r="Y170" s="253" t="s">
        <v>384</v>
      </c>
      <c r="Z170" s="252" t="s">
        <v>384</v>
      </c>
      <c r="AA170" s="252" t="s">
        <v>384</v>
      </c>
      <c r="AB170" s="251" t="s">
        <v>384</v>
      </c>
      <c r="AC170" s="251" t="s">
        <v>384</v>
      </c>
      <c r="AD170" s="232">
        <v>103.6259</v>
      </c>
    </row>
    <row r="171" spans="1:30" ht="10.5" customHeight="1">
      <c r="A171" s="241"/>
      <c r="B171" s="190" t="s">
        <v>746</v>
      </c>
      <c r="C171" s="191"/>
      <c r="D171" s="167"/>
      <c r="E171" s="167"/>
      <c r="F171" s="167"/>
      <c r="G171" s="167"/>
      <c r="H171" s="167" t="s">
        <v>723</v>
      </c>
      <c r="I171" s="245"/>
      <c r="J171" s="167"/>
      <c r="K171" s="167"/>
      <c r="L171" s="167"/>
      <c r="M171" s="167"/>
      <c r="N171" s="167"/>
      <c r="O171" s="167" t="s">
        <v>503</v>
      </c>
      <c r="P171" s="244"/>
      <c r="Q171" s="160">
        <v>0.0462</v>
      </c>
      <c r="R171" s="235" t="s">
        <v>384</v>
      </c>
      <c r="S171" s="235" t="s">
        <v>384</v>
      </c>
      <c r="T171" s="235" t="s">
        <v>384</v>
      </c>
      <c r="U171" s="235" t="s">
        <v>384</v>
      </c>
      <c r="V171" s="235" t="s">
        <v>384</v>
      </c>
      <c r="W171" s="235" t="s">
        <v>384</v>
      </c>
      <c r="X171" s="235" t="s">
        <v>384</v>
      </c>
      <c r="Y171" s="253" t="s">
        <v>384</v>
      </c>
      <c r="Z171" s="252" t="s">
        <v>384</v>
      </c>
      <c r="AA171" s="252" t="s">
        <v>384</v>
      </c>
      <c r="AB171" s="251" t="s">
        <v>384</v>
      </c>
      <c r="AC171" s="251" t="s">
        <v>384</v>
      </c>
      <c r="AD171" s="232">
        <v>102.2108</v>
      </c>
    </row>
    <row r="172" spans="1:30" ht="10.5" customHeight="1">
      <c r="A172" s="241"/>
      <c r="B172" s="101" t="s">
        <v>83</v>
      </c>
      <c r="C172" s="31"/>
      <c r="D172" s="10"/>
      <c r="E172" s="10"/>
      <c r="F172" s="10"/>
      <c r="G172" s="10" t="s">
        <v>548</v>
      </c>
      <c r="H172" s="10"/>
      <c r="I172" s="243"/>
      <c r="J172" s="10"/>
      <c r="K172" s="10"/>
      <c r="L172" s="10"/>
      <c r="M172" s="10"/>
      <c r="N172" s="10" t="s">
        <v>501</v>
      </c>
      <c r="O172" s="10"/>
      <c r="P172" s="242"/>
      <c r="Q172" s="160">
        <v>0.5614</v>
      </c>
      <c r="R172" s="156">
        <v>91.0157</v>
      </c>
      <c r="S172" s="156">
        <v>95.266</v>
      </c>
      <c r="T172" s="156">
        <v>97.4953</v>
      </c>
      <c r="U172" s="156">
        <v>98.8767</v>
      </c>
      <c r="V172" s="156">
        <v>102.3619</v>
      </c>
      <c r="W172" s="156">
        <v>103.0658</v>
      </c>
      <c r="X172" s="156">
        <v>104.9036</v>
      </c>
      <c r="Y172" s="234">
        <v>105.8687</v>
      </c>
      <c r="Z172" s="157">
        <v>106.0976</v>
      </c>
      <c r="AA172" s="157">
        <v>107.7213</v>
      </c>
      <c r="AB172" s="233">
        <v>108.6741</v>
      </c>
      <c r="AC172" s="233">
        <v>99.7941</v>
      </c>
      <c r="AD172" s="232">
        <v>99.9539</v>
      </c>
    </row>
    <row r="173" spans="1:30" ht="10.5" customHeight="1">
      <c r="A173" s="241"/>
      <c r="B173" s="101" t="s">
        <v>84</v>
      </c>
      <c r="C173" s="31"/>
      <c r="D173" s="10"/>
      <c r="E173" s="10"/>
      <c r="F173" s="10"/>
      <c r="G173" s="10" t="s">
        <v>425</v>
      </c>
      <c r="H173" s="10"/>
      <c r="I173" s="243"/>
      <c r="J173" s="10"/>
      <c r="K173" s="10"/>
      <c r="L173" s="10"/>
      <c r="M173" s="10"/>
      <c r="N173" s="10" t="s">
        <v>502</v>
      </c>
      <c r="O173" s="10"/>
      <c r="P173" s="242"/>
      <c r="Q173" s="160">
        <v>0.4064</v>
      </c>
      <c r="R173" s="156">
        <v>89.9559</v>
      </c>
      <c r="S173" s="156">
        <v>91.6647</v>
      </c>
      <c r="T173" s="156">
        <v>93.9487</v>
      </c>
      <c r="U173" s="156">
        <v>96.4061</v>
      </c>
      <c r="V173" s="156">
        <v>99.8774</v>
      </c>
      <c r="W173" s="156">
        <v>100.504</v>
      </c>
      <c r="X173" s="156">
        <v>101.3931</v>
      </c>
      <c r="Y173" s="234">
        <v>102.4215</v>
      </c>
      <c r="Z173" s="157">
        <v>102.0738</v>
      </c>
      <c r="AA173" s="157">
        <v>101.7823</v>
      </c>
      <c r="AB173" s="233">
        <v>101.4809</v>
      </c>
      <c r="AC173" s="233">
        <v>100.3234</v>
      </c>
      <c r="AD173" s="232">
        <v>98.3748</v>
      </c>
    </row>
    <row r="174" spans="1:30" ht="10.5" customHeight="1">
      <c r="A174" s="241"/>
      <c r="B174" s="101" t="s">
        <v>85</v>
      </c>
      <c r="C174" s="31"/>
      <c r="D174" s="10"/>
      <c r="E174" s="10"/>
      <c r="F174" s="10"/>
      <c r="G174" s="10" t="s">
        <v>621</v>
      </c>
      <c r="H174" s="10"/>
      <c r="I174" s="243"/>
      <c r="J174" s="10"/>
      <c r="K174" s="10"/>
      <c r="L174" s="10"/>
      <c r="M174" s="10"/>
      <c r="N174" s="10" t="s">
        <v>503</v>
      </c>
      <c r="O174" s="10"/>
      <c r="P174" s="242"/>
      <c r="Q174" s="160">
        <v>0.5797</v>
      </c>
      <c r="R174" s="156">
        <v>92.9405</v>
      </c>
      <c r="S174" s="156">
        <v>96.0205</v>
      </c>
      <c r="T174" s="156">
        <v>98.5838</v>
      </c>
      <c r="U174" s="156">
        <v>101.9228</v>
      </c>
      <c r="V174" s="156">
        <v>104.5144</v>
      </c>
      <c r="W174" s="156">
        <v>106.1789</v>
      </c>
      <c r="X174" s="156">
        <v>106.5426</v>
      </c>
      <c r="Y174" s="234">
        <v>104.1926</v>
      </c>
      <c r="Z174" s="157">
        <v>104.507</v>
      </c>
      <c r="AA174" s="157">
        <v>107.0905</v>
      </c>
      <c r="AB174" s="233">
        <v>106.9967</v>
      </c>
      <c r="AC174" s="233">
        <v>100.2661</v>
      </c>
      <c r="AD174" s="232">
        <v>100.2593</v>
      </c>
    </row>
    <row r="175" spans="1:30" ht="10.5" customHeight="1">
      <c r="A175" s="241"/>
      <c r="B175" s="101"/>
      <c r="C175" s="31"/>
      <c r="D175" s="10"/>
      <c r="E175" s="10"/>
      <c r="F175" s="10"/>
      <c r="G175" s="10"/>
      <c r="H175" s="10"/>
      <c r="I175" s="110"/>
      <c r="J175" s="10"/>
      <c r="K175" s="10"/>
      <c r="L175" s="10"/>
      <c r="M175" s="10"/>
      <c r="N175" s="10"/>
      <c r="O175" s="10"/>
      <c r="P175" s="70"/>
      <c r="Q175" s="160"/>
      <c r="R175" s="156"/>
      <c r="S175" s="156"/>
      <c r="T175" s="156"/>
      <c r="U175" s="156"/>
      <c r="V175" s="156"/>
      <c r="W175" s="156"/>
      <c r="X175" s="156"/>
      <c r="Y175" s="234"/>
      <c r="Z175" s="157"/>
      <c r="AA175" s="157"/>
      <c r="AB175" s="233"/>
      <c r="AC175" s="233"/>
      <c r="AD175" s="232"/>
    </row>
    <row r="176" spans="1:30" s="30" customFormat="1" ht="10.5" customHeight="1">
      <c r="A176" s="90"/>
      <c r="B176" s="101" t="s">
        <v>86</v>
      </c>
      <c r="C176" s="56"/>
      <c r="D176" s="55"/>
      <c r="E176" s="55" t="s">
        <v>553</v>
      </c>
      <c r="F176" s="55"/>
      <c r="G176" s="55"/>
      <c r="H176" s="55"/>
      <c r="I176" s="119"/>
      <c r="J176" s="55"/>
      <c r="K176" s="55"/>
      <c r="L176" s="77" t="s">
        <v>504</v>
      </c>
      <c r="M176" s="55"/>
      <c r="N176" s="55"/>
      <c r="O176" s="55"/>
      <c r="P176" s="84"/>
      <c r="Q176" s="160">
        <v>2.3062</v>
      </c>
      <c r="R176" s="156">
        <v>85.8433</v>
      </c>
      <c r="S176" s="156">
        <v>87.5311</v>
      </c>
      <c r="T176" s="156">
        <v>89.7468</v>
      </c>
      <c r="U176" s="156">
        <v>93.1139</v>
      </c>
      <c r="V176" s="156">
        <v>97.5423</v>
      </c>
      <c r="W176" s="156">
        <v>101.7903</v>
      </c>
      <c r="X176" s="156">
        <v>101.8485</v>
      </c>
      <c r="Y176" s="234">
        <v>101.9025</v>
      </c>
      <c r="Z176" s="157">
        <v>102.3608</v>
      </c>
      <c r="AA176" s="157">
        <v>103.1604</v>
      </c>
      <c r="AB176" s="233">
        <v>102.6661</v>
      </c>
      <c r="AC176" s="233">
        <v>100.6392</v>
      </c>
      <c r="AD176" s="232">
        <v>100.1953</v>
      </c>
    </row>
    <row r="177" spans="1:30" ht="10.5" customHeight="1">
      <c r="A177" s="241"/>
      <c r="B177" s="101" t="s">
        <v>87</v>
      </c>
      <c r="C177" s="31"/>
      <c r="D177" s="10"/>
      <c r="E177" s="10"/>
      <c r="F177" s="10" t="s">
        <v>649</v>
      </c>
      <c r="G177" s="10"/>
      <c r="H177" s="10"/>
      <c r="I177" s="243"/>
      <c r="J177" s="10"/>
      <c r="K177" s="10"/>
      <c r="L177" s="10"/>
      <c r="M177" s="71" t="s">
        <v>622</v>
      </c>
      <c r="N177" s="10"/>
      <c r="O177" s="10"/>
      <c r="P177" s="242"/>
      <c r="Q177" s="160">
        <v>0.4011</v>
      </c>
      <c r="R177" s="156">
        <v>98.4575</v>
      </c>
      <c r="S177" s="156">
        <v>98.3182</v>
      </c>
      <c r="T177" s="156">
        <v>99.8218</v>
      </c>
      <c r="U177" s="156">
        <v>106.9133</v>
      </c>
      <c r="V177" s="156">
        <v>113.5704</v>
      </c>
      <c r="W177" s="156">
        <v>117.4724</v>
      </c>
      <c r="X177" s="156">
        <v>114.9276</v>
      </c>
      <c r="Y177" s="234">
        <v>110.4175</v>
      </c>
      <c r="Z177" s="157">
        <v>109.9839</v>
      </c>
      <c r="AA177" s="157">
        <v>112.6717</v>
      </c>
      <c r="AB177" s="233">
        <v>109.4429</v>
      </c>
      <c r="AC177" s="233">
        <v>99.4842</v>
      </c>
      <c r="AD177" s="232">
        <v>101.7953</v>
      </c>
    </row>
    <row r="178" spans="1:30" ht="10.5" customHeight="1">
      <c r="A178" s="241"/>
      <c r="B178" s="101" t="s">
        <v>88</v>
      </c>
      <c r="C178" s="31"/>
      <c r="D178" s="10"/>
      <c r="E178" s="10"/>
      <c r="F178" s="10" t="s">
        <v>426</v>
      </c>
      <c r="G178" s="10"/>
      <c r="H178" s="10"/>
      <c r="I178" s="243"/>
      <c r="J178" s="10"/>
      <c r="K178" s="10"/>
      <c r="L178" s="10"/>
      <c r="M178" s="10" t="s">
        <v>165</v>
      </c>
      <c r="N178" s="10"/>
      <c r="O178" s="10"/>
      <c r="P178" s="242"/>
      <c r="Q178" s="160">
        <v>0.0617</v>
      </c>
      <c r="R178" s="156">
        <v>88.5758</v>
      </c>
      <c r="S178" s="156">
        <v>92.1356</v>
      </c>
      <c r="T178" s="156">
        <v>95.8129</v>
      </c>
      <c r="U178" s="156">
        <v>99.9745</v>
      </c>
      <c r="V178" s="156">
        <v>102.0945</v>
      </c>
      <c r="W178" s="156">
        <v>104.2885</v>
      </c>
      <c r="X178" s="156">
        <v>103.201</v>
      </c>
      <c r="Y178" s="234">
        <v>102.2331</v>
      </c>
      <c r="Z178" s="157">
        <v>101.8598</v>
      </c>
      <c r="AA178" s="157">
        <v>100.7671</v>
      </c>
      <c r="AB178" s="233">
        <v>101.0568</v>
      </c>
      <c r="AC178" s="233">
        <v>100.7732</v>
      </c>
      <c r="AD178" s="232">
        <v>98.1066</v>
      </c>
    </row>
    <row r="179" spans="1:30" ht="10.5" customHeight="1">
      <c r="A179" s="241"/>
      <c r="B179" s="101" t="s">
        <v>89</v>
      </c>
      <c r="C179" s="31"/>
      <c r="D179" s="10"/>
      <c r="E179" s="10"/>
      <c r="F179" s="10" t="s">
        <v>427</v>
      </c>
      <c r="G179" s="10"/>
      <c r="H179" s="10"/>
      <c r="I179" s="243"/>
      <c r="J179" s="10"/>
      <c r="K179" s="10"/>
      <c r="L179" s="10"/>
      <c r="M179" s="10" t="s">
        <v>505</v>
      </c>
      <c r="N179" s="10"/>
      <c r="O179" s="10"/>
      <c r="P179" s="242"/>
      <c r="Q179" s="160">
        <v>0.1195</v>
      </c>
      <c r="R179" s="156">
        <v>97.1541</v>
      </c>
      <c r="S179" s="156">
        <v>99.3802</v>
      </c>
      <c r="T179" s="156">
        <v>100.165</v>
      </c>
      <c r="U179" s="156">
        <v>102.5159</v>
      </c>
      <c r="V179" s="156">
        <v>105.1467</v>
      </c>
      <c r="W179" s="156">
        <v>107.4949</v>
      </c>
      <c r="X179" s="156">
        <v>108.9228</v>
      </c>
      <c r="Y179" s="234">
        <v>109.3008</v>
      </c>
      <c r="Z179" s="157">
        <v>106.9566</v>
      </c>
      <c r="AA179" s="157">
        <v>105.2317</v>
      </c>
      <c r="AB179" s="233">
        <v>102.3623</v>
      </c>
      <c r="AC179" s="233">
        <v>100.7534</v>
      </c>
      <c r="AD179" s="232">
        <v>99.825</v>
      </c>
    </row>
    <row r="180" spans="1:30" ht="10.5" customHeight="1">
      <c r="A180" s="241"/>
      <c r="B180" s="101" t="s">
        <v>90</v>
      </c>
      <c r="C180" s="31"/>
      <c r="D180" s="10"/>
      <c r="E180" s="10"/>
      <c r="F180" s="10" t="s">
        <v>428</v>
      </c>
      <c r="G180" s="10"/>
      <c r="H180" s="10"/>
      <c r="I180" s="243"/>
      <c r="J180" s="10"/>
      <c r="K180" s="10"/>
      <c r="L180" s="10"/>
      <c r="M180" s="10" t="s">
        <v>506</v>
      </c>
      <c r="N180" s="10"/>
      <c r="O180" s="10"/>
      <c r="P180" s="242"/>
      <c r="Q180" s="160">
        <v>0.2889</v>
      </c>
      <c r="R180" s="156">
        <v>74.6412</v>
      </c>
      <c r="S180" s="156">
        <v>74.8354</v>
      </c>
      <c r="T180" s="156">
        <v>76.5272</v>
      </c>
      <c r="U180" s="156">
        <v>79.5196</v>
      </c>
      <c r="V180" s="156">
        <v>84.2238</v>
      </c>
      <c r="W180" s="156">
        <v>91.0834</v>
      </c>
      <c r="X180" s="156">
        <v>91.0313</v>
      </c>
      <c r="Y180" s="234">
        <v>93.6694</v>
      </c>
      <c r="Z180" s="157">
        <v>95.4058</v>
      </c>
      <c r="AA180" s="157">
        <v>98.1389</v>
      </c>
      <c r="AB180" s="233">
        <v>98.973</v>
      </c>
      <c r="AC180" s="233">
        <v>99.919</v>
      </c>
      <c r="AD180" s="232">
        <v>99.2018</v>
      </c>
    </row>
    <row r="181" spans="1:30" ht="10.5" customHeight="1">
      <c r="A181" s="241"/>
      <c r="B181" s="101" t="s">
        <v>91</v>
      </c>
      <c r="C181" s="31"/>
      <c r="D181" s="10"/>
      <c r="E181" s="10"/>
      <c r="F181" s="10" t="s">
        <v>658</v>
      </c>
      <c r="G181" s="10"/>
      <c r="H181" s="10"/>
      <c r="I181" s="243"/>
      <c r="J181" s="10"/>
      <c r="K181" s="10"/>
      <c r="L181" s="10"/>
      <c r="M181" s="10" t="s">
        <v>507</v>
      </c>
      <c r="N181" s="10"/>
      <c r="O181" s="10"/>
      <c r="P181" s="242"/>
      <c r="Q181" s="160">
        <v>0.9187</v>
      </c>
      <c r="R181" s="156">
        <v>87.1125</v>
      </c>
      <c r="S181" s="156">
        <v>88.79</v>
      </c>
      <c r="T181" s="156">
        <v>90.1078</v>
      </c>
      <c r="U181" s="156">
        <v>91.3336</v>
      </c>
      <c r="V181" s="156">
        <v>94.1929</v>
      </c>
      <c r="W181" s="156">
        <v>97.64</v>
      </c>
      <c r="X181" s="156">
        <v>98.3125</v>
      </c>
      <c r="Y181" s="234">
        <v>99.4121</v>
      </c>
      <c r="Z181" s="157">
        <v>100.6382</v>
      </c>
      <c r="AA181" s="157">
        <v>100.526</v>
      </c>
      <c r="AB181" s="233">
        <v>100.7468</v>
      </c>
      <c r="AC181" s="233">
        <v>100.776</v>
      </c>
      <c r="AD181" s="232">
        <v>99.6654</v>
      </c>
    </row>
    <row r="182" spans="1:30" ht="10.5" customHeight="1">
      <c r="A182" s="241"/>
      <c r="B182" s="101" t="s">
        <v>92</v>
      </c>
      <c r="C182" s="31"/>
      <c r="D182" s="10"/>
      <c r="E182" s="10"/>
      <c r="F182" s="10"/>
      <c r="G182" s="10" t="s">
        <v>659</v>
      </c>
      <c r="H182" s="10"/>
      <c r="I182" s="243"/>
      <c r="J182" s="10"/>
      <c r="K182" s="10"/>
      <c r="L182" s="10"/>
      <c r="M182" s="10"/>
      <c r="N182" s="10" t="s">
        <v>508</v>
      </c>
      <c r="O182" s="10"/>
      <c r="P182" s="242"/>
      <c r="Q182" s="160">
        <v>0.466</v>
      </c>
      <c r="R182" s="156">
        <v>85.8655</v>
      </c>
      <c r="S182" s="156">
        <v>88.9481</v>
      </c>
      <c r="T182" s="156">
        <v>90.7227</v>
      </c>
      <c r="U182" s="156">
        <v>92.2657</v>
      </c>
      <c r="V182" s="156">
        <v>96.6478</v>
      </c>
      <c r="W182" s="156">
        <v>99.9374</v>
      </c>
      <c r="X182" s="156">
        <v>101.2416</v>
      </c>
      <c r="Y182" s="234">
        <v>101.4797</v>
      </c>
      <c r="Z182" s="157">
        <v>101.4668</v>
      </c>
      <c r="AA182" s="157">
        <v>101.0227</v>
      </c>
      <c r="AB182" s="233">
        <v>101.1783</v>
      </c>
      <c r="AC182" s="233">
        <v>101.1105</v>
      </c>
      <c r="AD182" s="232">
        <v>99.8601</v>
      </c>
    </row>
    <row r="183" spans="1:30" ht="10.5" customHeight="1">
      <c r="A183" s="241"/>
      <c r="B183" s="101" t="s">
        <v>93</v>
      </c>
      <c r="C183" s="31"/>
      <c r="D183" s="10"/>
      <c r="E183" s="10"/>
      <c r="F183" s="10"/>
      <c r="G183" s="10" t="s">
        <v>429</v>
      </c>
      <c r="H183" s="10"/>
      <c r="I183" s="243"/>
      <c r="J183" s="10"/>
      <c r="K183" s="10"/>
      <c r="L183" s="10"/>
      <c r="M183" s="10"/>
      <c r="N183" s="10" t="s">
        <v>509</v>
      </c>
      <c r="O183" s="10"/>
      <c r="P183" s="242"/>
      <c r="Q183" s="160">
        <v>0.3169</v>
      </c>
      <c r="R183" s="156">
        <v>86.1183</v>
      </c>
      <c r="S183" s="156">
        <v>87.1271</v>
      </c>
      <c r="T183" s="156">
        <v>88.1135</v>
      </c>
      <c r="U183" s="156">
        <v>89.0391</v>
      </c>
      <c r="V183" s="156">
        <v>91.2088</v>
      </c>
      <c r="W183" s="156">
        <v>94.5185</v>
      </c>
      <c r="X183" s="156">
        <v>94.6808</v>
      </c>
      <c r="Y183" s="234">
        <v>97.5633</v>
      </c>
      <c r="Z183" s="157">
        <v>100.5736</v>
      </c>
      <c r="AA183" s="157">
        <v>100.7527</v>
      </c>
      <c r="AB183" s="233">
        <v>100.7733</v>
      </c>
      <c r="AC183" s="233">
        <v>100.4823</v>
      </c>
      <c r="AD183" s="232">
        <v>99.2894</v>
      </c>
    </row>
    <row r="184" spans="1:30" ht="10.5" customHeight="1">
      <c r="A184" s="241"/>
      <c r="B184" s="101" t="s">
        <v>94</v>
      </c>
      <c r="C184" s="31"/>
      <c r="D184" s="10"/>
      <c r="E184" s="10"/>
      <c r="F184" s="10" t="s">
        <v>430</v>
      </c>
      <c r="G184" s="10"/>
      <c r="H184" s="10"/>
      <c r="I184" s="243"/>
      <c r="J184" s="10"/>
      <c r="K184" s="10"/>
      <c r="L184" s="10"/>
      <c r="M184" s="10" t="s">
        <v>510</v>
      </c>
      <c r="N184" s="10"/>
      <c r="O184" s="10"/>
      <c r="P184" s="242"/>
      <c r="Q184" s="160">
        <v>0.1096</v>
      </c>
      <c r="R184" s="156">
        <v>85.0278</v>
      </c>
      <c r="S184" s="156">
        <v>86.0972</v>
      </c>
      <c r="T184" s="156">
        <v>88.5387</v>
      </c>
      <c r="U184" s="156">
        <v>91.5784</v>
      </c>
      <c r="V184" s="156">
        <v>96.2778</v>
      </c>
      <c r="W184" s="156">
        <v>99.8953</v>
      </c>
      <c r="X184" s="156">
        <v>101.5091</v>
      </c>
      <c r="Y184" s="234">
        <v>102.5179</v>
      </c>
      <c r="Z184" s="157">
        <v>101.0789</v>
      </c>
      <c r="AA184" s="157">
        <v>101.2269</v>
      </c>
      <c r="AB184" s="233">
        <v>100.8588</v>
      </c>
      <c r="AC184" s="233">
        <v>100.4722</v>
      </c>
      <c r="AD184" s="232">
        <v>99.7335</v>
      </c>
    </row>
    <row r="185" spans="1:30" ht="10.5" customHeight="1">
      <c r="A185" s="241"/>
      <c r="B185" s="101" t="s">
        <v>95</v>
      </c>
      <c r="C185" s="31"/>
      <c r="D185" s="10"/>
      <c r="E185" s="10"/>
      <c r="F185" s="10" t="s">
        <v>431</v>
      </c>
      <c r="G185" s="10"/>
      <c r="H185" s="10"/>
      <c r="I185" s="243"/>
      <c r="J185" s="10"/>
      <c r="K185" s="10"/>
      <c r="L185" s="10"/>
      <c r="M185" s="10" t="s">
        <v>511</v>
      </c>
      <c r="N185" s="10"/>
      <c r="O185" s="10"/>
      <c r="P185" s="242"/>
      <c r="Q185" s="160">
        <v>0.4067</v>
      </c>
      <c r="R185" s="235" t="s">
        <v>384</v>
      </c>
      <c r="S185" s="235" t="s">
        <v>384</v>
      </c>
      <c r="T185" s="235" t="s">
        <v>384</v>
      </c>
      <c r="U185" s="235" t="s">
        <v>384</v>
      </c>
      <c r="V185" s="235" t="s">
        <v>384</v>
      </c>
      <c r="W185" s="235" t="s">
        <v>384</v>
      </c>
      <c r="X185" s="235" t="s">
        <v>384</v>
      </c>
      <c r="Y185" s="234">
        <v>104.3435</v>
      </c>
      <c r="Z185" s="157">
        <v>105.1141</v>
      </c>
      <c r="AA185" s="157">
        <v>106.1608</v>
      </c>
      <c r="AB185" s="233">
        <v>105.7034</v>
      </c>
      <c r="AC185" s="233">
        <v>102.1608</v>
      </c>
      <c r="AD185" s="232">
        <v>101.07</v>
      </c>
    </row>
    <row r="186" spans="1:30" ht="10.5" customHeight="1">
      <c r="A186" s="241"/>
      <c r="B186" s="101" t="s">
        <v>96</v>
      </c>
      <c r="C186" s="31"/>
      <c r="D186" s="10"/>
      <c r="E186" s="10"/>
      <c r="F186" s="10"/>
      <c r="G186" s="10" t="s">
        <v>432</v>
      </c>
      <c r="H186" s="10"/>
      <c r="I186" s="243"/>
      <c r="J186" s="10"/>
      <c r="K186" s="10"/>
      <c r="L186" s="10"/>
      <c r="M186" s="10"/>
      <c r="N186" s="10" t="s">
        <v>512</v>
      </c>
      <c r="O186" s="10"/>
      <c r="P186" s="242"/>
      <c r="Q186" s="160">
        <v>0.1565</v>
      </c>
      <c r="R186" s="235" t="s">
        <v>384</v>
      </c>
      <c r="S186" s="235" t="s">
        <v>384</v>
      </c>
      <c r="T186" s="235" t="s">
        <v>384</v>
      </c>
      <c r="U186" s="235" t="s">
        <v>384</v>
      </c>
      <c r="V186" s="235" t="s">
        <v>384</v>
      </c>
      <c r="W186" s="235" t="s">
        <v>384</v>
      </c>
      <c r="X186" s="235" t="s">
        <v>384</v>
      </c>
      <c r="Y186" s="234">
        <v>105.3477</v>
      </c>
      <c r="Z186" s="157">
        <v>103.577</v>
      </c>
      <c r="AA186" s="157">
        <v>104.3666</v>
      </c>
      <c r="AB186" s="233">
        <v>104.7291</v>
      </c>
      <c r="AC186" s="233">
        <v>104.1989</v>
      </c>
      <c r="AD186" s="232">
        <v>106.1463</v>
      </c>
    </row>
    <row r="187" spans="1:30" ht="10.5" customHeight="1">
      <c r="A187" s="241"/>
      <c r="B187" s="101" t="s">
        <v>97</v>
      </c>
      <c r="C187" s="31"/>
      <c r="D187" s="10"/>
      <c r="E187" s="10"/>
      <c r="F187" s="10"/>
      <c r="G187" s="10" t="s">
        <v>606</v>
      </c>
      <c r="H187" s="10"/>
      <c r="I187" s="243"/>
      <c r="J187" s="10"/>
      <c r="K187" s="10"/>
      <c r="L187" s="10"/>
      <c r="M187" s="10"/>
      <c r="N187" s="10" t="s">
        <v>605</v>
      </c>
      <c r="O187" s="10"/>
      <c r="P187" s="242"/>
      <c r="Q187" s="160">
        <v>0.2502</v>
      </c>
      <c r="R187" s="156">
        <v>69.4855</v>
      </c>
      <c r="S187" s="156">
        <v>73.4496</v>
      </c>
      <c r="T187" s="156">
        <v>78.9488</v>
      </c>
      <c r="U187" s="156">
        <v>84.8137</v>
      </c>
      <c r="V187" s="156">
        <v>93.9596</v>
      </c>
      <c r="W187" s="156">
        <v>101.7956</v>
      </c>
      <c r="X187" s="156">
        <v>102.4879</v>
      </c>
      <c r="Y187" s="234">
        <v>103.7237</v>
      </c>
      <c r="Z187" s="157">
        <v>106.0629</v>
      </c>
      <c r="AA187" s="157">
        <v>107.2683</v>
      </c>
      <c r="AB187" s="233">
        <v>106.3049</v>
      </c>
      <c r="AC187" s="233">
        <v>100.9028</v>
      </c>
      <c r="AD187" s="232">
        <v>97.8947</v>
      </c>
    </row>
    <row r="188" spans="1:30" ht="10.5" customHeight="1">
      <c r="A188" s="241"/>
      <c r="B188" s="101" t="s">
        <v>98</v>
      </c>
      <c r="C188" s="31"/>
      <c r="D188" s="10"/>
      <c r="E188" s="10"/>
      <c r="F188" s="10"/>
      <c r="G188" s="10"/>
      <c r="H188" s="10" t="s">
        <v>549</v>
      </c>
      <c r="I188" s="243"/>
      <c r="J188" s="10"/>
      <c r="K188" s="10"/>
      <c r="L188" s="10"/>
      <c r="M188" s="10"/>
      <c r="N188" s="10"/>
      <c r="O188" s="10" t="s">
        <v>513</v>
      </c>
      <c r="P188" s="242"/>
      <c r="Q188" s="160">
        <v>0.226</v>
      </c>
      <c r="R188" s="156">
        <v>62.8071</v>
      </c>
      <c r="S188" s="156">
        <v>66.5037</v>
      </c>
      <c r="T188" s="156">
        <v>73.8297</v>
      </c>
      <c r="U188" s="156">
        <v>80.4579</v>
      </c>
      <c r="V188" s="156">
        <v>92.5375</v>
      </c>
      <c r="W188" s="156">
        <v>101.4849</v>
      </c>
      <c r="X188" s="156">
        <v>102.2147</v>
      </c>
      <c r="Y188" s="234">
        <v>103.8983</v>
      </c>
      <c r="Z188" s="157">
        <v>106.2957</v>
      </c>
      <c r="AA188" s="157">
        <v>107.3013</v>
      </c>
      <c r="AB188" s="233">
        <v>106.1973</v>
      </c>
      <c r="AC188" s="233">
        <v>100.8368</v>
      </c>
      <c r="AD188" s="232">
        <v>97.6302</v>
      </c>
    </row>
    <row r="189" spans="1:30" ht="10.5" customHeight="1">
      <c r="A189" s="241"/>
      <c r="B189" s="101" t="s">
        <v>99</v>
      </c>
      <c r="C189" s="31"/>
      <c r="D189" s="10"/>
      <c r="E189" s="10"/>
      <c r="F189" s="10"/>
      <c r="G189" s="10"/>
      <c r="H189" s="10" t="s">
        <v>433</v>
      </c>
      <c r="I189" s="243"/>
      <c r="J189" s="10"/>
      <c r="K189" s="10"/>
      <c r="L189" s="10"/>
      <c r="M189" s="10"/>
      <c r="N189" s="10"/>
      <c r="O189" s="10" t="s">
        <v>514</v>
      </c>
      <c r="P189" s="242"/>
      <c r="Q189" s="160">
        <v>0.0242</v>
      </c>
      <c r="R189" s="156">
        <v>79.0724</v>
      </c>
      <c r="S189" s="156">
        <v>83.4334</v>
      </c>
      <c r="T189" s="156">
        <v>86.5797</v>
      </c>
      <c r="U189" s="156">
        <v>91.5009</v>
      </c>
      <c r="V189" s="156">
        <v>96.8717</v>
      </c>
      <c r="W189" s="156">
        <v>103.3253</v>
      </c>
      <c r="X189" s="156">
        <v>103.9758</v>
      </c>
      <c r="Y189" s="234">
        <v>102.4745</v>
      </c>
      <c r="Z189" s="157">
        <v>104.3977</v>
      </c>
      <c r="AA189" s="157">
        <v>107.0322</v>
      </c>
      <c r="AB189" s="233">
        <v>107.074</v>
      </c>
      <c r="AC189" s="233">
        <v>101.3741</v>
      </c>
      <c r="AD189" s="232">
        <v>100.3649</v>
      </c>
    </row>
    <row r="190" spans="1:30" ht="10.5" customHeight="1">
      <c r="A190" s="241"/>
      <c r="B190" s="101"/>
      <c r="C190" s="31"/>
      <c r="D190" s="10"/>
      <c r="E190" s="10"/>
      <c r="F190" s="10"/>
      <c r="G190" s="10"/>
      <c r="H190" s="10"/>
      <c r="I190" s="110"/>
      <c r="J190" s="10"/>
      <c r="K190" s="10"/>
      <c r="L190" s="10"/>
      <c r="M190" s="10"/>
      <c r="N190" s="10"/>
      <c r="O190" s="10"/>
      <c r="P190" s="70"/>
      <c r="Q190" s="160"/>
      <c r="R190" s="156"/>
      <c r="S190" s="156"/>
      <c r="T190" s="156"/>
      <c r="U190" s="156"/>
      <c r="V190" s="156"/>
      <c r="W190" s="156"/>
      <c r="X190" s="156"/>
      <c r="Y190" s="234"/>
      <c r="Z190" s="157"/>
      <c r="AA190" s="157"/>
      <c r="AB190" s="233"/>
      <c r="AC190" s="233"/>
      <c r="AD190" s="232"/>
    </row>
    <row r="191" spans="1:30" s="30" customFormat="1" ht="10.5" customHeight="1">
      <c r="A191" s="90"/>
      <c r="B191" s="101" t="s">
        <v>100</v>
      </c>
      <c r="C191" s="56"/>
      <c r="D191" s="55"/>
      <c r="E191" s="217" t="s">
        <v>434</v>
      </c>
      <c r="F191" s="217"/>
      <c r="G191" s="217"/>
      <c r="H191" s="217"/>
      <c r="I191" s="218"/>
      <c r="J191" s="55"/>
      <c r="K191" s="55"/>
      <c r="L191" s="64" t="s">
        <v>515</v>
      </c>
      <c r="M191" s="55"/>
      <c r="N191" s="55"/>
      <c r="O191" s="55"/>
      <c r="P191" s="84"/>
      <c r="Q191" s="160">
        <v>1.6185</v>
      </c>
      <c r="R191" s="156">
        <v>110.0979</v>
      </c>
      <c r="S191" s="156">
        <v>111.0205</v>
      </c>
      <c r="T191" s="156">
        <v>131.7429</v>
      </c>
      <c r="U191" s="156">
        <v>141.7779</v>
      </c>
      <c r="V191" s="156">
        <v>147.2906</v>
      </c>
      <c r="W191" s="156">
        <v>104.9936</v>
      </c>
      <c r="X191" s="156">
        <v>116.3254</v>
      </c>
      <c r="Y191" s="234">
        <v>119.6076</v>
      </c>
      <c r="Z191" s="157">
        <v>115.4004</v>
      </c>
      <c r="AA191" s="157">
        <v>113.6109</v>
      </c>
      <c r="AB191" s="233">
        <v>111.8704</v>
      </c>
      <c r="AC191" s="233">
        <v>102.9511</v>
      </c>
      <c r="AD191" s="232">
        <v>100.4973</v>
      </c>
    </row>
    <row r="192" spans="1:30" ht="10.5" customHeight="1">
      <c r="A192" s="241"/>
      <c r="B192" s="101" t="s">
        <v>101</v>
      </c>
      <c r="C192" s="31"/>
      <c r="D192" s="10"/>
      <c r="E192" s="219"/>
      <c r="F192" s="219" t="s">
        <v>435</v>
      </c>
      <c r="G192" s="219"/>
      <c r="H192" s="219"/>
      <c r="I192" s="220"/>
      <c r="J192" s="10"/>
      <c r="K192" s="10"/>
      <c r="L192" s="10"/>
      <c r="M192" s="10" t="s">
        <v>516</v>
      </c>
      <c r="N192" s="10"/>
      <c r="O192" s="10"/>
      <c r="P192" s="242"/>
      <c r="Q192" s="160">
        <v>0.3182</v>
      </c>
      <c r="R192" s="156">
        <v>266.9293</v>
      </c>
      <c r="S192" s="156">
        <v>209.1934</v>
      </c>
      <c r="T192" s="156">
        <v>267.0284</v>
      </c>
      <c r="U192" s="156">
        <v>298.3746</v>
      </c>
      <c r="V192" s="156">
        <v>395.6677</v>
      </c>
      <c r="W192" s="156">
        <v>168.075</v>
      </c>
      <c r="X192" s="156">
        <v>229.3409</v>
      </c>
      <c r="Y192" s="234">
        <v>227.927</v>
      </c>
      <c r="Z192" s="157">
        <v>207.042</v>
      </c>
      <c r="AA192" s="157">
        <v>188.7924</v>
      </c>
      <c r="AB192" s="233">
        <v>177.1646</v>
      </c>
      <c r="AC192" s="233">
        <v>121.9642</v>
      </c>
      <c r="AD192" s="232">
        <v>106.3944</v>
      </c>
    </row>
    <row r="193" spans="1:30" ht="10.5" customHeight="1">
      <c r="A193" s="241"/>
      <c r="B193" s="101" t="s">
        <v>102</v>
      </c>
      <c r="C193" s="31"/>
      <c r="D193" s="10"/>
      <c r="E193" s="219"/>
      <c r="F193" s="219" t="s">
        <v>624</v>
      </c>
      <c r="G193" s="219"/>
      <c r="H193" s="219"/>
      <c r="I193" s="220"/>
      <c r="J193" s="10"/>
      <c r="K193" s="10"/>
      <c r="L193" s="10"/>
      <c r="M193" s="10" t="s">
        <v>623</v>
      </c>
      <c r="N193" s="10"/>
      <c r="O193" s="10"/>
      <c r="P193" s="242"/>
      <c r="Q193" s="160">
        <v>0.3003</v>
      </c>
      <c r="R193" s="156">
        <v>106.183</v>
      </c>
      <c r="S193" s="156">
        <v>116.877</v>
      </c>
      <c r="T193" s="156">
        <v>119.3075</v>
      </c>
      <c r="U193" s="156">
        <v>130.6521</v>
      </c>
      <c r="V193" s="156">
        <v>141.1422</v>
      </c>
      <c r="W193" s="156">
        <v>123.6505</v>
      </c>
      <c r="X193" s="156">
        <v>116.901</v>
      </c>
      <c r="Y193" s="234">
        <v>116.2712</v>
      </c>
      <c r="Z193" s="157">
        <v>109.0962</v>
      </c>
      <c r="AA193" s="157">
        <v>108.2585</v>
      </c>
      <c r="AB193" s="233">
        <v>107.7184</v>
      </c>
      <c r="AC193" s="233">
        <v>98.7669</v>
      </c>
      <c r="AD193" s="232">
        <v>99.5133</v>
      </c>
    </row>
    <row r="194" spans="1:30" ht="10.5" customHeight="1">
      <c r="A194" s="241"/>
      <c r="B194" s="101" t="s">
        <v>103</v>
      </c>
      <c r="C194" s="31"/>
      <c r="D194" s="10"/>
      <c r="E194" s="219"/>
      <c r="F194" s="219" t="s">
        <v>650</v>
      </c>
      <c r="G194" s="219"/>
      <c r="H194" s="219"/>
      <c r="I194" s="220"/>
      <c r="J194" s="10"/>
      <c r="K194" s="10"/>
      <c r="L194" s="10"/>
      <c r="M194" s="10" t="s">
        <v>625</v>
      </c>
      <c r="N194" s="10"/>
      <c r="O194" s="10"/>
      <c r="P194" s="242"/>
      <c r="Q194" s="160">
        <v>0.6302</v>
      </c>
      <c r="R194" s="156">
        <v>96.4059</v>
      </c>
      <c r="S194" s="156">
        <v>102.1757</v>
      </c>
      <c r="T194" s="156">
        <v>129.9152</v>
      </c>
      <c r="U194" s="156">
        <v>137.1178</v>
      </c>
      <c r="V194" s="156">
        <v>125.4038</v>
      </c>
      <c r="W194" s="156">
        <v>95.9337</v>
      </c>
      <c r="X194" s="156">
        <v>109.3008</v>
      </c>
      <c r="Y194" s="234">
        <v>113.605</v>
      </c>
      <c r="Z194" s="157">
        <v>110.3319</v>
      </c>
      <c r="AA194" s="157">
        <v>109.5888</v>
      </c>
      <c r="AB194" s="233">
        <v>107.9454</v>
      </c>
      <c r="AC194" s="233">
        <v>103.1995</v>
      </c>
      <c r="AD194" s="232">
        <v>98.8711</v>
      </c>
    </row>
    <row r="195" spans="1:30" ht="10.5" customHeight="1">
      <c r="A195" s="241"/>
      <c r="B195" s="101" t="s">
        <v>104</v>
      </c>
      <c r="C195" s="31"/>
      <c r="D195" s="10"/>
      <c r="E195" s="219"/>
      <c r="F195" s="219"/>
      <c r="G195" s="219" t="s">
        <v>626</v>
      </c>
      <c r="H195" s="219"/>
      <c r="I195" s="220"/>
      <c r="J195" s="10"/>
      <c r="K195" s="10"/>
      <c r="L195" s="10"/>
      <c r="M195" s="10"/>
      <c r="N195" s="10" t="s">
        <v>517</v>
      </c>
      <c r="O195" s="10"/>
      <c r="P195" s="242"/>
      <c r="Q195" s="160">
        <v>0.5647</v>
      </c>
      <c r="R195" s="156">
        <v>109.1232</v>
      </c>
      <c r="S195" s="156">
        <v>112.2784</v>
      </c>
      <c r="T195" s="156">
        <v>129.3842</v>
      </c>
      <c r="U195" s="156">
        <v>137.2097</v>
      </c>
      <c r="V195" s="156">
        <v>126.8948</v>
      </c>
      <c r="W195" s="156">
        <v>96.2262</v>
      </c>
      <c r="X195" s="156">
        <v>104.5518</v>
      </c>
      <c r="Y195" s="234">
        <v>108.569</v>
      </c>
      <c r="Z195" s="157">
        <v>105.9811</v>
      </c>
      <c r="AA195" s="157">
        <v>106.4373</v>
      </c>
      <c r="AB195" s="233">
        <v>105.9277</v>
      </c>
      <c r="AC195" s="233">
        <v>102.4277</v>
      </c>
      <c r="AD195" s="232">
        <v>98.8566</v>
      </c>
    </row>
    <row r="196" spans="1:30" ht="10.5" customHeight="1">
      <c r="A196" s="241"/>
      <c r="B196" s="101" t="s">
        <v>105</v>
      </c>
      <c r="C196" s="31"/>
      <c r="D196" s="10"/>
      <c r="E196" s="219"/>
      <c r="F196" s="219"/>
      <c r="G196" s="219"/>
      <c r="H196" s="219" t="s">
        <v>436</v>
      </c>
      <c r="I196" s="220"/>
      <c r="J196" s="10"/>
      <c r="K196" s="10"/>
      <c r="L196" s="10"/>
      <c r="M196" s="10"/>
      <c r="N196" s="10"/>
      <c r="O196" s="10" t="s">
        <v>518</v>
      </c>
      <c r="P196" s="242"/>
      <c r="Q196" s="160">
        <v>0.4589</v>
      </c>
      <c r="R196" s="156">
        <v>107.6944</v>
      </c>
      <c r="S196" s="156">
        <v>111.2814</v>
      </c>
      <c r="T196" s="156">
        <v>130.7057</v>
      </c>
      <c r="U196" s="156">
        <v>138.798</v>
      </c>
      <c r="V196" s="156">
        <v>126.8426</v>
      </c>
      <c r="W196" s="156">
        <v>92.9197</v>
      </c>
      <c r="X196" s="156">
        <v>102.8718</v>
      </c>
      <c r="Y196" s="234">
        <v>107.7984</v>
      </c>
      <c r="Z196" s="157">
        <v>104.854</v>
      </c>
      <c r="AA196" s="157">
        <v>104.0482</v>
      </c>
      <c r="AB196" s="233">
        <v>103.918</v>
      </c>
      <c r="AC196" s="233">
        <v>102.3994</v>
      </c>
      <c r="AD196" s="232">
        <v>98.7652</v>
      </c>
    </row>
    <row r="197" spans="1:30" ht="10.5" customHeight="1">
      <c r="A197" s="241"/>
      <c r="B197" s="101" t="s">
        <v>106</v>
      </c>
      <c r="C197" s="31"/>
      <c r="D197" s="10"/>
      <c r="E197" s="219"/>
      <c r="F197" s="219"/>
      <c r="G197" s="219"/>
      <c r="H197" s="219" t="s">
        <v>437</v>
      </c>
      <c r="I197" s="220"/>
      <c r="J197" s="10"/>
      <c r="K197" s="10"/>
      <c r="L197" s="10"/>
      <c r="M197" s="10"/>
      <c r="N197" s="10"/>
      <c r="O197" s="10" t="s">
        <v>519</v>
      </c>
      <c r="P197" s="242"/>
      <c r="Q197" s="160">
        <v>0.1058</v>
      </c>
      <c r="R197" s="156">
        <v>114.5917</v>
      </c>
      <c r="S197" s="156">
        <v>115.5893</v>
      </c>
      <c r="T197" s="156">
        <v>121.1064</v>
      </c>
      <c r="U197" s="156">
        <v>127.5171</v>
      </c>
      <c r="V197" s="156">
        <v>125.3764</v>
      </c>
      <c r="W197" s="156">
        <v>111.0654</v>
      </c>
      <c r="X197" s="156">
        <v>111.3132</v>
      </c>
      <c r="Y197" s="234">
        <v>111.2936</v>
      </c>
      <c r="Z197" s="157">
        <v>109.9657</v>
      </c>
      <c r="AA197" s="157">
        <v>114.884</v>
      </c>
      <c r="AB197" s="233">
        <v>113.0331</v>
      </c>
      <c r="AC197" s="233">
        <v>102.5279</v>
      </c>
      <c r="AD197" s="232">
        <v>99.2531</v>
      </c>
    </row>
    <row r="198" spans="1:30" ht="10.5" customHeight="1">
      <c r="A198" s="241"/>
      <c r="B198" s="101" t="s">
        <v>107</v>
      </c>
      <c r="C198" s="31"/>
      <c r="D198" s="10"/>
      <c r="E198" s="219"/>
      <c r="F198" s="219"/>
      <c r="G198" s="219" t="s">
        <v>627</v>
      </c>
      <c r="H198" s="221"/>
      <c r="I198" s="220"/>
      <c r="J198" s="10"/>
      <c r="K198" s="10"/>
      <c r="L198" s="10"/>
      <c r="M198" s="10"/>
      <c r="N198" s="10" t="s">
        <v>520</v>
      </c>
      <c r="P198" s="242"/>
      <c r="Q198" s="160">
        <v>0.0655</v>
      </c>
      <c r="R198" s="156">
        <v>66.8585</v>
      </c>
      <c r="S198" s="156">
        <v>80.2841</v>
      </c>
      <c r="T198" s="156">
        <v>139.4244</v>
      </c>
      <c r="U198" s="156">
        <v>145.333</v>
      </c>
      <c r="V198" s="156">
        <v>128.9891</v>
      </c>
      <c r="W198" s="156">
        <v>101.0444</v>
      </c>
      <c r="X198" s="156">
        <v>129.312</v>
      </c>
      <c r="Y198" s="234">
        <v>133.2285</v>
      </c>
      <c r="Z198" s="157">
        <v>127.2854</v>
      </c>
      <c r="AA198" s="157">
        <v>121.8685</v>
      </c>
      <c r="AB198" s="233">
        <v>115.8076</v>
      </c>
      <c r="AC198" s="233">
        <v>106.2067</v>
      </c>
      <c r="AD198" s="232">
        <v>98.9962</v>
      </c>
    </row>
    <row r="199" spans="1:30" ht="10.5" customHeight="1">
      <c r="A199" s="241"/>
      <c r="B199" s="101" t="s">
        <v>108</v>
      </c>
      <c r="C199" s="31"/>
      <c r="D199" s="10"/>
      <c r="E199" s="219"/>
      <c r="F199" s="219" t="s">
        <v>628</v>
      </c>
      <c r="G199" s="219"/>
      <c r="H199" s="219"/>
      <c r="I199" s="220"/>
      <c r="J199" s="10"/>
      <c r="K199" s="10"/>
      <c r="L199" s="10"/>
      <c r="M199" s="10" t="s">
        <v>521</v>
      </c>
      <c r="N199" s="10"/>
      <c r="O199" s="10"/>
      <c r="P199" s="242"/>
      <c r="Q199" s="160">
        <v>0.3698</v>
      </c>
      <c r="R199" s="156">
        <v>90.7619</v>
      </c>
      <c r="S199" s="156">
        <v>91.3206</v>
      </c>
      <c r="T199" s="156">
        <v>92.4708</v>
      </c>
      <c r="U199" s="156">
        <v>98.2246</v>
      </c>
      <c r="V199" s="156">
        <v>101.1878</v>
      </c>
      <c r="W199" s="156">
        <v>99.8834</v>
      </c>
      <c r="X199" s="156">
        <v>98.9877</v>
      </c>
      <c r="Y199" s="234">
        <v>100.3325</v>
      </c>
      <c r="Z199" s="157">
        <v>100.9242</v>
      </c>
      <c r="AA199" s="157">
        <v>102.4106</v>
      </c>
      <c r="AB199" s="233">
        <v>102.555</v>
      </c>
      <c r="AC199" s="233">
        <v>100.1076</v>
      </c>
      <c r="AD199" s="232">
        <v>98.9935</v>
      </c>
    </row>
    <row r="200" spans="1:30" ht="10.5" customHeight="1">
      <c r="A200" s="241"/>
      <c r="B200" s="101"/>
      <c r="C200" s="31"/>
      <c r="D200" s="10"/>
      <c r="E200" s="10"/>
      <c r="F200" s="10"/>
      <c r="G200" s="10"/>
      <c r="H200" s="10"/>
      <c r="I200" s="110"/>
      <c r="J200" s="10"/>
      <c r="K200" s="10"/>
      <c r="L200" s="10"/>
      <c r="M200" s="10"/>
      <c r="N200" s="10"/>
      <c r="O200" s="10"/>
      <c r="P200" s="70"/>
      <c r="Q200" s="160"/>
      <c r="R200" s="156"/>
      <c r="S200" s="156"/>
      <c r="T200" s="156"/>
      <c r="U200" s="156"/>
      <c r="V200" s="156"/>
      <c r="W200" s="156"/>
      <c r="X200" s="156"/>
      <c r="Y200" s="234"/>
      <c r="Z200" s="157"/>
      <c r="AA200" s="157"/>
      <c r="AB200" s="233"/>
      <c r="AC200" s="233"/>
      <c r="AD200" s="232"/>
    </row>
    <row r="201" spans="1:30" s="30" customFormat="1" ht="10.5" customHeight="1">
      <c r="A201" s="90"/>
      <c r="B201" s="101" t="s">
        <v>109</v>
      </c>
      <c r="C201" s="56"/>
      <c r="D201" s="55"/>
      <c r="E201" s="55" t="s">
        <v>554</v>
      </c>
      <c r="F201" s="55"/>
      <c r="G201" s="55"/>
      <c r="H201" s="55"/>
      <c r="I201" s="119"/>
      <c r="J201" s="55"/>
      <c r="K201" s="55"/>
      <c r="L201" s="64" t="s">
        <v>655</v>
      </c>
      <c r="M201" s="55"/>
      <c r="N201" s="55"/>
      <c r="O201" s="55"/>
      <c r="P201" s="84"/>
      <c r="Q201" s="160">
        <v>5.9733</v>
      </c>
      <c r="R201" s="156">
        <v>93.0663</v>
      </c>
      <c r="S201" s="156">
        <v>94.6832</v>
      </c>
      <c r="T201" s="156">
        <v>97.1655</v>
      </c>
      <c r="U201" s="156">
        <v>102.7159</v>
      </c>
      <c r="V201" s="156">
        <v>107.1038</v>
      </c>
      <c r="W201" s="156">
        <v>104.7671</v>
      </c>
      <c r="X201" s="156">
        <v>104.7824</v>
      </c>
      <c r="Y201" s="234">
        <v>105.7013</v>
      </c>
      <c r="Z201" s="157">
        <v>105.3076</v>
      </c>
      <c r="AA201" s="157">
        <v>105.4663</v>
      </c>
      <c r="AB201" s="233">
        <v>104.9335</v>
      </c>
      <c r="AC201" s="233">
        <v>101.0705</v>
      </c>
      <c r="AD201" s="232">
        <v>99.5071</v>
      </c>
    </row>
    <row r="202" spans="1:30" ht="10.5" customHeight="1">
      <c r="A202" s="241"/>
      <c r="B202" s="101" t="s">
        <v>110</v>
      </c>
      <c r="C202" s="31"/>
      <c r="D202" s="10"/>
      <c r="E202" s="10"/>
      <c r="F202" s="10" t="s">
        <v>629</v>
      </c>
      <c r="G202" s="10"/>
      <c r="H202" s="10"/>
      <c r="I202" s="243"/>
      <c r="J202" s="10"/>
      <c r="K202" s="10"/>
      <c r="L202" s="10"/>
      <c r="M202" s="10" t="s">
        <v>522</v>
      </c>
      <c r="N202" s="10"/>
      <c r="O202" s="10"/>
      <c r="P202" s="242"/>
      <c r="Q202" s="160">
        <v>1.2457</v>
      </c>
      <c r="R202" s="156">
        <v>85.2822</v>
      </c>
      <c r="S202" s="156">
        <v>89.7103</v>
      </c>
      <c r="T202" s="156">
        <v>91.5893</v>
      </c>
      <c r="U202" s="156">
        <v>103.6145</v>
      </c>
      <c r="V202" s="156">
        <v>109.0747</v>
      </c>
      <c r="W202" s="156">
        <v>102.8134</v>
      </c>
      <c r="X202" s="156">
        <v>102.9371</v>
      </c>
      <c r="Y202" s="234">
        <v>104.9625</v>
      </c>
      <c r="Z202" s="157">
        <v>104.6879</v>
      </c>
      <c r="AA202" s="157">
        <v>106.1485</v>
      </c>
      <c r="AB202" s="233">
        <v>105.5692</v>
      </c>
      <c r="AC202" s="233">
        <v>101.5157</v>
      </c>
      <c r="AD202" s="232">
        <v>97.7352</v>
      </c>
    </row>
    <row r="203" spans="1:30" ht="10.5" customHeight="1">
      <c r="A203" s="241"/>
      <c r="B203" s="101" t="s">
        <v>111</v>
      </c>
      <c r="C203" s="31"/>
      <c r="D203" s="10"/>
      <c r="E203" s="10"/>
      <c r="F203" s="10" t="s">
        <v>630</v>
      </c>
      <c r="G203" s="10"/>
      <c r="H203" s="10"/>
      <c r="I203" s="243"/>
      <c r="J203" s="10"/>
      <c r="K203" s="10"/>
      <c r="L203" s="10"/>
      <c r="M203" s="10" t="s">
        <v>523</v>
      </c>
      <c r="N203" s="10"/>
      <c r="O203" s="10"/>
      <c r="P203" s="242"/>
      <c r="Q203" s="160">
        <v>0.1266</v>
      </c>
      <c r="R203" s="156">
        <v>90.8202</v>
      </c>
      <c r="S203" s="156">
        <v>92.7485</v>
      </c>
      <c r="T203" s="156">
        <v>95.9361</v>
      </c>
      <c r="U203" s="156">
        <v>104.8757</v>
      </c>
      <c r="V203" s="156">
        <v>107.0661</v>
      </c>
      <c r="W203" s="156">
        <v>108.5054</v>
      </c>
      <c r="X203" s="156">
        <v>109.2182</v>
      </c>
      <c r="Y203" s="234">
        <v>109.1799</v>
      </c>
      <c r="Z203" s="157">
        <v>106.3048</v>
      </c>
      <c r="AA203" s="157">
        <v>105.6831</v>
      </c>
      <c r="AB203" s="233">
        <v>106.2788</v>
      </c>
      <c r="AC203" s="233">
        <v>101.2514</v>
      </c>
      <c r="AD203" s="232">
        <v>99.6525</v>
      </c>
    </row>
    <row r="204" spans="1:30" ht="10.5" customHeight="1">
      <c r="A204" s="241"/>
      <c r="B204" s="101" t="s">
        <v>112</v>
      </c>
      <c r="C204" s="31"/>
      <c r="D204" s="10"/>
      <c r="E204" s="10"/>
      <c r="F204" s="10" t="s">
        <v>438</v>
      </c>
      <c r="G204" s="10"/>
      <c r="H204" s="10"/>
      <c r="I204" s="243"/>
      <c r="J204" s="10"/>
      <c r="K204" s="10"/>
      <c r="L204" s="10"/>
      <c r="M204" s="10" t="s">
        <v>524</v>
      </c>
      <c r="N204" s="10"/>
      <c r="O204" s="10"/>
      <c r="P204" s="242"/>
      <c r="Q204" s="160">
        <v>0.3341</v>
      </c>
      <c r="R204" s="156">
        <v>91.6812</v>
      </c>
      <c r="S204" s="156">
        <v>105.0715</v>
      </c>
      <c r="T204" s="156">
        <v>108.1918</v>
      </c>
      <c r="U204" s="156">
        <v>114.4215</v>
      </c>
      <c r="V204" s="156">
        <v>113.8775</v>
      </c>
      <c r="W204" s="156">
        <v>108.2917</v>
      </c>
      <c r="X204" s="156">
        <v>107.9453</v>
      </c>
      <c r="Y204" s="234">
        <v>109.6932</v>
      </c>
      <c r="Z204" s="157">
        <v>109.6987</v>
      </c>
      <c r="AA204" s="157">
        <v>106.6772</v>
      </c>
      <c r="AB204" s="233">
        <v>104.6222</v>
      </c>
      <c r="AC204" s="233">
        <v>101.836</v>
      </c>
      <c r="AD204" s="232">
        <v>100.1049</v>
      </c>
    </row>
    <row r="205" spans="1:30" ht="10.5" customHeight="1">
      <c r="A205" s="241"/>
      <c r="B205" s="101" t="s">
        <v>113</v>
      </c>
      <c r="C205" s="31"/>
      <c r="D205" s="10"/>
      <c r="E205" s="10"/>
      <c r="F205" s="10" t="s">
        <v>631</v>
      </c>
      <c r="G205" s="10"/>
      <c r="H205" s="10"/>
      <c r="I205" s="243"/>
      <c r="J205" s="10"/>
      <c r="K205" s="10"/>
      <c r="L205" s="10"/>
      <c r="M205" s="10" t="s">
        <v>525</v>
      </c>
      <c r="N205" s="10"/>
      <c r="O205" s="10"/>
      <c r="P205" s="242"/>
      <c r="Q205" s="160">
        <v>2.2344</v>
      </c>
      <c r="R205" s="156">
        <v>94.7013</v>
      </c>
      <c r="S205" s="156">
        <v>95.5557</v>
      </c>
      <c r="T205" s="156">
        <v>98.2191</v>
      </c>
      <c r="U205" s="156">
        <v>101.1297</v>
      </c>
      <c r="V205" s="156">
        <v>104.2228</v>
      </c>
      <c r="W205" s="156">
        <v>105.4766</v>
      </c>
      <c r="X205" s="156">
        <v>104.0164</v>
      </c>
      <c r="Y205" s="234">
        <v>104.6673</v>
      </c>
      <c r="Z205" s="157">
        <v>105.1408</v>
      </c>
      <c r="AA205" s="157">
        <v>105.0516</v>
      </c>
      <c r="AB205" s="233">
        <v>104.5642</v>
      </c>
      <c r="AC205" s="233">
        <v>101.1805</v>
      </c>
      <c r="AD205" s="232">
        <v>99.5045</v>
      </c>
    </row>
    <row r="206" spans="1:30" ht="10.5" customHeight="1">
      <c r="A206" s="241"/>
      <c r="B206" s="101" t="s">
        <v>114</v>
      </c>
      <c r="C206" s="31"/>
      <c r="D206" s="10"/>
      <c r="E206" s="10"/>
      <c r="F206" s="10" t="s">
        <v>633</v>
      </c>
      <c r="G206" s="10"/>
      <c r="H206" s="10"/>
      <c r="I206" s="243"/>
      <c r="J206" s="10"/>
      <c r="K206" s="10"/>
      <c r="L206" s="10"/>
      <c r="M206" s="10" t="s">
        <v>632</v>
      </c>
      <c r="N206" s="10"/>
      <c r="O206" s="10"/>
      <c r="P206" s="242"/>
      <c r="Q206" s="160">
        <v>1.008</v>
      </c>
      <c r="R206" s="156">
        <v>92.9203</v>
      </c>
      <c r="S206" s="156">
        <v>93.6998</v>
      </c>
      <c r="T206" s="156">
        <v>95.5935</v>
      </c>
      <c r="U206" s="156">
        <v>97.3604</v>
      </c>
      <c r="V206" s="156">
        <v>100.3186</v>
      </c>
      <c r="W206" s="156">
        <v>101.6161</v>
      </c>
      <c r="X206" s="156">
        <v>101.5428</v>
      </c>
      <c r="Y206" s="234">
        <v>103.3893</v>
      </c>
      <c r="Z206" s="157">
        <v>103.3932</v>
      </c>
      <c r="AA206" s="157">
        <v>103.7889</v>
      </c>
      <c r="AB206" s="233">
        <v>103.1291</v>
      </c>
      <c r="AC206" s="233">
        <v>99.6877</v>
      </c>
      <c r="AD206" s="232">
        <v>99.8448</v>
      </c>
    </row>
    <row r="207" spans="1:30" ht="10.5" customHeight="1">
      <c r="A207" s="241"/>
      <c r="B207" s="101" t="s">
        <v>115</v>
      </c>
      <c r="C207" s="31"/>
      <c r="D207" s="10"/>
      <c r="E207" s="10"/>
      <c r="F207" s="10"/>
      <c r="G207" s="10" t="s">
        <v>439</v>
      </c>
      <c r="H207" s="10"/>
      <c r="I207" s="243"/>
      <c r="J207" s="10"/>
      <c r="K207" s="10"/>
      <c r="L207" s="10"/>
      <c r="M207" s="10"/>
      <c r="N207" s="10" t="s">
        <v>526</v>
      </c>
      <c r="O207" s="10"/>
      <c r="P207" s="242"/>
      <c r="Q207" s="160">
        <v>0.091</v>
      </c>
      <c r="R207" s="156">
        <v>85.9425</v>
      </c>
      <c r="S207" s="156">
        <v>85.9425</v>
      </c>
      <c r="T207" s="156">
        <v>86.7921</v>
      </c>
      <c r="U207" s="156">
        <v>87.5708</v>
      </c>
      <c r="V207" s="156">
        <v>91.1715</v>
      </c>
      <c r="W207" s="156">
        <v>92.4357</v>
      </c>
      <c r="X207" s="156">
        <v>92.5912</v>
      </c>
      <c r="Y207" s="234">
        <v>93.1612</v>
      </c>
      <c r="Z207" s="157">
        <v>97.8621</v>
      </c>
      <c r="AA207" s="157">
        <v>97.9225</v>
      </c>
      <c r="AB207" s="233">
        <v>97.8991</v>
      </c>
      <c r="AC207" s="233">
        <v>99.8828</v>
      </c>
      <c r="AD207" s="232">
        <v>99.9984</v>
      </c>
    </row>
    <row r="208" spans="1:30" ht="10.5" customHeight="1">
      <c r="A208" s="241"/>
      <c r="B208" s="190" t="s">
        <v>716</v>
      </c>
      <c r="C208" s="191"/>
      <c r="D208" s="167"/>
      <c r="E208" s="167"/>
      <c r="F208" s="167"/>
      <c r="G208" s="167" t="s">
        <v>715</v>
      </c>
      <c r="H208" s="167"/>
      <c r="I208" s="245"/>
      <c r="J208" s="167"/>
      <c r="K208" s="167"/>
      <c r="L208" s="167"/>
      <c r="M208" s="167"/>
      <c r="N208" s="167" t="s">
        <v>717</v>
      </c>
      <c r="O208" s="167"/>
      <c r="P208" s="244"/>
      <c r="Q208" s="160">
        <v>0.1907</v>
      </c>
      <c r="R208" s="235" t="s">
        <v>384</v>
      </c>
      <c r="S208" s="235" t="s">
        <v>384</v>
      </c>
      <c r="T208" s="235" t="s">
        <v>384</v>
      </c>
      <c r="U208" s="235" t="s">
        <v>384</v>
      </c>
      <c r="V208" s="235" t="s">
        <v>384</v>
      </c>
      <c r="W208" s="235" t="s">
        <v>384</v>
      </c>
      <c r="X208" s="235" t="s">
        <v>384</v>
      </c>
      <c r="Y208" s="253" t="s">
        <v>384</v>
      </c>
      <c r="Z208" s="252" t="s">
        <v>384</v>
      </c>
      <c r="AA208" s="252" t="s">
        <v>384</v>
      </c>
      <c r="AB208" s="251" t="s">
        <v>384</v>
      </c>
      <c r="AC208" s="251" t="s">
        <v>384</v>
      </c>
      <c r="AD208" s="250">
        <v>100.107</v>
      </c>
    </row>
    <row r="209" spans="1:30" ht="10.5" customHeight="1">
      <c r="A209" s="241"/>
      <c r="B209" s="190" t="s">
        <v>116</v>
      </c>
      <c r="C209" s="191"/>
      <c r="D209" s="167"/>
      <c r="E209" s="167"/>
      <c r="F209" s="167"/>
      <c r="G209" s="167" t="s">
        <v>440</v>
      </c>
      <c r="H209" s="167"/>
      <c r="I209" s="245"/>
      <c r="J209" s="167"/>
      <c r="K209" s="167"/>
      <c r="L209" s="167"/>
      <c r="M209" s="167"/>
      <c r="N209" s="167" t="s">
        <v>527</v>
      </c>
      <c r="O209" s="167"/>
      <c r="P209" s="244"/>
      <c r="Q209" s="160">
        <v>0.7263</v>
      </c>
      <c r="R209" s="156">
        <v>93.8593</v>
      </c>
      <c r="S209" s="156">
        <v>94.978</v>
      </c>
      <c r="T209" s="156">
        <v>97.3051</v>
      </c>
      <c r="U209" s="156">
        <v>99.4831</v>
      </c>
      <c r="V209" s="156">
        <v>102.0738</v>
      </c>
      <c r="W209" s="156">
        <v>103.3549</v>
      </c>
      <c r="X209" s="156">
        <v>103.1784</v>
      </c>
      <c r="Y209" s="234">
        <v>105.1254</v>
      </c>
      <c r="Z209" s="157">
        <v>104.3321</v>
      </c>
      <c r="AA209" s="157">
        <v>104.7846</v>
      </c>
      <c r="AB209" s="233">
        <v>104.0168</v>
      </c>
      <c r="AC209" s="233">
        <v>99.6547</v>
      </c>
      <c r="AD209" s="232">
        <v>99.7567</v>
      </c>
    </row>
    <row r="210" spans="1:30" ht="10.5" customHeight="1">
      <c r="A210" s="241"/>
      <c r="B210" s="190" t="s">
        <v>117</v>
      </c>
      <c r="C210" s="191"/>
      <c r="D210" s="167"/>
      <c r="E210" s="167"/>
      <c r="F210" s="167" t="s">
        <v>441</v>
      </c>
      <c r="G210" s="167"/>
      <c r="H210" s="167"/>
      <c r="I210" s="245"/>
      <c r="J210" s="167"/>
      <c r="K210" s="167"/>
      <c r="L210" s="167"/>
      <c r="M210" s="167" t="s">
        <v>528</v>
      </c>
      <c r="N210" s="167"/>
      <c r="O210" s="167"/>
      <c r="P210" s="244"/>
      <c r="Q210" s="160">
        <v>1.0245</v>
      </c>
      <c r="R210" s="156">
        <v>101.8968</v>
      </c>
      <c r="S210" s="156">
        <v>97.6984</v>
      </c>
      <c r="T210" s="156">
        <v>100.9328</v>
      </c>
      <c r="U210" s="156">
        <v>106.1819</v>
      </c>
      <c r="V210" s="156">
        <v>116.5477</v>
      </c>
      <c r="W210" s="156">
        <v>106.1701</v>
      </c>
      <c r="X210" s="156">
        <v>110.2163</v>
      </c>
      <c r="Y210" s="234">
        <v>108.8329</v>
      </c>
      <c r="Z210" s="157">
        <v>106.4127</v>
      </c>
      <c r="AA210" s="157">
        <v>106.009</v>
      </c>
      <c r="AB210" s="233">
        <v>105.9315</v>
      </c>
      <c r="AC210" s="233">
        <v>100.8672</v>
      </c>
      <c r="AD210" s="232">
        <v>101.1221</v>
      </c>
    </row>
    <row r="211" spans="1:30" ht="10.5" customHeight="1">
      <c r="A211" s="241"/>
      <c r="B211" s="190" t="s">
        <v>724</v>
      </c>
      <c r="C211" s="191"/>
      <c r="D211" s="167"/>
      <c r="E211" s="167"/>
      <c r="F211" s="167"/>
      <c r="G211" s="167" t="s">
        <v>727</v>
      </c>
      <c r="H211" s="167"/>
      <c r="I211" s="245"/>
      <c r="J211" s="167"/>
      <c r="K211" s="167"/>
      <c r="L211" s="167"/>
      <c r="M211" s="167"/>
      <c r="N211" s="167" t="s">
        <v>730</v>
      </c>
      <c r="O211" s="167"/>
      <c r="P211" s="244"/>
      <c r="Q211" s="160">
        <v>0.1413</v>
      </c>
      <c r="R211" s="235" t="s">
        <v>384</v>
      </c>
      <c r="S211" s="235" t="s">
        <v>384</v>
      </c>
      <c r="T211" s="235" t="s">
        <v>384</v>
      </c>
      <c r="U211" s="235" t="s">
        <v>384</v>
      </c>
      <c r="V211" s="235" t="s">
        <v>384</v>
      </c>
      <c r="W211" s="235" t="s">
        <v>384</v>
      </c>
      <c r="X211" s="235" t="s">
        <v>384</v>
      </c>
      <c r="Y211" s="253" t="s">
        <v>384</v>
      </c>
      <c r="Z211" s="252" t="s">
        <v>384</v>
      </c>
      <c r="AA211" s="252" t="s">
        <v>384</v>
      </c>
      <c r="AB211" s="251" t="s">
        <v>384</v>
      </c>
      <c r="AC211" s="251" t="s">
        <v>384</v>
      </c>
      <c r="AD211" s="232">
        <v>99.8215</v>
      </c>
    </row>
    <row r="212" spans="1:30" ht="10.5" customHeight="1">
      <c r="A212" s="241"/>
      <c r="B212" s="190" t="s">
        <v>725</v>
      </c>
      <c r="C212" s="191"/>
      <c r="D212" s="167"/>
      <c r="E212" s="167"/>
      <c r="F212" s="167"/>
      <c r="G212" s="167" t="s">
        <v>728</v>
      </c>
      <c r="H212" s="167"/>
      <c r="I212" s="245"/>
      <c r="J212" s="167"/>
      <c r="K212" s="167"/>
      <c r="L212" s="167"/>
      <c r="M212" s="167"/>
      <c r="N212" s="167" t="s">
        <v>731</v>
      </c>
      <c r="O212" s="167"/>
      <c r="P212" s="244"/>
      <c r="Q212" s="160">
        <v>0.1708</v>
      </c>
      <c r="R212" s="235" t="s">
        <v>384</v>
      </c>
      <c r="S212" s="235" t="s">
        <v>384</v>
      </c>
      <c r="T212" s="235" t="s">
        <v>384</v>
      </c>
      <c r="U212" s="235" t="s">
        <v>384</v>
      </c>
      <c r="V212" s="235" t="s">
        <v>384</v>
      </c>
      <c r="W212" s="235" t="s">
        <v>384</v>
      </c>
      <c r="X212" s="235" t="s">
        <v>384</v>
      </c>
      <c r="Y212" s="253" t="s">
        <v>384</v>
      </c>
      <c r="Z212" s="252" t="s">
        <v>384</v>
      </c>
      <c r="AA212" s="252" t="s">
        <v>384</v>
      </c>
      <c r="AB212" s="251" t="s">
        <v>384</v>
      </c>
      <c r="AC212" s="251" t="s">
        <v>384</v>
      </c>
      <c r="AD212" s="232">
        <v>101.4596</v>
      </c>
    </row>
    <row r="213" spans="1:30" ht="10.5" customHeight="1">
      <c r="A213" s="241"/>
      <c r="B213" s="190" t="s">
        <v>726</v>
      </c>
      <c r="C213" s="191"/>
      <c r="D213" s="167"/>
      <c r="E213" s="167"/>
      <c r="F213" s="167"/>
      <c r="G213" s="167" t="s">
        <v>729</v>
      </c>
      <c r="H213" s="167"/>
      <c r="I213" s="245"/>
      <c r="J213" s="167"/>
      <c r="K213" s="167"/>
      <c r="L213" s="167"/>
      <c r="M213" s="167"/>
      <c r="N213" s="167" t="s">
        <v>732</v>
      </c>
      <c r="O213" s="167"/>
      <c r="P213" s="244"/>
      <c r="Q213" s="160">
        <v>0.3368</v>
      </c>
      <c r="R213" s="235" t="s">
        <v>384</v>
      </c>
      <c r="S213" s="235" t="s">
        <v>384</v>
      </c>
      <c r="T213" s="235" t="s">
        <v>384</v>
      </c>
      <c r="U213" s="235" t="s">
        <v>384</v>
      </c>
      <c r="V213" s="235" t="s">
        <v>384</v>
      </c>
      <c r="W213" s="235" t="s">
        <v>384</v>
      </c>
      <c r="X213" s="235" t="s">
        <v>384</v>
      </c>
      <c r="Y213" s="253" t="s">
        <v>384</v>
      </c>
      <c r="Z213" s="252" t="s">
        <v>384</v>
      </c>
      <c r="AA213" s="252" t="s">
        <v>384</v>
      </c>
      <c r="AB213" s="251" t="s">
        <v>384</v>
      </c>
      <c r="AC213" s="251" t="s">
        <v>384</v>
      </c>
      <c r="AD213" s="232">
        <v>101.745</v>
      </c>
    </row>
    <row r="214" spans="1:30" ht="10.5" customHeight="1">
      <c r="A214" s="241"/>
      <c r="B214" s="190" t="s">
        <v>734</v>
      </c>
      <c r="C214" s="191"/>
      <c r="D214" s="167"/>
      <c r="E214" s="167"/>
      <c r="F214" s="167"/>
      <c r="G214" s="167" t="s">
        <v>441</v>
      </c>
      <c r="H214" s="167"/>
      <c r="I214" s="245"/>
      <c r="J214" s="167"/>
      <c r="K214" s="167"/>
      <c r="L214" s="167"/>
      <c r="M214" s="167"/>
      <c r="N214" s="167" t="s">
        <v>733</v>
      </c>
      <c r="O214" s="167"/>
      <c r="P214" s="244"/>
      <c r="Q214" s="160">
        <v>0.3756</v>
      </c>
      <c r="R214" s="235" t="s">
        <v>384</v>
      </c>
      <c r="S214" s="235" t="s">
        <v>384</v>
      </c>
      <c r="T214" s="235" t="s">
        <v>384</v>
      </c>
      <c r="U214" s="235" t="s">
        <v>384</v>
      </c>
      <c r="V214" s="235" t="s">
        <v>384</v>
      </c>
      <c r="W214" s="235" t="s">
        <v>384</v>
      </c>
      <c r="X214" s="235" t="s">
        <v>384</v>
      </c>
      <c r="Y214" s="253" t="s">
        <v>384</v>
      </c>
      <c r="Z214" s="252" t="s">
        <v>384</v>
      </c>
      <c r="AA214" s="252" t="s">
        <v>384</v>
      </c>
      <c r="AB214" s="251" t="s">
        <v>384</v>
      </c>
      <c r="AC214" s="251" t="s">
        <v>384</v>
      </c>
      <c r="AD214" s="232">
        <v>100.8995</v>
      </c>
    </row>
    <row r="215" spans="1:30" ht="10.5" customHeight="1">
      <c r="A215" s="241"/>
      <c r="B215" s="101"/>
      <c r="C215" s="31"/>
      <c r="D215" s="10"/>
      <c r="E215" s="10"/>
      <c r="F215" s="10"/>
      <c r="G215" s="10"/>
      <c r="H215" s="10"/>
      <c r="I215" s="110"/>
      <c r="J215" s="10"/>
      <c r="K215" s="10"/>
      <c r="L215" s="10"/>
      <c r="M215" s="10"/>
      <c r="N215" s="10"/>
      <c r="O215" s="10"/>
      <c r="P215" s="70"/>
      <c r="Q215" s="160"/>
      <c r="R215" s="156"/>
      <c r="S215" s="156"/>
      <c r="T215" s="156"/>
      <c r="U215" s="156"/>
      <c r="V215" s="156"/>
      <c r="W215" s="156"/>
      <c r="X215" s="156"/>
      <c r="Y215" s="234"/>
      <c r="Z215" s="157"/>
      <c r="AA215" s="157"/>
      <c r="AB215" s="233"/>
      <c r="AC215" s="233"/>
      <c r="AD215" s="232"/>
    </row>
    <row r="216" spans="1:30" s="30" customFormat="1" ht="10.5" customHeight="1">
      <c r="A216" s="90"/>
      <c r="B216" s="101" t="s">
        <v>167</v>
      </c>
      <c r="C216" s="56"/>
      <c r="D216" s="55"/>
      <c r="E216" s="55" t="s">
        <v>555</v>
      </c>
      <c r="F216" s="55"/>
      <c r="G216" s="55"/>
      <c r="H216" s="55"/>
      <c r="I216" s="119"/>
      <c r="J216" s="55"/>
      <c r="K216" s="55"/>
      <c r="L216" s="64" t="s">
        <v>654</v>
      </c>
      <c r="M216" s="55"/>
      <c r="N216" s="55"/>
      <c r="O216" s="55"/>
      <c r="P216" s="84"/>
      <c r="Q216" s="160">
        <v>15.4373</v>
      </c>
      <c r="R216" s="156">
        <v>98.0347</v>
      </c>
      <c r="S216" s="156">
        <v>98.6505</v>
      </c>
      <c r="T216" s="156">
        <v>100.22</v>
      </c>
      <c r="U216" s="156">
        <v>101.878</v>
      </c>
      <c r="V216" s="156">
        <v>103.7234</v>
      </c>
      <c r="W216" s="156">
        <v>104.8158</v>
      </c>
      <c r="X216" s="156">
        <v>104.2488</v>
      </c>
      <c r="Y216" s="234">
        <v>103.2841</v>
      </c>
      <c r="Z216" s="157">
        <v>103.1485</v>
      </c>
      <c r="AA216" s="157">
        <v>103.0271</v>
      </c>
      <c r="AB216" s="233">
        <v>101.7923</v>
      </c>
      <c r="AC216" s="233">
        <v>100.2093</v>
      </c>
      <c r="AD216" s="232">
        <v>100.0528</v>
      </c>
    </row>
    <row r="217" spans="1:30" ht="10.5" customHeight="1">
      <c r="A217" s="241"/>
      <c r="B217" s="101" t="s">
        <v>118</v>
      </c>
      <c r="C217" s="31"/>
      <c r="D217" s="10"/>
      <c r="E217" s="10"/>
      <c r="F217" s="10" t="s">
        <v>442</v>
      </c>
      <c r="G217" s="10"/>
      <c r="H217" s="10"/>
      <c r="I217" s="243"/>
      <c r="J217" s="10"/>
      <c r="K217" s="10"/>
      <c r="L217" s="10"/>
      <c r="M217" s="10" t="s">
        <v>0</v>
      </c>
      <c r="N217" s="10"/>
      <c r="O217" s="10"/>
      <c r="P217" s="242"/>
      <c r="Q217" s="160">
        <v>1.8826</v>
      </c>
      <c r="R217" s="235" t="s">
        <v>384</v>
      </c>
      <c r="S217" s="235" t="s">
        <v>384</v>
      </c>
      <c r="T217" s="235" t="s">
        <v>384</v>
      </c>
      <c r="U217" s="235" t="s">
        <v>384</v>
      </c>
      <c r="V217" s="235" t="s">
        <v>384</v>
      </c>
      <c r="W217" s="235" t="s">
        <v>384</v>
      </c>
      <c r="X217" s="235" t="s">
        <v>384</v>
      </c>
      <c r="Y217" s="234">
        <v>106.8419</v>
      </c>
      <c r="Z217" s="157">
        <v>103.6292</v>
      </c>
      <c r="AA217" s="157">
        <v>103.1422</v>
      </c>
      <c r="AB217" s="233">
        <v>101.1708</v>
      </c>
      <c r="AC217" s="233">
        <v>99.9921</v>
      </c>
      <c r="AD217" s="232">
        <v>99.7052</v>
      </c>
    </row>
    <row r="218" spans="1:30" ht="10.5" customHeight="1">
      <c r="A218" s="241"/>
      <c r="B218" s="101" t="s">
        <v>119</v>
      </c>
      <c r="C218" s="31"/>
      <c r="D218" s="10"/>
      <c r="E218" s="10"/>
      <c r="F218" s="10" t="s">
        <v>443</v>
      </c>
      <c r="G218" s="10"/>
      <c r="H218" s="10"/>
      <c r="I218" s="243"/>
      <c r="J218" s="10"/>
      <c r="K218" s="10"/>
      <c r="L218" s="10"/>
      <c r="M218" s="10" t="s">
        <v>1</v>
      </c>
      <c r="N218" s="10"/>
      <c r="O218" s="10"/>
      <c r="P218" s="242"/>
      <c r="Q218" s="160">
        <v>0.4949</v>
      </c>
      <c r="R218" s="235" t="s">
        <v>384</v>
      </c>
      <c r="S218" s="235" t="s">
        <v>384</v>
      </c>
      <c r="T218" s="235" t="s">
        <v>384</v>
      </c>
      <c r="U218" s="235" t="s">
        <v>384</v>
      </c>
      <c r="V218" s="235" t="s">
        <v>384</v>
      </c>
      <c r="W218" s="235" t="s">
        <v>384</v>
      </c>
      <c r="X218" s="235" t="s">
        <v>384</v>
      </c>
      <c r="Y218" s="234">
        <v>120.0445</v>
      </c>
      <c r="Z218" s="157">
        <v>115.2474</v>
      </c>
      <c r="AA218" s="157">
        <v>111.2095</v>
      </c>
      <c r="AB218" s="233">
        <v>109.0997</v>
      </c>
      <c r="AC218" s="233">
        <v>101.9519</v>
      </c>
      <c r="AD218" s="232">
        <v>99.201</v>
      </c>
    </row>
    <row r="219" spans="1:30" ht="10.5" customHeight="1">
      <c r="A219" s="241"/>
      <c r="B219" s="101" t="s">
        <v>120</v>
      </c>
      <c r="C219" s="31"/>
      <c r="D219" s="10"/>
      <c r="E219" s="10"/>
      <c r="F219" s="10" t="s">
        <v>444</v>
      </c>
      <c r="G219" s="10"/>
      <c r="H219" s="10"/>
      <c r="I219" s="243"/>
      <c r="J219" s="10"/>
      <c r="K219" s="10"/>
      <c r="L219" s="10"/>
      <c r="M219" s="10" t="s">
        <v>2</v>
      </c>
      <c r="N219" s="10"/>
      <c r="O219" s="10"/>
      <c r="P219" s="242"/>
      <c r="Q219" s="160">
        <v>0.0395</v>
      </c>
      <c r="R219" s="235" t="s">
        <v>384</v>
      </c>
      <c r="S219" s="235" t="s">
        <v>384</v>
      </c>
      <c r="T219" s="235" t="s">
        <v>384</v>
      </c>
      <c r="U219" s="235" t="s">
        <v>384</v>
      </c>
      <c r="V219" s="235" t="s">
        <v>384</v>
      </c>
      <c r="W219" s="235" t="s">
        <v>384</v>
      </c>
      <c r="X219" s="235" t="s">
        <v>384</v>
      </c>
      <c r="Y219" s="234">
        <v>107.6965</v>
      </c>
      <c r="Z219" s="157">
        <v>103.7052</v>
      </c>
      <c r="AA219" s="157">
        <v>106.3383</v>
      </c>
      <c r="AB219" s="233">
        <v>108.1324</v>
      </c>
      <c r="AC219" s="233">
        <v>102.4819</v>
      </c>
      <c r="AD219" s="232">
        <v>99.8635</v>
      </c>
    </row>
    <row r="220" spans="1:30" ht="10.5" customHeight="1">
      <c r="A220" s="241"/>
      <c r="B220" s="101" t="s">
        <v>121</v>
      </c>
      <c r="C220" s="31"/>
      <c r="D220" s="10"/>
      <c r="E220" s="10"/>
      <c r="F220" s="10" t="s">
        <v>445</v>
      </c>
      <c r="G220" s="10"/>
      <c r="H220" s="10"/>
      <c r="I220" s="243"/>
      <c r="J220" s="10"/>
      <c r="K220" s="10"/>
      <c r="L220" s="10"/>
      <c r="M220" s="10" t="s">
        <v>3</v>
      </c>
      <c r="N220" s="10"/>
      <c r="O220" s="10"/>
      <c r="P220" s="242"/>
      <c r="Q220" s="160">
        <v>8.5097</v>
      </c>
      <c r="R220" s="156">
        <v>91.1363</v>
      </c>
      <c r="S220" s="156">
        <v>91.6044</v>
      </c>
      <c r="T220" s="156">
        <v>93.4416</v>
      </c>
      <c r="U220" s="156">
        <v>95.2274</v>
      </c>
      <c r="V220" s="156">
        <v>97.3806</v>
      </c>
      <c r="W220" s="156">
        <v>99.0619</v>
      </c>
      <c r="X220" s="156">
        <v>98.7631</v>
      </c>
      <c r="Y220" s="234">
        <v>99.821</v>
      </c>
      <c r="Z220" s="157">
        <v>101.8678</v>
      </c>
      <c r="AA220" s="157">
        <v>102.4485</v>
      </c>
      <c r="AB220" s="233">
        <v>100.958</v>
      </c>
      <c r="AC220" s="233">
        <v>100.0288</v>
      </c>
      <c r="AD220" s="232">
        <v>100.46</v>
      </c>
    </row>
    <row r="221" spans="1:30" ht="10.5" customHeight="1">
      <c r="A221" s="241"/>
      <c r="B221" s="101" t="s">
        <v>122</v>
      </c>
      <c r="C221" s="31"/>
      <c r="D221" s="10"/>
      <c r="E221" s="10"/>
      <c r="F221" s="10"/>
      <c r="G221" s="10" t="s">
        <v>446</v>
      </c>
      <c r="H221" s="10"/>
      <c r="I221" s="243"/>
      <c r="J221" s="10"/>
      <c r="K221" s="10"/>
      <c r="L221" s="10"/>
      <c r="M221" s="10"/>
      <c r="N221" s="10" t="s">
        <v>4</v>
      </c>
      <c r="O221" s="10"/>
      <c r="P221" s="242"/>
      <c r="Q221" s="160">
        <v>1.5975</v>
      </c>
      <c r="R221" s="156">
        <v>93.9914</v>
      </c>
      <c r="S221" s="156">
        <v>94.6513</v>
      </c>
      <c r="T221" s="156">
        <v>95.5589</v>
      </c>
      <c r="U221" s="156">
        <v>95.8689</v>
      </c>
      <c r="V221" s="156">
        <v>96.5863</v>
      </c>
      <c r="W221" s="156">
        <v>98.2908</v>
      </c>
      <c r="X221" s="156">
        <v>96.9482</v>
      </c>
      <c r="Y221" s="234">
        <v>97.0514</v>
      </c>
      <c r="Z221" s="157">
        <v>99.6966</v>
      </c>
      <c r="AA221" s="157">
        <v>99.7671</v>
      </c>
      <c r="AB221" s="233">
        <v>100.7756</v>
      </c>
      <c r="AC221" s="233">
        <v>100.1901</v>
      </c>
      <c r="AD221" s="232">
        <v>100.4737</v>
      </c>
    </row>
    <row r="222" spans="1:30" ht="10.5" customHeight="1">
      <c r="A222" s="241"/>
      <c r="B222" s="101" t="s">
        <v>123</v>
      </c>
      <c r="C222" s="31"/>
      <c r="D222" s="10"/>
      <c r="E222" s="10"/>
      <c r="F222" s="10"/>
      <c r="G222" s="10" t="s">
        <v>447</v>
      </c>
      <c r="H222" s="10"/>
      <c r="I222" s="243"/>
      <c r="J222" s="10"/>
      <c r="K222" s="10"/>
      <c r="L222" s="10"/>
      <c r="M222" s="10"/>
      <c r="N222" s="10" t="s">
        <v>5</v>
      </c>
      <c r="O222" s="10"/>
      <c r="P222" s="242"/>
      <c r="Q222" s="160">
        <v>6.9122</v>
      </c>
      <c r="R222" s="156">
        <v>89.8785</v>
      </c>
      <c r="S222" s="156">
        <v>90.2731</v>
      </c>
      <c r="T222" s="156">
        <v>92.4584</v>
      </c>
      <c r="U222" s="156">
        <v>94.7988</v>
      </c>
      <c r="V222" s="156">
        <v>97.4909</v>
      </c>
      <c r="W222" s="156">
        <v>99.1602</v>
      </c>
      <c r="X222" s="156">
        <v>99.2567</v>
      </c>
      <c r="Y222" s="234">
        <v>100.6307</v>
      </c>
      <c r="Z222" s="157">
        <v>102.5026</v>
      </c>
      <c r="AA222" s="157">
        <v>103.2324</v>
      </c>
      <c r="AB222" s="233">
        <v>101.0113</v>
      </c>
      <c r="AC222" s="233">
        <v>99.9817</v>
      </c>
      <c r="AD222" s="232">
        <v>100.4569</v>
      </c>
    </row>
    <row r="223" spans="1:30" ht="10.5" customHeight="1">
      <c r="A223" s="241"/>
      <c r="B223" s="190" t="s">
        <v>742</v>
      </c>
      <c r="C223" s="191"/>
      <c r="D223" s="167"/>
      <c r="E223" s="167"/>
      <c r="F223" s="167"/>
      <c r="G223" s="167"/>
      <c r="H223" s="167" t="s">
        <v>743</v>
      </c>
      <c r="I223" s="245"/>
      <c r="J223" s="167"/>
      <c r="K223" s="167"/>
      <c r="L223" s="167"/>
      <c r="M223" s="167"/>
      <c r="N223" s="167"/>
      <c r="O223" s="167" t="s">
        <v>745</v>
      </c>
      <c r="P223" s="244"/>
      <c r="Q223" s="160">
        <v>6.523</v>
      </c>
      <c r="R223" s="235" t="s">
        <v>384</v>
      </c>
      <c r="S223" s="235" t="s">
        <v>384</v>
      </c>
      <c r="T223" s="235" t="s">
        <v>384</v>
      </c>
      <c r="U223" s="235" t="s">
        <v>384</v>
      </c>
      <c r="V223" s="235" t="s">
        <v>384</v>
      </c>
      <c r="W223" s="235" t="s">
        <v>384</v>
      </c>
      <c r="X223" s="235" t="s">
        <v>384</v>
      </c>
      <c r="Y223" s="253" t="s">
        <v>384</v>
      </c>
      <c r="Z223" s="252" t="s">
        <v>384</v>
      </c>
      <c r="AA223" s="252" t="s">
        <v>384</v>
      </c>
      <c r="AB223" s="251" t="s">
        <v>384</v>
      </c>
      <c r="AC223" s="251" t="s">
        <v>384</v>
      </c>
      <c r="AD223" s="250">
        <v>100.4387</v>
      </c>
    </row>
    <row r="224" spans="1:30" ht="10.5" customHeight="1">
      <c r="A224" s="241"/>
      <c r="B224" s="222" t="s">
        <v>768</v>
      </c>
      <c r="C224" s="191"/>
      <c r="D224" s="167"/>
      <c r="E224" s="167"/>
      <c r="F224" s="167"/>
      <c r="G224" s="167"/>
      <c r="H224" s="167" t="s">
        <v>744</v>
      </c>
      <c r="I224" s="245"/>
      <c r="J224" s="167"/>
      <c r="K224" s="167"/>
      <c r="L224" s="167"/>
      <c r="M224" s="167"/>
      <c r="N224" s="167"/>
      <c r="O224" s="167" t="s">
        <v>754</v>
      </c>
      <c r="P224" s="244"/>
      <c r="Q224" s="160">
        <v>0.3892</v>
      </c>
      <c r="R224" s="235" t="s">
        <v>384</v>
      </c>
      <c r="S224" s="235" t="s">
        <v>384</v>
      </c>
      <c r="T224" s="235" t="s">
        <v>384</v>
      </c>
      <c r="U224" s="235" t="s">
        <v>384</v>
      </c>
      <c r="V224" s="235" t="s">
        <v>384</v>
      </c>
      <c r="W224" s="235" t="s">
        <v>384</v>
      </c>
      <c r="X224" s="235" t="s">
        <v>384</v>
      </c>
      <c r="Y224" s="253" t="s">
        <v>384</v>
      </c>
      <c r="Z224" s="252" t="s">
        <v>384</v>
      </c>
      <c r="AA224" s="252" t="s">
        <v>384</v>
      </c>
      <c r="AB224" s="251" t="s">
        <v>384</v>
      </c>
      <c r="AC224" s="251" t="s">
        <v>384</v>
      </c>
      <c r="AD224" s="250">
        <v>100.7617</v>
      </c>
    </row>
    <row r="225" spans="1:30" ht="10.5" customHeight="1">
      <c r="A225" s="241"/>
      <c r="B225" s="101" t="s">
        <v>124</v>
      </c>
      <c r="C225" s="31"/>
      <c r="D225" s="10"/>
      <c r="E225" s="10"/>
      <c r="F225" s="10" t="s">
        <v>634</v>
      </c>
      <c r="G225" s="10"/>
      <c r="H225" s="10"/>
      <c r="I225" s="243"/>
      <c r="J225" s="10"/>
      <c r="K225" s="10"/>
      <c r="L225" s="10"/>
      <c r="M225" s="10" t="s">
        <v>674</v>
      </c>
      <c r="N225" s="10"/>
      <c r="O225" s="10"/>
      <c r="P225" s="242"/>
      <c r="Q225" s="160">
        <v>3.9934</v>
      </c>
      <c r="R225" s="156">
        <v>108.0735</v>
      </c>
      <c r="S225" s="156">
        <v>109.1136</v>
      </c>
      <c r="T225" s="156">
        <v>109.3078</v>
      </c>
      <c r="U225" s="156">
        <v>109.9128</v>
      </c>
      <c r="V225" s="156">
        <v>110.1377</v>
      </c>
      <c r="W225" s="156">
        <v>111.131</v>
      </c>
      <c r="X225" s="156">
        <v>110.0593</v>
      </c>
      <c r="Y225" s="234">
        <v>104.8075</v>
      </c>
      <c r="Z225" s="157">
        <v>103.0222</v>
      </c>
      <c r="AA225" s="157">
        <v>101.999</v>
      </c>
      <c r="AB225" s="233">
        <v>102.7713</v>
      </c>
      <c r="AC225" s="233">
        <v>100.5189</v>
      </c>
      <c r="AD225" s="232">
        <v>99.4836</v>
      </c>
    </row>
    <row r="226" spans="1:30" ht="10.5" customHeight="1">
      <c r="A226" s="241"/>
      <c r="B226" s="101" t="s">
        <v>125</v>
      </c>
      <c r="C226" s="31"/>
      <c r="D226" s="10"/>
      <c r="E226" s="10"/>
      <c r="F226" s="10" t="s">
        <v>675</v>
      </c>
      <c r="G226" s="10"/>
      <c r="H226" s="10"/>
      <c r="I226" s="243"/>
      <c r="J226" s="10"/>
      <c r="K226" s="10"/>
      <c r="L226" s="10"/>
      <c r="M226" s="10" t="s">
        <v>535</v>
      </c>
      <c r="N226" s="10"/>
      <c r="O226" s="10"/>
      <c r="P226" s="242"/>
      <c r="Q226" s="160">
        <v>0.4025</v>
      </c>
      <c r="R226" s="156">
        <v>109.1178</v>
      </c>
      <c r="S226" s="156">
        <v>109.8839</v>
      </c>
      <c r="T226" s="156">
        <v>110.9375</v>
      </c>
      <c r="U226" s="156">
        <v>111.2975</v>
      </c>
      <c r="V226" s="156">
        <v>112.1302</v>
      </c>
      <c r="W226" s="156">
        <v>114.1091</v>
      </c>
      <c r="X226" s="156">
        <v>112.5504</v>
      </c>
      <c r="Y226" s="234">
        <v>110.0284</v>
      </c>
      <c r="Z226" s="157">
        <v>108.2084</v>
      </c>
      <c r="AA226" s="157">
        <v>107.3587</v>
      </c>
      <c r="AB226" s="233">
        <v>106.3695</v>
      </c>
      <c r="AC226" s="233">
        <v>101.4115</v>
      </c>
      <c r="AD226" s="232">
        <v>99.8145</v>
      </c>
    </row>
    <row r="227" spans="1:30" ht="10.5" customHeight="1">
      <c r="A227" s="241"/>
      <c r="B227" s="101"/>
      <c r="C227" s="31"/>
      <c r="D227" s="10"/>
      <c r="E227" s="10"/>
      <c r="F227" s="10"/>
      <c r="G227" s="10"/>
      <c r="H227" s="10"/>
      <c r="I227" s="110"/>
      <c r="J227" s="10"/>
      <c r="K227" s="10"/>
      <c r="L227" s="10"/>
      <c r="M227" s="10"/>
      <c r="N227" s="10"/>
      <c r="O227" s="10"/>
      <c r="P227" s="70"/>
      <c r="Q227" s="160"/>
      <c r="R227" s="156"/>
      <c r="S227" s="156"/>
      <c r="T227" s="156"/>
      <c r="U227" s="156"/>
      <c r="V227" s="156"/>
      <c r="W227" s="156"/>
      <c r="X227" s="156"/>
      <c r="Y227" s="234"/>
      <c r="Z227" s="157"/>
      <c r="AA227" s="157"/>
      <c r="AB227" s="233"/>
      <c r="AC227" s="233"/>
      <c r="AD227" s="232"/>
    </row>
    <row r="228" spans="1:30" s="30" customFormat="1" ht="10.5" customHeight="1">
      <c r="A228" s="90"/>
      <c r="B228" s="101" t="s">
        <v>126</v>
      </c>
      <c r="C228" s="56"/>
      <c r="D228" s="55"/>
      <c r="E228" s="55" t="s">
        <v>652</v>
      </c>
      <c r="F228" s="55"/>
      <c r="G228" s="55"/>
      <c r="H228" s="55"/>
      <c r="I228" s="119"/>
      <c r="J228" s="55"/>
      <c r="K228" s="55"/>
      <c r="L228" s="64" t="s">
        <v>653</v>
      </c>
      <c r="M228" s="55"/>
      <c r="N228" s="55"/>
      <c r="O228" s="55"/>
      <c r="P228" s="84"/>
      <c r="Q228" s="160">
        <v>7.06</v>
      </c>
      <c r="R228" s="156">
        <v>98.9851</v>
      </c>
      <c r="S228" s="156">
        <v>101.3256</v>
      </c>
      <c r="T228" s="156">
        <v>107.1342</v>
      </c>
      <c r="U228" s="156">
        <v>110.006</v>
      </c>
      <c r="V228" s="156">
        <v>111.6299</v>
      </c>
      <c r="W228" s="156">
        <v>109.0905</v>
      </c>
      <c r="X228" s="156">
        <v>108.304</v>
      </c>
      <c r="Y228" s="234">
        <v>107.0653</v>
      </c>
      <c r="Z228" s="157">
        <v>105.3418</v>
      </c>
      <c r="AA228" s="157">
        <v>104.7207</v>
      </c>
      <c r="AB228" s="233">
        <v>104.009</v>
      </c>
      <c r="AC228" s="233">
        <v>100.6366</v>
      </c>
      <c r="AD228" s="232">
        <v>99.6627</v>
      </c>
    </row>
    <row r="229" spans="1:30" ht="10.5" customHeight="1">
      <c r="A229" s="241"/>
      <c r="B229" s="101" t="s">
        <v>127</v>
      </c>
      <c r="C229" s="31"/>
      <c r="D229" s="10"/>
      <c r="E229" s="10"/>
      <c r="F229" s="10" t="s">
        <v>635</v>
      </c>
      <c r="G229" s="10"/>
      <c r="H229" s="10"/>
      <c r="I229" s="243"/>
      <c r="J229" s="10"/>
      <c r="K229" s="10"/>
      <c r="L229" s="10"/>
      <c r="M229" s="10" t="s">
        <v>636</v>
      </c>
      <c r="N229" s="10"/>
      <c r="O229" s="10"/>
      <c r="P229" s="242"/>
      <c r="Q229" s="160">
        <v>2.8224</v>
      </c>
      <c r="R229" s="156">
        <v>99.0078</v>
      </c>
      <c r="S229" s="156">
        <v>102.3218</v>
      </c>
      <c r="T229" s="156">
        <v>107.2303</v>
      </c>
      <c r="U229" s="156">
        <v>110.8712</v>
      </c>
      <c r="V229" s="156">
        <v>112.4889</v>
      </c>
      <c r="W229" s="156">
        <v>110.0199</v>
      </c>
      <c r="X229" s="156">
        <v>106.4078</v>
      </c>
      <c r="Y229" s="234">
        <v>105.0327</v>
      </c>
      <c r="Z229" s="157">
        <v>103.0222</v>
      </c>
      <c r="AA229" s="157">
        <v>102.732</v>
      </c>
      <c r="AB229" s="233">
        <v>102.6133</v>
      </c>
      <c r="AC229" s="233">
        <v>100.3946</v>
      </c>
      <c r="AD229" s="232">
        <v>100.0191</v>
      </c>
    </row>
    <row r="230" spans="1:30" ht="10.5" customHeight="1">
      <c r="A230" s="241"/>
      <c r="B230" s="101" t="s">
        <v>128</v>
      </c>
      <c r="C230" s="31"/>
      <c r="D230" s="10"/>
      <c r="E230" s="10"/>
      <c r="F230" s="10"/>
      <c r="G230" s="10" t="s">
        <v>448</v>
      </c>
      <c r="H230" s="10"/>
      <c r="I230" s="243"/>
      <c r="J230" s="10"/>
      <c r="K230" s="10"/>
      <c r="L230" s="10"/>
      <c r="M230" s="10"/>
      <c r="N230" s="10" t="s">
        <v>29</v>
      </c>
      <c r="O230" s="10"/>
      <c r="P230" s="242"/>
      <c r="Q230" s="160">
        <v>1.9843</v>
      </c>
      <c r="R230" s="156">
        <v>98.2514</v>
      </c>
      <c r="S230" s="156">
        <v>102.8533</v>
      </c>
      <c r="T230" s="156">
        <v>109.9017</v>
      </c>
      <c r="U230" s="156">
        <v>114.7272</v>
      </c>
      <c r="V230" s="156">
        <v>116.591</v>
      </c>
      <c r="W230" s="156">
        <v>112.7695</v>
      </c>
      <c r="X230" s="156">
        <v>107.2265</v>
      </c>
      <c r="Y230" s="234">
        <v>104.8179</v>
      </c>
      <c r="Z230" s="157">
        <v>103.502</v>
      </c>
      <c r="AA230" s="157">
        <v>103.4853</v>
      </c>
      <c r="AB230" s="233">
        <v>103.2019</v>
      </c>
      <c r="AC230" s="233">
        <v>100.3493</v>
      </c>
      <c r="AD230" s="232">
        <v>99.8767</v>
      </c>
    </row>
    <row r="231" spans="1:30" ht="10.5" customHeight="1">
      <c r="A231" s="241"/>
      <c r="B231" s="101" t="s">
        <v>129</v>
      </c>
      <c r="C231" s="31"/>
      <c r="D231" s="10"/>
      <c r="E231" s="10"/>
      <c r="F231" s="10"/>
      <c r="G231" s="10" t="s">
        <v>449</v>
      </c>
      <c r="H231" s="10"/>
      <c r="I231" s="243"/>
      <c r="J231" s="10"/>
      <c r="K231" s="10"/>
      <c r="L231" s="10"/>
      <c r="M231" s="10"/>
      <c r="N231" s="10" t="s">
        <v>6</v>
      </c>
      <c r="O231" s="10"/>
      <c r="P231" s="242"/>
      <c r="Q231" s="160">
        <v>0.8381</v>
      </c>
      <c r="R231" s="156">
        <v>100.5915</v>
      </c>
      <c r="S231" s="156">
        <v>101.2028</v>
      </c>
      <c r="T231" s="156">
        <v>101.6204</v>
      </c>
      <c r="U231" s="156">
        <v>102.775</v>
      </c>
      <c r="V231" s="156">
        <v>103.8767</v>
      </c>
      <c r="W231" s="156">
        <v>104.246</v>
      </c>
      <c r="X231" s="156">
        <v>104.6859</v>
      </c>
      <c r="Y231" s="234">
        <v>105.3986</v>
      </c>
      <c r="Z231" s="157">
        <v>102.2051</v>
      </c>
      <c r="AA231" s="157">
        <v>101.4493</v>
      </c>
      <c r="AB231" s="233">
        <v>101.6111</v>
      </c>
      <c r="AC231" s="233">
        <v>100.4718</v>
      </c>
      <c r="AD231" s="232">
        <v>100.3563</v>
      </c>
    </row>
    <row r="232" spans="1:30" ht="10.5" customHeight="1">
      <c r="A232" s="241"/>
      <c r="B232" s="101" t="s">
        <v>130</v>
      </c>
      <c r="C232" s="31"/>
      <c r="D232" s="10"/>
      <c r="E232" s="10"/>
      <c r="F232" s="10" t="s">
        <v>450</v>
      </c>
      <c r="G232" s="10"/>
      <c r="H232" s="10"/>
      <c r="I232" s="243"/>
      <c r="J232" s="10"/>
      <c r="K232" s="10"/>
      <c r="L232" s="10"/>
      <c r="M232" s="10" t="s">
        <v>30</v>
      </c>
      <c r="N232" s="10"/>
      <c r="O232" s="10"/>
      <c r="P232" s="242"/>
      <c r="Q232" s="160">
        <v>2.623</v>
      </c>
      <c r="R232" s="156">
        <v>79.5445</v>
      </c>
      <c r="S232" s="156">
        <v>83.6708</v>
      </c>
      <c r="T232" s="156">
        <v>109.9695</v>
      </c>
      <c r="U232" s="156">
        <v>117.0851</v>
      </c>
      <c r="V232" s="156">
        <v>114.9854</v>
      </c>
      <c r="W232" s="156">
        <v>103.5737</v>
      </c>
      <c r="X232" s="156">
        <v>112.628</v>
      </c>
      <c r="Y232" s="234">
        <v>113.3158</v>
      </c>
      <c r="Z232" s="157">
        <v>111.6306</v>
      </c>
      <c r="AA232" s="157">
        <v>109.4057</v>
      </c>
      <c r="AB232" s="233">
        <v>106.9307</v>
      </c>
      <c r="AC232" s="233">
        <v>101.5105</v>
      </c>
      <c r="AD232" s="232">
        <v>99.1322</v>
      </c>
    </row>
    <row r="233" spans="1:30" ht="10.5" customHeight="1">
      <c r="A233" s="241"/>
      <c r="B233" s="101" t="s">
        <v>131</v>
      </c>
      <c r="C233" s="31"/>
      <c r="D233" s="10"/>
      <c r="E233" s="10"/>
      <c r="F233" s="10" t="s">
        <v>451</v>
      </c>
      <c r="G233" s="10"/>
      <c r="H233" s="10"/>
      <c r="I233" s="243"/>
      <c r="J233" s="10"/>
      <c r="K233" s="10"/>
      <c r="L233" s="10"/>
      <c r="M233" s="10" t="s">
        <v>7</v>
      </c>
      <c r="N233" s="10"/>
      <c r="O233" s="10"/>
      <c r="P233" s="242"/>
      <c r="Q233" s="160">
        <v>0.1886</v>
      </c>
      <c r="R233" s="156">
        <v>94.888</v>
      </c>
      <c r="S233" s="156">
        <v>95.501</v>
      </c>
      <c r="T233" s="156">
        <v>96.6883</v>
      </c>
      <c r="U233" s="156">
        <v>98.8345</v>
      </c>
      <c r="V233" s="156">
        <v>101.1753</v>
      </c>
      <c r="W233" s="156">
        <v>102.6841</v>
      </c>
      <c r="X233" s="156">
        <v>103.1578</v>
      </c>
      <c r="Y233" s="234">
        <v>102.5755</v>
      </c>
      <c r="Z233" s="157">
        <v>101.8308</v>
      </c>
      <c r="AA233" s="157">
        <v>101.9953</v>
      </c>
      <c r="AB233" s="233">
        <v>101.537</v>
      </c>
      <c r="AC233" s="233">
        <v>100.0047</v>
      </c>
      <c r="AD233" s="232">
        <v>98.3044</v>
      </c>
    </row>
    <row r="234" spans="1:30" ht="10.5" customHeight="1">
      <c r="A234" s="241"/>
      <c r="B234" s="101" t="s">
        <v>132</v>
      </c>
      <c r="C234" s="31"/>
      <c r="D234" s="10"/>
      <c r="E234" s="10"/>
      <c r="F234" s="10" t="s">
        <v>550</v>
      </c>
      <c r="G234" s="10"/>
      <c r="H234" s="10"/>
      <c r="I234" s="243"/>
      <c r="J234" s="10"/>
      <c r="K234" s="10"/>
      <c r="L234" s="10"/>
      <c r="M234" s="10" t="s">
        <v>637</v>
      </c>
      <c r="N234" s="10"/>
      <c r="O234" s="10"/>
      <c r="P234" s="242"/>
      <c r="Q234" s="160">
        <v>0.5681</v>
      </c>
      <c r="R234" s="156">
        <v>108.6821</v>
      </c>
      <c r="S234" s="156">
        <v>107.5829</v>
      </c>
      <c r="T234" s="156">
        <v>110.9432</v>
      </c>
      <c r="U234" s="156">
        <v>110.3635</v>
      </c>
      <c r="V234" s="156">
        <v>112.0489</v>
      </c>
      <c r="W234" s="156">
        <v>110.0115</v>
      </c>
      <c r="X234" s="156">
        <v>110.5648</v>
      </c>
      <c r="Y234" s="234">
        <v>109.1516</v>
      </c>
      <c r="Z234" s="157">
        <v>106.2207</v>
      </c>
      <c r="AA234" s="157">
        <v>104.9766</v>
      </c>
      <c r="AB234" s="233">
        <v>104.1871</v>
      </c>
      <c r="AC234" s="233">
        <v>102.2524</v>
      </c>
      <c r="AD234" s="232">
        <v>99.8277</v>
      </c>
    </row>
    <row r="235" spans="1:30" ht="10.5" customHeight="1">
      <c r="A235" s="241"/>
      <c r="B235" s="101" t="s">
        <v>133</v>
      </c>
      <c r="C235" s="31"/>
      <c r="D235" s="10"/>
      <c r="E235" s="10"/>
      <c r="F235" s="10" t="s">
        <v>660</v>
      </c>
      <c r="G235" s="10"/>
      <c r="H235" s="10"/>
      <c r="I235" s="243"/>
      <c r="J235" s="10"/>
      <c r="K235" s="10"/>
      <c r="L235" s="10"/>
      <c r="M235" s="10" t="s">
        <v>661</v>
      </c>
      <c r="N235" s="10"/>
      <c r="O235" s="10"/>
      <c r="P235" s="242"/>
      <c r="Q235" s="160">
        <v>0.806</v>
      </c>
      <c r="R235" s="156">
        <v>98.8809</v>
      </c>
      <c r="S235" s="156">
        <v>99.8715</v>
      </c>
      <c r="T235" s="156">
        <v>99.6426</v>
      </c>
      <c r="U235" s="156">
        <v>100.0136</v>
      </c>
      <c r="V235" s="156">
        <v>101.3937</v>
      </c>
      <c r="W235" s="156">
        <v>101.4118</v>
      </c>
      <c r="X235" s="156">
        <v>101.2687</v>
      </c>
      <c r="Y235" s="234">
        <v>100.0061</v>
      </c>
      <c r="Z235" s="157">
        <v>99.807</v>
      </c>
      <c r="AA235" s="157">
        <v>101.7705</v>
      </c>
      <c r="AB235" s="233">
        <v>102.7649</v>
      </c>
      <c r="AC235" s="233">
        <v>98.4169</v>
      </c>
      <c r="AD235" s="232">
        <v>100.377</v>
      </c>
    </row>
    <row r="236" spans="1:30" ht="10.5" customHeight="1">
      <c r="A236" s="241"/>
      <c r="B236" s="101"/>
      <c r="C236" s="31"/>
      <c r="D236" s="10"/>
      <c r="E236" s="10"/>
      <c r="F236" s="10"/>
      <c r="G236" s="10"/>
      <c r="H236" s="10"/>
      <c r="I236" s="110"/>
      <c r="J236" s="10"/>
      <c r="K236" s="10"/>
      <c r="L236" s="10"/>
      <c r="M236" s="10"/>
      <c r="N236" s="10"/>
      <c r="O236" s="10"/>
      <c r="P236" s="70"/>
      <c r="Q236" s="160"/>
      <c r="R236" s="156"/>
      <c r="S236" s="156"/>
      <c r="T236" s="156"/>
      <c r="U236" s="156"/>
      <c r="V236" s="156"/>
      <c r="W236" s="156"/>
      <c r="X236" s="156"/>
      <c r="Y236" s="234"/>
      <c r="Z236" s="157"/>
      <c r="AA236" s="157"/>
      <c r="AB236" s="233"/>
      <c r="AC236" s="233"/>
      <c r="AD236" s="232"/>
    </row>
    <row r="237" spans="1:30" s="246" customFormat="1" ht="10.5" customHeight="1">
      <c r="A237" s="249"/>
      <c r="B237" s="190" t="s">
        <v>134</v>
      </c>
      <c r="C237" s="195"/>
      <c r="D237" s="196"/>
      <c r="E237" s="196" t="s">
        <v>452</v>
      </c>
      <c r="F237" s="196"/>
      <c r="G237" s="196"/>
      <c r="H237" s="196"/>
      <c r="I237" s="197"/>
      <c r="J237" s="196"/>
      <c r="K237" s="196"/>
      <c r="L237" s="198" t="s">
        <v>8</v>
      </c>
      <c r="M237" s="196"/>
      <c r="N237" s="196"/>
      <c r="O237" s="196"/>
      <c r="P237" s="199"/>
      <c r="Q237" s="160">
        <v>10.2733</v>
      </c>
      <c r="R237" s="156">
        <v>98.364</v>
      </c>
      <c r="S237" s="156">
        <v>99.19</v>
      </c>
      <c r="T237" s="156">
        <v>100.2687</v>
      </c>
      <c r="U237" s="156">
        <v>102.22</v>
      </c>
      <c r="V237" s="156">
        <v>104.1775</v>
      </c>
      <c r="W237" s="156">
        <v>105.6297</v>
      </c>
      <c r="X237" s="156">
        <v>105.5556</v>
      </c>
      <c r="Y237" s="234">
        <v>104.9326</v>
      </c>
      <c r="Z237" s="156">
        <v>103.2133</v>
      </c>
      <c r="AA237" s="156">
        <v>103.7987</v>
      </c>
      <c r="AB237" s="248">
        <v>103.8102</v>
      </c>
      <c r="AC237" s="248">
        <v>100.5522</v>
      </c>
      <c r="AD237" s="247">
        <v>100.0525</v>
      </c>
    </row>
    <row r="238" spans="1:30" ht="10.5" customHeight="1">
      <c r="A238" s="241"/>
      <c r="B238" s="101" t="s">
        <v>135</v>
      </c>
      <c r="C238" s="121"/>
      <c r="D238" s="87"/>
      <c r="E238" s="87"/>
      <c r="F238" s="167" t="s">
        <v>769</v>
      </c>
      <c r="G238" s="168"/>
      <c r="H238" s="168"/>
      <c r="I238" s="245"/>
      <c r="J238" s="168"/>
      <c r="K238" s="168"/>
      <c r="L238" s="168"/>
      <c r="M238" s="167" t="s">
        <v>770</v>
      </c>
      <c r="N238" s="168"/>
      <c r="O238" s="168"/>
      <c r="P238" s="244"/>
      <c r="Q238" s="160">
        <v>2.3856</v>
      </c>
      <c r="R238" s="156">
        <v>103.4583</v>
      </c>
      <c r="S238" s="156">
        <v>104.6482</v>
      </c>
      <c r="T238" s="156">
        <v>106.7052</v>
      </c>
      <c r="U238" s="156">
        <v>110.6057</v>
      </c>
      <c r="V238" s="156">
        <v>112.5206</v>
      </c>
      <c r="W238" s="156">
        <v>113.6147</v>
      </c>
      <c r="X238" s="156">
        <v>113.7553</v>
      </c>
      <c r="Y238" s="234">
        <v>110.948</v>
      </c>
      <c r="Z238" s="157">
        <v>106.4257</v>
      </c>
      <c r="AA238" s="157">
        <v>106.3613</v>
      </c>
      <c r="AB238" s="233">
        <v>105.7154</v>
      </c>
      <c r="AC238" s="233">
        <v>100.8167</v>
      </c>
      <c r="AD238" s="232">
        <v>100.063</v>
      </c>
    </row>
    <row r="239" spans="1:30" ht="10.5" customHeight="1">
      <c r="A239" s="241"/>
      <c r="B239" s="101" t="s">
        <v>136</v>
      </c>
      <c r="C239" s="31"/>
      <c r="D239" s="10"/>
      <c r="E239" s="10"/>
      <c r="F239" s="10"/>
      <c r="G239" s="10" t="s">
        <v>453</v>
      </c>
      <c r="H239" s="10"/>
      <c r="I239" s="243"/>
      <c r="J239" s="10"/>
      <c r="K239" s="10"/>
      <c r="L239" s="10"/>
      <c r="M239" s="10"/>
      <c r="N239" s="10" t="s">
        <v>9</v>
      </c>
      <c r="O239" s="10"/>
      <c r="P239" s="242"/>
      <c r="Q239" s="160">
        <v>0.1854</v>
      </c>
      <c r="R239" s="156">
        <v>98.7121</v>
      </c>
      <c r="S239" s="156">
        <v>99.4261</v>
      </c>
      <c r="T239" s="156">
        <v>100.3536</v>
      </c>
      <c r="U239" s="156">
        <v>103.0549</v>
      </c>
      <c r="V239" s="156">
        <v>104.6787</v>
      </c>
      <c r="W239" s="156">
        <v>106.2821</v>
      </c>
      <c r="X239" s="156">
        <v>106.9356</v>
      </c>
      <c r="Y239" s="234">
        <v>107.8317</v>
      </c>
      <c r="Z239" s="157">
        <v>106.3103</v>
      </c>
      <c r="AA239" s="157">
        <v>107.1738</v>
      </c>
      <c r="AB239" s="233">
        <v>107.7544</v>
      </c>
      <c r="AC239" s="233">
        <v>101.3203</v>
      </c>
      <c r="AD239" s="232">
        <v>100.7026</v>
      </c>
    </row>
    <row r="240" spans="1:30" ht="10.5" customHeight="1">
      <c r="A240" s="241"/>
      <c r="B240" s="101" t="s">
        <v>137</v>
      </c>
      <c r="C240" s="31"/>
      <c r="D240" s="10"/>
      <c r="E240" s="10"/>
      <c r="F240" s="10"/>
      <c r="G240" s="10" t="s">
        <v>454</v>
      </c>
      <c r="H240" s="10"/>
      <c r="I240" s="243"/>
      <c r="J240" s="10"/>
      <c r="K240" s="10"/>
      <c r="L240" s="10"/>
      <c r="M240" s="10"/>
      <c r="N240" s="10" t="s">
        <v>10</v>
      </c>
      <c r="O240" s="10"/>
      <c r="P240" s="242"/>
      <c r="Q240" s="160">
        <v>0.6654</v>
      </c>
      <c r="R240" s="235" t="s">
        <v>384</v>
      </c>
      <c r="S240" s="235" t="s">
        <v>384</v>
      </c>
      <c r="T240" s="235" t="s">
        <v>384</v>
      </c>
      <c r="U240" s="235" t="s">
        <v>384</v>
      </c>
      <c r="V240" s="235" t="s">
        <v>384</v>
      </c>
      <c r="W240" s="235" t="s">
        <v>384</v>
      </c>
      <c r="X240" s="235" t="s">
        <v>384</v>
      </c>
      <c r="Y240" s="234">
        <v>114.826</v>
      </c>
      <c r="Z240" s="157">
        <v>111.234</v>
      </c>
      <c r="AA240" s="157">
        <v>110.4955</v>
      </c>
      <c r="AB240" s="233">
        <v>108.9469</v>
      </c>
      <c r="AC240" s="233">
        <v>101.1699</v>
      </c>
      <c r="AD240" s="232">
        <v>99.805</v>
      </c>
    </row>
    <row r="241" spans="1:30" ht="10.5" customHeight="1">
      <c r="A241" s="241"/>
      <c r="B241" s="101" t="s">
        <v>138</v>
      </c>
      <c r="C241" s="31"/>
      <c r="D241" s="10"/>
      <c r="E241" s="10"/>
      <c r="F241" s="10"/>
      <c r="G241" s="10" t="s">
        <v>455</v>
      </c>
      <c r="H241" s="10"/>
      <c r="I241" s="243"/>
      <c r="J241" s="10"/>
      <c r="K241" s="10"/>
      <c r="L241" s="10"/>
      <c r="M241" s="10"/>
      <c r="N241" s="10" t="s">
        <v>11</v>
      </c>
      <c r="O241" s="10"/>
      <c r="P241" s="242"/>
      <c r="Q241" s="160">
        <v>0.3446</v>
      </c>
      <c r="R241" s="156">
        <v>89.0861</v>
      </c>
      <c r="S241" s="156">
        <v>89.9704</v>
      </c>
      <c r="T241" s="156">
        <v>91.2618</v>
      </c>
      <c r="U241" s="156">
        <v>94.7887</v>
      </c>
      <c r="V241" s="156">
        <v>98.6393</v>
      </c>
      <c r="W241" s="156">
        <v>100.8952</v>
      </c>
      <c r="X241" s="156">
        <v>101.8422</v>
      </c>
      <c r="Y241" s="234">
        <v>102.6941</v>
      </c>
      <c r="Z241" s="157">
        <v>102.8867</v>
      </c>
      <c r="AA241" s="157">
        <v>103.5186</v>
      </c>
      <c r="AB241" s="233">
        <v>104.1756</v>
      </c>
      <c r="AC241" s="233">
        <v>99.6714</v>
      </c>
      <c r="AD241" s="232">
        <v>100.1582</v>
      </c>
    </row>
    <row r="242" spans="1:30" ht="10.5" customHeight="1">
      <c r="A242" s="241"/>
      <c r="B242" s="101" t="s">
        <v>139</v>
      </c>
      <c r="C242" s="31"/>
      <c r="D242" s="10"/>
      <c r="E242" s="10"/>
      <c r="F242" s="10"/>
      <c r="G242" s="10" t="s">
        <v>456</v>
      </c>
      <c r="H242" s="10"/>
      <c r="I242" s="243"/>
      <c r="J242" s="10"/>
      <c r="K242" s="10"/>
      <c r="L242" s="10"/>
      <c r="M242" s="10"/>
      <c r="N242" s="10" t="s">
        <v>638</v>
      </c>
      <c r="O242" s="10"/>
      <c r="P242" s="242"/>
      <c r="Q242" s="160">
        <v>0.4783</v>
      </c>
      <c r="R242" s="235" t="s">
        <v>384</v>
      </c>
      <c r="S242" s="235" t="s">
        <v>384</v>
      </c>
      <c r="T242" s="235" t="s">
        <v>384</v>
      </c>
      <c r="U242" s="235" t="s">
        <v>384</v>
      </c>
      <c r="V242" s="235" t="s">
        <v>384</v>
      </c>
      <c r="W242" s="235" t="s">
        <v>384</v>
      </c>
      <c r="X242" s="235" t="s">
        <v>384</v>
      </c>
      <c r="Y242" s="234">
        <v>103.7088</v>
      </c>
      <c r="Z242" s="157">
        <v>102.3173</v>
      </c>
      <c r="AA242" s="157">
        <v>103.3153</v>
      </c>
      <c r="AB242" s="233">
        <v>104.9175</v>
      </c>
      <c r="AC242" s="233">
        <v>100.3158</v>
      </c>
      <c r="AD242" s="232">
        <v>100.5865</v>
      </c>
    </row>
    <row r="243" spans="1:30" ht="10.5" customHeight="1">
      <c r="A243" s="241"/>
      <c r="B243" s="101" t="s">
        <v>140</v>
      </c>
      <c r="C243" s="31"/>
      <c r="D243" s="10"/>
      <c r="E243" s="10"/>
      <c r="F243" s="10" t="s">
        <v>457</v>
      </c>
      <c r="G243" s="10"/>
      <c r="H243" s="10"/>
      <c r="I243" s="243"/>
      <c r="J243" s="10"/>
      <c r="K243" s="10"/>
      <c r="L243" s="10"/>
      <c r="M243" s="10" t="s">
        <v>32</v>
      </c>
      <c r="N243" s="10"/>
      <c r="O243" s="10"/>
      <c r="P243" s="242"/>
      <c r="Q243" s="160">
        <v>3.0431</v>
      </c>
      <c r="R243" s="156">
        <v>92.486</v>
      </c>
      <c r="S243" s="156">
        <v>93.7521</v>
      </c>
      <c r="T243" s="156">
        <v>94.9283</v>
      </c>
      <c r="U243" s="156">
        <v>97.2891</v>
      </c>
      <c r="V243" s="156">
        <v>100.2894</v>
      </c>
      <c r="W243" s="156">
        <v>102.423</v>
      </c>
      <c r="X243" s="156">
        <v>102.4104</v>
      </c>
      <c r="Y243" s="234">
        <v>102.4668</v>
      </c>
      <c r="Z243" s="157">
        <v>102.1546</v>
      </c>
      <c r="AA243" s="157">
        <v>102.8431</v>
      </c>
      <c r="AB243" s="233">
        <v>103.2215</v>
      </c>
      <c r="AC243" s="233">
        <v>100.3687</v>
      </c>
      <c r="AD243" s="232">
        <v>100.1607</v>
      </c>
    </row>
    <row r="244" spans="1:30" ht="10.5" customHeight="1">
      <c r="A244" s="241"/>
      <c r="B244" s="101" t="s">
        <v>141</v>
      </c>
      <c r="C244" s="31"/>
      <c r="D244" s="10"/>
      <c r="E244" s="10"/>
      <c r="F244" s="10"/>
      <c r="G244" s="10" t="s">
        <v>458</v>
      </c>
      <c r="H244" s="10"/>
      <c r="I244" s="243"/>
      <c r="J244" s="10"/>
      <c r="K244" s="10"/>
      <c r="L244" s="10"/>
      <c r="M244" s="10"/>
      <c r="N244" s="10" t="s">
        <v>12</v>
      </c>
      <c r="O244" s="10"/>
      <c r="P244" s="242"/>
      <c r="Q244" s="160">
        <v>0.1141</v>
      </c>
      <c r="R244" s="235" t="s">
        <v>384</v>
      </c>
      <c r="S244" s="235" t="s">
        <v>384</v>
      </c>
      <c r="T244" s="235" t="s">
        <v>384</v>
      </c>
      <c r="U244" s="235" t="s">
        <v>384</v>
      </c>
      <c r="V244" s="235" t="s">
        <v>384</v>
      </c>
      <c r="W244" s="235" t="s">
        <v>384</v>
      </c>
      <c r="X244" s="235" t="s">
        <v>384</v>
      </c>
      <c r="Y244" s="234">
        <v>108.4918</v>
      </c>
      <c r="Z244" s="157">
        <v>103.7069</v>
      </c>
      <c r="AA244" s="157">
        <v>103.979</v>
      </c>
      <c r="AB244" s="233">
        <v>106.4882</v>
      </c>
      <c r="AC244" s="233">
        <v>99.978</v>
      </c>
      <c r="AD244" s="232">
        <v>100.3229</v>
      </c>
    </row>
    <row r="245" spans="1:30" ht="10.5" customHeight="1">
      <c r="A245" s="241"/>
      <c r="B245" s="101" t="s">
        <v>142</v>
      </c>
      <c r="C245" s="31"/>
      <c r="D245" s="10"/>
      <c r="E245" s="10"/>
      <c r="F245" s="10"/>
      <c r="G245" s="10" t="s">
        <v>459</v>
      </c>
      <c r="H245" s="10"/>
      <c r="I245" s="243"/>
      <c r="J245" s="10"/>
      <c r="K245" s="10"/>
      <c r="L245" s="10"/>
      <c r="M245" s="10"/>
      <c r="N245" s="10" t="s">
        <v>31</v>
      </c>
      <c r="O245" s="10"/>
      <c r="P245" s="242"/>
      <c r="Q245" s="160">
        <v>0.7428</v>
      </c>
      <c r="R245" s="156">
        <v>90.2527</v>
      </c>
      <c r="S245" s="156">
        <v>90.994</v>
      </c>
      <c r="T245" s="156">
        <v>91.1377</v>
      </c>
      <c r="U245" s="156">
        <v>93.9391</v>
      </c>
      <c r="V245" s="156">
        <v>99.2766</v>
      </c>
      <c r="W245" s="156">
        <v>103.4535</v>
      </c>
      <c r="X245" s="156">
        <v>104.9434</v>
      </c>
      <c r="Y245" s="234">
        <v>104.7941</v>
      </c>
      <c r="Z245" s="157">
        <v>105.2679</v>
      </c>
      <c r="AA245" s="157">
        <v>104.753</v>
      </c>
      <c r="AB245" s="233">
        <v>102.5589</v>
      </c>
      <c r="AC245" s="233">
        <v>100.7924</v>
      </c>
      <c r="AD245" s="232">
        <v>98.7707</v>
      </c>
    </row>
    <row r="246" spans="1:30" ht="10.5" customHeight="1">
      <c r="A246" s="241"/>
      <c r="B246" s="101" t="s">
        <v>143</v>
      </c>
      <c r="C246" s="31"/>
      <c r="D246" s="10"/>
      <c r="E246" s="10"/>
      <c r="F246" s="10"/>
      <c r="G246" s="10" t="s">
        <v>460</v>
      </c>
      <c r="H246" s="10"/>
      <c r="I246" s="243"/>
      <c r="J246" s="10"/>
      <c r="K246" s="10"/>
      <c r="L246" s="10"/>
      <c r="M246" s="10"/>
      <c r="N246" s="10" t="s">
        <v>13</v>
      </c>
      <c r="O246" s="10"/>
      <c r="P246" s="242"/>
      <c r="Q246" s="160">
        <v>0.4019</v>
      </c>
      <c r="R246" s="235" t="s">
        <v>384</v>
      </c>
      <c r="S246" s="235" t="s">
        <v>384</v>
      </c>
      <c r="T246" s="235" t="s">
        <v>384</v>
      </c>
      <c r="U246" s="235" t="s">
        <v>384</v>
      </c>
      <c r="V246" s="235" t="s">
        <v>384</v>
      </c>
      <c r="W246" s="235" t="s">
        <v>384</v>
      </c>
      <c r="X246" s="235" t="s">
        <v>384</v>
      </c>
      <c r="Y246" s="234">
        <v>105.3313</v>
      </c>
      <c r="Z246" s="157">
        <v>103.1458</v>
      </c>
      <c r="AA246" s="157">
        <v>102.7738</v>
      </c>
      <c r="AB246" s="233">
        <v>103.9535</v>
      </c>
      <c r="AC246" s="233">
        <v>101.0712</v>
      </c>
      <c r="AD246" s="232">
        <v>100.1911</v>
      </c>
    </row>
    <row r="247" spans="1:30" ht="10.5" customHeight="1">
      <c r="A247" s="241"/>
      <c r="B247" s="101" t="s">
        <v>144</v>
      </c>
      <c r="C247" s="31"/>
      <c r="D247" s="10"/>
      <c r="E247" s="10"/>
      <c r="F247" s="10"/>
      <c r="G247" s="10" t="s">
        <v>607</v>
      </c>
      <c r="H247" s="10"/>
      <c r="I247" s="243"/>
      <c r="J247" s="10"/>
      <c r="K247" s="10"/>
      <c r="L247" s="10"/>
      <c r="M247" s="10"/>
      <c r="N247" s="10" t="s">
        <v>608</v>
      </c>
      <c r="O247" s="10"/>
      <c r="P247" s="242"/>
      <c r="Q247" s="160">
        <v>1.473</v>
      </c>
      <c r="R247" s="156">
        <v>92.8179</v>
      </c>
      <c r="S247" s="156">
        <v>94.5042</v>
      </c>
      <c r="T247" s="156">
        <v>96.1939</v>
      </c>
      <c r="U247" s="156">
        <v>98.3313</v>
      </c>
      <c r="V247" s="156">
        <v>100.4425</v>
      </c>
      <c r="W247" s="156">
        <v>101.7724</v>
      </c>
      <c r="X247" s="156">
        <v>101.0579</v>
      </c>
      <c r="Y247" s="234">
        <v>101.607</v>
      </c>
      <c r="Z247" s="157">
        <v>101.3003</v>
      </c>
      <c r="AA247" s="157">
        <v>102.5429</v>
      </c>
      <c r="AB247" s="233">
        <v>103.848</v>
      </c>
      <c r="AC247" s="233">
        <v>100.4135</v>
      </c>
      <c r="AD247" s="232">
        <v>100.0657</v>
      </c>
    </row>
    <row r="248" spans="1:30" ht="10.5" customHeight="1">
      <c r="A248" s="241"/>
      <c r="B248" s="101" t="s">
        <v>145</v>
      </c>
      <c r="C248" s="31"/>
      <c r="D248" s="10"/>
      <c r="E248" s="10"/>
      <c r="F248" s="10" t="s">
        <v>461</v>
      </c>
      <c r="G248" s="10"/>
      <c r="H248" s="10"/>
      <c r="I248" s="243"/>
      <c r="J248" s="10"/>
      <c r="K248" s="10"/>
      <c r="L248" s="10"/>
      <c r="M248" s="10" t="s">
        <v>14</v>
      </c>
      <c r="N248" s="10"/>
      <c r="O248" s="10"/>
      <c r="P248" s="242"/>
      <c r="Q248" s="160">
        <v>0.1348</v>
      </c>
      <c r="R248" s="156">
        <v>80.2936</v>
      </c>
      <c r="S248" s="156">
        <v>81.6571</v>
      </c>
      <c r="T248" s="156">
        <v>86.9927</v>
      </c>
      <c r="U248" s="156">
        <v>90.0093</v>
      </c>
      <c r="V248" s="156">
        <v>91.0266</v>
      </c>
      <c r="W248" s="156">
        <v>96.594</v>
      </c>
      <c r="X248" s="156">
        <v>98.8449</v>
      </c>
      <c r="Y248" s="234">
        <v>99.0158</v>
      </c>
      <c r="Z248" s="157">
        <v>98.5123</v>
      </c>
      <c r="AA248" s="157">
        <v>98.4698</v>
      </c>
      <c r="AB248" s="233">
        <v>100.1521</v>
      </c>
      <c r="AC248" s="233">
        <v>99.731</v>
      </c>
      <c r="AD248" s="232">
        <v>101.646</v>
      </c>
    </row>
    <row r="249" spans="1:30" ht="10.5" customHeight="1">
      <c r="A249" s="241"/>
      <c r="B249" s="101" t="s">
        <v>146</v>
      </c>
      <c r="C249" s="31"/>
      <c r="D249" s="10"/>
      <c r="E249" s="10"/>
      <c r="F249" s="10" t="s">
        <v>462</v>
      </c>
      <c r="G249" s="10"/>
      <c r="H249" s="10"/>
      <c r="I249" s="243"/>
      <c r="J249" s="10"/>
      <c r="K249" s="10"/>
      <c r="L249" s="10"/>
      <c r="M249" s="10" t="s">
        <v>15</v>
      </c>
      <c r="N249" s="10"/>
      <c r="O249" s="10"/>
      <c r="P249" s="242"/>
      <c r="Q249" s="160">
        <v>1.4462</v>
      </c>
      <c r="R249" s="156">
        <v>99.8929</v>
      </c>
      <c r="S249" s="156">
        <v>99.4098</v>
      </c>
      <c r="T249" s="156">
        <v>100.3054</v>
      </c>
      <c r="U249" s="156">
        <v>102.835</v>
      </c>
      <c r="V249" s="156">
        <v>103.7226</v>
      </c>
      <c r="W249" s="156">
        <v>104.2734</v>
      </c>
      <c r="X249" s="156">
        <v>104.216</v>
      </c>
      <c r="Y249" s="234">
        <v>104.2582</v>
      </c>
      <c r="Z249" s="157">
        <v>102.0488</v>
      </c>
      <c r="AA249" s="157">
        <v>103.5379</v>
      </c>
      <c r="AB249" s="233">
        <v>103.2162</v>
      </c>
      <c r="AC249" s="233">
        <v>100.0718</v>
      </c>
      <c r="AD249" s="232">
        <v>99.6303</v>
      </c>
    </row>
    <row r="250" spans="1:30" ht="10.5" customHeight="1">
      <c r="A250" s="241"/>
      <c r="B250" s="101" t="s">
        <v>147</v>
      </c>
      <c r="C250" s="31"/>
      <c r="D250" s="10"/>
      <c r="E250" s="10"/>
      <c r="F250" s="10" t="s">
        <v>463</v>
      </c>
      <c r="G250" s="10"/>
      <c r="H250" s="10"/>
      <c r="I250" s="243"/>
      <c r="J250" s="10"/>
      <c r="K250" s="10"/>
      <c r="L250" s="10"/>
      <c r="M250" s="10" t="s">
        <v>33</v>
      </c>
      <c r="N250" s="10"/>
      <c r="O250" s="10"/>
      <c r="P250" s="242"/>
      <c r="Q250" s="160">
        <v>3.2636</v>
      </c>
      <c r="R250" s="156">
        <v>99.35</v>
      </c>
      <c r="S250" s="156">
        <v>100.2661</v>
      </c>
      <c r="T250" s="156">
        <v>100.6621</v>
      </c>
      <c r="U250" s="156">
        <v>101.2268</v>
      </c>
      <c r="V250" s="156">
        <v>102.8171</v>
      </c>
      <c r="W250" s="156">
        <v>103.8145</v>
      </c>
      <c r="X250" s="156">
        <v>103.4174</v>
      </c>
      <c r="Y250" s="234">
        <v>103.2714</v>
      </c>
      <c r="Z250" s="157">
        <v>102.6679</v>
      </c>
      <c r="AA250" s="157">
        <v>103.1208</v>
      </c>
      <c r="AB250" s="233">
        <v>103.4282</v>
      </c>
      <c r="AC250" s="233">
        <v>100.88</v>
      </c>
      <c r="AD250" s="232">
        <v>100.0653</v>
      </c>
    </row>
    <row r="251" spans="1:30" ht="10.5" customHeight="1">
      <c r="A251" s="241"/>
      <c r="B251" s="101" t="s">
        <v>148</v>
      </c>
      <c r="C251" s="31"/>
      <c r="D251" s="10"/>
      <c r="E251" s="10"/>
      <c r="F251" s="10"/>
      <c r="G251" s="10" t="s">
        <v>464</v>
      </c>
      <c r="H251" s="10"/>
      <c r="I251" s="243"/>
      <c r="J251" s="10"/>
      <c r="K251" s="10"/>
      <c r="L251" s="10"/>
      <c r="M251" s="10"/>
      <c r="N251" s="10" t="s">
        <v>639</v>
      </c>
      <c r="O251" s="10"/>
      <c r="P251" s="242"/>
      <c r="Q251" s="160">
        <v>0.1572</v>
      </c>
      <c r="R251" s="156">
        <v>96.7293</v>
      </c>
      <c r="S251" s="156">
        <v>97.7957</v>
      </c>
      <c r="T251" s="156">
        <v>98.4493</v>
      </c>
      <c r="U251" s="156">
        <v>100.6547</v>
      </c>
      <c r="V251" s="156">
        <v>104.4713</v>
      </c>
      <c r="W251" s="156">
        <v>105.145</v>
      </c>
      <c r="X251" s="156">
        <v>106.2814</v>
      </c>
      <c r="Y251" s="234">
        <v>106.7014</v>
      </c>
      <c r="Z251" s="157">
        <v>102.9567</v>
      </c>
      <c r="AA251" s="157">
        <v>102.111</v>
      </c>
      <c r="AB251" s="233">
        <v>101.1616</v>
      </c>
      <c r="AC251" s="233">
        <v>100.303</v>
      </c>
      <c r="AD251" s="232">
        <v>99.9708</v>
      </c>
    </row>
    <row r="252" spans="1:30" ht="10.5" customHeight="1">
      <c r="A252" s="241"/>
      <c r="B252" s="101" t="s">
        <v>149</v>
      </c>
      <c r="C252" s="31"/>
      <c r="D252" s="10"/>
      <c r="E252" s="10"/>
      <c r="F252" s="10"/>
      <c r="G252" s="10" t="s">
        <v>465</v>
      </c>
      <c r="H252" s="10"/>
      <c r="I252" s="243"/>
      <c r="J252" s="10"/>
      <c r="K252" s="10"/>
      <c r="L252" s="10"/>
      <c r="M252" s="10"/>
      <c r="N252" s="10" t="s">
        <v>34</v>
      </c>
      <c r="O252" s="10"/>
      <c r="P252" s="242"/>
      <c r="Q252" s="160">
        <v>0.5787</v>
      </c>
      <c r="R252" s="156">
        <v>93.7553</v>
      </c>
      <c r="S252" s="156">
        <v>95.0051</v>
      </c>
      <c r="T252" s="156">
        <v>96.2026</v>
      </c>
      <c r="U252" s="156">
        <v>98.4454</v>
      </c>
      <c r="V252" s="156">
        <v>103.0252</v>
      </c>
      <c r="W252" s="156">
        <v>105.3731</v>
      </c>
      <c r="X252" s="156">
        <v>105.7499</v>
      </c>
      <c r="Y252" s="234">
        <v>103.5381</v>
      </c>
      <c r="Z252" s="157">
        <v>100.181</v>
      </c>
      <c r="AA252" s="157">
        <v>100.316</v>
      </c>
      <c r="AB252" s="233">
        <v>100.7543</v>
      </c>
      <c r="AC252" s="233">
        <v>100.4548</v>
      </c>
      <c r="AD252" s="232">
        <v>100.2758</v>
      </c>
    </row>
    <row r="253" spans="1:30" ht="10.5" customHeight="1">
      <c r="A253" s="241"/>
      <c r="B253" s="101" t="s">
        <v>150</v>
      </c>
      <c r="C253" s="31"/>
      <c r="D253" s="10"/>
      <c r="E253" s="10"/>
      <c r="F253" s="10"/>
      <c r="G253" s="10" t="s">
        <v>466</v>
      </c>
      <c r="H253" s="10"/>
      <c r="I253" s="243"/>
      <c r="J253" s="10"/>
      <c r="K253" s="10"/>
      <c r="L253" s="10"/>
      <c r="M253" s="10"/>
      <c r="N253" s="10" t="s">
        <v>35</v>
      </c>
      <c r="O253" s="10"/>
      <c r="P253" s="242"/>
      <c r="Q253" s="160">
        <v>0.4958</v>
      </c>
      <c r="R253" s="156">
        <v>103.1048</v>
      </c>
      <c r="S253" s="156">
        <v>103.6256</v>
      </c>
      <c r="T253" s="156">
        <v>103.3785</v>
      </c>
      <c r="U253" s="156">
        <v>103.6212</v>
      </c>
      <c r="V253" s="156">
        <v>104.5506</v>
      </c>
      <c r="W253" s="156">
        <v>106.0179</v>
      </c>
      <c r="X253" s="156">
        <v>104.9012</v>
      </c>
      <c r="Y253" s="234">
        <v>103.4208</v>
      </c>
      <c r="Z253" s="157">
        <v>102.2262</v>
      </c>
      <c r="AA253" s="157">
        <v>102.3571</v>
      </c>
      <c r="AB253" s="233">
        <v>103.3267</v>
      </c>
      <c r="AC253" s="233">
        <v>100.8245</v>
      </c>
      <c r="AD253" s="232">
        <v>100.0954</v>
      </c>
    </row>
    <row r="254" spans="1:30" ht="10.5" customHeight="1">
      <c r="A254" s="241"/>
      <c r="B254" s="101" t="s">
        <v>151</v>
      </c>
      <c r="C254" s="31"/>
      <c r="D254" s="10"/>
      <c r="E254" s="10"/>
      <c r="F254" s="10"/>
      <c r="G254" s="10" t="s">
        <v>609</v>
      </c>
      <c r="H254" s="10"/>
      <c r="I254" s="243"/>
      <c r="J254" s="10"/>
      <c r="K254" s="10"/>
      <c r="L254" s="10"/>
      <c r="M254" s="10"/>
      <c r="N254" s="10" t="s">
        <v>610</v>
      </c>
      <c r="O254" s="10"/>
      <c r="P254" s="242"/>
      <c r="Q254" s="160">
        <v>0.9703</v>
      </c>
      <c r="R254" s="156">
        <v>99.5162</v>
      </c>
      <c r="S254" s="156">
        <v>100.498</v>
      </c>
      <c r="T254" s="156">
        <v>100.8974</v>
      </c>
      <c r="U254" s="156">
        <v>100.7622</v>
      </c>
      <c r="V254" s="156">
        <v>101.2363</v>
      </c>
      <c r="W254" s="156">
        <v>101.4557</v>
      </c>
      <c r="X254" s="156">
        <v>100.9658</v>
      </c>
      <c r="Y254" s="234">
        <v>102.3814</v>
      </c>
      <c r="Z254" s="157">
        <v>103.8912</v>
      </c>
      <c r="AA254" s="157">
        <v>104.9097</v>
      </c>
      <c r="AB254" s="233">
        <v>105.0776</v>
      </c>
      <c r="AC254" s="233">
        <v>101.2067</v>
      </c>
      <c r="AD254" s="232">
        <v>100.0194</v>
      </c>
    </row>
    <row r="255" spans="1:30" ht="10.5" customHeight="1">
      <c r="A255" s="241"/>
      <c r="B255" s="101"/>
      <c r="C255" s="31"/>
      <c r="D255" s="10"/>
      <c r="E255" s="10"/>
      <c r="F255" s="10"/>
      <c r="G255" s="10"/>
      <c r="H255" s="10"/>
      <c r="I255" s="110"/>
      <c r="J255" s="10"/>
      <c r="K255" s="10"/>
      <c r="L255" s="10"/>
      <c r="M255" s="10"/>
      <c r="N255" s="10"/>
      <c r="O255" s="10"/>
      <c r="P255" s="70"/>
      <c r="Q255" s="160"/>
      <c r="R255" s="156"/>
      <c r="S255" s="156"/>
      <c r="T255" s="156"/>
      <c r="U255" s="156"/>
      <c r="V255" s="156"/>
      <c r="W255" s="156"/>
      <c r="X255" s="156"/>
      <c r="Y255" s="234"/>
      <c r="Z255" s="157"/>
      <c r="AA255" s="157"/>
      <c r="AB255" s="233"/>
      <c r="AC255" s="233"/>
      <c r="AD255" s="232"/>
    </row>
    <row r="256" spans="1:30" s="30" customFormat="1" ht="10.5" customHeight="1">
      <c r="A256" s="90"/>
      <c r="B256" s="101" t="s">
        <v>152</v>
      </c>
      <c r="C256" s="56"/>
      <c r="D256" s="55"/>
      <c r="E256" s="55" t="s">
        <v>662</v>
      </c>
      <c r="F256" s="55"/>
      <c r="G256" s="55"/>
      <c r="H256" s="55"/>
      <c r="I256" s="119"/>
      <c r="J256" s="55"/>
      <c r="K256" s="55"/>
      <c r="L256" s="55" t="s">
        <v>663</v>
      </c>
      <c r="M256" s="55"/>
      <c r="N256" s="55"/>
      <c r="O256" s="55"/>
      <c r="P256" s="84"/>
      <c r="Q256" s="160">
        <v>0.7692</v>
      </c>
      <c r="R256" s="156">
        <v>100.4347</v>
      </c>
      <c r="S256" s="156">
        <v>102.3576</v>
      </c>
      <c r="T256" s="156">
        <v>104.109</v>
      </c>
      <c r="U256" s="156">
        <v>105.4245</v>
      </c>
      <c r="V256" s="156">
        <v>105.8681</v>
      </c>
      <c r="W256" s="156">
        <v>101.815</v>
      </c>
      <c r="X256" s="156">
        <v>100.5552</v>
      </c>
      <c r="Y256" s="234">
        <v>99.7221</v>
      </c>
      <c r="Z256" s="157">
        <v>99.6703</v>
      </c>
      <c r="AA256" s="157">
        <v>101.9623</v>
      </c>
      <c r="AB256" s="233">
        <v>102.9247</v>
      </c>
      <c r="AC256" s="233">
        <v>99.7817</v>
      </c>
      <c r="AD256" s="232">
        <v>99.5031</v>
      </c>
    </row>
    <row r="257" spans="1:30" ht="10.5" customHeight="1">
      <c r="A257" s="241"/>
      <c r="B257" s="101"/>
      <c r="C257" s="31"/>
      <c r="D257" s="10"/>
      <c r="E257" s="10"/>
      <c r="F257" s="10"/>
      <c r="G257" s="10"/>
      <c r="H257" s="10"/>
      <c r="I257" s="110"/>
      <c r="J257" s="10"/>
      <c r="K257" s="10"/>
      <c r="L257" s="10"/>
      <c r="M257" s="10"/>
      <c r="N257" s="10"/>
      <c r="O257" s="10"/>
      <c r="P257" s="70"/>
      <c r="Q257" s="160"/>
      <c r="R257" s="156"/>
      <c r="S257" s="156"/>
      <c r="T257" s="156"/>
      <c r="U257" s="156"/>
      <c r="V257" s="156"/>
      <c r="W257" s="156"/>
      <c r="X257" s="156"/>
      <c r="Y257" s="234"/>
      <c r="Z257" s="157"/>
      <c r="AA257" s="157"/>
      <c r="AB257" s="233"/>
      <c r="AC257" s="233"/>
      <c r="AD257" s="232"/>
    </row>
    <row r="258" spans="1:30" s="30" customFormat="1" ht="10.5" customHeight="1">
      <c r="A258" s="90"/>
      <c r="B258" s="103" t="s">
        <v>153</v>
      </c>
      <c r="C258" s="122"/>
      <c r="D258" s="78"/>
      <c r="E258" s="78" t="s">
        <v>467</v>
      </c>
      <c r="F258" s="78"/>
      <c r="G258" s="78"/>
      <c r="H258" s="78"/>
      <c r="I258" s="119"/>
      <c r="J258" s="78"/>
      <c r="K258" s="78"/>
      <c r="L258" s="64" t="s">
        <v>16</v>
      </c>
      <c r="M258" s="78"/>
      <c r="N258" s="78"/>
      <c r="O258" s="78"/>
      <c r="P258" s="84"/>
      <c r="Q258" s="160">
        <v>0.8941</v>
      </c>
      <c r="R258" s="156">
        <v>89.9988</v>
      </c>
      <c r="S258" s="156">
        <v>91.3741</v>
      </c>
      <c r="T258" s="156">
        <v>92.3981</v>
      </c>
      <c r="U258" s="156">
        <v>95.0464</v>
      </c>
      <c r="V258" s="156">
        <v>97.7508</v>
      </c>
      <c r="W258" s="156">
        <v>101.0072</v>
      </c>
      <c r="X258" s="156">
        <v>101.1741</v>
      </c>
      <c r="Y258" s="234">
        <v>101.9024</v>
      </c>
      <c r="Z258" s="157">
        <v>101.0016</v>
      </c>
      <c r="AA258" s="157">
        <v>101.4731</v>
      </c>
      <c r="AB258" s="233">
        <v>101.7085</v>
      </c>
      <c r="AC258" s="233">
        <v>100.2845</v>
      </c>
      <c r="AD258" s="232">
        <v>99.8282</v>
      </c>
    </row>
    <row r="259" spans="1:30" ht="10.5" customHeight="1">
      <c r="A259" s="241"/>
      <c r="B259" s="103" t="s">
        <v>536</v>
      </c>
      <c r="C259" s="123"/>
      <c r="D259" s="79"/>
      <c r="E259" s="79"/>
      <c r="F259" s="79" t="s">
        <v>468</v>
      </c>
      <c r="G259" s="79"/>
      <c r="H259" s="79"/>
      <c r="I259" s="243"/>
      <c r="J259" s="79"/>
      <c r="K259" s="79"/>
      <c r="L259" s="79"/>
      <c r="M259" s="79" t="s">
        <v>17</v>
      </c>
      <c r="N259" s="79"/>
      <c r="O259" s="79"/>
      <c r="P259" s="242"/>
      <c r="Q259" s="160">
        <v>0.252</v>
      </c>
      <c r="R259" s="156">
        <v>86.3949</v>
      </c>
      <c r="S259" s="156">
        <v>87.6311</v>
      </c>
      <c r="T259" s="156">
        <v>88.3343</v>
      </c>
      <c r="U259" s="156">
        <v>90.7624</v>
      </c>
      <c r="V259" s="156">
        <v>94.2112</v>
      </c>
      <c r="W259" s="156">
        <v>97.77</v>
      </c>
      <c r="X259" s="156">
        <v>98.2481</v>
      </c>
      <c r="Y259" s="234">
        <v>99.0143</v>
      </c>
      <c r="Z259" s="157">
        <v>99.6289</v>
      </c>
      <c r="AA259" s="157">
        <v>99.4997</v>
      </c>
      <c r="AB259" s="233">
        <v>99.8058</v>
      </c>
      <c r="AC259" s="233">
        <v>99.7861</v>
      </c>
      <c r="AD259" s="232">
        <v>99.9362</v>
      </c>
    </row>
    <row r="260" spans="1:30" ht="10.5" customHeight="1">
      <c r="A260" s="241"/>
      <c r="B260" s="103" t="s">
        <v>537</v>
      </c>
      <c r="C260" s="123"/>
      <c r="D260" s="79"/>
      <c r="E260" s="79"/>
      <c r="F260" s="79" t="s">
        <v>469</v>
      </c>
      <c r="G260" s="79"/>
      <c r="H260" s="79"/>
      <c r="I260" s="243"/>
      <c r="J260" s="79"/>
      <c r="K260" s="79"/>
      <c r="L260" s="79"/>
      <c r="M260" s="79" t="s">
        <v>18</v>
      </c>
      <c r="N260" s="79"/>
      <c r="O260" s="79"/>
      <c r="P260" s="242"/>
      <c r="Q260" s="160">
        <v>0.2881</v>
      </c>
      <c r="R260" s="235" t="s">
        <v>384</v>
      </c>
      <c r="S260" s="235" t="s">
        <v>384</v>
      </c>
      <c r="T260" s="235" t="s">
        <v>384</v>
      </c>
      <c r="U260" s="235" t="s">
        <v>384</v>
      </c>
      <c r="V260" s="235" t="s">
        <v>384</v>
      </c>
      <c r="W260" s="235" t="s">
        <v>384</v>
      </c>
      <c r="X260" s="235" t="s">
        <v>384</v>
      </c>
      <c r="Y260" s="234">
        <v>101.9309</v>
      </c>
      <c r="Z260" s="157">
        <v>100.0735</v>
      </c>
      <c r="AA260" s="157">
        <v>100.5944</v>
      </c>
      <c r="AB260" s="233">
        <v>100.9411</v>
      </c>
      <c r="AC260" s="233">
        <v>100.3445</v>
      </c>
      <c r="AD260" s="232">
        <v>99.1288</v>
      </c>
    </row>
    <row r="261" spans="1:30" ht="10.5" customHeight="1">
      <c r="A261" s="241"/>
      <c r="B261" s="103" t="s">
        <v>538</v>
      </c>
      <c r="C261" s="123"/>
      <c r="D261" s="79"/>
      <c r="E261" s="79"/>
      <c r="F261" s="79" t="s">
        <v>470</v>
      </c>
      <c r="G261" s="79"/>
      <c r="H261" s="79"/>
      <c r="I261" s="243"/>
      <c r="J261" s="79"/>
      <c r="K261" s="79"/>
      <c r="L261" s="79"/>
      <c r="M261" s="79" t="s">
        <v>19</v>
      </c>
      <c r="N261" s="79"/>
      <c r="O261" s="79"/>
      <c r="P261" s="242"/>
      <c r="Q261" s="160">
        <v>0.0642</v>
      </c>
      <c r="R261" s="156">
        <v>93.2137</v>
      </c>
      <c r="S261" s="156">
        <v>94.8035</v>
      </c>
      <c r="T261" s="156">
        <v>96.6815</v>
      </c>
      <c r="U261" s="156">
        <v>101.7588</v>
      </c>
      <c r="V261" s="156">
        <v>103.7203</v>
      </c>
      <c r="W261" s="156">
        <v>106.2148</v>
      </c>
      <c r="X261" s="156">
        <v>106.0098</v>
      </c>
      <c r="Y261" s="234">
        <v>105.2308</v>
      </c>
      <c r="Z261" s="157">
        <v>102.7585</v>
      </c>
      <c r="AA261" s="157">
        <v>103.0708</v>
      </c>
      <c r="AB261" s="233">
        <v>103.2442</v>
      </c>
      <c r="AC261" s="233">
        <v>100.5124</v>
      </c>
      <c r="AD261" s="232">
        <v>100.1232</v>
      </c>
    </row>
    <row r="262" spans="1:30" ht="10.5" customHeight="1">
      <c r="A262" s="241"/>
      <c r="B262" s="103" t="s">
        <v>539</v>
      </c>
      <c r="C262" s="123"/>
      <c r="D262" s="79"/>
      <c r="E262" s="79"/>
      <c r="F262" s="79" t="s">
        <v>471</v>
      </c>
      <c r="G262" s="79"/>
      <c r="H262" s="79"/>
      <c r="I262" s="243"/>
      <c r="J262" s="79"/>
      <c r="K262" s="79"/>
      <c r="L262" s="79"/>
      <c r="M262" s="79" t="s">
        <v>20</v>
      </c>
      <c r="N262" s="79"/>
      <c r="O262" s="79"/>
      <c r="P262" s="242"/>
      <c r="Q262" s="160">
        <v>0.2898</v>
      </c>
      <c r="R262" s="156">
        <v>92.8671</v>
      </c>
      <c r="S262" s="156">
        <v>94.3037</v>
      </c>
      <c r="T262" s="156">
        <v>95.2992</v>
      </c>
      <c r="U262" s="156">
        <v>97.5112</v>
      </c>
      <c r="V262" s="156">
        <v>99.8319</v>
      </c>
      <c r="W262" s="156">
        <v>103.1533</v>
      </c>
      <c r="X262" s="156">
        <v>103.1296</v>
      </c>
      <c r="Y262" s="234">
        <v>103.4294</v>
      </c>
      <c r="Z262" s="157">
        <v>102.4697</v>
      </c>
      <c r="AA262" s="157">
        <v>103.3716</v>
      </c>
      <c r="AB262" s="233">
        <v>103.4742</v>
      </c>
      <c r="AC262" s="233">
        <v>100.5633</v>
      </c>
      <c r="AD262" s="232">
        <v>100.3642</v>
      </c>
    </row>
    <row r="263" spans="1:30" ht="10.5" customHeight="1">
      <c r="A263" s="241"/>
      <c r="B263" s="101"/>
      <c r="C263" s="31"/>
      <c r="D263" s="10"/>
      <c r="E263" s="10"/>
      <c r="F263" s="10"/>
      <c r="G263" s="10"/>
      <c r="H263" s="10"/>
      <c r="I263" s="110"/>
      <c r="J263" s="10"/>
      <c r="K263" s="10"/>
      <c r="L263" s="10"/>
      <c r="M263" s="10"/>
      <c r="N263" s="10"/>
      <c r="O263" s="10"/>
      <c r="P263" s="70"/>
      <c r="Q263" s="160"/>
      <c r="R263" s="156"/>
      <c r="S263" s="156"/>
      <c r="T263" s="156"/>
      <c r="U263" s="156"/>
      <c r="V263" s="156"/>
      <c r="W263" s="156"/>
      <c r="X263" s="156"/>
      <c r="Y263" s="234"/>
      <c r="Z263" s="157"/>
      <c r="AA263" s="157"/>
      <c r="AB263" s="233"/>
      <c r="AC263" s="233"/>
      <c r="AD263" s="232"/>
    </row>
    <row r="264" spans="1:30" s="30" customFormat="1" ht="10.5" customHeight="1">
      <c r="A264" s="90"/>
      <c r="B264" s="104" t="s">
        <v>154</v>
      </c>
      <c r="C264" s="124"/>
      <c r="D264" s="80"/>
      <c r="E264" s="80" t="s">
        <v>472</v>
      </c>
      <c r="F264" s="80"/>
      <c r="G264" s="80"/>
      <c r="H264" s="80"/>
      <c r="I264" s="119"/>
      <c r="J264" s="80"/>
      <c r="K264" s="80"/>
      <c r="L264" s="64" t="s">
        <v>21</v>
      </c>
      <c r="M264" s="80"/>
      <c r="N264" s="80"/>
      <c r="O264" s="80"/>
      <c r="P264" s="84"/>
      <c r="Q264" s="160">
        <v>1.7495</v>
      </c>
      <c r="R264" s="156">
        <v>107.2152</v>
      </c>
      <c r="S264" s="156">
        <v>108.2477</v>
      </c>
      <c r="T264" s="156">
        <v>108.4461</v>
      </c>
      <c r="U264" s="156">
        <v>109.0544</v>
      </c>
      <c r="V264" s="156">
        <v>109.2928</v>
      </c>
      <c r="W264" s="156">
        <v>110.2889</v>
      </c>
      <c r="X264" s="156">
        <v>109.2296</v>
      </c>
      <c r="Y264" s="234">
        <v>107.2099</v>
      </c>
      <c r="Z264" s="157">
        <v>106.7771</v>
      </c>
      <c r="AA264" s="157">
        <v>105.016</v>
      </c>
      <c r="AB264" s="233">
        <v>103.5597</v>
      </c>
      <c r="AC264" s="233">
        <v>100.4351</v>
      </c>
      <c r="AD264" s="232">
        <v>100.4066</v>
      </c>
    </row>
    <row r="265" spans="1:30" ht="10.5" customHeight="1">
      <c r="A265" s="241"/>
      <c r="B265" s="104" t="s">
        <v>155</v>
      </c>
      <c r="C265" s="125"/>
      <c r="D265" s="88"/>
      <c r="E265" s="88"/>
      <c r="F265" s="88" t="s">
        <v>640</v>
      </c>
      <c r="G265" s="88"/>
      <c r="H265" s="88"/>
      <c r="I265" s="243"/>
      <c r="J265" s="88"/>
      <c r="K265" s="88"/>
      <c r="L265" s="88"/>
      <c r="M265" s="88" t="s">
        <v>643</v>
      </c>
      <c r="N265" s="88"/>
      <c r="O265" s="88"/>
      <c r="P265" s="242"/>
      <c r="Q265" s="160">
        <v>1.4412</v>
      </c>
      <c r="R265" s="156">
        <v>107.7421</v>
      </c>
      <c r="S265" s="156">
        <v>108.779</v>
      </c>
      <c r="T265" s="156">
        <v>108.9727</v>
      </c>
      <c r="U265" s="156">
        <v>109.5758</v>
      </c>
      <c r="V265" s="156">
        <v>109.8</v>
      </c>
      <c r="W265" s="156">
        <v>110.7902</v>
      </c>
      <c r="X265" s="156">
        <v>109.7219</v>
      </c>
      <c r="Y265" s="234">
        <v>107.5802</v>
      </c>
      <c r="Z265" s="157">
        <v>107.1219</v>
      </c>
      <c r="AA265" s="157">
        <v>105.2216</v>
      </c>
      <c r="AB265" s="233">
        <v>103.7089</v>
      </c>
      <c r="AC265" s="233">
        <v>100.4786</v>
      </c>
      <c r="AD265" s="232">
        <v>100.4912</v>
      </c>
    </row>
    <row r="266" spans="1:30" ht="10.5" customHeight="1">
      <c r="A266" s="241"/>
      <c r="B266" s="101" t="s">
        <v>540</v>
      </c>
      <c r="C266" s="31"/>
      <c r="D266" s="10"/>
      <c r="E266" s="10"/>
      <c r="F266" s="10"/>
      <c r="G266" s="10" t="s">
        <v>473</v>
      </c>
      <c r="H266" s="10"/>
      <c r="I266" s="243"/>
      <c r="J266" s="10"/>
      <c r="K266" s="10"/>
      <c r="L266" s="10"/>
      <c r="M266" s="10"/>
      <c r="N266" s="88" t="s">
        <v>644</v>
      </c>
      <c r="O266" s="10"/>
      <c r="P266" s="242"/>
      <c r="Q266" s="160">
        <v>0.5588</v>
      </c>
      <c r="R266" s="235" t="s">
        <v>384</v>
      </c>
      <c r="S266" s="235" t="s">
        <v>384</v>
      </c>
      <c r="T266" s="235" t="s">
        <v>384</v>
      </c>
      <c r="U266" s="235" t="s">
        <v>384</v>
      </c>
      <c r="V266" s="235" t="s">
        <v>384</v>
      </c>
      <c r="W266" s="235" t="s">
        <v>384</v>
      </c>
      <c r="X266" s="235" t="s">
        <v>384</v>
      </c>
      <c r="Y266" s="234">
        <v>100.8318</v>
      </c>
      <c r="Z266" s="157">
        <v>102.2833</v>
      </c>
      <c r="AA266" s="157">
        <v>102.5645</v>
      </c>
      <c r="AB266" s="233">
        <v>103.7515</v>
      </c>
      <c r="AC266" s="233">
        <v>100.5384</v>
      </c>
      <c r="AD266" s="232">
        <v>101.7399</v>
      </c>
    </row>
    <row r="267" spans="1:30" ht="10.5" customHeight="1">
      <c r="A267" s="241"/>
      <c r="B267" s="101" t="s">
        <v>541</v>
      </c>
      <c r="C267" s="31"/>
      <c r="D267" s="10"/>
      <c r="E267" s="10"/>
      <c r="F267" s="10"/>
      <c r="G267" s="10" t="s">
        <v>474</v>
      </c>
      <c r="H267" s="10"/>
      <c r="I267" s="243"/>
      <c r="J267" s="10"/>
      <c r="K267" s="10"/>
      <c r="L267" s="10"/>
      <c r="M267" s="10"/>
      <c r="N267" s="10" t="s">
        <v>645</v>
      </c>
      <c r="O267" s="10"/>
      <c r="P267" s="242"/>
      <c r="Q267" s="160">
        <v>0.6816</v>
      </c>
      <c r="R267" s="235" t="s">
        <v>384</v>
      </c>
      <c r="S267" s="235" t="s">
        <v>384</v>
      </c>
      <c r="T267" s="235" t="s">
        <v>384</v>
      </c>
      <c r="U267" s="235" t="s">
        <v>384</v>
      </c>
      <c r="V267" s="235" t="s">
        <v>384</v>
      </c>
      <c r="W267" s="235" t="s">
        <v>384</v>
      </c>
      <c r="X267" s="235" t="s">
        <v>384</v>
      </c>
      <c r="Y267" s="234">
        <v>109.8806</v>
      </c>
      <c r="Z267" s="157">
        <v>110.273</v>
      </c>
      <c r="AA267" s="157">
        <v>105.639</v>
      </c>
      <c r="AB267" s="233">
        <v>102.5679</v>
      </c>
      <c r="AC267" s="233">
        <v>100.3041</v>
      </c>
      <c r="AD267" s="232">
        <v>100.0066</v>
      </c>
    </row>
    <row r="268" spans="1:30" ht="10.5" customHeight="1">
      <c r="A268" s="241"/>
      <c r="B268" s="101" t="s">
        <v>542</v>
      </c>
      <c r="C268" s="31"/>
      <c r="D268" s="10"/>
      <c r="E268" s="10"/>
      <c r="F268" s="10"/>
      <c r="G268" s="10" t="s">
        <v>475</v>
      </c>
      <c r="H268" s="10"/>
      <c r="I268" s="243"/>
      <c r="J268" s="10"/>
      <c r="K268" s="10"/>
      <c r="L268" s="10"/>
      <c r="M268" s="10"/>
      <c r="N268" s="10" t="s">
        <v>22</v>
      </c>
      <c r="O268" s="10"/>
      <c r="P268" s="242"/>
      <c r="Q268" s="160">
        <v>0.1535</v>
      </c>
      <c r="R268" s="235" t="s">
        <v>384</v>
      </c>
      <c r="S268" s="235" t="s">
        <v>384</v>
      </c>
      <c r="T268" s="235" t="s">
        <v>384</v>
      </c>
      <c r="U268" s="235" t="s">
        <v>384</v>
      </c>
      <c r="V268" s="235" t="s">
        <v>384</v>
      </c>
      <c r="W268" s="235" t="s">
        <v>384</v>
      </c>
      <c r="X268" s="235" t="s">
        <v>384</v>
      </c>
      <c r="Y268" s="234">
        <v>115.1583</v>
      </c>
      <c r="Z268" s="157">
        <v>109.6234</v>
      </c>
      <c r="AA268" s="157">
        <v>108.7884</v>
      </c>
      <c r="AB268" s="233">
        <v>105.0069</v>
      </c>
      <c r="AC268" s="233">
        <v>100.5198</v>
      </c>
      <c r="AD268" s="232">
        <v>98.2886</v>
      </c>
    </row>
    <row r="269" spans="1:30" ht="10.5" customHeight="1">
      <c r="A269" s="241"/>
      <c r="B269" s="101" t="s">
        <v>543</v>
      </c>
      <c r="C269" s="31"/>
      <c r="D269" s="10"/>
      <c r="E269" s="10"/>
      <c r="F269" s="10"/>
      <c r="G269" s="10" t="s">
        <v>476</v>
      </c>
      <c r="H269" s="10"/>
      <c r="I269" s="243"/>
      <c r="J269" s="10"/>
      <c r="K269" s="10"/>
      <c r="L269" s="10"/>
      <c r="M269" s="10"/>
      <c r="N269" s="10" t="s">
        <v>23</v>
      </c>
      <c r="O269" s="10"/>
      <c r="P269" s="242"/>
      <c r="Q269" s="160">
        <v>0.0473</v>
      </c>
      <c r="R269" s="235" t="s">
        <v>384</v>
      </c>
      <c r="S269" s="235" t="s">
        <v>384</v>
      </c>
      <c r="T269" s="235" t="s">
        <v>384</v>
      </c>
      <c r="U269" s="235" t="s">
        <v>384</v>
      </c>
      <c r="V269" s="235" t="s">
        <v>384</v>
      </c>
      <c r="W269" s="235" t="s">
        <v>384</v>
      </c>
      <c r="X269" s="235" t="s">
        <v>384</v>
      </c>
      <c r="Y269" s="234">
        <v>114.7294</v>
      </c>
      <c r="Z269" s="157">
        <v>111.4907</v>
      </c>
      <c r="AA269" s="157">
        <v>111.2855</v>
      </c>
      <c r="AB269" s="233">
        <v>111.1554</v>
      </c>
      <c r="AC269" s="233">
        <v>102.0506</v>
      </c>
      <c r="AD269" s="232">
        <v>99.8699</v>
      </c>
    </row>
    <row r="270" spans="1:30" ht="10.5" customHeight="1">
      <c r="A270" s="241"/>
      <c r="B270" s="104" t="s">
        <v>156</v>
      </c>
      <c r="C270" s="125"/>
      <c r="D270" s="88"/>
      <c r="E270" s="88"/>
      <c r="F270" s="88" t="s">
        <v>641</v>
      </c>
      <c r="G270" s="88"/>
      <c r="H270" s="88"/>
      <c r="I270" s="243"/>
      <c r="J270" s="88"/>
      <c r="K270" s="88"/>
      <c r="L270" s="88"/>
      <c r="M270" s="88" t="s">
        <v>642</v>
      </c>
      <c r="N270" s="88"/>
      <c r="O270" s="88"/>
      <c r="P270" s="242"/>
      <c r="Q270" s="160">
        <v>0.3083</v>
      </c>
      <c r="R270" s="156">
        <v>88.5091</v>
      </c>
      <c r="S270" s="156">
        <v>89.5138</v>
      </c>
      <c r="T270" s="156">
        <v>91.098</v>
      </c>
      <c r="U270" s="156">
        <v>93.6273</v>
      </c>
      <c r="V270" s="156">
        <v>97.6156</v>
      </c>
      <c r="W270" s="156">
        <v>101.1142</v>
      </c>
      <c r="X270" s="156">
        <v>101.1968</v>
      </c>
      <c r="Y270" s="234">
        <v>101.6225</v>
      </c>
      <c r="Z270" s="157">
        <v>101.5748</v>
      </c>
      <c r="AA270" s="157">
        <v>101.9153</v>
      </c>
      <c r="AB270" s="233">
        <v>101.3091</v>
      </c>
      <c r="AC270" s="233">
        <v>99.7798</v>
      </c>
      <c r="AD270" s="232">
        <v>100.0112</v>
      </c>
    </row>
    <row r="271" spans="1:30" ht="10.5" customHeight="1">
      <c r="A271" s="241"/>
      <c r="B271" s="14"/>
      <c r="C271" s="31"/>
      <c r="D271" s="10"/>
      <c r="E271" s="10"/>
      <c r="F271" s="10"/>
      <c r="G271" s="10"/>
      <c r="H271" s="10"/>
      <c r="I271" s="110"/>
      <c r="J271" s="10"/>
      <c r="K271" s="10"/>
      <c r="L271" s="10"/>
      <c r="M271" s="10"/>
      <c r="N271" s="10"/>
      <c r="O271" s="10"/>
      <c r="P271" s="61"/>
      <c r="Q271" s="163"/>
      <c r="R271" s="236"/>
      <c r="S271" s="236"/>
      <c r="T271" s="236"/>
      <c r="U271" s="236"/>
      <c r="V271" s="236"/>
      <c r="W271" s="236"/>
      <c r="X271" s="236"/>
      <c r="Y271" s="234"/>
      <c r="Z271" s="157"/>
      <c r="AA271" s="157"/>
      <c r="AB271" s="233"/>
      <c r="AC271" s="233"/>
      <c r="AD271" s="232"/>
    </row>
    <row r="272" spans="1:30" s="5" customFormat="1" ht="10.5" customHeight="1">
      <c r="A272" s="51"/>
      <c r="B272" s="105" t="s">
        <v>157</v>
      </c>
      <c r="C272" s="53"/>
      <c r="D272" s="52" t="s">
        <v>477</v>
      </c>
      <c r="E272" s="52"/>
      <c r="F272" s="52"/>
      <c r="G272" s="52"/>
      <c r="H272" s="52"/>
      <c r="I272" s="126"/>
      <c r="J272" s="52"/>
      <c r="K272" s="62" t="s">
        <v>24</v>
      </c>
      <c r="L272" s="52"/>
      <c r="M272" s="52"/>
      <c r="N272" s="52"/>
      <c r="O272" s="52"/>
      <c r="P272" s="86"/>
      <c r="Q272" s="161">
        <v>3.4827</v>
      </c>
      <c r="R272" s="236">
        <v>92.9952</v>
      </c>
      <c r="S272" s="236">
        <v>91.1932</v>
      </c>
      <c r="T272" s="236">
        <v>93.6615</v>
      </c>
      <c r="U272" s="236">
        <v>92.9964</v>
      </c>
      <c r="V272" s="236">
        <v>94.9228</v>
      </c>
      <c r="W272" s="236">
        <v>95.6554</v>
      </c>
      <c r="X272" s="236">
        <v>96.8955</v>
      </c>
      <c r="Y272" s="240">
        <v>99.7578</v>
      </c>
      <c r="Z272" s="239">
        <v>100.561</v>
      </c>
      <c r="AA272" s="239">
        <v>99.6713</v>
      </c>
      <c r="AB272" s="238">
        <v>100.7361</v>
      </c>
      <c r="AC272" s="238">
        <v>101.1714</v>
      </c>
      <c r="AD272" s="237">
        <v>100.2027</v>
      </c>
    </row>
    <row r="273" spans="1:30" s="5" customFormat="1" ht="10.5" customHeight="1">
      <c r="A273" s="51"/>
      <c r="B273" s="100"/>
      <c r="C273" s="53"/>
      <c r="D273" s="52"/>
      <c r="E273" s="52"/>
      <c r="F273" s="52"/>
      <c r="G273" s="52"/>
      <c r="H273" s="52"/>
      <c r="I273" s="111"/>
      <c r="J273" s="52"/>
      <c r="K273" s="52"/>
      <c r="L273" s="52"/>
      <c r="M273" s="52"/>
      <c r="N273" s="52"/>
      <c r="O273" s="52"/>
      <c r="P273" s="63"/>
      <c r="Q273" s="162"/>
      <c r="R273" s="236"/>
      <c r="S273" s="236"/>
      <c r="T273" s="236"/>
      <c r="U273" s="236"/>
      <c r="V273" s="236"/>
      <c r="W273" s="236"/>
      <c r="X273" s="236"/>
      <c r="Y273" s="234"/>
      <c r="Z273" s="157"/>
      <c r="AA273" s="157"/>
      <c r="AB273" s="233"/>
      <c r="AC273" s="233"/>
      <c r="AD273" s="232"/>
    </row>
    <row r="274" spans="1:30" s="5" customFormat="1" ht="10.5" customHeight="1">
      <c r="A274" s="51"/>
      <c r="B274" s="106" t="s">
        <v>158</v>
      </c>
      <c r="C274" s="31"/>
      <c r="D274" s="10"/>
      <c r="E274" s="10"/>
      <c r="F274" s="10" t="s">
        <v>646</v>
      </c>
      <c r="G274" s="10"/>
      <c r="H274" s="10"/>
      <c r="I274" s="126"/>
      <c r="J274" s="10"/>
      <c r="K274" s="10"/>
      <c r="L274" s="10"/>
      <c r="M274" s="10" t="s">
        <v>25</v>
      </c>
      <c r="N274" s="10"/>
      <c r="O274" s="10"/>
      <c r="P274" s="86"/>
      <c r="Q274" s="160">
        <v>2.7607</v>
      </c>
      <c r="R274" s="156">
        <v>96.7513</v>
      </c>
      <c r="S274" s="156">
        <v>93.0911</v>
      </c>
      <c r="T274" s="156">
        <v>93.3002</v>
      </c>
      <c r="U274" s="156">
        <v>91.3475</v>
      </c>
      <c r="V274" s="156">
        <v>91.0219</v>
      </c>
      <c r="W274" s="156">
        <v>93.3413</v>
      </c>
      <c r="X274" s="156">
        <v>96.3724</v>
      </c>
      <c r="Y274" s="234">
        <v>98.5347</v>
      </c>
      <c r="Z274" s="157">
        <v>97.8055</v>
      </c>
      <c r="AA274" s="157">
        <v>96.7937</v>
      </c>
      <c r="AB274" s="233">
        <v>97.5271</v>
      </c>
      <c r="AC274" s="233">
        <v>100.121</v>
      </c>
      <c r="AD274" s="232">
        <v>99.8393</v>
      </c>
    </row>
    <row r="275" spans="1:30" ht="10.5" customHeight="1">
      <c r="A275" s="241"/>
      <c r="B275" s="101" t="s">
        <v>611</v>
      </c>
      <c r="C275" s="31"/>
      <c r="D275" s="10"/>
      <c r="E275" s="10"/>
      <c r="F275" s="10"/>
      <c r="G275" s="10" t="s">
        <v>478</v>
      </c>
      <c r="H275" s="10"/>
      <c r="I275" s="243"/>
      <c r="J275" s="10"/>
      <c r="K275" s="10"/>
      <c r="L275" s="10"/>
      <c r="M275" s="10"/>
      <c r="N275" s="10" t="s">
        <v>26</v>
      </c>
      <c r="O275" s="10"/>
      <c r="P275" s="242"/>
      <c r="Q275" s="160">
        <v>1.0699</v>
      </c>
      <c r="R275" s="156">
        <v>90.347</v>
      </c>
      <c r="S275" s="156">
        <v>87.6844</v>
      </c>
      <c r="T275" s="156">
        <v>87.3924</v>
      </c>
      <c r="U275" s="156">
        <v>85.9384</v>
      </c>
      <c r="V275" s="156">
        <v>87.5883</v>
      </c>
      <c r="W275" s="156">
        <v>92.1037</v>
      </c>
      <c r="X275" s="156">
        <v>96.6829</v>
      </c>
      <c r="Y275" s="234">
        <v>99.9192</v>
      </c>
      <c r="Z275" s="157">
        <v>96.7122</v>
      </c>
      <c r="AA275" s="157">
        <v>95.5273</v>
      </c>
      <c r="AB275" s="233">
        <v>96.607</v>
      </c>
      <c r="AC275" s="233">
        <v>100.0561</v>
      </c>
      <c r="AD275" s="232">
        <v>100.5536</v>
      </c>
    </row>
    <row r="276" spans="1:30" ht="10.5" customHeight="1">
      <c r="A276" s="241"/>
      <c r="B276" s="101" t="s">
        <v>612</v>
      </c>
      <c r="C276" s="31"/>
      <c r="D276" s="10"/>
      <c r="E276" s="10"/>
      <c r="F276" s="10"/>
      <c r="G276" s="10" t="s">
        <v>479</v>
      </c>
      <c r="H276" s="10"/>
      <c r="I276" s="243"/>
      <c r="J276" s="10"/>
      <c r="K276" s="10"/>
      <c r="L276" s="10"/>
      <c r="M276" s="10"/>
      <c r="N276" s="10" t="s">
        <v>648</v>
      </c>
      <c r="O276" s="10"/>
      <c r="P276" s="242"/>
      <c r="Q276" s="160">
        <v>1.6908</v>
      </c>
      <c r="R276" s="156">
        <v>99.8855</v>
      </c>
      <c r="S276" s="156">
        <v>95.8045</v>
      </c>
      <c r="T276" s="156">
        <v>96.2967</v>
      </c>
      <c r="U276" s="156">
        <v>94.1088</v>
      </c>
      <c r="V276" s="156">
        <v>92.742</v>
      </c>
      <c r="W276" s="156">
        <v>93.9039</v>
      </c>
      <c r="X276" s="156">
        <v>96.19</v>
      </c>
      <c r="Y276" s="234">
        <v>97.9066</v>
      </c>
      <c r="Z276" s="157">
        <v>98.3014</v>
      </c>
      <c r="AA276" s="157">
        <v>97.3681</v>
      </c>
      <c r="AB276" s="233">
        <v>97.9444</v>
      </c>
      <c r="AC276" s="233">
        <v>100.1505</v>
      </c>
      <c r="AD276" s="232">
        <v>99.3873</v>
      </c>
    </row>
    <row r="277" spans="1:30" s="5" customFormat="1" ht="10.5" customHeight="1">
      <c r="A277" s="51"/>
      <c r="B277" s="106" t="s">
        <v>159</v>
      </c>
      <c r="C277" s="31"/>
      <c r="D277" s="10"/>
      <c r="E277" s="10"/>
      <c r="F277" s="10" t="s">
        <v>647</v>
      </c>
      <c r="G277" s="10"/>
      <c r="H277" s="10"/>
      <c r="I277" s="126"/>
      <c r="J277" s="10"/>
      <c r="K277" s="10"/>
      <c r="L277" s="10"/>
      <c r="M277" s="10" t="s">
        <v>27</v>
      </c>
      <c r="N277" s="10"/>
      <c r="O277" s="10"/>
      <c r="P277" s="86"/>
      <c r="Q277" s="160">
        <v>0.722</v>
      </c>
      <c r="R277" s="156">
        <v>71.6328</v>
      </c>
      <c r="S277" s="156">
        <v>79.4129</v>
      </c>
      <c r="T277" s="156">
        <v>93.4272</v>
      </c>
      <c r="U277" s="156">
        <v>99.3888</v>
      </c>
      <c r="V277" s="156">
        <v>112.8367</v>
      </c>
      <c r="W277" s="156">
        <v>105.4041</v>
      </c>
      <c r="X277" s="156">
        <v>97.4196</v>
      </c>
      <c r="Y277" s="234">
        <v>104.094</v>
      </c>
      <c r="Z277" s="157">
        <v>110.3309</v>
      </c>
      <c r="AA277" s="157">
        <v>109.8739</v>
      </c>
      <c r="AB277" s="233">
        <v>112.1135</v>
      </c>
      <c r="AC277" s="233">
        <v>104.8951</v>
      </c>
      <c r="AD277" s="232">
        <v>101.5922</v>
      </c>
    </row>
    <row r="278" spans="1:30" ht="10.5" customHeight="1">
      <c r="A278" s="241"/>
      <c r="B278" s="101" t="s">
        <v>613</v>
      </c>
      <c r="C278" s="31"/>
      <c r="D278" s="10"/>
      <c r="E278" s="10"/>
      <c r="F278" s="10"/>
      <c r="G278" s="10" t="s">
        <v>478</v>
      </c>
      <c r="H278" s="10"/>
      <c r="I278" s="243"/>
      <c r="J278" s="10"/>
      <c r="K278" s="10"/>
      <c r="L278" s="10"/>
      <c r="M278" s="10"/>
      <c r="N278" s="10" t="s">
        <v>26</v>
      </c>
      <c r="O278" s="10"/>
      <c r="P278" s="242"/>
      <c r="Q278" s="160">
        <v>0.3236</v>
      </c>
      <c r="R278" s="156">
        <v>73.7189</v>
      </c>
      <c r="S278" s="156">
        <v>80.4034</v>
      </c>
      <c r="T278" s="156">
        <v>93.9337</v>
      </c>
      <c r="U278" s="156">
        <v>98.4677</v>
      </c>
      <c r="V278" s="156">
        <v>111.3277</v>
      </c>
      <c r="W278" s="156">
        <v>103.4404</v>
      </c>
      <c r="X278" s="156">
        <v>98.4877</v>
      </c>
      <c r="Y278" s="234">
        <v>104.2163</v>
      </c>
      <c r="Z278" s="157">
        <v>110.3184</v>
      </c>
      <c r="AA278" s="157">
        <v>110.1395</v>
      </c>
      <c r="AB278" s="233">
        <v>112.3231</v>
      </c>
      <c r="AC278" s="233">
        <v>104.8704</v>
      </c>
      <c r="AD278" s="232">
        <v>101.8655</v>
      </c>
    </row>
    <row r="279" spans="1:30" ht="10.5" customHeight="1">
      <c r="A279" s="241"/>
      <c r="B279" s="101" t="s">
        <v>614</v>
      </c>
      <c r="C279" s="31"/>
      <c r="D279" s="10"/>
      <c r="E279" s="10"/>
      <c r="F279" s="10"/>
      <c r="G279" s="10" t="s">
        <v>479</v>
      </c>
      <c r="H279" s="10"/>
      <c r="I279" s="243"/>
      <c r="J279" s="10"/>
      <c r="K279" s="10"/>
      <c r="L279" s="10"/>
      <c r="M279" s="10"/>
      <c r="N279" s="10" t="s">
        <v>648</v>
      </c>
      <c r="O279" s="10"/>
      <c r="P279" s="242"/>
      <c r="Q279" s="160">
        <v>0.3984</v>
      </c>
      <c r="R279" s="156">
        <v>69.0457</v>
      </c>
      <c r="S279" s="156">
        <v>78.1397</v>
      </c>
      <c r="T279" s="156">
        <v>92.7241</v>
      </c>
      <c r="U279" s="156">
        <v>100.4014</v>
      </c>
      <c r="V279" s="156">
        <v>114.5452</v>
      </c>
      <c r="W279" s="156">
        <v>107.6683</v>
      </c>
      <c r="X279" s="156">
        <v>96.0349</v>
      </c>
      <c r="Y279" s="234">
        <v>104.0015</v>
      </c>
      <c r="Z279" s="157">
        <v>110.3405</v>
      </c>
      <c r="AA279" s="157">
        <v>109.6727</v>
      </c>
      <c r="AB279" s="233">
        <v>111.9549</v>
      </c>
      <c r="AC279" s="233">
        <v>104.9138</v>
      </c>
      <c r="AD279" s="232">
        <v>101.3702</v>
      </c>
    </row>
    <row r="280" spans="1:30" ht="10.5" customHeight="1">
      <c r="A280" s="241"/>
      <c r="B280" s="14"/>
      <c r="C280" s="31"/>
      <c r="D280" s="10"/>
      <c r="E280" s="10"/>
      <c r="F280" s="10"/>
      <c r="G280" s="10"/>
      <c r="H280" s="10"/>
      <c r="I280" s="110"/>
      <c r="J280" s="10"/>
      <c r="K280" s="10"/>
      <c r="L280" s="10"/>
      <c r="M280" s="10"/>
      <c r="N280" s="10"/>
      <c r="O280" s="10"/>
      <c r="P280" s="61"/>
      <c r="Q280" s="163"/>
      <c r="R280" s="156"/>
      <c r="S280" s="156"/>
      <c r="T280" s="156"/>
      <c r="U280" s="156"/>
      <c r="V280" s="156"/>
      <c r="W280" s="156"/>
      <c r="X280" s="156"/>
      <c r="Y280" s="234"/>
      <c r="Z280" s="157"/>
      <c r="AA280" s="157"/>
      <c r="AB280" s="233"/>
      <c r="AC280" s="233"/>
      <c r="AD280" s="232"/>
    </row>
    <row r="281" spans="1:30" s="5" customFormat="1" ht="10.5" customHeight="1">
      <c r="A281" s="51"/>
      <c r="B281" s="100" t="s">
        <v>160</v>
      </c>
      <c r="C281" s="127"/>
      <c r="D281" s="81" t="s">
        <v>556</v>
      </c>
      <c r="E281" s="81"/>
      <c r="F281" s="81"/>
      <c r="G281" s="81"/>
      <c r="H281" s="81"/>
      <c r="I281" s="126"/>
      <c r="J281" s="81"/>
      <c r="K281" s="62" t="s">
        <v>211</v>
      </c>
      <c r="L281" s="81"/>
      <c r="M281" s="81"/>
      <c r="N281" s="81"/>
      <c r="O281" s="81"/>
      <c r="P281" s="86"/>
      <c r="Q281" s="161">
        <v>1.2406</v>
      </c>
      <c r="R281" s="236">
        <v>146.3594</v>
      </c>
      <c r="S281" s="236">
        <v>117.0755</v>
      </c>
      <c r="T281" s="236">
        <v>143.431</v>
      </c>
      <c r="U281" s="236">
        <v>175.4721</v>
      </c>
      <c r="V281" s="236">
        <v>232.5525</v>
      </c>
      <c r="W281" s="236">
        <v>112.4614</v>
      </c>
      <c r="X281" s="236">
        <v>184.213</v>
      </c>
      <c r="Y281" s="240">
        <v>197.7175</v>
      </c>
      <c r="Z281" s="239">
        <v>169.3732</v>
      </c>
      <c r="AA281" s="239">
        <v>154.4117</v>
      </c>
      <c r="AB281" s="238">
        <v>147.7833</v>
      </c>
      <c r="AC281" s="238">
        <v>116.3687</v>
      </c>
      <c r="AD281" s="237">
        <v>115.3864</v>
      </c>
    </row>
    <row r="282" spans="1:30" s="5" customFormat="1" ht="10.5" customHeight="1">
      <c r="A282" s="51"/>
      <c r="B282" s="100"/>
      <c r="C282" s="127"/>
      <c r="D282" s="81"/>
      <c r="E282" s="81"/>
      <c r="F282" s="81"/>
      <c r="G282" s="81"/>
      <c r="H282" s="81"/>
      <c r="I282" s="126"/>
      <c r="J282" s="81"/>
      <c r="K282" s="62"/>
      <c r="L282" s="81"/>
      <c r="M282" s="81"/>
      <c r="N282" s="81"/>
      <c r="O282" s="81"/>
      <c r="P282" s="86"/>
      <c r="Q282" s="164"/>
      <c r="R282" s="236"/>
      <c r="S282" s="236"/>
      <c r="T282" s="236"/>
      <c r="U282" s="236"/>
      <c r="V282" s="236"/>
      <c r="W282" s="236"/>
      <c r="X282" s="236"/>
      <c r="Y282" s="234"/>
      <c r="Z282" s="157"/>
      <c r="AA282" s="157"/>
      <c r="AB282" s="233"/>
      <c r="AC282" s="233"/>
      <c r="AD282" s="232"/>
    </row>
    <row r="283" spans="1:30" s="5" customFormat="1" ht="10.5" customHeight="1">
      <c r="A283" s="51"/>
      <c r="B283" s="100"/>
      <c r="C283" s="127"/>
      <c r="D283" s="81"/>
      <c r="E283" s="81"/>
      <c r="F283" s="81"/>
      <c r="G283" s="81"/>
      <c r="H283" s="81"/>
      <c r="I283" s="126"/>
      <c r="J283" s="81"/>
      <c r="K283" s="62"/>
      <c r="L283" s="81"/>
      <c r="M283" s="81"/>
      <c r="N283" s="81"/>
      <c r="O283" s="81"/>
      <c r="P283" s="86"/>
      <c r="Q283" s="164"/>
      <c r="R283" s="236"/>
      <c r="S283" s="236"/>
      <c r="T283" s="236"/>
      <c r="U283" s="236"/>
      <c r="V283" s="236"/>
      <c r="W283" s="236"/>
      <c r="X283" s="236"/>
      <c r="Y283" s="234"/>
      <c r="Z283" s="157"/>
      <c r="AA283" s="157"/>
      <c r="AB283" s="233"/>
      <c r="AC283" s="233"/>
      <c r="AD283" s="232"/>
    </row>
    <row r="284" spans="1:30" s="5" customFormat="1" ht="10.5" customHeight="1">
      <c r="A284" s="51"/>
      <c r="B284" s="100"/>
      <c r="C284" s="127"/>
      <c r="D284" s="81" t="s">
        <v>676</v>
      </c>
      <c r="E284" s="81"/>
      <c r="F284" s="81"/>
      <c r="G284" s="81"/>
      <c r="H284" s="81"/>
      <c r="I284" s="126"/>
      <c r="J284" s="81"/>
      <c r="K284" s="62" t="s">
        <v>697</v>
      </c>
      <c r="L284" s="81"/>
      <c r="M284" s="81"/>
      <c r="N284" s="81"/>
      <c r="O284" s="81"/>
      <c r="P284" s="86"/>
      <c r="Q284" s="160"/>
      <c r="R284" s="236"/>
      <c r="S284" s="236"/>
      <c r="T284" s="236"/>
      <c r="U284" s="236"/>
      <c r="V284" s="236"/>
      <c r="W284" s="236"/>
      <c r="X284" s="236"/>
      <c r="Y284" s="234"/>
      <c r="Z284" s="157"/>
      <c r="AA284" s="157"/>
      <c r="AB284" s="233"/>
      <c r="AC284" s="233"/>
      <c r="AD284" s="232"/>
    </row>
    <row r="285" spans="1:30" s="5" customFormat="1" ht="10.5" customHeight="1">
      <c r="A285" s="51"/>
      <c r="B285" s="100"/>
      <c r="C285" s="127"/>
      <c r="D285" s="81"/>
      <c r="E285" s="81"/>
      <c r="F285" s="81"/>
      <c r="G285" s="81"/>
      <c r="H285" s="81"/>
      <c r="I285" s="126"/>
      <c r="J285" s="81"/>
      <c r="K285" s="62"/>
      <c r="L285" s="81"/>
      <c r="M285" s="81"/>
      <c r="N285" s="81"/>
      <c r="O285" s="81"/>
      <c r="P285" s="86"/>
      <c r="Q285" s="160"/>
      <c r="R285" s="236"/>
      <c r="S285" s="236"/>
      <c r="T285" s="236"/>
      <c r="U285" s="236"/>
      <c r="V285" s="236"/>
      <c r="W285" s="236"/>
      <c r="X285" s="236"/>
      <c r="Y285" s="234"/>
      <c r="Z285" s="157"/>
      <c r="AA285" s="157"/>
      <c r="AB285" s="233"/>
      <c r="AC285" s="233"/>
      <c r="AD285" s="232"/>
    </row>
    <row r="286" spans="1:30" s="5" customFormat="1" ht="10.5" customHeight="1">
      <c r="A286" s="51"/>
      <c r="B286" s="100" t="s">
        <v>284</v>
      </c>
      <c r="C286" s="127"/>
      <c r="D286" s="88" t="s">
        <v>677</v>
      </c>
      <c r="F286" s="81"/>
      <c r="G286" s="81"/>
      <c r="H286" s="81"/>
      <c r="I286" s="126"/>
      <c r="J286" s="81"/>
      <c r="K286" s="11" t="s">
        <v>678</v>
      </c>
      <c r="M286" s="81"/>
      <c r="N286" s="81"/>
      <c r="O286" s="81"/>
      <c r="P286" s="86"/>
      <c r="Q286" s="160">
        <v>49.518</v>
      </c>
      <c r="R286" s="235" t="s">
        <v>384</v>
      </c>
      <c r="S286" s="235" t="s">
        <v>384</v>
      </c>
      <c r="T286" s="235" t="s">
        <v>384</v>
      </c>
      <c r="U286" s="235" t="s">
        <v>384</v>
      </c>
      <c r="V286" s="235" t="s">
        <v>384</v>
      </c>
      <c r="W286" s="235" t="s">
        <v>384</v>
      </c>
      <c r="X286" s="235" t="s">
        <v>384</v>
      </c>
      <c r="Y286" s="234">
        <v>106.038</v>
      </c>
      <c r="Z286" s="157">
        <v>105.5209</v>
      </c>
      <c r="AA286" s="157">
        <v>105.369</v>
      </c>
      <c r="AB286" s="233">
        <v>104.5984</v>
      </c>
      <c r="AC286" s="233">
        <v>101.1002</v>
      </c>
      <c r="AD286" s="232">
        <v>99.5911</v>
      </c>
    </row>
    <row r="287" spans="1:30" s="5" customFormat="1" ht="10.5" customHeight="1">
      <c r="A287" s="51"/>
      <c r="B287" s="100" t="s">
        <v>284</v>
      </c>
      <c r="C287" s="127"/>
      <c r="D287" s="88" t="s">
        <v>679</v>
      </c>
      <c r="F287" s="81"/>
      <c r="G287" s="81"/>
      <c r="H287" s="81"/>
      <c r="I287" s="126"/>
      <c r="J287" s="81"/>
      <c r="K287" s="11" t="s">
        <v>680</v>
      </c>
      <c r="M287" s="81"/>
      <c r="N287" s="81"/>
      <c r="O287" s="81"/>
      <c r="P287" s="86"/>
      <c r="Q287" s="160">
        <v>50.482</v>
      </c>
      <c r="R287" s="235" t="s">
        <v>384</v>
      </c>
      <c r="S287" s="235" t="s">
        <v>384</v>
      </c>
      <c r="T287" s="235" t="s">
        <v>384</v>
      </c>
      <c r="U287" s="235" t="s">
        <v>384</v>
      </c>
      <c r="V287" s="235" t="s">
        <v>384</v>
      </c>
      <c r="W287" s="235" t="s">
        <v>384</v>
      </c>
      <c r="X287" s="235" t="s">
        <v>384</v>
      </c>
      <c r="Y287" s="234">
        <v>106.3201</v>
      </c>
      <c r="Z287" s="157">
        <v>105.7521</v>
      </c>
      <c r="AA287" s="157">
        <v>106.3078</v>
      </c>
      <c r="AB287" s="233">
        <v>105.2478</v>
      </c>
      <c r="AC287" s="233">
        <v>100.9555</v>
      </c>
      <c r="AD287" s="232">
        <v>99.4251</v>
      </c>
    </row>
    <row r="288" spans="1:30" s="5" customFormat="1" ht="10.5" customHeight="1">
      <c r="A288" s="51"/>
      <c r="B288" s="100"/>
      <c r="C288" s="127"/>
      <c r="D288" s="81"/>
      <c r="E288" s="81"/>
      <c r="F288" s="81"/>
      <c r="G288" s="81"/>
      <c r="H288" s="81"/>
      <c r="I288" s="126"/>
      <c r="J288" s="81"/>
      <c r="K288" s="62"/>
      <c r="L288" s="81"/>
      <c r="M288" s="81"/>
      <c r="N288" s="81"/>
      <c r="O288" s="81"/>
      <c r="P288" s="86"/>
      <c r="Q288" s="160"/>
      <c r="R288" s="156"/>
      <c r="S288" s="156"/>
      <c r="T288" s="156"/>
      <c r="U288" s="156"/>
      <c r="V288" s="156"/>
      <c r="W288" s="156"/>
      <c r="X288" s="156"/>
      <c r="Y288" s="234"/>
      <c r="Z288" s="157"/>
      <c r="AA288" s="157"/>
      <c r="AB288" s="233"/>
      <c r="AC288" s="233"/>
      <c r="AD288" s="232"/>
    </row>
    <row r="289" spans="1:30" s="5" customFormat="1" ht="10.5" customHeight="1">
      <c r="A289" s="51"/>
      <c r="B289" s="100"/>
      <c r="C289" s="127"/>
      <c r="D289" s="81"/>
      <c r="E289" s="81"/>
      <c r="F289" s="81"/>
      <c r="G289" s="81"/>
      <c r="H289" s="81"/>
      <c r="I289" s="126"/>
      <c r="J289" s="81"/>
      <c r="K289" s="62"/>
      <c r="L289" s="81"/>
      <c r="M289" s="81"/>
      <c r="N289" s="81"/>
      <c r="O289" s="81"/>
      <c r="P289" s="86"/>
      <c r="Q289" s="160"/>
      <c r="R289" s="156"/>
      <c r="S289" s="156"/>
      <c r="T289" s="156"/>
      <c r="U289" s="156"/>
      <c r="V289" s="156"/>
      <c r="W289" s="156"/>
      <c r="X289" s="156"/>
      <c r="Y289" s="234"/>
      <c r="Z289" s="157"/>
      <c r="AA289" s="157"/>
      <c r="AB289" s="233"/>
      <c r="AC289" s="233"/>
      <c r="AD289" s="232"/>
    </row>
    <row r="290" spans="1:30" s="5" customFormat="1" ht="10.5" customHeight="1">
      <c r="A290" s="51"/>
      <c r="B290" s="100"/>
      <c r="C290" s="127"/>
      <c r="D290" s="81" t="s">
        <v>681</v>
      </c>
      <c r="E290" s="81"/>
      <c r="F290" s="81"/>
      <c r="G290" s="81"/>
      <c r="H290" s="81"/>
      <c r="I290" s="126"/>
      <c r="J290" s="81"/>
      <c r="K290" s="62" t="s">
        <v>682</v>
      </c>
      <c r="L290" s="81"/>
      <c r="M290" s="81"/>
      <c r="N290" s="81"/>
      <c r="O290" s="81"/>
      <c r="P290" s="86"/>
      <c r="Q290" s="160"/>
      <c r="R290" s="156"/>
      <c r="S290" s="156"/>
      <c r="T290" s="156"/>
      <c r="U290" s="156"/>
      <c r="V290" s="156"/>
      <c r="W290" s="156"/>
      <c r="X290" s="156"/>
      <c r="Y290" s="234"/>
      <c r="Z290" s="157"/>
      <c r="AA290" s="157"/>
      <c r="AB290" s="233"/>
      <c r="AC290" s="233"/>
      <c r="AD290" s="232"/>
    </row>
    <row r="291" spans="1:30" s="5" customFormat="1" ht="10.5" customHeight="1">
      <c r="A291" s="51"/>
      <c r="B291" s="100"/>
      <c r="C291" s="127"/>
      <c r="D291" s="81"/>
      <c r="E291" s="81"/>
      <c r="F291" s="81"/>
      <c r="G291" s="81"/>
      <c r="H291" s="81"/>
      <c r="I291" s="126"/>
      <c r="J291" s="81"/>
      <c r="K291" s="62"/>
      <c r="L291" s="81"/>
      <c r="M291" s="81"/>
      <c r="N291" s="81"/>
      <c r="O291" s="81"/>
      <c r="P291" s="86"/>
      <c r="Q291" s="160"/>
      <c r="R291" s="156"/>
      <c r="S291" s="156"/>
      <c r="T291" s="156"/>
      <c r="U291" s="156"/>
      <c r="V291" s="156"/>
      <c r="W291" s="156"/>
      <c r="X291" s="156"/>
      <c r="Y291" s="234"/>
      <c r="Z291" s="157"/>
      <c r="AA291" s="157"/>
      <c r="AB291" s="233"/>
      <c r="AC291" s="233"/>
      <c r="AD291" s="232"/>
    </row>
    <row r="292" spans="1:30" s="5" customFormat="1" ht="10.5" customHeight="1">
      <c r="A292" s="51"/>
      <c r="B292" s="100"/>
      <c r="C292" s="127"/>
      <c r="D292" s="88" t="s">
        <v>683</v>
      </c>
      <c r="E292" s="81"/>
      <c r="G292" s="81"/>
      <c r="H292" s="81"/>
      <c r="I292" s="126"/>
      <c r="J292" s="81"/>
      <c r="K292" s="11" t="s">
        <v>684</v>
      </c>
      <c r="L292" s="81"/>
      <c r="N292" s="81"/>
      <c r="O292" s="81"/>
      <c r="P292" s="86"/>
      <c r="Q292" s="160">
        <v>2.4157</v>
      </c>
      <c r="R292" s="156">
        <v>105.2952</v>
      </c>
      <c r="S292" s="156">
        <v>101.8605</v>
      </c>
      <c r="T292" s="156">
        <v>103.0331</v>
      </c>
      <c r="U292" s="156">
        <v>104.1267</v>
      </c>
      <c r="V292" s="156">
        <v>111.2424</v>
      </c>
      <c r="W292" s="156">
        <v>104.235</v>
      </c>
      <c r="X292" s="156">
        <v>100.1561</v>
      </c>
      <c r="Y292" s="234">
        <v>100.3679</v>
      </c>
      <c r="Z292" s="157">
        <v>98.2147</v>
      </c>
      <c r="AA292" s="157">
        <v>104.4092</v>
      </c>
      <c r="AB292" s="233">
        <v>105.2548</v>
      </c>
      <c r="AC292" s="233">
        <v>99.6562</v>
      </c>
      <c r="AD292" s="232">
        <v>99.6883</v>
      </c>
    </row>
    <row r="293" spans="1:30" s="5" customFormat="1" ht="10.5" customHeight="1">
      <c r="A293" s="51"/>
      <c r="B293" s="100"/>
      <c r="C293" s="127"/>
      <c r="D293" s="88" t="s">
        <v>685</v>
      </c>
      <c r="E293" s="81"/>
      <c r="G293" s="81"/>
      <c r="H293" s="81"/>
      <c r="I293" s="126"/>
      <c r="J293" s="81"/>
      <c r="K293" s="11" t="s">
        <v>686</v>
      </c>
      <c r="L293" s="81"/>
      <c r="N293" s="81"/>
      <c r="O293" s="81"/>
      <c r="P293" s="86"/>
      <c r="Q293" s="160">
        <v>29.487</v>
      </c>
      <c r="R293" s="156">
        <v>99.0923</v>
      </c>
      <c r="S293" s="156">
        <v>100.2027</v>
      </c>
      <c r="T293" s="156">
        <v>103.919</v>
      </c>
      <c r="U293" s="156">
        <v>107.7459</v>
      </c>
      <c r="V293" s="156">
        <v>111.3415</v>
      </c>
      <c r="W293" s="156">
        <v>107.374</v>
      </c>
      <c r="X293" s="156">
        <v>107.3822</v>
      </c>
      <c r="Y293" s="234">
        <v>106.5683</v>
      </c>
      <c r="Z293" s="157">
        <v>105.8908</v>
      </c>
      <c r="AA293" s="157">
        <v>105.9704</v>
      </c>
      <c r="AB293" s="233">
        <v>105.0516</v>
      </c>
      <c r="AC293" s="233">
        <v>101.1727</v>
      </c>
      <c r="AD293" s="232">
        <v>100.0226</v>
      </c>
    </row>
    <row r="294" spans="1:30" s="5" customFormat="1" ht="10.5" customHeight="1">
      <c r="A294" s="51"/>
      <c r="B294" s="100"/>
      <c r="C294" s="127"/>
      <c r="D294" s="88" t="s">
        <v>687</v>
      </c>
      <c r="E294" s="81"/>
      <c r="G294" s="81"/>
      <c r="H294" s="81"/>
      <c r="I294" s="126"/>
      <c r="J294" s="81"/>
      <c r="K294" s="11" t="s">
        <v>688</v>
      </c>
      <c r="L294" s="81"/>
      <c r="N294" s="81"/>
      <c r="O294" s="81"/>
      <c r="P294" s="86"/>
      <c r="Q294" s="160">
        <v>27.5283</v>
      </c>
      <c r="R294" s="156">
        <v>96.1294</v>
      </c>
      <c r="S294" s="156">
        <v>97.3025</v>
      </c>
      <c r="T294" s="156">
        <v>98.7302</v>
      </c>
      <c r="U294" s="156">
        <v>101.3266</v>
      </c>
      <c r="V294" s="156">
        <v>103.4734</v>
      </c>
      <c r="W294" s="156">
        <v>104.3861</v>
      </c>
      <c r="X294" s="156">
        <v>104.256</v>
      </c>
      <c r="Y294" s="234">
        <v>103.8605</v>
      </c>
      <c r="Z294" s="157">
        <v>103.3596</v>
      </c>
      <c r="AA294" s="157">
        <v>103.5656</v>
      </c>
      <c r="AB294" s="233">
        <v>102.9771</v>
      </c>
      <c r="AC294" s="233">
        <v>100.4302</v>
      </c>
      <c r="AD294" s="232">
        <v>100.012</v>
      </c>
    </row>
    <row r="295" spans="1:30" s="5" customFormat="1" ht="10.5" customHeight="1">
      <c r="A295" s="51"/>
      <c r="B295" s="100"/>
      <c r="C295" s="127"/>
      <c r="D295" s="88" t="s">
        <v>689</v>
      </c>
      <c r="E295" s="81"/>
      <c r="G295" s="81"/>
      <c r="H295" s="81"/>
      <c r="I295" s="126"/>
      <c r="J295" s="81"/>
      <c r="K295" s="11" t="s">
        <v>690</v>
      </c>
      <c r="L295" s="81"/>
      <c r="N295" s="81"/>
      <c r="O295" s="81"/>
      <c r="P295" s="86"/>
      <c r="Q295" s="160">
        <v>2.0633</v>
      </c>
      <c r="R295" s="156">
        <v>98.147</v>
      </c>
      <c r="S295" s="156">
        <v>98.9166</v>
      </c>
      <c r="T295" s="156">
        <v>100.3251</v>
      </c>
      <c r="U295" s="156">
        <v>101.8715</v>
      </c>
      <c r="V295" s="156">
        <v>103.8511</v>
      </c>
      <c r="W295" s="156">
        <v>105.2643</v>
      </c>
      <c r="X295" s="156">
        <v>105.0428</v>
      </c>
      <c r="Y295" s="234">
        <v>104.8735</v>
      </c>
      <c r="Z295" s="157">
        <v>103.2752</v>
      </c>
      <c r="AA295" s="157">
        <v>103.2635</v>
      </c>
      <c r="AB295" s="233">
        <v>103.1593</v>
      </c>
      <c r="AC295" s="233">
        <v>100.9632</v>
      </c>
      <c r="AD295" s="232">
        <v>99.8393</v>
      </c>
    </row>
    <row r="296" spans="1:30" s="5" customFormat="1" ht="10.5" customHeight="1">
      <c r="A296" s="51"/>
      <c r="B296" s="100"/>
      <c r="C296" s="127"/>
      <c r="D296" s="88" t="s">
        <v>691</v>
      </c>
      <c r="E296" s="81"/>
      <c r="G296" s="81"/>
      <c r="H296" s="81"/>
      <c r="I296" s="126"/>
      <c r="J296" s="81"/>
      <c r="K296" s="11" t="s">
        <v>692</v>
      </c>
      <c r="L296" s="81"/>
      <c r="N296" s="81"/>
      <c r="O296" s="81"/>
      <c r="P296" s="86"/>
      <c r="Q296" s="160">
        <v>32.9735</v>
      </c>
      <c r="R296" s="156">
        <v>107.8498</v>
      </c>
      <c r="S296" s="156">
        <v>108.1072</v>
      </c>
      <c r="T296" s="156">
        <v>107.8938</v>
      </c>
      <c r="U296" s="156">
        <v>108.7644</v>
      </c>
      <c r="V296" s="156">
        <v>111.4927</v>
      </c>
      <c r="W296" s="156">
        <v>111.9519</v>
      </c>
      <c r="X296" s="156">
        <v>110.0582</v>
      </c>
      <c r="Y296" s="234">
        <v>105.6281</v>
      </c>
      <c r="Z296" s="157">
        <v>104.6812</v>
      </c>
      <c r="AA296" s="157">
        <v>105.5575</v>
      </c>
      <c r="AB296" s="233">
        <v>104.6066</v>
      </c>
      <c r="AC296" s="233">
        <v>100.8694</v>
      </c>
      <c r="AD296" s="232">
        <v>98.7089</v>
      </c>
    </row>
    <row r="297" spans="1:30" s="5" customFormat="1" ht="10.5" customHeight="1">
      <c r="A297" s="51"/>
      <c r="B297" s="100"/>
      <c r="C297" s="127"/>
      <c r="D297" s="88" t="s">
        <v>693</v>
      </c>
      <c r="E297" s="81"/>
      <c r="G297" s="81"/>
      <c r="H297" s="81"/>
      <c r="I297" s="126"/>
      <c r="J297" s="81"/>
      <c r="K297" s="11" t="s">
        <v>694</v>
      </c>
      <c r="L297" s="81"/>
      <c r="N297" s="81"/>
      <c r="O297" s="81"/>
      <c r="P297" s="86"/>
      <c r="Q297" s="160">
        <v>4.2914</v>
      </c>
      <c r="R297" s="156">
        <v>97.1293</v>
      </c>
      <c r="S297" s="156">
        <v>101.2497</v>
      </c>
      <c r="T297" s="156">
        <v>106.1869</v>
      </c>
      <c r="U297" s="156">
        <v>106.6086</v>
      </c>
      <c r="V297" s="156">
        <v>115.316</v>
      </c>
      <c r="W297" s="156">
        <v>104.6177</v>
      </c>
      <c r="X297" s="156">
        <v>109.9834</v>
      </c>
      <c r="Y297" s="234">
        <v>117.0048</v>
      </c>
      <c r="Z297" s="157">
        <v>121.0088</v>
      </c>
      <c r="AA297" s="157">
        <v>118.0019</v>
      </c>
      <c r="AB297" s="233">
        <v>116.1067</v>
      </c>
      <c r="AC297" s="233">
        <v>104.739</v>
      </c>
      <c r="AD297" s="232">
        <v>99.1089</v>
      </c>
    </row>
    <row r="298" spans="1:30" s="5" customFormat="1" ht="10.5" customHeight="1">
      <c r="A298" s="51"/>
      <c r="B298" s="100"/>
      <c r="C298" s="127"/>
      <c r="D298" s="88" t="s">
        <v>695</v>
      </c>
      <c r="E298" s="81"/>
      <c r="G298" s="81"/>
      <c r="H298" s="81"/>
      <c r="I298" s="126"/>
      <c r="J298" s="81"/>
      <c r="K298" s="11" t="s">
        <v>696</v>
      </c>
      <c r="L298" s="81"/>
      <c r="N298" s="81"/>
      <c r="O298" s="81"/>
      <c r="P298" s="86"/>
      <c r="Q298" s="160">
        <v>1.2408</v>
      </c>
      <c r="R298" s="156">
        <v>146.3594</v>
      </c>
      <c r="S298" s="156">
        <v>117.0755</v>
      </c>
      <c r="T298" s="156">
        <v>143.431</v>
      </c>
      <c r="U298" s="156">
        <v>175.4721</v>
      </c>
      <c r="V298" s="156">
        <v>232.5525</v>
      </c>
      <c r="W298" s="156">
        <v>112.4614</v>
      </c>
      <c r="X298" s="156">
        <v>184.213</v>
      </c>
      <c r="Y298" s="234">
        <v>197.7175</v>
      </c>
      <c r="Z298" s="157">
        <v>169.3732</v>
      </c>
      <c r="AA298" s="157">
        <v>154.4117</v>
      </c>
      <c r="AB298" s="233">
        <v>147.7833</v>
      </c>
      <c r="AC298" s="233">
        <v>116.3687</v>
      </c>
      <c r="AD298" s="232">
        <v>115.3864</v>
      </c>
    </row>
    <row r="299" spans="1:30" s="5" customFormat="1" ht="6" customHeight="1">
      <c r="A299" s="175"/>
      <c r="B299" s="202"/>
      <c r="C299" s="172"/>
      <c r="D299" s="173"/>
      <c r="E299" s="172"/>
      <c r="F299" s="171"/>
      <c r="G299" s="172"/>
      <c r="H299" s="172"/>
      <c r="I299" s="203"/>
      <c r="J299" s="172"/>
      <c r="K299" s="174"/>
      <c r="L299" s="172"/>
      <c r="M299" s="171"/>
      <c r="N299" s="172"/>
      <c r="O299" s="172"/>
      <c r="P299" s="171"/>
      <c r="Q299" s="176"/>
      <c r="R299" s="231"/>
      <c r="S299" s="231"/>
      <c r="T299" s="231"/>
      <c r="U299" s="231"/>
      <c r="V299" s="231"/>
      <c r="W299" s="231"/>
      <c r="X299" s="231"/>
      <c r="Y299" s="230"/>
      <c r="Z299" s="229"/>
      <c r="AA299" s="229"/>
      <c r="AB299" s="228"/>
      <c r="AC299" s="316"/>
      <c r="AD299" s="227"/>
    </row>
    <row r="300" spans="2:17" ht="10.5" customHeight="1">
      <c r="B300" s="14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1"/>
      <c r="Q300" s="165"/>
    </row>
    <row r="301" spans="2:17" ht="10.5" customHeight="1">
      <c r="B301" s="140" t="s">
        <v>749</v>
      </c>
      <c r="Q301" s="226"/>
    </row>
    <row r="302" spans="2:30" s="9" customFormat="1" ht="10.5" customHeight="1">
      <c r="B302" s="15" t="s">
        <v>666</v>
      </c>
      <c r="Q302" s="12"/>
      <c r="R302" s="187"/>
      <c r="S302" s="187"/>
      <c r="T302" s="187"/>
      <c r="U302" s="187"/>
      <c r="V302" s="187"/>
      <c r="W302" s="187"/>
      <c r="X302" s="187"/>
      <c r="Y302" s="187"/>
      <c r="Z302" s="187"/>
      <c r="AA302" s="187"/>
      <c r="AB302" s="187"/>
      <c r="AC302" s="187"/>
      <c r="AD302" s="187"/>
    </row>
    <row r="303" spans="2:30" s="9" customFormat="1" ht="10.5" customHeight="1">
      <c r="B303" s="15" t="s">
        <v>667</v>
      </c>
      <c r="Q303" s="12"/>
      <c r="R303" s="187"/>
      <c r="S303" s="187"/>
      <c r="T303" s="187"/>
      <c r="U303" s="187"/>
      <c r="V303" s="187"/>
      <c r="W303" s="187"/>
      <c r="X303" s="187"/>
      <c r="Y303" s="187"/>
      <c r="Z303" s="187"/>
      <c r="AA303" s="187"/>
      <c r="AB303" s="187"/>
      <c r="AC303" s="187"/>
      <c r="AD303" s="187"/>
    </row>
    <row r="304" spans="2:30" s="9" customFormat="1" ht="10.5" customHeight="1">
      <c r="B304" s="15"/>
      <c r="Q304" s="12"/>
      <c r="R304" s="187"/>
      <c r="S304" s="187"/>
      <c r="T304" s="187"/>
      <c r="U304" s="187"/>
      <c r="V304" s="187"/>
      <c r="W304" s="187"/>
      <c r="X304" s="187"/>
      <c r="Y304" s="187"/>
      <c r="Z304" s="187"/>
      <c r="AA304" s="187"/>
      <c r="AB304" s="187"/>
      <c r="AC304" s="187"/>
      <c r="AD304" s="187"/>
    </row>
    <row r="305" spans="2:30" s="9" customFormat="1" ht="10.5" customHeight="1">
      <c r="B305" s="140" t="s">
        <v>750</v>
      </c>
      <c r="Q305" s="12"/>
      <c r="R305" s="187"/>
      <c r="S305" s="187"/>
      <c r="T305" s="187"/>
      <c r="U305" s="187"/>
      <c r="V305" s="187"/>
      <c r="W305" s="187"/>
      <c r="X305" s="187"/>
      <c r="Y305" s="187"/>
      <c r="Z305" s="187"/>
      <c r="AA305" s="187"/>
      <c r="AB305" s="187"/>
      <c r="AC305" s="187"/>
      <c r="AD305" s="187"/>
    </row>
    <row r="306" spans="2:30" s="9" customFormat="1" ht="10.5" customHeight="1">
      <c r="B306" s="15" t="s">
        <v>651</v>
      </c>
      <c r="Q306" s="12"/>
      <c r="R306" s="187"/>
      <c r="S306" s="187"/>
      <c r="T306" s="187"/>
      <c r="U306" s="187"/>
      <c r="V306" s="187"/>
      <c r="W306" s="187"/>
      <c r="X306" s="187"/>
      <c r="Y306" s="187"/>
      <c r="Z306" s="187"/>
      <c r="AA306" s="187"/>
      <c r="AB306" s="187"/>
      <c r="AC306" s="187"/>
      <c r="AD306" s="187"/>
    </row>
    <row r="307" spans="2:30" s="9" customFormat="1" ht="10.5" customHeight="1">
      <c r="B307" s="15" t="s">
        <v>668</v>
      </c>
      <c r="Q307" s="12"/>
      <c r="R307" s="187"/>
      <c r="S307" s="187"/>
      <c r="T307" s="187"/>
      <c r="U307" s="187"/>
      <c r="V307" s="187"/>
      <c r="W307" s="187"/>
      <c r="X307" s="187"/>
      <c r="Y307" s="187"/>
      <c r="Z307" s="187"/>
      <c r="AA307" s="187"/>
      <c r="AB307" s="187"/>
      <c r="AC307" s="187"/>
      <c r="AD307" s="187"/>
    </row>
    <row r="308" spans="2:30" s="9" customFormat="1" ht="10.5" customHeight="1">
      <c r="B308" s="15" t="s">
        <v>669</v>
      </c>
      <c r="Q308" s="12"/>
      <c r="R308" s="187"/>
      <c r="S308" s="187"/>
      <c r="T308" s="187"/>
      <c r="U308" s="187"/>
      <c r="V308" s="187"/>
      <c r="W308" s="187"/>
      <c r="X308" s="187"/>
      <c r="Y308" s="187"/>
      <c r="Z308" s="187"/>
      <c r="AA308" s="187"/>
      <c r="AB308" s="187"/>
      <c r="AC308" s="187"/>
      <c r="AD308" s="187"/>
    </row>
    <row r="309" spans="2:30" s="9" customFormat="1" ht="10.5" customHeight="1">
      <c r="B309" s="15"/>
      <c r="Q309" s="12"/>
      <c r="R309" s="187"/>
      <c r="S309" s="187"/>
      <c r="T309" s="187"/>
      <c r="U309" s="187"/>
      <c r="V309" s="187"/>
      <c r="W309" s="187"/>
      <c r="X309" s="187"/>
      <c r="Y309" s="187"/>
      <c r="Z309" s="187"/>
      <c r="AA309" s="187"/>
      <c r="AB309" s="187"/>
      <c r="AC309" s="187"/>
      <c r="AD309" s="187"/>
    </row>
  </sheetData>
  <sheetProtection/>
  <hyperlinks>
    <hyperlink ref="Q3" r:id="rId1" display="http://www.ppi.bfs.admin.ch/"/>
    <hyperlink ref="Q4" r:id="rId2" display="PPI@bfs.admin.ch"/>
  </hyperlinks>
  <printOptions/>
  <pageMargins left="0.7" right="0.7" top="0.787401575" bottom="0.787401575" header="0.3" footer="0.3"/>
  <pageSetup horizontalDpi="600" verticalDpi="600" orientation="portrait" paperSize="9" r:id="rId4"/>
  <ignoredErrors>
    <ignoredError sqref="R12:AD12 B25:B27 B281:B286" numberStoredAsText="1"/>
    <ignoredError sqref="B28:B280" numberStoredAsText="1" twoDigitTextYea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Fankhauser Andreas BFS</dc:creator>
  <cp:keywords/>
  <dc:description/>
  <cp:lastModifiedBy>Andreas Fankhauser </cp:lastModifiedBy>
  <cp:lastPrinted>2016-02-12T10:08:32Z</cp:lastPrinted>
  <dcterms:created xsi:type="dcterms:W3CDTF">2003-03-27T13:06:09Z</dcterms:created>
  <dcterms:modified xsi:type="dcterms:W3CDTF">2017-05-04T07:22:44Z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