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1715" yWindow="360" windowWidth="11625" windowHeight="13440" tabRatio="801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</sheets>
  <definedNames>
    <definedName name="_xlnm.Print_Area" localSheetId="6">'2008'!$A$1:$H$41</definedName>
    <definedName name="_xlnm.Print_Area" localSheetId="5">'2009'!$A$1:$H$41</definedName>
    <definedName name="_xlnm.Print_Area" localSheetId="4">'2010'!$A$1:$H$41</definedName>
    <definedName name="_xlnm.Print_Area" localSheetId="3">'2011'!$A$1:$H$41</definedName>
    <definedName name="_xlnm.Print_Area" localSheetId="2">'2012'!$A$1:$H$41</definedName>
    <definedName name="_xlnm.Print_Area" localSheetId="1">'2013'!$A$1:$H$41</definedName>
    <definedName name="_xlnm.Print_Area" localSheetId="0">'2014'!$A$1:$H$41</definedName>
    <definedName name="Z_2DC80401_9687_11D2_94C4_000502CCD758_.wvu.PrintArea" localSheetId="4" hidden="1">#REF!</definedName>
    <definedName name="Z_2DC80401_9687_11D2_94C4_000502CCD758_.wvu.PrintArea" localSheetId="3" hidden="1">#REF!</definedName>
    <definedName name="Z_2DC80401_9687_11D2_94C4_000502CCD758_.wvu.PrintArea" localSheetId="2" hidden="1">#REF!</definedName>
    <definedName name="Z_2DC80401_9687_11D2_94C4_000502CCD758_.wvu.PrintArea" localSheetId="1" hidden="1">#REF!</definedName>
    <definedName name="Z_2DC80401_9687_11D2_94C4_000502CCD758_.wvu.PrintArea" localSheetId="0" hidden="1">#REF!</definedName>
    <definedName name="Z_2DC80401_9687_11D2_94C4_000502CCD758_.wvu.PrintArea" hidden="1">#REF!</definedName>
    <definedName name="Z_51C72507_C0CD_11D2_94C4_000502CCD758_.wvu.PrintArea" localSheetId="4" hidden="1">#REF!</definedName>
    <definedName name="Z_51C72507_C0CD_11D2_94C4_000502CCD758_.wvu.PrintArea" localSheetId="3" hidden="1">#REF!</definedName>
    <definedName name="Z_51C72507_C0CD_11D2_94C4_000502CCD758_.wvu.PrintArea" localSheetId="2" hidden="1">#REF!</definedName>
    <definedName name="Z_51C72507_C0CD_11D2_94C4_000502CCD758_.wvu.PrintArea" localSheetId="1" hidden="1">#REF!</definedName>
    <definedName name="Z_51C72507_C0CD_11D2_94C4_000502CCD758_.wvu.PrintArea" localSheetId="0" hidden="1">#REF!</definedName>
    <definedName name="Z_51C72507_C0CD_11D2_94C4_000502CCD758_.wvu.PrintArea" hidden="1">#REF!</definedName>
    <definedName name="Z_556F3D83_883A_11D2_94C4_000502CCD758_.wvu.PrintArea" localSheetId="4" hidden="1">#REF!</definedName>
    <definedName name="Z_556F3D83_883A_11D2_94C4_000502CCD758_.wvu.PrintArea" localSheetId="3" hidden="1">#REF!</definedName>
    <definedName name="Z_556F3D83_883A_11D2_94C4_000502CCD758_.wvu.PrintArea" localSheetId="2" hidden="1">#REF!</definedName>
    <definedName name="Z_556F3D83_883A_11D2_94C4_000502CCD758_.wvu.PrintArea" localSheetId="1" hidden="1">#REF!</definedName>
    <definedName name="Z_556F3D83_883A_11D2_94C4_000502CCD758_.wvu.PrintArea" localSheetId="0" hidden="1">#REF!</definedName>
    <definedName name="Z_556F3D83_883A_11D2_94C4_000502CCD758_.wvu.PrintArea" hidden="1">#REF!</definedName>
    <definedName name="Z_556F3D87_883A_11D2_94C4_000502CCD758_.wvu.PrintArea" localSheetId="4" hidden="1">#REF!</definedName>
    <definedName name="Z_556F3D87_883A_11D2_94C4_000502CCD758_.wvu.PrintArea" localSheetId="3" hidden="1">#REF!</definedName>
    <definedName name="Z_556F3D87_883A_11D2_94C4_000502CCD758_.wvu.PrintArea" localSheetId="2" hidden="1">#REF!</definedName>
    <definedName name="Z_556F3D87_883A_11D2_94C4_000502CCD758_.wvu.PrintArea" localSheetId="1" hidden="1">#REF!</definedName>
    <definedName name="Z_556F3D87_883A_11D2_94C4_000502CCD758_.wvu.PrintArea" localSheetId="0" hidden="1">#REF!</definedName>
    <definedName name="Z_556F3D87_883A_11D2_94C4_000502CCD758_.wvu.PrintArea" hidden="1">#REF!</definedName>
  </definedNames>
  <calcPr fullCalcOnLoad="1"/>
</workbook>
</file>

<file path=xl/sharedStrings.xml><?xml version="1.0" encoding="utf-8"?>
<sst xmlns="http://schemas.openxmlformats.org/spreadsheetml/2006/main" count="385" uniqueCount="56">
  <si>
    <t>Cantons</t>
  </si>
  <si>
    <t>Total</t>
  </si>
  <si>
    <t>Population</t>
  </si>
  <si>
    <t>ZH - Zurich</t>
  </si>
  <si>
    <t>BE - Berne</t>
  </si>
  <si>
    <t>LU - Lucerne</t>
  </si>
  <si>
    <t>UR - Uri</t>
  </si>
  <si>
    <t>SZ - Schwyz</t>
  </si>
  <si>
    <t>OW - Obwald</t>
  </si>
  <si>
    <t>NW - Nidwald</t>
  </si>
  <si>
    <t>GL - Glaris</t>
  </si>
  <si>
    <t>ZG - Zoug</t>
  </si>
  <si>
    <t>FR - Fribourg</t>
  </si>
  <si>
    <t>SO - Soleure</t>
  </si>
  <si>
    <t>SH - Schaffhouse</t>
  </si>
  <si>
    <t>SG - Saint-Gall</t>
  </si>
  <si>
    <t>GR - Grisons</t>
  </si>
  <si>
    <t>AG - Argovie</t>
  </si>
  <si>
    <t>TG - Thurgovie</t>
  </si>
  <si>
    <t>TI - Tessin</t>
  </si>
  <si>
    <t>VD - Vaud</t>
  </si>
  <si>
    <t>VS - Valais</t>
  </si>
  <si>
    <t>NE - Neuchâtel</t>
  </si>
  <si>
    <t>GE - Genève</t>
  </si>
  <si>
    <t>JU - Jura</t>
  </si>
  <si>
    <t>et plus</t>
  </si>
  <si>
    <t>entre 20</t>
  </si>
  <si>
    <t>Rapport</t>
  </si>
  <si>
    <t>démograph.</t>
  </si>
  <si>
    <t>des plus de</t>
  </si>
  <si>
    <t>des moins de</t>
  </si>
  <si>
    <t>global</t>
  </si>
  <si>
    <t>Statistique de l'AVS</t>
  </si>
  <si>
    <t>© OFS - Encyclopédie statistique de la Suisse</t>
  </si>
  <si>
    <r>
      <t xml:space="preserve">20 ans en % </t>
    </r>
    <r>
      <rPr>
        <vertAlign val="superscript"/>
        <sz val="9"/>
        <rFont val="Arial"/>
        <family val="2"/>
      </rPr>
      <t xml:space="preserve">2  </t>
    </r>
  </si>
  <si>
    <r>
      <t xml:space="preserve">en % </t>
    </r>
    <r>
      <rPr>
        <vertAlign val="superscript"/>
        <sz val="9"/>
        <rFont val="Arial"/>
        <family val="2"/>
      </rPr>
      <t>3</t>
    </r>
  </si>
  <si>
    <t>BS - Bâle-Ville</t>
  </si>
  <si>
    <t>BL - Bâle-Camp.</t>
  </si>
  <si>
    <t>AR - Appenzell R.-E.</t>
  </si>
  <si>
    <t>AI - Appenzell R.-I.</t>
  </si>
  <si>
    <t>jusqu'a</t>
  </si>
  <si>
    <t>19 ans</t>
  </si>
  <si>
    <t>de 64-65 ans</t>
  </si>
  <si>
    <t>et 63-64 ans</t>
  </si>
  <si>
    <t>64-65 ans</t>
  </si>
  <si>
    <t>T6 Rapport démographique par canton, population résidante, mi-2008</t>
  </si>
  <si>
    <t>T6 Rapport démographique par canton, population résidante, mi-2009</t>
  </si>
  <si>
    <r>
      <t xml:space="preserve">en % </t>
    </r>
    <r>
      <rPr>
        <vertAlign val="superscript"/>
        <sz val="9"/>
        <rFont val="Arial"/>
        <family val="2"/>
      </rPr>
      <t xml:space="preserve">1  </t>
    </r>
  </si>
  <si>
    <t>T6 Rapport démographique par canton, population résidante, mi-2010</t>
  </si>
  <si>
    <t>T6 Rapport démographique par canton, population résidante, fin 2011</t>
  </si>
  <si>
    <t>T6 Rapport démographique par canton, population résidante, fin 2012</t>
  </si>
  <si>
    <t>Renseignements: Jacques Méry, 058 462 91 88, jacques.mery@bsv.admin.ch</t>
  </si>
  <si>
    <t>T6 Rapport démographique par canton, population résidante, fin 2013</t>
  </si>
  <si>
    <t>Office fédéral des assurances sociales, secteur FESt</t>
  </si>
  <si>
    <t>T6 Rapport démographique par canton, population résidante, fin 2014</t>
  </si>
  <si>
    <t>Office fédéral des assurances sociales, domaine MASS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</si>
</sst>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%"/>
  </numFmts>
  <fonts count="43">
    <font>
      <sz val="10"/>
      <name val="Geneva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3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/>
      <top/>
      <bottom style="thin"/>
    </border>
    <border>
      <left/>
      <right/>
      <top style="thin">
        <color indexed="9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53" applyFont="1" applyFill="1" applyBorder="1" applyAlignment="1">
      <alignment horizontal="right"/>
      <protection/>
    </xf>
    <xf numFmtId="10" fontId="4" fillId="0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53" applyFont="1" applyFill="1" applyBorder="1" applyAlignment="1">
      <alignment horizontal="right"/>
      <protection/>
    </xf>
    <xf numFmtId="0" fontId="2" fillId="34" borderId="0" xfId="53" applyFont="1" applyFill="1" applyAlignment="1">
      <alignment horizontal="right"/>
      <protection/>
    </xf>
    <xf numFmtId="0" fontId="4" fillId="35" borderId="1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53" applyFont="1" applyFill="1" applyBorder="1" applyAlignment="1">
      <alignment horizontal="right"/>
      <protection/>
    </xf>
    <xf numFmtId="3" fontId="4" fillId="35" borderId="11" xfId="0" applyNumberFormat="1" applyFont="1" applyFill="1" applyBorder="1" applyAlignment="1" applyProtection="1">
      <alignment horizontal="right"/>
      <protection locked="0"/>
    </xf>
    <xf numFmtId="3" fontId="4" fillId="33" borderId="11" xfId="0" applyNumberFormat="1" applyFont="1" applyFill="1" applyBorder="1" applyAlignment="1" applyProtection="1">
      <alignment horizontal="right"/>
      <protection locked="0"/>
    </xf>
    <xf numFmtId="164" fontId="4" fillId="33" borderId="11" xfId="51" applyNumberFormat="1" applyFont="1" applyFill="1" applyBorder="1" applyAlignment="1">
      <alignment/>
    </xf>
    <xf numFmtId="164" fontId="4" fillId="35" borderId="11" xfId="51" applyNumberFormat="1" applyFont="1" applyFill="1" applyBorder="1" applyAlignment="1">
      <alignment/>
    </xf>
    <xf numFmtId="3" fontId="4" fillId="35" borderId="10" xfId="0" applyNumberFormat="1" applyFont="1" applyFill="1" applyBorder="1" applyAlignment="1" applyProtection="1">
      <alignment horizontal="right"/>
      <protection locked="0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164" fontId="4" fillId="33" borderId="10" xfId="51" applyNumberFormat="1" applyFont="1" applyFill="1" applyBorder="1" applyAlignment="1">
      <alignment/>
    </xf>
    <xf numFmtId="164" fontId="4" fillId="35" borderId="10" xfId="51" applyNumberFormat="1" applyFont="1" applyFill="1" applyBorder="1" applyAlignment="1">
      <alignment/>
    </xf>
    <xf numFmtId="3" fontId="4" fillId="35" borderId="10" xfId="47" applyNumberFormat="1" applyFont="1" applyFill="1" applyBorder="1" applyAlignment="1">
      <alignment/>
    </xf>
    <xf numFmtId="3" fontId="4" fillId="35" borderId="11" xfId="54" applyNumberFormat="1" applyFont="1" applyFill="1" applyBorder="1" applyAlignment="1" applyProtection="1">
      <alignment horizontal="right"/>
      <protection locked="0"/>
    </xf>
    <xf numFmtId="3" fontId="4" fillId="33" borderId="11" xfId="54" applyNumberFormat="1" applyFont="1" applyFill="1" applyBorder="1" applyAlignment="1" applyProtection="1">
      <alignment horizontal="right"/>
      <protection locked="0"/>
    </xf>
    <xf numFmtId="3" fontId="4" fillId="35" borderId="10" xfId="54" applyNumberFormat="1" applyFont="1" applyFill="1" applyBorder="1" applyAlignment="1" applyProtection="1">
      <alignment horizontal="right"/>
      <protection locked="0"/>
    </xf>
    <xf numFmtId="3" fontId="4" fillId="33" borderId="10" xfId="54" applyNumberFormat="1" applyFont="1" applyFill="1" applyBorder="1" applyAlignment="1" applyProtection="1">
      <alignment horizontal="right"/>
      <protection locked="0"/>
    </xf>
    <xf numFmtId="3" fontId="4" fillId="35" borderId="10" xfId="42" applyNumberFormat="1" applyFont="1" applyFill="1" applyBorder="1" applyAlignment="1">
      <alignment/>
    </xf>
    <xf numFmtId="3" fontId="4" fillId="33" borderId="10" xfId="42" applyNumberFormat="1" applyFont="1" applyFill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_su-d-13.3.2-bsv-ahv-6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rmal_Classeur1" xfId="49"/>
    <cellStyle name="Notiz" xfId="50"/>
    <cellStyle name="Percent" xfId="51"/>
    <cellStyle name="Schlecht" xfId="52"/>
    <cellStyle name="Standard_jb2000tB_1" xfId="53"/>
    <cellStyle name="Standard_su-d-13.3.2-bsv-ahv-6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CDC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EE3E2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180975</xdr:rowOff>
    </xdr:from>
    <xdr:to>
      <xdr:col>6</xdr:col>
      <xdr:colOff>752475</xdr:colOff>
      <xdr:row>35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6762750"/>
          <a:ext cx="5800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64-65 ans et plus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et de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de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64-65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ans à celles entre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et 63-64 ans.</a:t>
          </a:r>
        </a:p>
      </xdr:txBody>
    </xdr:sp>
    <xdr:clientData/>
  </xdr:twoCellAnchor>
  <xdr:twoCellAnchor>
    <xdr:from>
      <xdr:col>0</xdr:col>
      <xdr:colOff>9525</xdr:colOff>
      <xdr:row>35</xdr:row>
      <xdr:rowOff>180975</xdr:rowOff>
    </xdr:from>
    <xdr:to>
      <xdr:col>0</xdr:col>
      <xdr:colOff>142875</xdr:colOff>
      <xdr:row>35</xdr:row>
      <xdr:rowOff>533400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67627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0</xdr:colOff>
      <xdr:row>35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610350"/>
          <a:ext cx="5219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OFS, population résidente permanente par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canton et âge, fin 2013.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180975</xdr:rowOff>
    </xdr:from>
    <xdr:to>
      <xdr:col>6</xdr:col>
      <xdr:colOff>752475</xdr:colOff>
      <xdr:row>35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6762750"/>
          <a:ext cx="5800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64-65 ans et plus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et de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de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64-65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ans à celles entre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et 63-64 ans.</a:t>
          </a:r>
        </a:p>
      </xdr:txBody>
    </xdr:sp>
    <xdr:clientData/>
  </xdr:twoCellAnchor>
  <xdr:twoCellAnchor>
    <xdr:from>
      <xdr:col>0</xdr:col>
      <xdr:colOff>9525</xdr:colOff>
      <xdr:row>35</xdr:row>
      <xdr:rowOff>180975</xdr:rowOff>
    </xdr:from>
    <xdr:to>
      <xdr:col>0</xdr:col>
      <xdr:colOff>142875</xdr:colOff>
      <xdr:row>35</xdr:row>
      <xdr:rowOff>533400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67627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0</xdr:colOff>
      <xdr:row>35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610350"/>
          <a:ext cx="5219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OFS, population résidente permanente par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canton et âge, fin 2013.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180975</xdr:rowOff>
    </xdr:from>
    <xdr:to>
      <xdr:col>6</xdr:col>
      <xdr:colOff>752475</xdr:colOff>
      <xdr:row>35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6762750"/>
          <a:ext cx="5800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64-65 ans et plus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et de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de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64-65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ans à celles entre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et 63-64 ans.</a:t>
          </a:r>
        </a:p>
      </xdr:txBody>
    </xdr:sp>
    <xdr:clientData/>
  </xdr:twoCellAnchor>
  <xdr:twoCellAnchor>
    <xdr:from>
      <xdr:col>0</xdr:col>
      <xdr:colOff>9525</xdr:colOff>
      <xdr:row>35</xdr:row>
      <xdr:rowOff>180975</xdr:rowOff>
    </xdr:from>
    <xdr:to>
      <xdr:col>0</xdr:col>
      <xdr:colOff>142875</xdr:colOff>
      <xdr:row>35</xdr:row>
      <xdr:rowOff>533400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67627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0</xdr:colOff>
      <xdr:row>35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610350"/>
          <a:ext cx="5219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OFS, population résidente permanente par canton et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âge, fin 2012.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180975</xdr:rowOff>
    </xdr:from>
    <xdr:to>
      <xdr:col>6</xdr:col>
      <xdr:colOff>752475</xdr:colOff>
      <xdr:row>35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6762750"/>
          <a:ext cx="5800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64-65 ans et plus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et de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de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64-65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ans à celles entre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et 63-64 ans.</a:t>
          </a:r>
        </a:p>
      </xdr:txBody>
    </xdr:sp>
    <xdr:clientData/>
  </xdr:twoCellAnchor>
  <xdr:twoCellAnchor>
    <xdr:from>
      <xdr:col>0</xdr:col>
      <xdr:colOff>9525</xdr:colOff>
      <xdr:row>35</xdr:row>
      <xdr:rowOff>180975</xdr:rowOff>
    </xdr:from>
    <xdr:to>
      <xdr:col>0</xdr:col>
      <xdr:colOff>142875</xdr:colOff>
      <xdr:row>35</xdr:row>
      <xdr:rowOff>533400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67627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0</xdr:colOff>
      <xdr:row>35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610350"/>
          <a:ext cx="5219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OFS, population résidente permanente par canton et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âge, fin 2011.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180975</xdr:rowOff>
    </xdr:from>
    <xdr:to>
      <xdr:col>6</xdr:col>
      <xdr:colOff>752475</xdr:colOff>
      <xdr:row>35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6762750"/>
          <a:ext cx="5800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63-64 ans et plus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et de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de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64-65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ans à celles entre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et 63-64 ans.</a:t>
          </a:r>
        </a:p>
      </xdr:txBody>
    </xdr:sp>
    <xdr:clientData/>
  </xdr:twoCellAnchor>
  <xdr:twoCellAnchor>
    <xdr:from>
      <xdr:col>0</xdr:col>
      <xdr:colOff>9525</xdr:colOff>
      <xdr:row>35</xdr:row>
      <xdr:rowOff>180975</xdr:rowOff>
    </xdr:from>
    <xdr:to>
      <xdr:col>0</xdr:col>
      <xdr:colOff>142875</xdr:colOff>
      <xdr:row>35</xdr:row>
      <xdr:rowOff>533400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67627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0</xdr:colOff>
      <xdr:row>35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610350"/>
          <a:ext cx="5219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OFS, population résidente permanente par canton et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âge, mi-2009.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180975</xdr:rowOff>
    </xdr:from>
    <xdr:to>
      <xdr:col>6</xdr:col>
      <xdr:colOff>752475</xdr:colOff>
      <xdr:row>35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6762750"/>
          <a:ext cx="5800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63-64 ans et plus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et de plus de 63-64 ans à celles entre 20 et 63-64 ans.</a:t>
          </a:r>
        </a:p>
      </xdr:txBody>
    </xdr:sp>
    <xdr:clientData/>
  </xdr:twoCellAnchor>
  <xdr:twoCellAnchor>
    <xdr:from>
      <xdr:col>0</xdr:col>
      <xdr:colOff>9525</xdr:colOff>
      <xdr:row>35</xdr:row>
      <xdr:rowOff>180975</xdr:rowOff>
    </xdr:from>
    <xdr:to>
      <xdr:col>0</xdr:col>
      <xdr:colOff>142875</xdr:colOff>
      <xdr:row>35</xdr:row>
      <xdr:rowOff>533400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67627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0</xdr:colOff>
      <xdr:row>35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610350"/>
          <a:ext cx="5219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OFS, population résidente permanente par canton et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âge, mi-2009.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180975</xdr:rowOff>
    </xdr:from>
    <xdr:to>
      <xdr:col>6</xdr:col>
      <xdr:colOff>752475</xdr:colOff>
      <xdr:row>35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6762750"/>
          <a:ext cx="5800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63-64 ans et plus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à celles entre 20 et 63-64 ans.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Rapport des personnes âgées de 0 à 19 ans et de plus de 63-64 ans à celles entre 20 et 63-64 ans.</a:t>
          </a:r>
        </a:p>
      </xdr:txBody>
    </xdr:sp>
    <xdr:clientData/>
  </xdr:twoCellAnchor>
  <xdr:twoCellAnchor>
    <xdr:from>
      <xdr:col>0</xdr:col>
      <xdr:colOff>9525</xdr:colOff>
      <xdr:row>35</xdr:row>
      <xdr:rowOff>180975</xdr:rowOff>
    </xdr:from>
    <xdr:to>
      <xdr:col>0</xdr:col>
      <xdr:colOff>142875</xdr:colOff>
      <xdr:row>35</xdr:row>
      <xdr:rowOff>533400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67627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0</xdr:colOff>
      <xdr:row>35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610350"/>
          <a:ext cx="5219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 : OFS, population résidente permanente par canton et âge, mi-2008.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workbookViewId="0" topLeftCell="A1">
      <selection activeCell="C49" sqref="C49"/>
    </sheetView>
  </sheetViews>
  <sheetFormatPr defaultColWidth="10.75390625" defaultRowHeight="12.75"/>
  <cols>
    <col min="1" max="1" width="14.75390625" style="1" customWidth="1"/>
    <col min="2" max="2" width="3.25390625" style="1" customWidth="1"/>
    <col min="3" max="7" width="12.625" style="1" customWidth="1"/>
    <col min="8" max="16384" width="10.75390625" style="1" customWidth="1"/>
  </cols>
  <sheetData>
    <row r="1" spans="1:5" s="2" customFormat="1" ht="15.75" customHeight="1">
      <c r="A1" s="20" t="s">
        <v>54</v>
      </c>
      <c r="B1" s="20"/>
      <c r="D1" s="21"/>
      <c r="E1" s="21"/>
    </row>
    <row r="2" spans="4:5" ht="15.75" customHeight="1">
      <c r="D2" s="3"/>
      <c r="E2" s="3"/>
    </row>
    <row r="3" spans="1:8" ht="15" customHeight="1">
      <c r="A3" s="6" t="s">
        <v>0</v>
      </c>
      <c r="B3" s="6"/>
      <c r="C3" s="16" t="s">
        <v>2</v>
      </c>
      <c r="D3" s="10" t="s">
        <v>2</v>
      </c>
      <c r="E3" s="16" t="s">
        <v>2</v>
      </c>
      <c r="F3" s="10" t="s">
        <v>27</v>
      </c>
      <c r="G3" s="16" t="s">
        <v>27</v>
      </c>
      <c r="H3" s="10" t="s">
        <v>27</v>
      </c>
    </row>
    <row r="4" spans="1:8" ht="15" customHeight="1">
      <c r="A4" s="7"/>
      <c r="B4" s="7"/>
      <c r="C4" s="16" t="s">
        <v>42</v>
      </c>
      <c r="D4" s="10" t="s">
        <v>26</v>
      </c>
      <c r="E4" s="16" t="s">
        <v>40</v>
      </c>
      <c r="F4" s="10" t="s">
        <v>28</v>
      </c>
      <c r="G4" s="16" t="s">
        <v>28</v>
      </c>
      <c r="H4" s="10" t="s">
        <v>28</v>
      </c>
    </row>
    <row r="5" spans="1:8" ht="15" customHeight="1">
      <c r="A5" s="7"/>
      <c r="B5" s="7"/>
      <c r="C5" s="16" t="s">
        <v>25</v>
      </c>
      <c r="D5" s="10" t="s">
        <v>43</v>
      </c>
      <c r="E5" s="16" t="s">
        <v>41</v>
      </c>
      <c r="F5" s="10" t="s">
        <v>29</v>
      </c>
      <c r="G5" s="16" t="s">
        <v>30</v>
      </c>
      <c r="H5" s="10" t="s">
        <v>31</v>
      </c>
    </row>
    <row r="6" spans="1:8" ht="15" customHeight="1">
      <c r="A6" s="7"/>
      <c r="B6" s="7"/>
      <c r="C6" s="16"/>
      <c r="D6" s="10"/>
      <c r="E6" s="16"/>
      <c r="F6" s="10" t="s">
        <v>44</v>
      </c>
      <c r="G6" s="16" t="s">
        <v>34</v>
      </c>
      <c r="H6" s="10" t="s">
        <v>35</v>
      </c>
    </row>
    <row r="7" spans="1:8" ht="15" customHeight="1">
      <c r="A7" s="7"/>
      <c r="B7" s="7"/>
      <c r="C7" s="15"/>
      <c r="D7" s="11"/>
      <c r="E7" s="15"/>
      <c r="F7" s="11" t="s">
        <v>47</v>
      </c>
      <c r="G7" s="15"/>
      <c r="H7" s="11"/>
    </row>
    <row r="8" spans="1:9" ht="15" customHeight="1">
      <c r="A8" s="9" t="s">
        <v>3</v>
      </c>
      <c r="B8" s="9"/>
      <c r="C8" s="32">
        <v>250852</v>
      </c>
      <c r="D8" s="33">
        <v>911980</v>
      </c>
      <c r="E8" s="32">
        <v>283522</v>
      </c>
      <c r="F8" s="25">
        <v>0.2750630496282813</v>
      </c>
      <c r="G8" s="26">
        <v>0.3108862036448168</v>
      </c>
      <c r="H8" s="25">
        <v>0.5859492532730981</v>
      </c>
      <c r="I8" s="5"/>
    </row>
    <row r="9" spans="1:8" ht="15" customHeight="1">
      <c r="A9" s="8" t="s">
        <v>4</v>
      </c>
      <c r="B9" s="8"/>
      <c r="C9" s="34">
        <v>207463</v>
      </c>
      <c r="D9" s="35">
        <v>608931</v>
      </c>
      <c r="E9" s="34">
        <v>193024</v>
      </c>
      <c r="F9" s="29">
        <v>0.34070034207488203</v>
      </c>
      <c r="G9" s="30">
        <v>0.3169882958824563</v>
      </c>
      <c r="H9" s="29">
        <v>0.6576886379573383</v>
      </c>
    </row>
    <row r="10" spans="1:8" ht="15" customHeight="1">
      <c r="A10" s="8" t="s">
        <v>5</v>
      </c>
      <c r="B10" s="8"/>
      <c r="C10" s="34">
        <v>68385</v>
      </c>
      <c r="D10" s="35">
        <v>244026</v>
      </c>
      <c r="E10" s="34">
        <v>82193</v>
      </c>
      <c r="F10" s="29">
        <v>0.28023653217280126</v>
      </c>
      <c r="G10" s="30">
        <v>0.336820666650275</v>
      </c>
      <c r="H10" s="29">
        <v>0.6170571988230762</v>
      </c>
    </row>
    <row r="11" spans="1:8" ht="15" customHeight="1">
      <c r="A11" s="8" t="s">
        <v>6</v>
      </c>
      <c r="B11" s="8"/>
      <c r="C11" s="34">
        <v>7112</v>
      </c>
      <c r="D11" s="35">
        <v>21464</v>
      </c>
      <c r="E11" s="34">
        <v>7432</v>
      </c>
      <c r="F11" s="29">
        <v>0.33134550875885205</v>
      </c>
      <c r="G11" s="30">
        <v>0.3462541930674618</v>
      </c>
      <c r="H11" s="29">
        <v>0.6775997018263138</v>
      </c>
    </row>
    <row r="12" spans="1:8" ht="15" customHeight="1">
      <c r="A12" s="8" t="s">
        <v>7</v>
      </c>
      <c r="B12" s="8"/>
      <c r="C12" s="34">
        <v>25959</v>
      </c>
      <c r="D12" s="35">
        <v>95857</v>
      </c>
      <c r="E12" s="34">
        <v>30943</v>
      </c>
      <c r="F12" s="29">
        <v>0.2708096435315105</v>
      </c>
      <c r="G12" s="30">
        <v>0.32280375976715314</v>
      </c>
      <c r="H12" s="29">
        <v>0.5936134032986636</v>
      </c>
    </row>
    <row r="13" spans="1:8" ht="15" customHeight="1">
      <c r="A13" s="8" t="s">
        <v>8</v>
      </c>
      <c r="B13" s="8"/>
      <c r="C13" s="34">
        <v>6487</v>
      </c>
      <c r="D13" s="35">
        <v>22650</v>
      </c>
      <c r="E13" s="34">
        <v>7697</v>
      </c>
      <c r="F13" s="29">
        <v>0.286401766004415</v>
      </c>
      <c r="G13" s="30">
        <v>0.3398233995584989</v>
      </c>
      <c r="H13" s="29">
        <v>0.6262251655629139</v>
      </c>
    </row>
    <row r="14" spans="1:8" ht="15" customHeight="1">
      <c r="A14" s="8" t="s">
        <v>9</v>
      </c>
      <c r="B14" s="8"/>
      <c r="C14" s="34">
        <v>8089</v>
      </c>
      <c r="D14" s="35">
        <v>26132</v>
      </c>
      <c r="E14" s="34">
        <v>7859</v>
      </c>
      <c r="F14" s="29">
        <v>0.3095438542782795</v>
      </c>
      <c r="G14" s="30">
        <v>0.3007423848155518</v>
      </c>
      <c r="H14" s="29">
        <v>0.6102862390938313</v>
      </c>
    </row>
    <row r="15" spans="1:8" ht="15" customHeight="1">
      <c r="A15" s="8" t="s">
        <v>10</v>
      </c>
      <c r="B15" s="8"/>
      <c r="C15" s="34">
        <v>7712</v>
      </c>
      <c r="D15" s="35">
        <v>24343</v>
      </c>
      <c r="E15" s="34">
        <v>7739</v>
      </c>
      <c r="F15" s="29">
        <v>0.3168056525489874</v>
      </c>
      <c r="G15" s="30">
        <v>0.3179148009694779</v>
      </c>
      <c r="H15" s="29">
        <v>0.6347204535184653</v>
      </c>
    </row>
    <row r="16" spans="1:8" ht="15" customHeight="1">
      <c r="A16" s="8" t="s">
        <v>11</v>
      </c>
      <c r="B16" s="8"/>
      <c r="C16" s="34">
        <v>20051</v>
      </c>
      <c r="D16" s="35">
        <v>75619</v>
      </c>
      <c r="E16" s="34">
        <v>24419</v>
      </c>
      <c r="F16" s="29">
        <v>0.26515822742961426</v>
      </c>
      <c r="G16" s="30">
        <v>0.32292148798582365</v>
      </c>
      <c r="H16" s="29">
        <v>0.5880797154154379</v>
      </c>
    </row>
    <row r="17" spans="1:8" ht="15" customHeight="1">
      <c r="A17" s="8" t="s">
        <v>12</v>
      </c>
      <c r="B17" s="8"/>
      <c r="C17" s="34">
        <v>46286</v>
      </c>
      <c r="D17" s="35">
        <v>187106</v>
      </c>
      <c r="E17" s="34">
        <v>69985</v>
      </c>
      <c r="F17" s="29">
        <v>0.2473784913364617</v>
      </c>
      <c r="G17" s="30">
        <v>0.374039314613107</v>
      </c>
      <c r="H17" s="29">
        <v>0.6214178059495687</v>
      </c>
    </row>
    <row r="18" spans="1:8" ht="15" customHeight="1">
      <c r="A18" s="8" t="s">
        <v>13</v>
      </c>
      <c r="B18" s="8"/>
      <c r="C18" s="34">
        <v>51035</v>
      </c>
      <c r="D18" s="35">
        <v>161686</v>
      </c>
      <c r="E18" s="34">
        <v>50998</v>
      </c>
      <c r="F18" s="29">
        <v>0.3156426654132083</v>
      </c>
      <c r="G18" s="30">
        <v>0.315413826800094</v>
      </c>
      <c r="H18" s="29">
        <v>0.6310564922133023</v>
      </c>
    </row>
    <row r="19" spans="1:8" ht="15" customHeight="1">
      <c r="A19" s="8" t="s">
        <v>36</v>
      </c>
      <c r="B19" s="8"/>
      <c r="C19" s="34">
        <v>39962</v>
      </c>
      <c r="D19" s="35">
        <v>118910</v>
      </c>
      <c r="E19" s="34">
        <v>31708</v>
      </c>
      <c r="F19" s="29">
        <v>0.3360692961062989</v>
      </c>
      <c r="G19" s="30">
        <v>0.2666554537044824</v>
      </c>
      <c r="H19" s="29">
        <v>0.6027247498107813</v>
      </c>
    </row>
    <row r="20" spans="1:8" ht="15" customHeight="1">
      <c r="A20" s="8" t="s">
        <v>37</v>
      </c>
      <c r="B20" s="8"/>
      <c r="C20" s="34">
        <v>60811</v>
      </c>
      <c r="D20" s="35">
        <v>166216</v>
      </c>
      <c r="E20" s="34">
        <v>54274</v>
      </c>
      <c r="F20" s="29">
        <v>0.36585527265726525</v>
      </c>
      <c r="G20" s="30">
        <v>0.32652692881551715</v>
      </c>
      <c r="H20" s="29">
        <v>0.6923822014727824</v>
      </c>
    </row>
    <row r="21" spans="1:8" ht="15" customHeight="1">
      <c r="A21" s="8" t="s">
        <v>14</v>
      </c>
      <c r="B21" s="8"/>
      <c r="C21" s="34">
        <v>16571</v>
      </c>
      <c r="D21" s="35">
        <v>47797</v>
      </c>
      <c r="E21" s="34">
        <v>15049</v>
      </c>
      <c r="F21" s="29">
        <v>0.34669539929284265</v>
      </c>
      <c r="G21" s="30">
        <v>0.3148523965939285</v>
      </c>
      <c r="H21" s="29">
        <v>0.6615477958867712</v>
      </c>
    </row>
    <row r="22" spans="1:8" ht="15" customHeight="1">
      <c r="A22" s="8" t="s">
        <v>38</v>
      </c>
      <c r="B22" s="8"/>
      <c r="C22" s="34">
        <v>10374</v>
      </c>
      <c r="D22" s="35">
        <v>32629</v>
      </c>
      <c r="E22" s="34">
        <v>11061</v>
      </c>
      <c r="F22" s="29">
        <v>0.3179380305862883</v>
      </c>
      <c r="G22" s="30">
        <v>0.3389929204082258</v>
      </c>
      <c r="H22" s="29">
        <v>0.656930950994514</v>
      </c>
    </row>
    <row r="23" spans="1:8" ht="15" customHeight="1">
      <c r="A23" s="8" t="s">
        <v>39</v>
      </c>
      <c r="B23" s="8"/>
      <c r="C23" s="34">
        <v>2937</v>
      </c>
      <c r="D23" s="35">
        <v>9357</v>
      </c>
      <c r="E23" s="34">
        <v>3560</v>
      </c>
      <c r="F23" s="29">
        <v>0.31388265469701826</v>
      </c>
      <c r="G23" s="30">
        <v>0.3804638238751737</v>
      </c>
      <c r="H23" s="29">
        <v>0.694346478572192</v>
      </c>
    </row>
    <row r="24" spans="1:8" ht="15" customHeight="1">
      <c r="A24" s="8" t="s">
        <v>15</v>
      </c>
      <c r="B24" s="8"/>
      <c r="C24" s="34">
        <v>87999</v>
      </c>
      <c r="D24" s="35">
        <v>304219</v>
      </c>
      <c r="E24" s="34">
        <v>103606</v>
      </c>
      <c r="F24" s="29">
        <v>0.28926201190589673</v>
      </c>
      <c r="G24" s="30">
        <v>0.34056387010673234</v>
      </c>
      <c r="H24" s="29">
        <v>0.629825882012629</v>
      </c>
    </row>
    <row r="25" spans="1:8" ht="15" customHeight="1">
      <c r="A25" s="8" t="s">
        <v>16</v>
      </c>
      <c r="B25" s="8"/>
      <c r="C25" s="34">
        <v>39675</v>
      </c>
      <c r="D25" s="35">
        <v>119995</v>
      </c>
      <c r="E25" s="34">
        <v>36216</v>
      </c>
      <c r="F25" s="29">
        <v>0.3306387766156923</v>
      </c>
      <c r="G25" s="30">
        <v>0.30181257552398016</v>
      </c>
      <c r="H25" s="29">
        <v>0.6324513521396724</v>
      </c>
    </row>
    <row r="26" spans="1:8" ht="15" customHeight="1">
      <c r="A26" s="8" t="s">
        <v>17</v>
      </c>
      <c r="B26" s="8"/>
      <c r="C26" s="34">
        <v>110945</v>
      </c>
      <c r="D26" s="35">
        <v>402433</v>
      </c>
      <c r="E26" s="34">
        <v>131899</v>
      </c>
      <c r="F26" s="29">
        <v>0.275685642082036</v>
      </c>
      <c r="G26" s="30">
        <v>0.327753936680143</v>
      </c>
      <c r="H26" s="29">
        <v>0.603439578762179</v>
      </c>
    </row>
    <row r="27" spans="1:8" ht="15" customHeight="1">
      <c r="A27" s="8" t="s">
        <v>18</v>
      </c>
      <c r="B27" s="8"/>
      <c r="C27" s="34">
        <v>44765</v>
      </c>
      <c r="D27" s="35">
        <v>164265</v>
      </c>
      <c r="E27" s="34">
        <v>54703</v>
      </c>
      <c r="F27" s="29">
        <v>0.27251696953094084</v>
      </c>
      <c r="G27" s="30">
        <v>0.33301677167990745</v>
      </c>
      <c r="H27" s="29">
        <v>0.6055337412108484</v>
      </c>
    </row>
    <row r="28" spans="1:8" ht="15" customHeight="1">
      <c r="A28" s="8" t="s">
        <v>19</v>
      </c>
      <c r="B28" s="8"/>
      <c r="C28" s="34">
        <v>77705</v>
      </c>
      <c r="D28" s="35">
        <v>207768</v>
      </c>
      <c r="E28" s="34">
        <v>64890</v>
      </c>
      <c r="F28" s="29">
        <v>0.3739988833699126</v>
      </c>
      <c r="G28" s="30">
        <v>0.31231951022294097</v>
      </c>
      <c r="H28" s="29">
        <v>0.6863183935928536</v>
      </c>
    </row>
    <row r="29" spans="1:8" ht="15" customHeight="1">
      <c r="A29" s="8" t="s">
        <v>20</v>
      </c>
      <c r="B29" s="8"/>
      <c r="C29" s="34">
        <v>127581</v>
      </c>
      <c r="D29" s="35">
        <v>464966</v>
      </c>
      <c r="E29" s="34">
        <v>168899</v>
      </c>
      <c r="F29" s="29">
        <v>0.2743878046996985</v>
      </c>
      <c r="G29" s="30">
        <v>0.3632502161448364</v>
      </c>
      <c r="H29" s="29">
        <v>0.6376380208445349</v>
      </c>
    </row>
    <row r="30" spans="1:8" ht="15" customHeight="1">
      <c r="A30" s="8" t="s">
        <v>21</v>
      </c>
      <c r="B30" s="8"/>
      <c r="C30" s="34">
        <v>63238</v>
      </c>
      <c r="D30" s="35">
        <v>201456</v>
      </c>
      <c r="E30" s="34">
        <v>67069</v>
      </c>
      <c r="F30" s="29">
        <v>0.3139047732507346</v>
      </c>
      <c r="G30" s="30">
        <v>0.33292133269795887</v>
      </c>
      <c r="H30" s="29">
        <v>0.6468261059486935</v>
      </c>
    </row>
    <row r="31" spans="1:8" ht="15" customHeight="1">
      <c r="A31" s="8" t="s">
        <v>22</v>
      </c>
      <c r="B31" s="8"/>
      <c r="C31" s="34">
        <v>33578</v>
      </c>
      <c r="D31" s="35">
        <v>105492</v>
      </c>
      <c r="E31" s="34">
        <v>38257</v>
      </c>
      <c r="F31" s="29">
        <v>0.3182990179350093</v>
      </c>
      <c r="G31" s="30">
        <v>0.3626530921776059</v>
      </c>
      <c r="H31" s="29">
        <v>0.6809521101126152</v>
      </c>
    </row>
    <row r="32" spans="1:8" ht="15" customHeight="1">
      <c r="A32" s="8" t="s">
        <v>23</v>
      </c>
      <c r="B32" s="8"/>
      <c r="C32" s="34">
        <v>81298</v>
      </c>
      <c r="D32" s="35">
        <v>295198</v>
      </c>
      <c r="E32" s="34">
        <v>100889</v>
      </c>
      <c r="F32" s="29">
        <v>0.2754015948617538</v>
      </c>
      <c r="G32" s="30">
        <v>0.3417672206451263</v>
      </c>
      <c r="H32" s="29">
        <v>0.6171688155068802</v>
      </c>
    </row>
    <row r="33" spans="1:8" ht="15" customHeight="1">
      <c r="A33" s="8" t="s">
        <v>24</v>
      </c>
      <c r="B33" s="8"/>
      <c r="C33" s="34">
        <v>14666</v>
      </c>
      <c r="D33" s="35">
        <v>41883</v>
      </c>
      <c r="E33" s="34">
        <v>15861</v>
      </c>
      <c r="F33" s="29">
        <v>0.35016593844758015</v>
      </c>
      <c r="G33" s="30">
        <v>0.37869780101711914</v>
      </c>
      <c r="H33" s="29">
        <v>0.7288637394646993</v>
      </c>
    </row>
    <row r="34" spans="1:8" ht="15" customHeight="1">
      <c r="A34" s="19" t="s">
        <v>1</v>
      </c>
      <c r="B34" s="8"/>
      <c r="C34" s="36">
        <v>1511536</v>
      </c>
      <c r="D34" s="37">
        <v>5062378</v>
      </c>
      <c r="E34" s="36">
        <v>1663752</v>
      </c>
      <c r="F34" s="29">
        <v>0.29858220780826716</v>
      </c>
      <c r="G34" s="30">
        <v>0.3286502904366288</v>
      </c>
      <c r="H34" s="29">
        <v>0.627232498244896</v>
      </c>
    </row>
    <row r="35" spans="1:7" ht="6.75" customHeight="1">
      <c r="A35" s="12"/>
      <c r="B35" s="12"/>
      <c r="C35" s="12"/>
      <c r="D35" s="13"/>
      <c r="E35" s="13"/>
      <c r="F35" s="14"/>
      <c r="G35" s="14"/>
    </row>
    <row r="36" spans="1:8" ht="45" customHeight="1">
      <c r="A36" s="2"/>
      <c r="B36" s="2"/>
      <c r="C36" s="2"/>
      <c r="D36" s="22"/>
      <c r="E36" s="22"/>
      <c r="F36" s="2"/>
      <c r="G36" s="2"/>
      <c r="H36" s="2"/>
    </row>
    <row r="37" spans="4:5" ht="12" customHeight="1">
      <c r="D37" s="4"/>
      <c r="E37" s="4"/>
    </row>
    <row r="38" spans="1:5" ht="12.75">
      <c r="A38" s="17" t="s">
        <v>55</v>
      </c>
      <c r="B38" s="17"/>
      <c r="C38" s="17"/>
      <c r="D38" s="4"/>
      <c r="E38" s="4"/>
    </row>
    <row r="39" spans="1:5" ht="9" customHeight="1">
      <c r="A39" s="17" t="s">
        <v>32</v>
      </c>
      <c r="B39" s="17"/>
      <c r="C39" s="17"/>
      <c r="D39" s="4"/>
      <c r="E39" s="4"/>
    </row>
    <row r="40" spans="1:5" ht="9" customHeight="1">
      <c r="A40" s="17" t="s">
        <v>51</v>
      </c>
      <c r="B40" s="17"/>
      <c r="C40" s="17"/>
      <c r="D40" s="4"/>
      <c r="E40" s="4"/>
    </row>
    <row r="41" spans="1:5" ht="9" customHeight="1">
      <c r="A41" s="18" t="s">
        <v>33</v>
      </c>
      <c r="B41" s="18"/>
      <c r="C41" s="17"/>
      <c r="D41" s="4"/>
      <c r="E41" s="4"/>
    </row>
    <row r="42" spans="4:5" ht="12.75">
      <c r="D42" s="4"/>
      <c r="E42" s="4"/>
    </row>
    <row r="43" spans="4:5" ht="12.75">
      <c r="D43" s="4"/>
      <c r="E43" s="4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headerFooter alignWithMargins="0">
    <oddFooter>&amp;L&amp;"Arial,Standard"&amp;9&amp;F, &amp;A&amp;C&amp;"Arial,Standard"&amp;9OFAS, secteur FESt&amp;R&amp;9 09.06.2016, Red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18">
      <selection activeCell="F56" sqref="F56"/>
    </sheetView>
  </sheetViews>
  <sheetFormatPr defaultColWidth="10.75390625" defaultRowHeight="12.75"/>
  <cols>
    <col min="1" max="1" width="14.75390625" style="1" customWidth="1"/>
    <col min="2" max="2" width="3.25390625" style="1" customWidth="1"/>
    <col min="3" max="7" width="12.625" style="1" customWidth="1"/>
    <col min="8" max="16384" width="10.75390625" style="1" customWidth="1"/>
  </cols>
  <sheetData>
    <row r="1" spans="1:5" s="2" customFormat="1" ht="15.75" customHeight="1">
      <c r="A1" s="20" t="s">
        <v>52</v>
      </c>
      <c r="B1" s="20"/>
      <c r="D1" s="21"/>
      <c r="E1" s="21"/>
    </row>
    <row r="2" spans="4:5" ht="15.75" customHeight="1">
      <c r="D2" s="3"/>
      <c r="E2" s="3"/>
    </row>
    <row r="3" spans="1:8" ht="15" customHeight="1">
      <c r="A3" s="6" t="s">
        <v>0</v>
      </c>
      <c r="B3" s="6"/>
      <c r="C3" s="16" t="s">
        <v>2</v>
      </c>
      <c r="D3" s="10" t="s">
        <v>2</v>
      </c>
      <c r="E3" s="16" t="s">
        <v>2</v>
      </c>
      <c r="F3" s="10" t="s">
        <v>27</v>
      </c>
      <c r="G3" s="16" t="s">
        <v>27</v>
      </c>
      <c r="H3" s="10" t="s">
        <v>27</v>
      </c>
    </row>
    <row r="4" spans="1:8" ht="15" customHeight="1">
      <c r="A4" s="7"/>
      <c r="B4" s="7"/>
      <c r="C4" s="16" t="s">
        <v>42</v>
      </c>
      <c r="D4" s="10" t="s">
        <v>26</v>
      </c>
      <c r="E4" s="16" t="s">
        <v>40</v>
      </c>
      <c r="F4" s="10" t="s">
        <v>28</v>
      </c>
      <c r="G4" s="16" t="s">
        <v>28</v>
      </c>
      <c r="H4" s="10" t="s">
        <v>28</v>
      </c>
    </row>
    <row r="5" spans="1:8" ht="15" customHeight="1">
      <c r="A5" s="7"/>
      <c r="B5" s="7"/>
      <c r="C5" s="16" t="s">
        <v>25</v>
      </c>
      <c r="D5" s="10" t="s">
        <v>43</v>
      </c>
      <c r="E5" s="16" t="s">
        <v>41</v>
      </c>
      <c r="F5" s="10" t="s">
        <v>29</v>
      </c>
      <c r="G5" s="16" t="s">
        <v>30</v>
      </c>
      <c r="H5" s="10" t="s">
        <v>31</v>
      </c>
    </row>
    <row r="6" spans="1:8" ht="15" customHeight="1">
      <c r="A6" s="7"/>
      <c r="B6" s="7"/>
      <c r="C6" s="16"/>
      <c r="D6" s="10"/>
      <c r="E6" s="16"/>
      <c r="F6" s="10" t="s">
        <v>44</v>
      </c>
      <c r="G6" s="16" t="s">
        <v>34</v>
      </c>
      <c r="H6" s="10" t="s">
        <v>35</v>
      </c>
    </row>
    <row r="7" spans="1:8" ht="15" customHeight="1">
      <c r="A7" s="7"/>
      <c r="B7" s="7"/>
      <c r="C7" s="15"/>
      <c r="D7" s="11"/>
      <c r="E7" s="15"/>
      <c r="F7" s="11" t="s">
        <v>47</v>
      </c>
      <c r="G7" s="15"/>
      <c r="H7" s="11"/>
    </row>
    <row r="8" spans="1:9" ht="15" customHeight="1">
      <c r="A8" s="9" t="s">
        <v>3</v>
      </c>
      <c r="B8" s="9"/>
      <c r="C8" s="32">
        <v>246442</v>
      </c>
      <c r="D8" s="33">
        <v>899990</v>
      </c>
      <c r="E8" s="32">
        <v>279106</v>
      </c>
      <c r="F8" s="25">
        <v>0.2738274869720775</v>
      </c>
      <c r="G8" s="26">
        <v>0.3101212235691508</v>
      </c>
      <c r="H8" s="25">
        <v>0.5839487105412282</v>
      </c>
      <c r="I8" s="5"/>
    </row>
    <row r="9" spans="1:8" ht="15" customHeight="1">
      <c r="A9" s="8" t="s">
        <v>4</v>
      </c>
      <c r="B9" s="8"/>
      <c r="C9" s="34">
        <v>203326</v>
      </c>
      <c r="D9" s="35">
        <v>605345</v>
      </c>
      <c r="E9" s="34">
        <v>192610</v>
      </c>
      <c r="F9" s="29">
        <v>0.3358844956182012</v>
      </c>
      <c r="G9" s="30">
        <v>0.31818219362512284</v>
      </c>
      <c r="H9" s="29">
        <v>0.654066689243324</v>
      </c>
    </row>
    <row r="10" spans="1:8" ht="15" customHeight="1">
      <c r="A10" s="8" t="s">
        <v>5</v>
      </c>
      <c r="B10" s="8"/>
      <c r="C10" s="34">
        <v>66781</v>
      </c>
      <c r="D10" s="35">
        <v>241551</v>
      </c>
      <c r="E10" s="34">
        <v>82017</v>
      </c>
      <c r="F10" s="29">
        <v>0.2764674954771456</v>
      </c>
      <c r="G10" s="30">
        <v>0.3395432020567085</v>
      </c>
      <c r="H10" s="29">
        <v>0.6160106975338542</v>
      </c>
    </row>
    <row r="11" spans="1:8" ht="15" customHeight="1">
      <c r="A11" s="8" t="s">
        <v>6</v>
      </c>
      <c r="B11" s="8"/>
      <c r="C11" s="34">
        <v>6969</v>
      </c>
      <c r="D11" s="35">
        <v>21431</v>
      </c>
      <c r="E11" s="34">
        <v>7465</v>
      </c>
      <c r="F11" s="29">
        <v>0.3251831459101302</v>
      </c>
      <c r="G11" s="30">
        <v>0.34832718958518033</v>
      </c>
      <c r="H11" s="29">
        <v>0.6735103354953105</v>
      </c>
    </row>
    <row r="12" spans="1:8" ht="15" customHeight="1">
      <c r="A12" s="8" t="s">
        <v>7</v>
      </c>
      <c r="B12" s="8"/>
      <c r="C12" s="34">
        <v>25121</v>
      </c>
      <c r="D12" s="35">
        <v>95167</v>
      </c>
      <c r="E12" s="34">
        <v>31108</v>
      </c>
      <c r="F12" s="29">
        <v>0.26396755177740183</v>
      </c>
      <c r="G12" s="30">
        <v>0.3268780144377778</v>
      </c>
      <c r="H12" s="29">
        <v>0.5908455662151797</v>
      </c>
    </row>
    <row r="13" spans="1:8" ht="15" customHeight="1">
      <c r="A13" s="8" t="s">
        <v>8</v>
      </c>
      <c r="B13" s="8"/>
      <c r="C13" s="34">
        <v>6271</v>
      </c>
      <c r="D13" s="35">
        <v>22562</v>
      </c>
      <c r="E13" s="34">
        <v>7674</v>
      </c>
      <c r="F13" s="29">
        <v>0.2779452176225512</v>
      </c>
      <c r="G13" s="30">
        <v>0.34012942115060724</v>
      </c>
      <c r="H13" s="29">
        <v>0.6180746387731584</v>
      </c>
    </row>
    <row r="14" spans="1:8" ht="15" customHeight="1">
      <c r="A14" s="8" t="s">
        <v>9</v>
      </c>
      <c r="B14" s="8"/>
      <c r="C14" s="34">
        <v>7778</v>
      </c>
      <c r="D14" s="35">
        <v>26134</v>
      </c>
      <c r="E14" s="34">
        <v>7976</v>
      </c>
      <c r="F14" s="29">
        <v>0.2976199586745236</v>
      </c>
      <c r="G14" s="30">
        <v>0.3051962960128568</v>
      </c>
      <c r="H14" s="29">
        <v>0.6028162546873804</v>
      </c>
    </row>
    <row r="15" spans="1:8" ht="15" customHeight="1">
      <c r="A15" s="8" t="s">
        <v>10</v>
      </c>
      <c r="B15" s="8"/>
      <c r="C15" s="34">
        <v>7534</v>
      </c>
      <c r="D15" s="35">
        <v>24260</v>
      </c>
      <c r="E15" s="34">
        <v>7799</v>
      </c>
      <c r="F15" s="29">
        <v>0.31055234954657873</v>
      </c>
      <c r="G15" s="30">
        <v>0.32147568013190436</v>
      </c>
      <c r="H15" s="29">
        <v>0.632028029678483</v>
      </c>
    </row>
    <row r="16" spans="1:8" ht="15" customHeight="1">
      <c r="A16" s="8" t="s">
        <v>11</v>
      </c>
      <c r="B16" s="8"/>
      <c r="C16" s="34">
        <v>19473</v>
      </c>
      <c r="D16" s="35">
        <v>74446</v>
      </c>
      <c r="E16" s="34">
        <v>24199</v>
      </c>
      <c r="F16" s="29">
        <v>0.2615721462536604</v>
      </c>
      <c r="G16" s="30">
        <v>0.3250544018483196</v>
      </c>
      <c r="H16" s="29">
        <v>0.5866265481019799</v>
      </c>
    </row>
    <row r="17" spans="1:8" ht="15" customHeight="1">
      <c r="A17" s="8" t="s">
        <v>12</v>
      </c>
      <c r="B17" s="8"/>
      <c r="C17" s="34">
        <v>44932</v>
      </c>
      <c r="D17" s="35">
        <v>183430</v>
      </c>
      <c r="E17" s="34">
        <v>69260</v>
      </c>
      <c r="F17" s="29">
        <v>0.24495447854767485</v>
      </c>
      <c r="G17" s="30">
        <v>0.3775827291064711</v>
      </c>
      <c r="H17" s="29">
        <v>0.622537207654146</v>
      </c>
    </row>
    <row r="18" spans="1:8" ht="15" customHeight="1">
      <c r="A18" s="8" t="s">
        <v>13</v>
      </c>
      <c r="B18" s="8"/>
      <c r="C18" s="34">
        <v>49945</v>
      </c>
      <c r="D18" s="35">
        <v>160499</v>
      </c>
      <c r="E18" s="34">
        <v>50993</v>
      </c>
      <c r="F18" s="29">
        <v>0.3111857394750123</v>
      </c>
      <c r="G18" s="30">
        <v>0.3177153751736771</v>
      </c>
      <c r="H18" s="29">
        <v>0.6289011146486894</v>
      </c>
    </row>
    <row r="19" spans="1:8" ht="15" customHeight="1">
      <c r="A19" s="8" t="s">
        <v>36</v>
      </c>
      <c r="B19" s="8"/>
      <c r="C19" s="34">
        <v>39842</v>
      </c>
      <c r="D19" s="35">
        <v>118056</v>
      </c>
      <c r="E19" s="34">
        <v>31437</v>
      </c>
      <c r="F19" s="29">
        <v>0.3374839059429423</v>
      </c>
      <c r="G19" s="30">
        <v>0.2662888798536288</v>
      </c>
      <c r="H19" s="29">
        <v>0.6037727857965711</v>
      </c>
    </row>
    <row r="20" spans="1:8" ht="15" customHeight="1">
      <c r="A20" s="8" t="s">
        <v>37</v>
      </c>
      <c r="B20" s="8"/>
      <c r="C20" s="34">
        <v>59594</v>
      </c>
      <c r="D20" s="35">
        <v>165018</v>
      </c>
      <c r="E20" s="34">
        <v>54044</v>
      </c>
      <c r="F20" s="29">
        <v>0.3611363608818432</v>
      </c>
      <c r="G20" s="30">
        <v>0.3275036662667103</v>
      </c>
      <c r="H20" s="29">
        <v>0.6886400271485535</v>
      </c>
    </row>
    <row r="21" spans="1:8" ht="15" customHeight="1">
      <c r="A21" s="8" t="s">
        <v>14</v>
      </c>
      <c r="B21" s="8"/>
      <c r="C21" s="34">
        <v>16282</v>
      </c>
      <c r="D21" s="35">
        <v>47487</v>
      </c>
      <c r="E21" s="34">
        <v>15014</v>
      </c>
      <c r="F21" s="29">
        <v>0.3428727862362331</v>
      </c>
      <c r="G21" s="30">
        <v>0.3161707414660855</v>
      </c>
      <c r="H21" s="29">
        <v>0.6590435277023186</v>
      </c>
    </row>
    <row r="22" spans="1:8" ht="15" customHeight="1">
      <c r="A22" s="8" t="s">
        <v>38</v>
      </c>
      <c r="B22" s="8"/>
      <c r="C22" s="34">
        <v>10143</v>
      </c>
      <c r="D22" s="35">
        <v>32461</v>
      </c>
      <c r="E22" s="34">
        <v>11087</v>
      </c>
      <c r="F22" s="29">
        <v>0.312467268414405</v>
      </c>
      <c r="G22" s="30">
        <v>0.3415483195218878</v>
      </c>
      <c r="H22" s="29">
        <v>0.6540155879362928</v>
      </c>
    </row>
    <row r="23" spans="1:8" ht="15" customHeight="1">
      <c r="A23" s="8" t="s">
        <v>39</v>
      </c>
      <c r="B23" s="8"/>
      <c r="C23" s="34">
        <v>2892</v>
      </c>
      <c r="D23" s="35">
        <v>9275</v>
      </c>
      <c r="E23" s="34">
        <v>3611</v>
      </c>
      <c r="F23" s="29">
        <v>0.31180592991913747</v>
      </c>
      <c r="G23" s="30">
        <v>0.3893261455525606</v>
      </c>
      <c r="H23" s="29">
        <v>0.7011320754716981</v>
      </c>
    </row>
    <row r="24" spans="1:8" ht="15" customHeight="1">
      <c r="A24" s="8" t="s">
        <v>15</v>
      </c>
      <c r="B24" s="8"/>
      <c r="C24" s="34">
        <v>86018</v>
      </c>
      <c r="D24" s="35">
        <v>301857</v>
      </c>
      <c r="E24" s="34">
        <v>103824</v>
      </c>
      <c r="F24" s="29">
        <v>0.2849627472611203</v>
      </c>
      <c r="G24" s="30">
        <v>0.34395094365875234</v>
      </c>
      <c r="H24" s="29">
        <v>0.6289136909198727</v>
      </c>
    </row>
    <row r="25" spans="1:8" ht="15" customHeight="1">
      <c r="A25" s="8" t="s">
        <v>16</v>
      </c>
      <c r="B25" s="8"/>
      <c r="C25" s="34">
        <v>38659</v>
      </c>
      <c r="D25" s="35">
        <v>120036</v>
      </c>
      <c r="E25" s="34">
        <v>36264</v>
      </c>
      <c r="F25" s="29">
        <v>0.3220617148188877</v>
      </c>
      <c r="G25" s="30">
        <v>0.30210936718984305</v>
      </c>
      <c r="H25" s="29">
        <v>0.6241710820087307</v>
      </c>
    </row>
    <row r="26" spans="1:8" ht="15" customHeight="1">
      <c r="A26" s="8" t="s">
        <v>17</v>
      </c>
      <c r="B26" s="8"/>
      <c r="C26" s="34">
        <v>107887</v>
      </c>
      <c r="D26" s="35">
        <v>397757</v>
      </c>
      <c r="E26" s="34">
        <v>130718</v>
      </c>
      <c r="F26" s="29">
        <v>0.271238469718949</v>
      </c>
      <c r="G26" s="30">
        <v>0.3286378366691221</v>
      </c>
      <c r="H26" s="29">
        <v>0.5998763063880711</v>
      </c>
    </row>
    <row r="27" spans="1:8" ht="15" customHeight="1">
      <c r="A27" s="8" t="s">
        <v>18</v>
      </c>
      <c r="B27" s="8"/>
      <c r="C27" s="34">
        <v>43383</v>
      </c>
      <c r="D27" s="35">
        <v>162281</v>
      </c>
      <c r="E27" s="34">
        <v>54614</v>
      </c>
      <c r="F27" s="29">
        <v>0.2673325897671323</v>
      </c>
      <c r="G27" s="30">
        <v>0.336539705818919</v>
      </c>
      <c r="H27" s="29">
        <v>0.6038722955860514</v>
      </c>
    </row>
    <row r="28" spans="1:8" ht="15" customHeight="1">
      <c r="A28" s="8" t="s">
        <v>19</v>
      </c>
      <c r="B28" s="8"/>
      <c r="C28" s="34">
        <v>75849</v>
      </c>
      <c r="D28" s="35">
        <v>206026</v>
      </c>
      <c r="E28" s="34">
        <v>64664</v>
      </c>
      <c r="F28" s="29">
        <v>0.36815256326871365</v>
      </c>
      <c r="G28" s="30">
        <v>0.3138632988069467</v>
      </c>
      <c r="H28" s="29">
        <v>0.6820158620756603</v>
      </c>
    </row>
    <row r="29" spans="1:8" ht="15" customHeight="1">
      <c r="A29" s="8" t="s">
        <v>20</v>
      </c>
      <c r="B29" s="8"/>
      <c r="C29" s="34">
        <v>124792</v>
      </c>
      <c r="D29" s="35">
        <v>457298</v>
      </c>
      <c r="E29" s="34">
        <v>167283</v>
      </c>
      <c r="F29" s="29">
        <v>0.27288988799426195</v>
      </c>
      <c r="G29" s="30">
        <v>0.36580741660798866</v>
      </c>
      <c r="H29" s="29">
        <v>0.6386973046022506</v>
      </c>
    </row>
    <row r="30" spans="1:8" ht="15" customHeight="1">
      <c r="A30" s="8" t="s">
        <v>21</v>
      </c>
      <c r="B30" s="8"/>
      <c r="C30" s="34">
        <v>61231</v>
      </c>
      <c r="D30" s="35">
        <v>199036</v>
      </c>
      <c r="E30" s="34">
        <v>66744</v>
      </c>
      <c r="F30" s="29">
        <v>0.3076378142647561</v>
      </c>
      <c r="G30" s="30">
        <v>0.3353363210675456</v>
      </c>
      <c r="H30" s="29">
        <v>0.6429741353323017</v>
      </c>
    </row>
    <row r="31" spans="1:8" ht="15" customHeight="1">
      <c r="A31" s="8" t="s">
        <v>22</v>
      </c>
      <c r="B31" s="8"/>
      <c r="C31" s="34">
        <v>33241</v>
      </c>
      <c r="D31" s="35">
        <v>104878</v>
      </c>
      <c r="E31" s="34">
        <v>38283</v>
      </c>
      <c r="F31" s="29">
        <v>0.3169492171856824</v>
      </c>
      <c r="G31" s="30">
        <v>0.3650241232670341</v>
      </c>
      <c r="H31" s="29">
        <v>0.6819733404527165</v>
      </c>
    </row>
    <row r="32" spans="1:8" ht="15" customHeight="1">
      <c r="A32" s="8" t="s">
        <v>23</v>
      </c>
      <c r="B32" s="8"/>
      <c r="C32" s="34">
        <v>79736</v>
      </c>
      <c r="D32" s="35">
        <v>289901</v>
      </c>
      <c r="E32" s="34">
        <v>99796</v>
      </c>
      <c r="F32" s="29">
        <v>0.275045619021666</v>
      </c>
      <c r="G32" s="30">
        <v>0.34424165490977954</v>
      </c>
      <c r="H32" s="29">
        <v>0.6192872739314456</v>
      </c>
    </row>
    <row r="33" spans="1:8" ht="15" customHeight="1">
      <c r="A33" s="8" t="s">
        <v>24</v>
      </c>
      <c r="B33" s="8"/>
      <c r="C33" s="34">
        <v>14232</v>
      </c>
      <c r="D33" s="35">
        <v>41585</v>
      </c>
      <c r="E33" s="34">
        <v>15921</v>
      </c>
      <c r="F33" s="29">
        <v>0.34223878802452806</v>
      </c>
      <c r="G33" s="30">
        <v>0.38285439461344234</v>
      </c>
      <c r="H33" s="29">
        <v>0.7250931826379704</v>
      </c>
    </row>
    <row r="34" spans="1:8" ht="15" customHeight="1">
      <c r="A34" s="19" t="s">
        <v>1</v>
      </c>
      <c r="B34" s="8"/>
      <c r="C34" s="36">
        <v>1478353</v>
      </c>
      <c r="D34" s="37">
        <v>5007767</v>
      </c>
      <c r="E34" s="36">
        <v>1653511</v>
      </c>
      <c r="F34" s="29">
        <v>0.29521201765177973</v>
      </c>
      <c r="G34" s="30">
        <v>0.3301892839662868</v>
      </c>
      <c r="H34" s="29">
        <v>0.6254013016180665</v>
      </c>
    </row>
    <row r="35" spans="1:7" ht="6.75" customHeight="1">
      <c r="A35" s="12"/>
      <c r="B35" s="12"/>
      <c r="C35" s="12"/>
      <c r="D35" s="13"/>
      <c r="E35" s="13"/>
      <c r="F35" s="14"/>
      <c r="G35" s="14"/>
    </row>
    <row r="36" spans="1:8" ht="45" customHeight="1">
      <c r="A36" s="2"/>
      <c r="B36" s="2"/>
      <c r="C36" s="2"/>
      <c r="D36" s="22"/>
      <c r="E36" s="22"/>
      <c r="F36" s="2"/>
      <c r="G36" s="2"/>
      <c r="H36" s="2"/>
    </row>
    <row r="37" spans="4:5" ht="12" customHeight="1">
      <c r="D37" s="4"/>
      <c r="E37" s="4"/>
    </row>
    <row r="38" spans="1:5" ht="9" customHeight="1">
      <c r="A38" s="17" t="s">
        <v>53</v>
      </c>
      <c r="B38" s="17"/>
      <c r="C38" s="17"/>
      <c r="D38" s="4"/>
      <c r="E38" s="4"/>
    </row>
    <row r="39" spans="1:5" ht="9" customHeight="1">
      <c r="A39" s="17" t="s">
        <v>32</v>
      </c>
      <c r="B39" s="17"/>
      <c r="C39" s="17"/>
      <c r="D39" s="4"/>
      <c r="E39" s="4"/>
    </row>
    <row r="40" spans="1:5" ht="9" customHeight="1">
      <c r="A40" s="17" t="s">
        <v>51</v>
      </c>
      <c r="B40" s="17"/>
      <c r="C40" s="17"/>
      <c r="D40" s="4"/>
      <c r="E40" s="4"/>
    </row>
    <row r="41" spans="1:5" ht="9" customHeight="1">
      <c r="A41" s="18" t="s">
        <v>33</v>
      </c>
      <c r="B41" s="18"/>
      <c r="C41" s="17"/>
      <c r="D41" s="4"/>
      <c r="E41" s="4"/>
    </row>
    <row r="42" spans="4:5" ht="12.75">
      <c r="D42" s="4"/>
      <c r="E42" s="4"/>
    </row>
    <row r="43" spans="4:5" ht="12.75">
      <c r="D43" s="4"/>
      <c r="E43" s="4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headerFooter alignWithMargins="0">
    <oddFooter>&amp;L&amp;"Arial,Standard"&amp;9&amp;F, &amp;A&amp;C&amp;"Arial,Standard"&amp;9OFAS, secteur FESt&amp;R&amp;9 20.04.2015, Red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34">
      <selection activeCell="F56" sqref="F56"/>
    </sheetView>
  </sheetViews>
  <sheetFormatPr defaultColWidth="10.75390625" defaultRowHeight="12.75"/>
  <cols>
    <col min="1" max="1" width="14.75390625" style="1" customWidth="1"/>
    <col min="2" max="2" width="3.25390625" style="1" customWidth="1"/>
    <col min="3" max="7" width="12.625" style="1" customWidth="1"/>
    <col min="8" max="16384" width="10.75390625" style="1" customWidth="1"/>
  </cols>
  <sheetData>
    <row r="1" spans="1:5" s="2" customFormat="1" ht="15.75" customHeight="1">
      <c r="A1" s="20" t="s">
        <v>50</v>
      </c>
      <c r="B1" s="20"/>
      <c r="D1" s="21"/>
      <c r="E1" s="21"/>
    </row>
    <row r="2" spans="4:5" ht="15.75" customHeight="1">
      <c r="D2" s="3"/>
      <c r="E2" s="3"/>
    </row>
    <row r="3" spans="1:8" ht="15" customHeight="1">
      <c r="A3" s="6" t="s">
        <v>0</v>
      </c>
      <c r="B3" s="6"/>
      <c r="C3" s="16" t="s">
        <v>2</v>
      </c>
      <c r="D3" s="10" t="s">
        <v>2</v>
      </c>
      <c r="E3" s="16" t="s">
        <v>2</v>
      </c>
      <c r="F3" s="10" t="s">
        <v>27</v>
      </c>
      <c r="G3" s="16" t="s">
        <v>27</v>
      </c>
      <c r="H3" s="10" t="s">
        <v>27</v>
      </c>
    </row>
    <row r="4" spans="1:8" ht="15" customHeight="1">
      <c r="A4" s="7"/>
      <c r="B4" s="7"/>
      <c r="C4" s="16" t="s">
        <v>42</v>
      </c>
      <c r="D4" s="10" t="s">
        <v>26</v>
      </c>
      <c r="E4" s="16" t="s">
        <v>40</v>
      </c>
      <c r="F4" s="10" t="s">
        <v>28</v>
      </c>
      <c r="G4" s="16" t="s">
        <v>28</v>
      </c>
      <c r="H4" s="10" t="s">
        <v>28</v>
      </c>
    </row>
    <row r="5" spans="1:8" ht="15" customHeight="1">
      <c r="A5" s="7"/>
      <c r="B5" s="7"/>
      <c r="C5" s="16" t="s">
        <v>25</v>
      </c>
      <c r="D5" s="10" t="s">
        <v>43</v>
      </c>
      <c r="E5" s="16" t="s">
        <v>41</v>
      </c>
      <c r="F5" s="10" t="s">
        <v>29</v>
      </c>
      <c r="G5" s="16" t="s">
        <v>30</v>
      </c>
      <c r="H5" s="10" t="s">
        <v>31</v>
      </c>
    </row>
    <row r="6" spans="1:8" ht="15" customHeight="1">
      <c r="A6" s="7"/>
      <c r="B6" s="7"/>
      <c r="C6" s="16"/>
      <c r="D6" s="10"/>
      <c r="E6" s="16"/>
      <c r="F6" s="10" t="s">
        <v>44</v>
      </c>
      <c r="G6" s="16" t="s">
        <v>34</v>
      </c>
      <c r="H6" s="10" t="s">
        <v>35</v>
      </c>
    </row>
    <row r="7" spans="1:8" ht="15" customHeight="1">
      <c r="A7" s="7"/>
      <c r="B7" s="7"/>
      <c r="C7" s="15"/>
      <c r="D7" s="11"/>
      <c r="E7" s="15"/>
      <c r="F7" s="11" t="s">
        <v>47</v>
      </c>
      <c r="G7" s="15"/>
      <c r="H7" s="11"/>
    </row>
    <row r="8" spans="1:9" ht="15" customHeight="1">
      <c r="A8" s="9" t="s">
        <v>3</v>
      </c>
      <c r="B8" s="9"/>
      <c r="C8" s="32">
        <v>241916</v>
      </c>
      <c r="D8" s="33">
        <v>890872</v>
      </c>
      <c r="E8" s="32">
        <v>275787</v>
      </c>
      <c r="F8" s="25">
        <v>0.269</v>
      </c>
      <c r="G8" s="26">
        <v>0.31</v>
      </c>
      <c r="H8" s="25">
        <v>0.579</v>
      </c>
      <c r="I8" s="5"/>
    </row>
    <row r="9" spans="1:8" ht="15" customHeight="1">
      <c r="A9" s="8" t="s">
        <v>4</v>
      </c>
      <c r="B9" s="8"/>
      <c r="C9" s="34">
        <v>199317</v>
      </c>
      <c r="D9" s="35">
        <v>601059</v>
      </c>
      <c r="E9" s="34">
        <v>192241</v>
      </c>
      <c r="F9" s="29">
        <v>0.326</v>
      </c>
      <c r="G9" s="30">
        <v>0.322</v>
      </c>
      <c r="H9" s="29">
        <v>0.648</v>
      </c>
    </row>
    <row r="10" spans="1:8" ht="15" customHeight="1">
      <c r="A10" s="8" t="s">
        <v>5</v>
      </c>
      <c r="B10" s="8"/>
      <c r="C10" s="34">
        <v>65211</v>
      </c>
      <c r="D10" s="35">
        <v>238850</v>
      </c>
      <c r="E10" s="34">
        <v>82021</v>
      </c>
      <c r="F10" s="29">
        <v>0.27</v>
      </c>
      <c r="G10" s="30">
        <v>0.349</v>
      </c>
      <c r="H10" s="29">
        <v>0.619</v>
      </c>
    </row>
    <row r="11" spans="1:8" ht="15" customHeight="1">
      <c r="A11" s="8" t="s">
        <v>6</v>
      </c>
      <c r="B11" s="8"/>
      <c r="C11" s="34">
        <v>6859</v>
      </c>
      <c r="D11" s="35">
        <v>21322</v>
      </c>
      <c r="E11" s="34">
        <v>7512</v>
      </c>
      <c r="F11" s="29">
        <v>0.32</v>
      </c>
      <c r="G11" s="30">
        <v>0.36</v>
      </c>
      <c r="H11" s="29">
        <v>0.68</v>
      </c>
    </row>
    <row r="12" spans="1:8" ht="15" customHeight="1">
      <c r="A12" s="8" t="s">
        <v>7</v>
      </c>
      <c r="B12" s="8"/>
      <c r="C12" s="34">
        <v>24378</v>
      </c>
      <c r="D12" s="35">
        <v>94229</v>
      </c>
      <c r="E12" s="34">
        <v>31223</v>
      </c>
      <c r="F12" s="29">
        <v>0.253</v>
      </c>
      <c r="G12" s="30">
        <v>0.336</v>
      </c>
      <c r="H12" s="29">
        <v>0.589</v>
      </c>
    </row>
    <row r="13" spans="1:8" ht="15" customHeight="1">
      <c r="A13" s="8" t="s">
        <v>8</v>
      </c>
      <c r="B13" s="8"/>
      <c r="C13" s="34">
        <v>6030</v>
      </c>
      <c r="D13" s="35">
        <v>22363</v>
      </c>
      <c r="E13" s="34">
        <v>7722</v>
      </c>
      <c r="F13" s="29">
        <v>0.265</v>
      </c>
      <c r="G13" s="30">
        <v>0.352</v>
      </c>
      <c r="H13" s="29">
        <v>0.617</v>
      </c>
    </row>
    <row r="14" spans="1:8" ht="15" customHeight="1">
      <c r="A14" s="8" t="s">
        <v>9</v>
      </c>
      <c r="B14" s="8"/>
      <c r="C14" s="34">
        <v>7497</v>
      </c>
      <c r="D14" s="35">
        <v>26044</v>
      </c>
      <c r="E14" s="34">
        <v>8043</v>
      </c>
      <c r="F14" s="29">
        <v>0.277</v>
      </c>
      <c r="G14" s="30">
        <v>0.315</v>
      </c>
      <c r="H14" s="29">
        <v>0.593</v>
      </c>
    </row>
    <row r="15" spans="1:8" ht="15" customHeight="1">
      <c r="A15" s="8" t="s">
        <v>10</v>
      </c>
      <c r="B15" s="8"/>
      <c r="C15" s="34">
        <v>7316</v>
      </c>
      <c r="D15" s="35">
        <v>24226</v>
      </c>
      <c r="E15" s="34">
        <v>7827</v>
      </c>
      <c r="F15" s="29">
        <v>0.3</v>
      </c>
      <c r="G15" s="30">
        <v>0.329</v>
      </c>
      <c r="H15" s="29">
        <v>0.628</v>
      </c>
    </row>
    <row r="16" spans="1:8" ht="15" customHeight="1">
      <c r="A16" s="8" t="s">
        <v>11</v>
      </c>
      <c r="B16" s="8"/>
      <c r="C16" s="34">
        <v>18975</v>
      </c>
      <c r="D16" s="35">
        <v>73672</v>
      </c>
      <c r="E16" s="34">
        <v>23928</v>
      </c>
      <c r="F16" s="29">
        <v>0.253</v>
      </c>
      <c r="G16" s="30">
        <v>0.328</v>
      </c>
      <c r="H16" s="29">
        <v>0.582</v>
      </c>
    </row>
    <row r="17" spans="1:8" ht="15" customHeight="1">
      <c r="A17" s="8" t="s">
        <v>12</v>
      </c>
      <c r="B17" s="8"/>
      <c r="C17" s="34">
        <v>43516</v>
      </c>
      <c r="D17" s="35">
        <v>179500</v>
      </c>
      <c r="E17" s="34">
        <v>68379</v>
      </c>
      <c r="F17" s="29">
        <v>0.239</v>
      </c>
      <c r="G17" s="30">
        <v>0.386</v>
      </c>
      <c r="H17" s="29">
        <v>0.625</v>
      </c>
    </row>
    <row r="18" spans="1:8" ht="15" customHeight="1">
      <c r="A18" s="8" t="s">
        <v>13</v>
      </c>
      <c r="B18" s="8"/>
      <c r="C18" s="34">
        <v>48822</v>
      </c>
      <c r="D18" s="35">
        <v>159187</v>
      </c>
      <c r="E18" s="34">
        <v>51274</v>
      </c>
      <c r="F18" s="29">
        <v>0.302</v>
      </c>
      <c r="G18" s="30">
        <v>0.324</v>
      </c>
      <c r="H18" s="29">
        <v>0.626</v>
      </c>
    </row>
    <row r="19" spans="1:8" ht="15" customHeight="1">
      <c r="A19" s="8" t="s">
        <v>36</v>
      </c>
      <c r="B19" s="8"/>
      <c r="C19" s="34">
        <v>39718</v>
      </c>
      <c r="D19" s="35">
        <v>116683</v>
      </c>
      <c r="E19" s="34">
        <v>31024</v>
      </c>
      <c r="F19" s="29">
        <v>0.343</v>
      </c>
      <c r="G19" s="30">
        <v>0.266</v>
      </c>
      <c r="H19" s="29">
        <v>0.609</v>
      </c>
    </row>
    <row r="20" spans="1:8" ht="15" customHeight="1">
      <c r="A20" s="8" t="s">
        <v>37</v>
      </c>
      <c r="B20" s="8"/>
      <c r="C20" s="34">
        <v>58195</v>
      </c>
      <c r="D20" s="35">
        <v>164379</v>
      </c>
      <c r="E20" s="34">
        <v>53963</v>
      </c>
      <c r="F20" s="29">
        <v>0.345</v>
      </c>
      <c r="G20" s="30">
        <v>0.329</v>
      </c>
      <c r="H20" s="29">
        <v>0.674</v>
      </c>
    </row>
    <row r="21" spans="1:8" ht="15" customHeight="1">
      <c r="A21" s="8" t="s">
        <v>14</v>
      </c>
      <c r="B21" s="8"/>
      <c r="C21" s="34">
        <v>15963</v>
      </c>
      <c r="D21" s="35">
        <v>47047</v>
      </c>
      <c r="E21" s="34">
        <v>14945</v>
      </c>
      <c r="F21" s="29">
        <v>0.334</v>
      </c>
      <c r="G21" s="30">
        <v>0.32</v>
      </c>
      <c r="H21" s="29">
        <v>0.654</v>
      </c>
    </row>
    <row r="22" spans="1:8" ht="15" customHeight="1">
      <c r="A22" s="8" t="s">
        <v>38</v>
      </c>
      <c r="B22" s="8"/>
      <c r="C22" s="34">
        <v>9980</v>
      </c>
      <c r="D22" s="35">
        <v>32236</v>
      </c>
      <c r="E22" s="34">
        <v>11222</v>
      </c>
      <c r="F22" s="29">
        <v>0.307</v>
      </c>
      <c r="G22" s="30">
        <v>0.353</v>
      </c>
      <c r="H22" s="29">
        <v>0.66</v>
      </c>
    </row>
    <row r="23" spans="1:8" ht="15" customHeight="1">
      <c r="A23" s="8" t="s">
        <v>39</v>
      </c>
      <c r="B23" s="8"/>
      <c r="C23" s="34">
        <v>2819</v>
      </c>
      <c r="D23" s="35">
        <v>9244</v>
      </c>
      <c r="E23" s="34">
        <v>3654</v>
      </c>
      <c r="F23" s="29">
        <v>0.298</v>
      </c>
      <c r="G23" s="30">
        <v>0.406</v>
      </c>
      <c r="H23" s="29">
        <v>0.704</v>
      </c>
    </row>
    <row r="24" spans="1:8" ht="15" customHeight="1">
      <c r="A24" s="8" t="s">
        <v>15</v>
      </c>
      <c r="B24" s="8"/>
      <c r="C24" s="34">
        <v>83806</v>
      </c>
      <c r="D24" s="35">
        <v>299229</v>
      </c>
      <c r="E24" s="34">
        <v>104025</v>
      </c>
      <c r="F24" s="29">
        <v>0.276</v>
      </c>
      <c r="G24" s="30">
        <v>0.354</v>
      </c>
      <c r="H24" s="29">
        <v>0.63</v>
      </c>
    </row>
    <row r="25" spans="1:8" ht="15" customHeight="1">
      <c r="A25" s="8" t="s">
        <v>16</v>
      </c>
      <c r="B25" s="8"/>
      <c r="C25" s="34">
        <v>37604</v>
      </c>
      <c r="D25" s="35">
        <v>119852</v>
      </c>
      <c r="E25" s="34">
        <v>36464</v>
      </c>
      <c r="F25" s="29">
        <v>0.307</v>
      </c>
      <c r="G25" s="30">
        <v>0.311</v>
      </c>
      <c r="H25" s="29">
        <v>0.618</v>
      </c>
    </row>
    <row r="26" spans="1:8" ht="15" customHeight="1">
      <c r="A26" s="8" t="s">
        <v>17</v>
      </c>
      <c r="B26" s="8"/>
      <c r="C26" s="34">
        <v>104778</v>
      </c>
      <c r="D26" s="35">
        <v>392740</v>
      </c>
      <c r="E26" s="34">
        <v>129822</v>
      </c>
      <c r="F26" s="29">
        <v>0.262</v>
      </c>
      <c r="G26" s="30">
        <v>0.334</v>
      </c>
      <c r="H26" s="29">
        <v>0.597</v>
      </c>
    </row>
    <row r="27" spans="1:8" ht="15" customHeight="1">
      <c r="A27" s="8" t="s">
        <v>18</v>
      </c>
      <c r="B27" s="8"/>
      <c r="C27" s="34">
        <v>42137</v>
      </c>
      <c r="D27" s="35">
        <v>159554</v>
      </c>
      <c r="E27" s="34">
        <v>54522</v>
      </c>
      <c r="F27" s="29">
        <v>0.261</v>
      </c>
      <c r="G27" s="30">
        <v>0.349</v>
      </c>
      <c r="H27" s="29">
        <v>0.61</v>
      </c>
    </row>
    <row r="28" spans="1:8" ht="15" customHeight="1">
      <c r="A28" s="8" t="s">
        <v>19</v>
      </c>
      <c r="B28" s="8"/>
      <c r="C28" s="34">
        <v>74199</v>
      </c>
      <c r="D28" s="35">
        <v>203485</v>
      </c>
      <c r="E28" s="34">
        <v>63968</v>
      </c>
      <c r="F28" s="29">
        <v>0.359</v>
      </c>
      <c r="G28" s="30">
        <v>0.315</v>
      </c>
      <c r="H28" s="29">
        <v>0.674</v>
      </c>
    </row>
    <row r="29" spans="1:8" ht="15" customHeight="1">
      <c r="A29" s="8" t="s">
        <v>20</v>
      </c>
      <c r="B29" s="8"/>
      <c r="C29" s="34">
        <v>121849</v>
      </c>
      <c r="D29" s="35">
        <v>447970</v>
      </c>
      <c r="E29" s="34">
        <v>164537</v>
      </c>
      <c r="F29" s="29">
        <v>0.269</v>
      </c>
      <c r="G29" s="30">
        <v>0.371</v>
      </c>
      <c r="H29" s="29">
        <v>0.64</v>
      </c>
    </row>
    <row r="30" spans="1:8" ht="15" customHeight="1">
      <c r="A30" s="8" t="s">
        <v>21</v>
      </c>
      <c r="B30" s="8"/>
      <c r="C30" s="34">
        <v>59275</v>
      </c>
      <c r="D30" s="35">
        <v>196322</v>
      </c>
      <c r="E30" s="34">
        <v>66135</v>
      </c>
      <c r="F30" s="29">
        <v>0.296</v>
      </c>
      <c r="G30" s="30">
        <v>0.342</v>
      </c>
      <c r="H30" s="29">
        <v>0.637</v>
      </c>
    </row>
    <row r="31" spans="1:8" ht="15" customHeight="1">
      <c r="A31" s="8" t="s">
        <v>22</v>
      </c>
      <c r="B31" s="8"/>
      <c r="C31" s="34">
        <v>32780</v>
      </c>
      <c r="D31" s="35">
        <v>103510</v>
      </c>
      <c r="E31" s="34">
        <v>38264</v>
      </c>
      <c r="F31" s="29">
        <v>0.315</v>
      </c>
      <c r="G31" s="30">
        <v>0.373</v>
      </c>
      <c r="H31" s="29">
        <v>0.688</v>
      </c>
    </row>
    <row r="32" spans="1:8" ht="15" customHeight="1">
      <c r="A32" s="8" t="s">
        <v>23</v>
      </c>
      <c r="B32" s="8"/>
      <c r="C32" s="34">
        <v>78284</v>
      </c>
      <c r="D32" s="35">
        <v>285907</v>
      </c>
      <c r="E32" s="34">
        <v>98910</v>
      </c>
      <c r="F32" s="29">
        <v>0.27</v>
      </c>
      <c r="G32" s="30">
        <v>0.35</v>
      </c>
      <c r="H32" s="29">
        <v>0.62</v>
      </c>
    </row>
    <row r="33" spans="1:8" ht="15" customHeight="1">
      <c r="A33" s="8" t="s">
        <v>24</v>
      </c>
      <c r="B33" s="8"/>
      <c r="C33" s="34">
        <v>13818</v>
      </c>
      <c r="D33" s="35">
        <v>41229</v>
      </c>
      <c r="E33" s="34">
        <v>15895</v>
      </c>
      <c r="F33" s="29">
        <v>0.33</v>
      </c>
      <c r="G33" s="30">
        <v>0.392</v>
      </c>
      <c r="H33" s="29">
        <v>0.721</v>
      </c>
    </row>
    <row r="34" spans="1:8" ht="15" customHeight="1">
      <c r="A34" s="19" t="s">
        <v>1</v>
      </c>
      <c r="B34" s="8"/>
      <c r="C34" s="36">
        <v>1445042</v>
      </c>
      <c r="D34" s="37">
        <v>4950711</v>
      </c>
      <c r="E34" s="36">
        <v>1643307</v>
      </c>
      <c r="F34" s="29">
        <v>0.288</v>
      </c>
      <c r="G34" s="30">
        <v>0.335</v>
      </c>
      <c r="H34" s="29">
        <v>0.623</v>
      </c>
    </row>
    <row r="35" spans="1:7" ht="6.75" customHeight="1">
      <c r="A35" s="12"/>
      <c r="B35" s="12"/>
      <c r="C35" s="12"/>
      <c r="D35" s="13"/>
      <c r="E35" s="13"/>
      <c r="F35" s="14"/>
      <c r="G35" s="14"/>
    </row>
    <row r="36" spans="1:8" ht="45" customHeight="1">
      <c r="A36" s="2"/>
      <c r="B36" s="2"/>
      <c r="C36" s="2"/>
      <c r="D36" s="22"/>
      <c r="E36" s="22"/>
      <c r="F36" s="2"/>
      <c r="G36" s="2"/>
      <c r="H36" s="2"/>
    </row>
    <row r="37" spans="4:5" ht="12" customHeight="1">
      <c r="D37" s="4"/>
      <c r="E37" s="4"/>
    </row>
    <row r="38" spans="1:5" ht="9" customHeight="1">
      <c r="A38" s="17" t="s">
        <v>53</v>
      </c>
      <c r="B38" s="17"/>
      <c r="C38" s="17"/>
      <c r="D38" s="4"/>
      <c r="E38" s="4"/>
    </row>
    <row r="39" spans="1:5" ht="9" customHeight="1">
      <c r="A39" s="17" t="s">
        <v>32</v>
      </c>
      <c r="B39" s="17"/>
      <c r="C39" s="17"/>
      <c r="D39" s="4"/>
      <c r="E39" s="4"/>
    </row>
    <row r="40" spans="1:5" ht="9" customHeight="1">
      <c r="A40" s="17" t="s">
        <v>51</v>
      </c>
      <c r="B40" s="17"/>
      <c r="C40" s="17"/>
      <c r="D40" s="4"/>
      <c r="E40" s="4"/>
    </row>
    <row r="41" spans="1:5" ht="9" customHeight="1">
      <c r="A41" s="18" t="s">
        <v>33</v>
      </c>
      <c r="B41" s="18"/>
      <c r="C41" s="17"/>
      <c r="D41" s="4"/>
      <c r="E41" s="4"/>
    </row>
    <row r="42" spans="4:5" ht="12.75">
      <c r="D42" s="4"/>
      <c r="E42" s="4"/>
    </row>
    <row r="43" spans="4:5" ht="12.75">
      <c r="D43" s="4"/>
      <c r="E43" s="4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headerFooter alignWithMargins="0">
    <oddFooter>&amp;L&amp;"Arial,Standard"&amp;9&amp;F, &amp;A&amp;C&amp;"Arial,Standard"&amp;9OFAS, secteur FESt&amp;R&amp;9 11.03.2014, Red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28">
      <selection activeCell="F56" sqref="F56"/>
    </sheetView>
  </sheetViews>
  <sheetFormatPr defaultColWidth="10.75390625" defaultRowHeight="12.75"/>
  <cols>
    <col min="1" max="1" width="14.75390625" style="1" customWidth="1"/>
    <col min="2" max="2" width="3.25390625" style="1" customWidth="1"/>
    <col min="3" max="7" width="12.625" style="1" customWidth="1"/>
    <col min="8" max="16384" width="10.75390625" style="1" customWidth="1"/>
  </cols>
  <sheetData>
    <row r="1" spans="1:5" s="2" customFormat="1" ht="15.75" customHeight="1">
      <c r="A1" s="20" t="s">
        <v>49</v>
      </c>
      <c r="B1" s="20"/>
      <c r="D1" s="21"/>
      <c r="E1" s="21"/>
    </row>
    <row r="2" spans="4:5" ht="15.75" customHeight="1">
      <c r="D2" s="3"/>
      <c r="E2" s="3"/>
    </row>
    <row r="3" spans="1:8" ht="15" customHeight="1">
      <c r="A3" s="6" t="s">
        <v>0</v>
      </c>
      <c r="B3" s="6"/>
      <c r="C3" s="16" t="s">
        <v>2</v>
      </c>
      <c r="D3" s="10" t="s">
        <v>2</v>
      </c>
      <c r="E3" s="16" t="s">
        <v>2</v>
      </c>
      <c r="F3" s="10" t="s">
        <v>27</v>
      </c>
      <c r="G3" s="16" t="s">
        <v>27</v>
      </c>
      <c r="H3" s="10" t="s">
        <v>27</v>
      </c>
    </row>
    <row r="4" spans="1:8" ht="15" customHeight="1">
      <c r="A4" s="7"/>
      <c r="B4" s="7"/>
      <c r="C4" s="16" t="s">
        <v>42</v>
      </c>
      <c r="D4" s="10" t="s">
        <v>26</v>
      </c>
      <c r="E4" s="16" t="s">
        <v>40</v>
      </c>
      <c r="F4" s="10" t="s">
        <v>28</v>
      </c>
      <c r="G4" s="16" t="s">
        <v>28</v>
      </c>
      <c r="H4" s="10" t="s">
        <v>28</v>
      </c>
    </row>
    <row r="5" spans="1:8" ht="15" customHeight="1">
      <c r="A5" s="7"/>
      <c r="B5" s="7"/>
      <c r="C5" s="16" t="s">
        <v>25</v>
      </c>
      <c r="D5" s="10" t="s">
        <v>43</v>
      </c>
      <c r="E5" s="16" t="s">
        <v>41</v>
      </c>
      <c r="F5" s="10" t="s">
        <v>29</v>
      </c>
      <c r="G5" s="16" t="s">
        <v>30</v>
      </c>
      <c r="H5" s="10" t="s">
        <v>31</v>
      </c>
    </row>
    <row r="6" spans="1:8" ht="15" customHeight="1">
      <c r="A6" s="7"/>
      <c r="B6" s="7"/>
      <c r="C6" s="16"/>
      <c r="D6" s="10"/>
      <c r="E6" s="16"/>
      <c r="F6" s="10" t="s">
        <v>44</v>
      </c>
      <c r="G6" s="16" t="s">
        <v>34</v>
      </c>
      <c r="H6" s="10" t="s">
        <v>35</v>
      </c>
    </row>
    <row r="7" spans="1:8" ht="15" customHeight="1">
      <c r="A7" s="7"/>
      <c r="B7" s="7"/>
      <c r="C7" s="15"/>
      <c r="D7" s="11"/>
      <c r="E7" s="15"/>
      <c r="F7" s="11" t="s">
        <v>47</v>
      </c>
      <c r="G7" s="15"/>
      <c r="H7" s="11"/>
    </row>
    <row r="8" spans="1:9" ht="15" customHeight="1">
      <c r="A8" s="9" t="s">
        <v>3</v>
      </c>
      <c r="B8" s="9"/>
      <c r="C8" s="32">
        <v>236915</v>
      </c>
      <c r="D8" s="33">
        <v>882052</v>
      </c>
      <c r="E8" s="32">
        <v>273429</v>
      </c>
      <c r="F8" s="25">
        <v>0.269</v>
      </c>
      <c r="G8" s="26">
        <v>0.31</v>
      </c>
      <c r="H8" s="25">
        <v>0.579</v>
      </c>
      <c r="I8" s="5"/>
    </row>
    <row r="9" spans="1:8" ht="15" customHeight="1">
      <c r="A9" s="8" t="s">
        <v>4</v>
      </c>
      <c r="B9" s="8"/>
      <c r="C9" s="34">
        <v>194859</v>
      </c>
      <c r="D9" s="35">
        <v>597557</v>
      </c>
      <c r="E9" s="34">
        <v>192630</v>
      </c>
      <c r="F9" s="29">
        <v>0.326</v>
      </c>
      <c r="G9" s="30">
        <v>0.322</v>
      </c>
      <c r="H9" s="29">
        <v>0.648</v>
      </c>
    </row>
    <row r="10" spans="1:8" ht="15" customHeight="1">
      <c r="A10" s="8" t="s">
        <v>5</v>
      </c>
      <c r="B10" s="8"/>
      <c r="C10" s="34">
        <v>63816</v>
      </c>
      <c r="D10" s="35">
        <v>235927</v>
      </c>
      <c r="E10" s="34">
        <v>82223</v>
      </c>
      <c r="F10" s="29">
        <v>0.27</v>
      </c>
      <c r="G10" s="30">
        <v>0.349</v>
      </c>
      <c r="H10" s="29">
        <v>0.619</v>
      </c>
    </row>
    <row r="11" spans="1:8" ht="15" customHeight="1">
      <c r="A11" s="8" t="s">
        <v>6</v>
      </c>
      <c r="B11" s="8"/>
      <c r="C11" s="34">
        <v>6743</v>
      </c>
      <c r="D11" s="35">
        <v>21060</v>
      </c>
      <c r="E11" s="34">
        <v>7579</v>
      </c>
      <c r="F11" s="29">
        <v>0.32</v>
      </c>
      <c r="G11" s="30">
        <v>0.36</v>
      </c>
      <c r="H11" s="29">
        <v>0.68</v>
      </c>
    </row>
    <row r="12" spans="1:8" ht="15" customHeight="1">
      <c r="A12" s="8" t="s">
        <v>7</v>
      </c>
      <c r="B12" s="8"/>
      <c r="C12" s="34">
        <v>23511</v>
      </c>
      <c r="D12" s="35">
        <v>93106</v>
      </c>
      <c r="E12" s="34">
        <v>31287</v>
      </c>
      <c r="F12" s="29">
        <v>0.253</v>
      </c>
      <c r="G12" s="30">
        <v>0.336</v>
      </c>
      <c r="H12" s="29">
        <v>0.589</v>
      </c>
    </row>
    <row r="13" spans="1:8" ht="15" customHeight="1">
      <c r="A13" s="8" t="s">
        <v>8</v>
      </c>
      <c r="B13" s="8"/>
      <c r="C13" s="34">
        <v>5883</v>
      </c>
      <c r="D13" s="35">
        <v>22198</v>
      </c>
      <c r="E13" s="34">
        <v>7804</v>
      </c>
      <c r="F13" s="29">
        <v>0.265</v>
      </c>
      <c r="G13" s="30">
        <v>0.352</v>
      </c>
      <c r="H13" s="29">
        <v>0.617</v>
      </c>
    </row>
    <row r="14" spans="1:8" ht="15" customHeight="1">
      <c r="A14" s="8" t="s">
        <v>9</v>
      </c>
      <c r="B14" s="8"/>
      <c r="C14" s="34">
        <v>7195</v>
      </c>
      <c r="D14" s="35">
        <v>25940</v>
      </c>
      <c r="E14" s="34">
        <v>8176</v>
      </c>
      <c r="F14" s="29">
        <v>0.277</v>
      </c>
      <c r="G14" s="30">
        <v>0.315</v>
      </c>
      <c r="H14" s="29">
        <v>0.593</v>
      </c>
    </row>
    <row r="15" spans="1:8" ht="15" customHeight="1">
      <c r="A15" s="8" t="s">
        <v>10</v>
      </c>
      <c r="B15" s="8"/>
      <c r="C15" s="34">
        <v>7216</v>
      </c>
      <c r="D15" s="35">
        <v>24082</v>
      </c>
      <c r="E15" s="34">
        <v>7919</v>
      </c>
      <c r="F15" s="29">
        <v>0.3</v>
      </c>
      <c r="G15" s="30">
        <v>0.329</v>
      </c>
      <c r="H15" s="29">
        <v>0.628</v>
      </c>
    </row>
    <row r="16" spans="1:8" ht="15" customHeight="1">
      <c r="A16" s="8" t="s">
        <v>11</v>
      </c>
      <c r="B16" s="8"/>
      <c r="C16" s="34">
        <v>18447</v>
      </c>
      <c r="D16" s="35">
        <v>72779</v>
      </c>
      <c r="E16" s="34">
        <v>23878</v>
      </c>
      <c r="F16" s="29">
        <v>0.253</v>
      </c>
      <c r="G16" s="30">
        <v>0.328</v>
      </c>
      <c r="H16" s="29">
        <v>0.582</v>
      </c>
    </row>
    <row r="17" spans="1:8" ht="15" customHeight="1">
      <c r="A17" s="8" t="s">
        <v>12</v>
      </c>
      <c r="B17" s="8"/>
      <c r="C17" s="34">
        <v>41887</v>
      </c>
      <c r="D17" s="35">
        <v>175194</v>
      </c>
      <c r="E17" s="34">
        <v>67587</v>
      </c>
      <c r="F17" s="29">
        <v>0.239</v>
      </c>
      <c r="G17" s="30">
        <v>0.386</v>
      </c>
      <c r="H17" s="29">
        <v>0.625</v>
      </c>
    </row>
    <row r="18" spans="1:8" ht="15" customHeight="1">
      <c r="A18" s="8" t="s">
        <v>13</v>
      </c>
      <c r="B18" s="8"/>
      <c r="C18" s="34">
        <v>47712</v>
      </c>
      <c r="D18" s="35">
        <v>158031</v>
      </c>
      <c r="E18" s="34">
        <v>51247</v>
      </c>
      <c r="F18" s="29">
        <v>0.302</v>
      </c>
      <c r="G18" s="30">
        <v>0.324</v>
      </c>
      <c r="H18" s="29">
        <v>0.626</v>
      </c>
    </row>
    <row r="19" spans="1:8" ht="15" customHeight="1">
      <c r="A19" s="8" t="s">
        <v>36</v>
      </c>
      <c r="B19" s="8"/>
      <c r="C19" s="34">
        <v>39702</v>
      </c>
      <c r="D19" s="35">
        <v>115730</v>
      </c>
      <c r="E19" s="34">
        <v>30823</v>
      </c>
      <c r="F19" s="29">
        <v>0.343</v>
      </c>
      <c r="G19" s="30">
        <v>0.266</v>
      </c>
      <c r="H19" s="29">
        <v>0.609</v>
      </c>
    </row>
    <row r="20" spans="1:8" ht="15" customHeight="1">
      <c r="A20" s="8" t="s">
        <v>37</v>
      </c>
      <c r="B20" s="8"/>
      <c r="C20" s="34">
        <v>56808</v>
      </c>
      <c r="D20" s="35">
        <v>164488</v>
      </c>
      <c r="E20" s="34">
        <v>54064</v>
      </c>
      <c r="F20" s="29">
        <v>0.345</v>
      </c>
      <c r="G20" s="30">
        <v>0.329</v>
      </c>
      <c r="H20" s="29">
        <v>0.674</v>
      </c>
    </row>
    <row r="21" spans="1:8" ht="15" customHeight="1">
      <c r="A21" s="8" t="s">
        <v>14</v>
      </c>
      <c r="B21" s="8"/>
      <c r="C21" s="34">
        <v>15594</v>
      </c>
      <c r="D21" s="35">
        <v>46626</v>
      </c>
      <c r="E21" s="34">
        <v>14919</v>
      </c>
      <c r="F21" s="29">
        <v>0.334</v>
      </c>
      <c r="G21" s="30">
        <v>0.32</v>
      </c>
      <c r="H21" s="29">
        <v>0.654</v>
      </c>
    </row>
    <row r="22" spans="1:8" ht="15" customHeight="1">
      <c r="A22" s="8" t="s">
        <v>38</v>
      </c>
      <c r="B22" s="8"/>
      <c r="C22" s="34">
        <v>9860</v>
      </c>
      <c r="D22" s="35">
        <v>32108</v>
      </c>
      <c r="E22" s="34">
        <v>11345</v>
      </c>
      <c r="F22" s="29">
        <v>0.307</v>
      </c>
      <c r="G22" s="30">
        <v>0.353</v>
      </c>
      <c r="H22" s="29">
        <v>0.66</v>
      </c>
    </row>
    <row r="23" spans="1:8" ht="15" customHeight="1">
      <c r="A23" s="8" t="s">
        <v>39</v>
      </c>
      <c r="B23" s="8"/>
      <c r="C23" s="34">
        <v>2756</v>
      </c>
      <c r="D23" s="35">
        <v>9238</v>
      </c>
      <c r="E23" s="34">
        <v>3749</v>
      </c>
      <c r="F23" s="29">
        <v>0.298</v>
      </c>
      <c r="G23" s="30">
        <v>0.406</v>
      </c>
      <c r="H23" s="29">
        <v>0.704</v>
      </c>
    </row>
    <row r="24" spans="1:8" ht="15" customHeight="1">
      <c r="A24" s="8" t="s">
        <v>15</v>
      </c>
      <c r="B24" s="8"/>
      <c r="C24" s="34">
        <v>81767</v>
      </c>
      <c r="D24" s="35">
        <v>296461</v>
      </c>
      <c r="E24" s="34">
        <v>104928</v>
      </c>
      <c r="F24" s="29">
        <v>0.276</v>
      </c>
      <c r="G24" s="30">
        <v>0.354</v>
      </c>
      <c r="H24" s="29">
        <v>0.63</v>
      </c>
    </row>
    <row r="25" spans="1:8" ht="15" customHeight="1">
      <c r="A25" s="8" t="s">
        <v>16</v>
      </c>
      <c r="B25" s="8"/>
      <c r="C25" s="34">
        <v>36748</v>
      </c>
      <c r="D25" s="35">
        <v>119511</v>
      </c>
      <c r="E25" s="34">
        <v>37129</v>
      </c>
      <c r="F25" s="29">
        <v>0.307</v>
      </c>
      <c r="G25" s="30">
        <v>0.311</v>
      </c>
      <c r="H25" s="29">
        <v>0.618</v>
      </c>
    </row>
    <row r="26" spans="1:8" ht="15" customHeight="1">
      <c r="A26" s="8" t="s">
        <v>17</v>
      </c>
      <c r="B26" s="8"/>
      <c r="C26" s="34">
        <v>101523</v>
      </c>
      <c r="D26" s="35">
        <v>387258</v>
      </c>
      <c r="E26" s="34">
        <v>129517</v>
      </c>
      <c r="F26" s="29">
        <v>0.262</v>
      </c>
      <c r="G26" s="30">
        <v>0.334</v>
      </c>
      <c r="H26" s="29">
        <v>0.597</v>
      </c>
    </row>
    <row r="27" spans="1:8" ht="15" customHeight="1">
      <c r="A27" s="8" t="s">
        <v>18</v>
      </c>
      <c r="B27" s="8"/>
      <c r="C27" s="34">
        <v>40829</v>
      </c>
      <c r="D27" s="35">
        <v>156484</v>
      </c>
      <c r="E27" s="34">
        <v>54660</v>
      </c>
      <c r="F27" s="29">
        <v>0.261</v>
      </c>
      <c r="G27" s="30">
        <v>0.349</v>
      </c>
      <c r="H27" s="29">
        <v>0.61</v>
      </c>
    </row>
    <row r="28" spans="1:8" ht="15" customHeight="1">
      <c r="A28" s="8" t="s">
        <v>19</v>
      </c>
      <c r="B28" s="8"/>
      <c r="C28" s="34">
        <v>72279</v>
      </c>
      <c r="D28" s="35">
        <v>201232</v>
      </c>
      <c r="E28" s="34">
        <v>63432</v>
      </c>
      <c r="F28" s="29">
        <v>0.359</v>
      </c>
      <c r="G28" s="30">
        <v>0.315</v>
      </c>
      <c r="H28" s="29">
        <v>0.674</v>
      </c>
    </row>
    <row r="29" spans="1:8" ht="15" customHeight="1">
      <c r="A29" s="8" t="s">
        <v>20</v>
      </c>
      <c r="B29" s="8"/>
      <c r="C29" s="34">
        <v>119076</v>
      </c>
      <c r="D29" s="35">
        <v>442724</v>
      </c>
      <c r="E29" s="34">
        <v>164144</v>
      </c>
      <c r="F29" s="29">
        <v>0.269</v>
      </c>
      <c r="G29" s="30">
        <v>0.371</v>
      </c>
      <c r="H29" s="29">
        <v>0.64</v>
      </c>
    </row>
    <row r="30" spans="1:8" ht="15" customHeight="1">
      <c r="A30" s="8" t="s">
        <v>21</v>
      </c>
      <c r="B30" s="8"/>
      <c r="C30" s="34">
        <v>57270</v>
      </c>
      <c r="D30" s="35">
        <v>193603</v>
      </c>
      <c r="E30" s="34">
        <v>66149</v>
      </c>
      <c r="F30" s="29">
        <v>0.296</v>
      </c>
      <c r="G30" s="30">
        <v>0.342</v>
      </c>
      <c r="H30" s="29">
        <v>0.637</v>
      </c>
    </row>
    <row r="31" spans="1:8" ht="15" customHeight="1">
      <c r="A31" s="8" t="s">
        <v>22</v>
      </c>
      <c r="B31" s="8"/>
      <c r="C31" s="34">
        <v>32275</v>
      </c>
      <c r="D31" s="35">
        <v>102616</v>
      </c>
      <c r="E31" s="34">
        <v>38292</v>
      </c>
      <c r="F31" s="29">
        <v>0.315</v>
      </c>
      <c r="G31" s="30">
        <v>0.373</v>
      </c>
      <c r="H31" s="29">
        <v>0.688</v>
      </c>
    </row>
    <row r="32" spans="1:8" ht="15" customHeight="1">
      <c r="A32" s="8" t="s">
        <v>23</v>
      </c>
      <c r="B32" s="8"/>
      <c r="C32" s="34">
        <v>76729</v>
      </c>
      <c r="D32" s="35">
        <v>284231</v>
      </c>
      <c r="E32" s="34">
        <v>99574</v>
      </c>
      <c r="F32" s="29">
        <v>0.27</v>
      </c>
      <c r="G32" s="30">
        <v>0.35</v>
      </c>
      <c r="H32" s="29">
        <v>0.62</v>
      </c>
    </row>
    <row r="33" spans="1:8" ht="15" customHeight="1">
      <c r="A33" s="8" t="s">
        <v>24</v>
      </c>
      <c r="B33" s="8"/>
      <c r="C33" s="34">
        <v>13505</v>
      </c>
      <c r="D33" s="35">
        <v>40978</v>
      </c>
      <c r="E33" s="34">
        <v>16059</v>
      </c>
      <c r="F33" s="29">
        <v>0.33</v>
      </c>
      <c r="G33" s="30">
        <v>0.392</v>
      </c>
      <c r="H33" s="29">
        <v>0.721</v>
      </c>
    </row>
    <row r="34" spans="1:8" ht="15" customHeight="1">
      <c r="A34" s="19" t="s">
        <v>1</v>
      </c>
      <c r="B34" s="8"/>
      <c r="C34" s="36">
        <v>1410905</v>
      </c>
      <c r="D34" s="37">
        <v>4901214</v>
      </c>
      <c r="E34" s="36">
        <v>1642543</v>
      </c>
      <c r="F34" s="29">
        <v>0.288</v>
      </c>
      <c r="G34" s="30">
        <v>0.335</v>
      </c>
      <c r="H34" s="29">
        <v>0.623</v>
      </c>
    </row>
    <row r="35" spans="1:7" ht="6.75" customHeight="1">
      <c r="A35" s="12"/>
      <c r="B35" s="12"/>
      <c r="C35" s="12"/>
      <c r="D35" s="13"/>
      <c r="E35" s="13"/>
      <c r="F35" s="14"/>
      <c r="G35" s="14"/>
    </row>
    <row r="36" spans="1:8" ht="45" customHeight="1">
      <c r="A36" s="2"/>
      <c r="B36" s="2"/>
      <c r="C36" s="2"/>
      <c r="D36" s="22"/>
      <c r="E36" s="22"/>
      <c r="F36" s="2"/>
      <c r="G36" s="2"/>
      <c r="H36" s="2"/>
    </row>
    <row r="37" spans="4:5" ht="12" customHeight="1">
      <c r="D37" s="4"/>
      <c r="E37" s="4"/>
    </row>
    <row r="38" spans="1:5" ht="9" customHeight="1">
      <c r="A38" s="17" t="s">
        <v>53</v>
      </c>
      <c r="B38" s="17"/>
      <c r="C38" s="17"/>
      <c r="D38" s="4"/>
      <c r="E38" s="4"/>
    </row>
    <row r="39" spans="1:5" ht="9" customHeight="1">
      <c r="A39" s="17" t="s">
        <v>32</v>
      </c>
      <c r="B39" s="17"/>
      <c r="C39" s="17"/>
      <c r="D39" s="4"/>
      <c r="E39" s="4"/>
    </row>
    <row r="40" spans="1:5" ht="9" customHeight="1">
      <c r="A40" s="17" t="s">
        <v>51</v>
      </c>
      <c r="B40" s="17"/>
      <c r="C40" s="17"/>
      <c r="D40" s="4"/>
      <c r="E40" s="4"/>
    </row>
    <row r="41" spans="1:5" ht="9" customHeight="1">
      <c r="A41" s="18" t="s">
        <v>33</v>
      </c>
      <c r="B41" s="18"/>
      <c r="C41" s="17"/>
      <c r="D41" s="4"/>
      <c r="E41" s="4"/>
    </row>
    <row r="42" spans="4:5" ht="12.75">
      <c r="D42" s="4"/>
      <c r="E42" s="4"/>
    </row>
    <row r="43" spans="4:5" ht="12.75">
      <c r="D43" s="4"/>
      <c r="E43" s="4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headerFooter alignWithMargins="0">
    <oddFooter>&amp;L&amp;"Arial,Standard"&amp;9&amp;F, &amp;A&amp;C&amp;"Arial,Standard"&amp;9OFAS, secteur FESt&amp;R&amp;9 08.05.2013, Red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25">
      <selection activeCell="F56" sqref="F56"/>
    </sheetView>
  </sheetViews>
  <sheetFormatPr defaultColWidth="10.75390625" defaultRowHeight="12.75"/>
  <cols>
    <col min="1" max="1" width="14.75390625" style="1" customWidth="1"/>
    <col min="2" max="2" width="3.25390625" style="1" customWidth="1"/>
    <col min="3" max="7" width="12.625" style="1" customWidth="1"/>
    <col min="8" max="16384" width="10.75390625" style="1" customWidth="1"/>
  </cols>
  <sheetData>
    <row r="1" spans="1:5" s="2" customFormat="1" ht="15.75" customHeight="1">
      <c r="A1" s="20" t="s">
        <v>48</v>
      </c>
      <c r="B1" s="20"/>
      <c r="D1" s="21"/>
      <c r="E1" s="21"/>
    </row>
    <row r="2" spans="4:5" ht="15.75" customHeight="1">
      <c r="D2" s="3"/>
      <c r="E2" s="3"/>
    </row>
    <row r="3" spans="1:8" ht="15" customHeight="1">
      <c r="A3" s="6" t="s">
        <v>0</v>
      </c>
      <c r="B3" s="6"/>
      <c r="C3" s="16" t="s">
        <v>2</v>
      </c>
      <c r="D3" s="10" t="s">
        <v>2</v>
      </c>
      <c r="E3" s="16" t="s">
        <v>2</v>
      </c>
      <c r="F3" s="10" t="s">
        <v>27</v>
      </c>
      <c r="G3" s="16" t="s">
        <v>27</v>
      </c>
      <c r="H3" s="10" t="s">
        <v>27</v>
      </c>
    </row>
    <row r="4" spans="1:8" ht="15" customHeight="1">
      <c r="A4" s="7"/>
      <c r="B4" s="7"/>
      <c r="C4" s="16" t="s">
        <v>42</v>
      </c>
      <c r="D4" s="10" t="s">
        <v>26</v>
      </c>
      <c r="E4" s="16" t="s">
        <v>40</v>
      </c>
      <c r="F4" s="10" t="s">
        <v>28</v>
      </c>
      <c r="G4" s="16" t="s">
        <v>28</v>
      </c>
      <c r="H4" s="10" t="s">
        <v>28</v>
      </c>
    </row>
    <row r="5" spans="1:8" ht="15" customHeight="1">
      <c r="A5" s="7"/>
      <c r="B5" s="7"/>
      <c r="C5" s="16" t="s">
        <v>25</v>
      </c>
      <c r="D5" s="10" t="s">
        <v>43</v>
      </c>
      <c r="E5" s="16" t="s">
        <v>41</v>
      </c>
      <c r="F5" s="10" t="s">
        <v>29</v>
      </c>
      <c r="G5" s="16" t="s">
        <v>30</v>
      </c>
      <c r="H5" s="10" t="s">
        <v>31</v>
      </c>
    </row>
    <row r="6" spans="1:8" ht="15" customHeight="1">
      <c r="A6" s="7"/>
      <c r="B6" s="7"/>
      <c r="C6" s="16"/>
      <c r="D6" s="10"/>
      <c r="E6" s="16"/>
      <c r="F6" s="10" t="s">
        <v>44</v>
      </c>
      <c r="G6" s="16" t="s">
        <v>34</v>
      </c>
      <c r="H6" s="10" t="s">
        <v>35</v>
      </c>
    </row>
    <row r="7" spans="1:8" ht="15" customHeight="1">
      <c r="A7" s="7"/>
      <c r="B7" s="7"/>
      <c r="C7" s="15"/>
      <c r="D7" s="11"/>
      <c r="E7" s="15"/>
      <c r="F7" s="11" t="s">
        <v>47</v>
      </c>
      <c r="G7" s="15"/>
      <c r="H7" s="11"/>
    </row>
    <row r="8" spans="1:9" ht="15" customHeight="1">
      <c r="A8" s="9" t="s">
        <v>3</v>
      </c>
      <c r="B8" s="9"/>
      <c r="C8" s="32">
        <v>230554</v>
      </c>
      <c r="D8" s="33">
        <v>862229</v>
      </c>
      <c r="E8" s="32">
        <v>266929</v>
      </c>
      <c r="F8" s="25">
        <v>0.267</v>
      </c>
      <c r="G8" s="26">
        <v>0.31</v>
      </c>
      <c r="H8" s="25">
        <v>0.577</v>
      </c>
      <c r="I8" s="5"/>
    </row>
    <row r="9" spans="1:8" ht="15" customHeight="1">
      <c r="A9" s="8" t="s">
        <v>4</v>
      </c>
      <c r="B9" s="8"/>
      <c r="C9" s="34">
        <v>191023</v>
      </c>
      <c r="D9" s="35">
        <v>592737</v>
      </c>
      <c r="E9" s="34">
        <v>192602</v>
      </c>
      <c r="F9" s="29">
        <v>0.322</v>
      </c>
      <c r="G9" s="30">
        <v>0.325</v>
      </c>
      <c r="H9" s="29">
        <v>0.647</v>
      </c>
    </row>
    <row r="10" spans="1:8" ht="15" customHeight="1">
      <c r="A10" s="8" t="s">
        <v>5</v>
      </c>
      <c r="B10" s="8"/>
      <c r="C10" s="34">
        <v>61647</v>
      </c>
      <c r="D10" s="35">
        <v>230671</v>
      </c>
      <c r="E10" s="34">
        <v>82330</v>
      </c>
      <c r="F10" s="29">
        <v>0.267</v>
      </c>
      <c r="G10" s="30">
        <v>0.357</v>
      </c>
      <c r="H10" s="29">
        <v>0.624</v>
      </c>
    </row>
    <row r="11" spans="1:8" ht="15" customHeight="1">
      <c r="A11" s="8" t="s">
        <v>6</v>
      </c>
      <c r="B11" s="8"/>
      <c r="C11" s="34">
        <v>6317</v>
      </c>
      <c r="D11" s="35">
        <v>21278</v>
      </c>
      <c r="E11" s="34">
        <v>7732</v>
      </c>
      <c r="F11" s="29">
        <v>0.297</v>
      </c>
      <c r="G11" s="30">
        <v>0.363</v>
      </c>
      <c r="H11" s="29">
        <v>0.66</v>
      </c>
    </row>
    <row r="12" spans="1:8" ht="15" customHeight="1">
      <c r="A12" s="8" t="s">
        <v>7</v>
      </c>
      <c r="B12" s="8"/>
      <c r="C12" s="34">
        <v>22969</v>
      </c>
      <c r="D12" s="35">
        <v>90186</v>
      </c>
      <c r="E12" s="34">
        <v>32309</v>
      </c>
      <c r="F12" s="29">
        <v>0.255</v>
      </c>
      <c r="G12" s="30">
        <v>0.358</v>
      </c>
      <c r="H12" s="29">
        <v>0.613</v>
      </c>
    </row>
    <row r="13" spans="1:8" ht="15" customHeight="1">
      <c r="A13" s="8" t="s">
        <v>8</v>
      </c>
      <c r="B13" s="8"/>
      <c r="C13" s="34">
        <v>5528</v>
      </c>
      <c r="D13" s="35">
        <v>21337</v>
      </c>
      <c r="E13" s="34">
        <v>8390</v>
      </c>
      <c r="F13" s="29">
        <v>0.259</v>
      </c>
      <c r="G13" s="30">
        <v>0.393</v>
      </c>
      <c r="H13" s="29">
        <v>0.652</v>
      </c>
    </row>
    <row r="14" spans="1:8" ht="15" customHeight="1">
      <c r="A14" s="8" t="s">
        <v>9</v>
      </c>
      <c r="B14" s="8"/>
      <c r="C14" s="34">
        <v>6709</v>
      </c>
      <c r="D14" s="35">
        <v>25564</v>
      </c>
      <c r="E14" s="34">
        <v>8584</v>
      </c>
      <c r="F14" s="29">
        <v>0.262</v>
      </c>
      <c r="G14" s="30">
        <v>0.336</v>
      </c>
      <c r="H14" s="29">
        <v>0.598</v>
      </c>
    </row>
    <row r="15" spans="1:8" ht="15" customHeight="1">
      <c r="A15" s="8" t="s">
        <v>10</v>
      </c>
      <c r="B15" s="8"/>
      <c r="C15" s="34">
        <v>6904</v>
      </c>
      <c r="D15" s="35">
        <v>23430</v>
      </c>
      <c r="E15" s="34">
        <v>8206</v>
      </c>
      <c r="F15" s="29">
        <v>0.295</v>
      </c>
      <c r="G15" s="30">
        <v>0.35</v>
      </c>
      <c r="H15" s="29">
        <v>0.645</v>
      </c>
    </row>
    <row r="16" spans="1:8" ht="15" customHeight="1">
      <c r="A16" s="8" t="s">
        <v>11</v>
      </c>
      <c r="B16" s="8"/>
      <c r="C16" s="34">
        <v>17000</v>
      </c>
      <c r="D16" s="35">
        <v>69748</v>
      </c>
      <c r="E16" s="34">
        <v>24777</v>
      </c>
      <c r="F16" s="29">
        <v>0.244</v>
      </c>
      <c r="G16" s="30">
        <v>0.355</v>
      </c>
      <c r="H16" s="29">
        <v>0.599</v>
      </c>
    </row>
    <row r="17" spans="1:8" ht="15" customHeight="1">
      <c r="A17" s="8" t="s">
        <v>12</v>
      </c>
      <c r="B17" s="8"/>
      <c r="C17" s="34">
        <v>39977</v>
      </c>
      <c r="D17" s="35">
        <v>168765</v>
      </c>
      <c r="E17" s="34">
        <v>66846</v>
      </c>
      <c r="F17" s="29">
        <v>0.237</v>
      </c>
      <c r="G17" s="30">
        <v>0.396</v>
      </c>
      <c r="H17" s="29">
        <v>0.633</v>
      </c>
    </row>
    <row r="18" spans="1:8" ht="15" customHeight="1">
      <c r="A18" s="8" t="s">
        <v>13</v>
      </c>
      <c r="B18" s="8"/>
      <c r="C18" s="34">
        <v>46264</v>
      </c>
      <c r="D18" s="35">
        <v>156048</v>
      </c>
      <c r="E18" s="34">
        <v>51487</v>
      </c>
      <c r="F18" s="29">
        <v>0.296</v>
      </c>
      <c r="G18" s="30">
        <v>0.33</v>
      </c>
      <c r="H18" s="29">
        <v>0.626</v>
      </c>
    </row>
    <row r="19" spans="1:8" ht="15" customHeight="1">
      <c r="A19" s="8" t="s">
        <v>36</v>
      </c>
      <c r="B19" s="8"/>
      <c r="C19" s="34">
        <v>39742</v>
      </c>
      <c r="D19" s="35">
        <v>117928</v>
      </c>
      <c r="E19" s="34">
        <v>30925</v>
      </c>
      <c r="F19" s="29">
        <v>0.337</v>
      </c>
      <c r="G19" s="30">
        <v>0.262</v>
      </c>
      <c r="H19" s="29">
        <v>0.599</v>
      </c>
    </row>
    <row r="20" spans="1:8" ht="15" customHeight="1">
      <c r="A20" s="8" t="s">
        <v>37</v>
      </c>
      <c r="B20" s="8"/>
      <c r="C20" s="34">
        <v>54613</v>
      </c>
      <c r="D20" s="35">
        <v>164556</v>
      </c>
      <c r="E20" s="34">
        <v>54180</v>
      </c>
      <c r="F20" s="29">
        <v>0.332</v>
      </c>
      <c r="G20" s="30">
        <v>0.329</v>
      </c>
      <c r="H20" s="29">
        <v>0.661</v>
      </c>
    </row>
    <row r="21" spans="1:8" ht="15" customHeight="1">
      <c r="A21" s="8" t="s">
        <v>14</v>
      </c>
      <c r="B21" s="8"/>
      <c r="C21" s="34">
        <v>15422</v>
      </c>
      <c r="D21" s="35">
        <v>46107</v>
      </c>
      <c r="E21" s="34">
        <v>14484</v>
      </c>
      <c r="F21" s="29">
        <v>0.334</v>
      </c>
      <c r="G21" s="30">
        <v>0.314</v>
      </c>
      <c r="H21" s="29">
        <v>0.649</v>
      </c>
    </row>
    <row r="22" spans="1:8" ht="15" customHeight="1">
      <c r="A22" s="8" t="s">
        <v>38</v>
      </c>
      <c r="B22" s="8"/>
      <c r="C22" s="34">
        <v>10165</v>
      </c>
      <c r="D22" s="35">
        <v>31335</v>
      </c>
      <c r="E22" s="34">
        <v>11496</v>
      </c>
      <c r="F22" s="29">
        <v>0.324</v>
      </c>
      <c r="G22" s="30">
        <v>0.367</v>
      </c>
      <c r="H22" s="29">
        <v>0.691</v>
      </c>
    </row>
    <row r="23" spans="1:8" ht="15" customHeight="1">
      <c r="A23" s="8" t="s">
        <v>39</v>
      </c>
      <c r="B23" s="8"/>
      <c r="C23" s="34">
        <v>2673</v>
      </c>
      <c r="D23" s="35">
        <v>9173</v>
      </c>
      <c r="E23" s="34">
        <v>3823</v>
      </c>
      <c r="F23" s="29">
        <v>0.291</v>
      </c>
      <c r="G23" s="30">
        <v>0.417</v>
      </c>
      <c r="H23" s="29">
        <v>0.708</v>
      </c>
    </row>
    <row r="24" spans="1:8" ht="15" customHeight="1">
      <c r="A24" s="8" t="s">
        <v>15</v>
      </c>
      <c r="B24" s="8"/>
      <c r="C24" s="34">
        <v>79725</v>
      </c>
      <c r="D24" s="35">
        <v>290720</v>
      </c>
      <c r="E24" s="34">
        <v>105648</v>
      </c>
      <c r="F24" s="29">
        <v>0.274</v>
      </c>
      <c r="G24" s="30">
        <v>0.363</v>
      </c>
      <c r="H24" s="29">
        <v>0.638</v>
      </c>
    </row>
    <row r="25" spans="1:8" ht="15" customHeight="1">
      <c r="A25" s="8" t="s">
        <v>16</v>
      </c>
      <c r="B25" s="8"/>
      <c r="C25" s="34">
        <v>34937</v>
      </c>
      <c r="D25" s="35">
        <v>118652</v>
      </c>
      <c r="E25" s="34">
        <v>38837</v>
      </c>
      <c r="F25" s="29">
        <v>0.294</v>
      </c>
      <c r="G25" s="30">
        <v>0.327</v>
      </c>
      <c r="H25" s="29">
        <v>0.622</v>
      </c>
    </row>
    <row r="26" spans="1:8" ht="15" customHeight="1">
      <c r="A26" s="8" t="s">
        <v>17</v>
      </c>
      <c r="B26" s="8"/>
      <c r="C26" s="34">
        <v>96932</v>
      </c>
      <c r="D26" s="35">
        <v>378823</v>
      </c>
      <c r="E26" s="34">
        <v>128441</v>
      </c>
      <c r="F26" s="29">
        <v>0.256</v>
      </c>
      <c r="G26" s="30">
        <v>0.339</v>
      </c>
      <c r="H26" s="29">
        <v>0.595</v>
      </c>
    </row>
    <row r="27" spans="1:8" ht="15" customHeight="1">
      <c r="A27" s="8" t="s">
        <v>18</v>
      </c>
      <c r="B27" s="8"/>
      <c r="C27" s="34">
        <v>39616</v>
      </c>
      <c r="D27" s="35">
        <v>152462</v>
      </c>
      <c r="E27" s="34">
        <v>54234</v>
      </c>
      <c r="F27" s="29">
        <v>0.26</v>
      </c>
      <c r="G27" s="30">
        <v>0.356</v>
      </c>
      <c r="H27" s="29">
        <v>0.616</v>
      </c>
    </row>
    <row r="28" spans="1:8" ht="15" customHeight="1">
      <c r="A28" s="8" t="s">
        <v>19</v>
      </c>
      <c r="B28" s="8"/>
      <c r="C28" s="34">
        <v>71049</v>
      </c>
      <c r="D28" s="35">
        <v>203124</v>
      </c>
      <c r="E28" s="34">
        <v>63714</v>
      </c>
      <c r="F28" s="29">
        <v>0.35</v>
      </c>
      <c r="G28" s="30">
        <v>0.314</v>
      </c>
      <c r="H28" s="29">
        <v>0.663</v>
      </c>
    </row>
    <row r="29" spans="1:8" ht="15" customHeight="1">
      <c r="A29" s="8" t="s">
        <v>20</v>
      </c>
      <c r="B29" s="8"/>
      <c r="C29" s="34">
        <v>114813</v>
      </c>
      <c r="D29" s="35">
        <v>430482</v>
      </c>
      <c r="E29" s="34">
        <v>161515</v>
      </c>
      <c r="F29" s="29">
        <v>0.267</v>
      </c>
      <c r="G29" s="30">
        <v>0.375</v>
      </c>
      <c r="H29" s="29">
        <v>0.642</v>
      </c>
    </row>
    <row r="30" spans="1:8" ht="15" customHeight="1">
      <c r="A30" s="8" t="s">
        <v>21</v>
      </c>
      <c r="B30" s="8"/>
      <c r="C30" s="34">
        <v>54354</v>
      </c>
      <c r="D30" s="35">
        <v>190387</v>
      </c>
      <c r="E30" s="34">
        <v>64997</v>
      </c>
      <c r="F30" s="29">
        <v>0.285</v>
      </c>
      <c r="G30" s="30">
        <v>0.341</v>
      </c>
      <c r="H30" s="29">
        <v>0.627</v>
      </c>
    </row>
    <row r="31" spans="1:8" ht="15" customHeight="1">
      <c r="A31" s="8" t="s">
        <v>22</v>
      </c>
      <c r="B31" s="8"/>
      <c r="C31" s="34">
        <v>32694</v>
      </c>
      <c r="D31" s="35">
        <v>100841</v>
      </c>
      <c r="E31" s="34">
        <v>38231</v>
      </c>
      <c r="F31" s="29">
        <v>0.324</v>
      </c>
      <c r="G31" s="30">
        <v>0.379</v>
      </c>
      <c r="H31" s="29">
        <v>0.703</v>
      </c>
    </row>
    <row r="32" spans="1:8" ht="15" customHeight="1">
      <c r="A32" s="8" t="s">
        <v>23</v>
      </c>
      <c r="B32" s="8"/>
      <c r="C32" s="34">
        <v>74267</v>
      </c>
      <c r="D32" s="35">
        <v>282052</v>
      </c>
      <c r="E32" s="34">
        <v>99464</v>
      </c>
      <c r="F32" s="29">
        <v>0.263</v>
      </c>
      <c r="G32" s="30">
        <v>0.353</v>
      </c>
      <c r="H32" s="29">
        <v>0.616</v>
      </c>
    </row>
    <row r="33" spans="1:8" ht="15" customHeight="1">
      <c r="A33" s="8" t="s">
        <v>24</v>
      </c>
      <c r="B33" s="8"/>
      <c r="C33" s="34">
        <v>13111</v>
      </c>
      <c r="D33" s="35">
        <v>40975</v>
      </c>
      <c r="E33" s="34">
        <v>16114</v>
      </c>
      <c r="F33" s="29">
        <v>0.32</v>
      </c>
      <c r="G33" s="30">
        <v>0.393</v>
      </c>
      <c r="H33" s="29">
        <v>0.713</v>
      </c>
    </row>
    <row r="34" spans="1:8" ht="15" customHeight="1">
      <c r="A34" s="19" t="s">
        <v>1</v>
      </c>
      <c r="B34" s="8"/>
      <c r="C34" s="36">
        <v>1369005</v>
      </c>
      <c r="D34" s="37">
        <v>4819610</v>
      </c>
      <c r="E34" s="36">
        <v>1636295</v>
      </c>
      <c r="F34" s="29">
        <v>0.284</v>
      </c>
      <c r="G34" s="30">
        <v>0.34</v>
      </c>
      <c r="H34" s="29">
        <v>0.624</v>
      </c>
    </row>
    <row r="35" spans="1:7" ht="6.75" customHeight="1">
      <c r="A35" s="12"/>
      <c r="B35" s="12"/>
      <c r="C35" s="12"/>
      <c r="D35" s="13"/>
      <c r="E35" s="13"/>
      <c r="F35" s="14"/>
      <c r="G35" s="14"/>
    </row>
    <row r="36" spans="1:8" ht="45" customHeight="1">
      <c r="A36" s="2"/>
      <c r="B36" s="2"/>
      <c r="C36" s="2"/>
      <c r="D36" s="22"/>
      <c r="E36" s="22"/>
      <c r="F36" s="2"/>
      <c r="G36" s="2"/>
      <c r="H36" s="2"/>
    </row>
    <row r="37" spans="4:5" ht="12" customHeight="1">
      <c r="D37" s="4"/>
      <c r="E37" s="4"/>
    </row>
    <row r="38" spans="1:5" ht="9" customHeight="1">
      <c r="A38" s="17" t="s">
        <v>53</v>
      </c>
      <c r="B38" s="17"/>
      <c r="C38" s="17"/>
      <c r="D38" s="4"/>
      <c r="E38" s="4"/>
    </row>
    <row r="39" spans="1:5" ht="9" customHeight="1">
      <c r="A39" s="17" t="s">
        <v>32</v>
      </c>
      <c r="B39" s="17"/>
      <c r="C39" s="17"/>
      <c r="D39" s="4"/>
      <c r="E39" s="4"/>
    </row>
    <row r="40" spans="1:5" ht="9" customHeight="1">
      <c r="A40" s="17" t="s">
        <v>51</v>
      </c>
      <c r="B40" s="17"/>
      <c r="C40" s="17"/>
      <c r="D40" s="4"/>
      <c r="E40" s="4"/>
    </row>
    <row r="41" spans="1:5" ht="9" customHeight="1">
      <c r="A41" s="18" t="s">
        <v>33</v>
      </c>
      <c r="B41" s="18"/>
      <c r="C41" s="17"/>
      <c r="D41" s="4"/>
      <c r="E41" s="4"/>
    </row>
    <row r="42" spans="4:5" ht="12.75">
      <c r="D42" s="4"/>
      <c r="E42" s="4"/>
    </row>
    <row r="43" spans="4:5" ht="12.75">
      <c r="D43" s="4"/>
      <c r="E43" s="4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headerFooter alignWithMargins="0">
    <oddFooter>&amp;L&amp;"Arial,Standard"&amp;9&amp;F, &amp;A&amp;C&amp;"Arial,Standard"&amp;9OFAS, secteur FESt&amp;R&amp;9 08.05.2013, Red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25">
      <selection activeCell="F56" sqref="F56"/>
    </sheetView>
  </sheetViews>
  <sheetFormatPr defaultColWidth="10.75390625" defaultRowHeight="12.75"/>
  <cols>
    <col min="1" max="1" width="14.75390625" style="1" customWidth="1"/>
    <col min="2" max="2" width="3.25390625" style="1" customWidth="1"/>
    <col min="3" max="7" width="12.625" style="1" customWidth="1"/>
    <col min="8" max="16384" width="10.75390625" style="1" customWidth="1"/>
  </cols>
  <sheetData>
    <row r="1" spans="1:5" s="2" customFormat="1" ht="15.75" customHeight="1">
      <c r="A1" s="20" t="s">
        <v>46</v>
      </c>
      <c r="B1" s="20"/>
      <c r="D1" s="21"/>
      <c r="E1" s="21"/>
    </row>
    <row r="2" spans="4:5" ht="15.75" customHeight="1">
      <c r="D2" s="3"/>
      <c r="E2" s="3"/>
    </row>
    <row r="3" spans="1:8" ht="15" customHeight="1">
      <c r="A3" s="6" t="s">
        <v>0</v>
      </c>
      <c r="B3" s="6"/>
      <c r="C3" s="16" t="s">
        <v>2</v>
      </c>
      <c r="D3" s="10" t="s">
        <v>2</v>
      </c>
      <c r="E3" s="16" t="s">
        <v>2</v>
      </c>
      <c r="F3" s="10" t="s">
        <v>27</v>
      </c>
      <c r="G3" s="16" t="s">
        <v>27</v>
      </c>
      <c r="H3" s="10" t="s">
        <v>27</v>
      </c>
    </row>
    <row r="4" spans="1:8" ht="15" customHeight="1">
      <c r="A4" s="7"/>
      <c r="B4" s="7"/>
      <c r="C4" s="16" t="s">
        <v>42</v>
      </c>
      <c r="D4" s="10" t="s">
        <v>26</v>
      </c>
      <c r="E4" s="16" t="s">
        <v>40</v>
      </c>
      <c r="F4" s="10" t="s">
        <v>28</v>
      </c>
      <c r="G4" s="16" t="s">
        <v>28</v>
      </c>
      <c r="H4" s="10" t="s">
        <v>28</v>
      </c>
    </row>
    <row r="5" spans="1:8" ht="15" customHeight="1">
      <c r="A5" s="7"/>
      <c r="B5" s="7"/>
      <c r="C5" s="16" t="s">
        <v>25</v>
      </c>
      <c r="D5" s="10" t="s">
        <v>43</v>
      </c>
      <c r="E5" s="16" t="s">
        <v>41</v>
      </c>
      <c r="F5" s="10" t="s">
        <v>29</v>
      </c>
      <c r="G5" s="16" t="s">
        <v>30</v>
      </c>
      <c r="H5" s="10" t="s">
        <v>31</v>
      </c>
    </row>
    <row r="6" spans="1:8" ht="15" customHeight="1">
      <c r="A6" s="7"/>
      <c r="B6" s="7"/>
      <c r="C6" s="16"/>
      <c r="D6" s="10"/>
      <c r="E6" s="16"/>
      <c r="F6" s="10" t="s">
        <v>44</v>
      </c>
      <c r="G6" s="16" t="s">
        <v>34</v>
      </c>
      <c r="H6" s="10" t="s">
        <v>35</v>
      </c>
    </row>
    <row r="7" spans="1:8" ht="15" customHeight="1">
      <c r="A7" s="7"/>
      <c r="B7" s="7"/>
      <c r="C7" s="15"/>
      <c r="D7" s="11"/>
      <c r="E7" s="15"/>
      <c r="F7" s="11" t="s">
        <v>47</v>
      </c>
      <c r="G7" s="15"/>
      <c r="H7" s="11"/>
    </row>
    <row r="8" spans="1:9" ht="15" customHeight="1">
      <c r="A8" s="9" t="s">
        <v>3</v>
      </c>
      <c r="B8" s="9"/>
      <c r="C8" s="32">
        <v>225142</v>
      </c>
      <c r="D8" s="33">
        <v>852069</v>
      </c>
      <c r="E8" s="32">
        <v>264447</v>
      </c>
      <c r="F8" s="25">
        <f aca="true" t="shared" si="0" ref="F8:F34">C8/D8</f>
        <v>0.264229774818706</v>
      </c>
      <c r="G8" s="26">
        <f aca="true" t="shared" si="1" ref="G8:G34">E8/D8</f>
        <v>0.31035866813603125</v>
      </c>
      <c r="H8" s="25">
        <f aca="true" t="shared" si="2" ref="H8:H34">G8+F8</f>
        <v>0.5745884429547372</v>
      </c>
      <c r="I8" s="5"/>
    </row>
    <row r="9" spans="1:8" ht="15" customHeight="1">
      <c r="A9" s="8" t="s">
        <v>4</v>
      </c>
      <c r="B9" s="8"/>
      <c r="C9" s="34">
        <v>186850</v>
      </c>
      <c r="D9" s="35">
        <v>591274</v>
      </c>
      <c r="E9" s="34">
        <v>193778</v>
      </c>
      <c r="F9" s="29">
        <f t="shared" si="0"/>
        <v>0.3160125424084266</v>
      </c>
      <c r="G9" s="30">
        <f t="shared" si="1"/>
        <v>0.3277296143581487</v>
      </c>
      <c r="H9" s="29">
        <f t="shared" si="2"/>
        <v>0.6437421567665753</v>
      </c>
    </row>
    <row r="10" spans="1:8" ht="15" customHeight="1">
      <c r="A10" s="8" t="s">
        <v>5</v>
      </c>
      <c r="B10" s="8"/>
      <c r="C10" s="34">
        <v>60322</v>
      </c>
      <c r="D10" s="35">
        <v>227678</v>
      </c>
      <c r="E10" s="34">
        <v>82817</v>
      </c>
      <c r="F10" s="29">
        <f t="shared" si="0"/>
        <v>0.2649443512328815</v>
      </c>
      <c r="G10" s="30">
        <f t="shared" si="1"/>
        <v>0.36374616783351926</v>
      </c>
      <c r="H10" s="29">
        <f t="shared" si="2"/>
        <v>0.6286905190664007</v>
      </c>
    </row>
    <row r="11" spans="1:8" ht="15" customHeight="1">
      <c r="A11" s="8" t="s">
        <v>6</v>
      </c>
      <c r="B11" s="8"/>
      <c r="C11" s="34">
        <v>6219</v>
      </c>
      <c r="D11" s="35">
        <v>21248</v>
      </c>
      <c r="E11" s="34">
        <v>7793</v>
      </c>
      <c r="F11" s="29">
        <f t="shared" si="0"/>
        <v>0.2926863704819277</v>
      </c>
      <c r="G11" s="30">
        <f t="shared" si="1"/>
        <v>0.36676393072289154</v>
      </c>
      <c r="H11" s="29">
        <f t="shared" si="2"/>
        <v>0.6594503012048192</v>
      </c>
    </row>
    <row r="12" spans="1:8" ht="15" customHeight="1">
      <c r="A12" s="8" t="s">
        <v>7</v>
      </c>
      <c r="B12" s="8"/>
      <c r="C12" s="34">
        <v>22200</v>
      </c>
      <c r="D12" s="35">
        <v>89457</v>
      </c>
      <c r="E12" s="34">
        <v>32519</v>
      </c>
      <c r="F12" s="29">
        <f t="shared" si="0"/>
        <v>0.24816392233139944</v>
      </c>
      <c r="G12" s="30">
        <f t="shared" si="1"/>
        <v>0.3635154319952603</v>
      </c>
      <c r="H12" s="29">
        <f t="shared" si="2"/>
        <v>0.6116793543266598</v>
      </c>
    </row>
    <row r="13" spans="1:8" ht="15" customHeight="1">
      <c r="A13" s="8" t="s">
        <v>8</v>
      </c>
      <c r="B13" s="8"/>
      <c r="C13" s="34">
        <v>5332</v>
      </c>
      <c r="D13" s="35">
        <v>20992</v>
      </c>
      <c r="E13" s="34">
        <v>8400</v>
      </c>
      <c r="F13" s="29">
        <f t="shared" si="0"/>
        <v>0.2540015243902439</v>
      </c>
      <c r="G13" s="30">
        <f t="shared" si="1"/>
        <v>0.40015243902439024</v>
      </c>
      <c r="H13" s="29">
        <f t="shared" si="2"/>
        <v>0.6541539634146342</v>
      </c>
    </row>
    <row r="14" spans="1:8" ht="15" customHeight="1">
      <c r="A14" s="8" t="s">
        <v>9</v>
      </c>
      <c r="B14" s="8"/>
      <c r="C14" s="34">
        <v>6485</v>
      </c>
      <c r="D14" s="35">
        <v>25584</v>
      </c>
      <c r="E14" s="34">
        <v>8692</v>
      </c>
      <c r="F14" s="29">
        <f t="shared" si="0"/>
        <v>0.253478736710444</v>
      </c>
      <c r="G14" s="30">
        <f t="shared" si="1"/>
        <v>0.33974358974358976</v>
      </c>
      <c r="H14" s="29">
        <f t="shared" si="2"/>
        <v>0.5932223264540337</v>
      </c>
    </row>
    <row r="15" spans="1:8" ht="15" customHeight="1">
      <c r="A15" s="8" t="s">
        <v>10</v>
      </c>
      <c r="B15" s="8"/>
      <c r="C15" s="34">
        <v>6853</v>
      </c>
      <c r="D15" s="35">
        <v>23282</v>
      </c>
      <c r="E15" s="34">
        <v>8305</v>
      </c>
      <c r="F15" s="29">
        <f t="shared" si="0"/>
        <v>0.29434756464221284</v>
      </c>
      <c r="G15" s="30">
        <f t="shared" si="1"/>
        <v>0.35671334077828365</v>
      </c>
      <c r="H15" s="29">
        <f t="shared" si="2"/>
        <v>0.6510609054204965</v>
      </c>
    </row>
    <row r="16" spans="1:8" ht="15" customHeight="1">
      <c r="A16" s="8" t="s">
        <v>11</v>
      </c>
      <c r="B16" s="8"/>
      <c r="C16" s="34">
        <v>16465</v>
      </c>
      <c r="D16" s="35">
        <v>69453</v>
      </c>
      <c r="E16" s="34">
        <v>24687</v>
      </c>
      <c r="F16" s="29">
        <f t="shared" si="0"/>
        <v>0.23706679337105668</v>
      </c>
      <c r="G16" s="30">
        <f t="shared" si="1"/>
        <v>0.35544900868213036</v>
      </c>
      <c r="H16" s="29">
        <f t="shared" si="2"/>
        <v>0.5925158020531871</v>
      </c>
    </row>
    <row r="17" spans="1:8" ht="15" customHeight="1">
      <c r="A17" s="8" t="s">
        <v>12</v>
      </c>
      <c r="B17" s="8"/>
      <c r="C17" s="34">
        <v>38545</v>
      </c>
      <c r="D17" s="35">
        <v>166013</v>
      </c>
      <c r="E17" s="34">
        <v>66391</v>
      </c>
      <c r="F17" s="29">
        <f t="shared" si="0"/>
        <v>0.23218061236168253</v>
      </c>
      <c r="G17" s="30">
        <f t="shared" si="1"/>
        <v>0.3999144645298862</v>
      </c>
      <c r="H17" s="29">
        <f t="shared" si="2"/>
        <v>0.6320950768915687</v>
      </c>
    </row>
    <row r="18" spans="1:8" ht="15" customHeight="1">
      <c r="A18" s="8" t="s">
        <v>13</v>
      </c>
      <c r="B18" s="8"/>
      <c r="C18" s="34">
        <v>45256</v>
      </c>
      <c r="D18" s="35">
        <v>155041</v>
      </c>
      <c r="E18" s="34">
        <v>52047</v>
      </c>
      <c r="F18" s="29">
        <f t="shared" si="0"/>
        <v>0.2918969820886088</v>
      </c>
      <c r="G18" s="30">
        <f t="shared" si="1"/>
        <v>0.33569829915957716</v>
      </c>
      <c r="H18" s="29">
        <f t="shared" si="2"/>
        <v>0.627595281248186</v>
      </c>
    </row>
    <row r="19" spans="1:8" ht="15" customHeight="1">
      <c r="A19" s="8" t="s">
        <v>36</v>
      </c>
      <c r="B19" s="8"/>
      <c r="C19" s="34">
        <v>39740</v>
      </c>
      <c r="D19" s="35">
        <v>116629</v>
      </c>
      <c r="E19" s="34">
        <v>30843</v>
      </c>
      <c r="F19" s="29">
        <f t="shared" si="0"/>
        <v>0.34073858131339546</v>
      </c>
      <c r="G19" s="30">
        <f t="shared" si="1"/>
        <v>0.26445395227602053</v>
      </c>
      <c r="H19" s="29">
        <f t="shared" si="2"/>
        <v>0.6051925335894159</v>
      </c>
    </row>
    <row r="20" spans="1:8" ht="15" customHeight="1">
      <c r="A20" s="8" t="s">
        <v>37</v>
      </c>
      <c r="B20" s="8"/>
      <c r="C20" s="34">
        <v>53194</v>
      </c>
      <c r="D20" s="35">
        <v>164502</v>
      </c>
      <c r="E20" s="34">
        <v>54307</v>
      </c>
      <c r="F20" s="29">
        <f t="shared" si="0"/>
        <v>0.32336384967963916</v>
      </c>
      <c r="G20" s="30">
        <f t="shared" si="1"/>
        <v>0.330129724866567</v>
      </c>
      <c r="H20" s="29">
        <f t="shared" si="2"/>
        <v>0.6534935745462062</v>
      </c>
    </row>
    <row r="21" spans="1:8" ht="15" customHeight="1">
      <c r="A21" s="8" t="s">
        <v>14</v>
      </c>
      <c r="B21" s="8"/>
      <c r="C21" s="34">
        <v>15094</v>
      </c>
      <c r="D21" s="35">
        <v>45789</v>
      </c>
      <c r="E21" s="34">
        <v>14603</v>
      </c>
      <c r="F21" s="29">
        <f t="shared" si="0"/>
        <v>0.3296424905545</v>
      </c>
      <c r="G21" s="30">
        <f t="shared" si="1"/>
        <v>0.318919391120138</v>
      </c>
      <c r="H21" s="29">
        <f t="shared" si="2"/>
        <v>0.648561881674638</v>
      </c>
    </row>
    <row r="22" spans="1:8" ht="15" customHeight="1">
      <c r="A22" s="8" t="s">
        <v>38</v>
      </c>
      <c r="B22" s="8"/>
      <c r="C22" s="34">
        <v>9893</v>
      </c>
      <c r="D22" s="35">
        <v>31489</v>
      </c>
      <c r="E22" s="34">
        <v>11677</v>
      </c>
      <c r="F22" s="29">
        <f t="shared" si="0"/>
        <v>0.3141732033408492</v>
      </c>
      <c r="G22" s="30">
        <f t="shared" si="1"/>
        <v>0.3708279081584045</v>
      </c>
      <c r="H22" s="29">
        <f t="shared" si="2"/>
        <v>0.6850011114992537</v>
      </c>
    </row>
    <row r="23" spans="1:8" ht="15" customHeight="1">
      <c r="A23" s="8" t="s">
        <v>39</v>
      </c>
      <c r="B23" s="8"/>
      <c r="C23" s="34">
        <v>2618</v>
      </c>
      <c r="D23" s="35">
        <v>9095</v>
      </c>
      <c r="E23" s="34">
        <v>3903</v>
      </c>
      <c r="F23" s="29">
        <f t="shared" si="0"/>
        <v>0.28785046728971964</v>
      </c>
      <c r="G23" s="30">
        <f t="shared" si="1"/>
        <v>0.4291368884002199</v>
      </c>
      <c r="H23" s="29">
        <f t="shared" si="2"/>
        <v>0.7169873556899395</v>
      </c>
    </row>
    <row r="24" spans="1:8" ht="15" customHeight="1">
      <c r="A24" s="8" t="s">
        <v>15</v>
      </c>
      <c r="B24" s="8"/>
      <c r="C24" s="34">
        <v>77780</v>
      </c>
      <c r="D24" s="35">
        <v>288496</v>
      </c>
      <c r="E24" s="34">
        <v>106505</v>
      </c>
      <c r="F24" s="29">
        <f t="shared" si="0"/>
        <v>0.2696051245077921</v>
      </c>
      <c r="G24" s="30">
        <f t="shared" si="1"/>
        <v>0.3691732294381898</v>
      </c>
      <c r="H24" s="29">
        <f t="shared" si="2"/>
        <v>0.6387783539459819</v>
      </c>
    </row>
    <row r="25" spans="1:8" ht="15" customHeight="1">
      <c r="A25" s="8" t="s">
        <v>16</v>
      </c>
      <c r="B25" s="8"/>
      <c r="C25" s="34">
        <v>34199</v>
      </c>
      <c r="D25" s="35">
        <v>117855</v>
      </c>
      <c r="E25" s="34">
        <v>39257</v>
      </c>
      <c r="F25" s="29">
        <f t="shared" si="0"/>
        <v>0.290178609308048</v>
      </c>
      <c r="G25" s="30">
        <f t="shared" si="1"/>
        <v>0.3330957532561198</v>
      </c>
      <c r="H25" s="29">
        <f t="shared" si="2"/>
        <v>0.6232743625641678</v>
      </c>
    </row>
    <row r="26" spans="1:8" ht="15" customHeight="1">
      <c r="A26" s="8" t="s">
        <v>17</v>
      </c>
      <c r="B26" s="8"/>
      <c r="C26" s="34">
        <v>93845</v>
      </c>
      <c r="D26" s="35">
        <v>373634</v>
      </c>
      <c r="E26" s="34">
        <v>128370</v>
      </c>
      <c r="F26" s="29">
        <f t="shared" si="0"/>
        <v>0.25116825556560696</v>
      </c>
      <c r="G26" s="30">
        <f t="shared" si="1"/>
        <v>0.34357151651081</v>
      </c>
      <c r="H26" s="29">
        <f t="shared" si="2"/>
        <v>0.5947397720764169</v>
      </c>
    </row>
    <row r="27" spans="1:8" ht="15" customHeight="1">
      <c r="A27" s="8" t="s">
        <v>18</v>
      </c>
      <c r="B27" s="8"/>
      <c r="C27" s="34">
        <v>38491</v>
      </c>
      <c r="D27" s="35">
        <v>150226</v>
      </c>
      <c r="E27" s="34">
        <v>54605</v>
      </c>
      <c r="F27" s="29">
        <f t="shared" si="0"/>
        <v>0.25622062758776776</v>
      </c>
      <c r="G27" s="30">
        <f t="shared" si="1"/>
        <v>0.3634856815730965</v>
      </c>
      <c r="H27" s="29">
        <f t="shared" si="2"/>
        <v>0.6197063091608643</v>
      </c>
    </row>
    <row r="28" spans="1:8" ht="15" customHeight="1">
      <c r="A28" s="8" t="s">
        <v>19</v>
      </c>
      <c r="B28" s="8"/>
      <c r="C28" s="34">
        <v>69297</v>
      </c>
      <c r="D28" s="35">
        <v>201645</v>
      </c>
      <c r="E28" s="34">
        <v>63354</v>
      </c>
      <c r="F28" s="29">
        <f t="shared" si="0"/>
        <v>0.3436584095811947</v>
      </c>
      <c r="G28" s="30">
        <f t="shared" si="1"/>
        <v>0.31418582161719855</v>
      </c>
      <c r="H28" s="29">
        <f t="shared" si="2"/>
        <v>0.6578442311983932</v>
      </c>
    </row>
    <row r="29" spans="1:8" ht="15" customHeight="1">
      <c r="A29" s="8" t="s">
        <v>20</v>
      </c>
      <c r="B29" s="8"/>
      <c r="C29" s="34">
        <v>111740</v>
      </c>
      <c r="D29" s="35">
        <v>423375</v>
      </c>
      <c r="E29" s="34">
        <v>159915</v>
      </c>
      <c r="F29" s="29">
        <f t="shared" si="0"/>
        <v>0.2639267788603484</v>
      </c>
      <c r="G29" s="30">
        <f t="shared" si="1"/>
        <v>0.3777147918511958</v>
      </c>
      <c r="H29" s="29">
        <f t="shared" si="2"/>
        <v>0.6416415707115442</v>
      </c>
    </row>
    <row r="30" spans="1:8" ht="15" customHeight="1">
      <c r="A30" s="8" t="s">
        <v>21</v>
      </c>
      <c r="B30" s="8"/>
      <c r="C30" s="34">
        <v>52609</v>
      </c>
      <c r="D30" s="35">
        <v>187767</v>
      </c>
      <c r="E30" s="34">
        <v>65002</v>
      </c>
      <c r="F30" s="29">
        <f t="shared" si="0"/>
        <v>0.28018235366171906</v>
      </c>
      <c r="G30" s="30">
        <f t="shared" si="1"/>
        <v>0.34618436679501724</v>
      </c>
      <c r="H30" s="29">
        <f t="shared" si="2"/>
        <v>0.6263667204567362</v>
      </c>
    </row>
    <row r="31" spans="1:8" ht="15" customHeight="1">
      <c r="A31" s="8" t="s">
        <v>22</v>
      </c>
      <c r="B31" s="8"/>
      <c r="C31" s="34">
        <v>32040</v>
      </c>
      <c r="D31" s="35">
        <v>100778</v>
      </c>
      <c r="E31" s="34">
        <v>38459</v>
      </c>
      <c r="F31" s="29">
        <f t="shared" si="0"/>
        <v>0.31792653158427436</v>
      </c>
      <c r="G31" s="30">
        <f t="shared" si="1"/>
        <v>0.3816209887078529</v>
      </c>
      <c r="H31" s="29">
        <f t="shared" si="2"/>
        <v>0.6995475202921273</v>
      </c>
    </row>
    <row r="32" spans="1:8" ht="15" customHeight="1">
      <c r="A32" s="8" t="s">
        <v>23</v>
      </c>
      <c r="B32" s="8"/>
      <c r="C32" s="34">
        <v>72568</v>
      </c>
      <c r="D32" s="35">
        <v>278347</v>
      </c>
      <c r="E32" s="34">
        <v>98633</v>
      </c>
      <c r="F32" s="29">
        <f t="shared" si="0"/>
        <v>0.26071055193697074</v>
      </c>
      <c r="G32" s="30">
        <f t="shared" si="1"/>
        <v>0.3543526605280459</v>
      </c>
      <c r="H32" s="29">
        <f t="shared" si="2"/>
        <v>0.6150632124650166</v>
      </c>
    </row>
    <row r="33" spans="1:8" ht="15" customHeight="1">
      <c r="A33" s="8" t="s">
        <v>24</v>
      </c>
      <c r="B33" s="8"/>
      <c r="C33" s="34">
        <v>12844</v>
      </c>
      <c r="D33" s="35">
        <v>40914</v>
      </c>
      <c r="E33" s="34">
        <v>16270</v>
      </c>
      <c r="F33" s="29">
        <f t="shared" si="0"/>
        <v>0.31392677323165663</v>
      </c>
      <c r="G33" s="30">
        <f t="shared" si="1"/>
        <v>0.3976633915041306</v>
      </c>
      <c r="H33" s="29">
        <f t="shared" si="2"/>
        <v>0.7115901647357872</v>
      </c>
    </row>
    <row r="34" spans="1:8" ht="15" customHeight="1">
      <c r="A34" s="19" t="s">
        <v>1</v>
      </c>
      <c r="B34" s="8"/>
      <c r="C34" s="36">
        <v>1335621</v>
      </c>
      <c r="D34" s="37">
        <v>4772632</v>
      </c>
      <c r="E34" s="36">
        <v>1635579</v>
      </c>
      <c r="F34" s="29">
        <f t="shared" si="0"/>
        <v>0.2798499863387749</v>
      </c>
      <c r="G34" s="30">
        <f t="shared" si="1"/>
        <v>0.3426995837935965</v>
      </c>
      <c r="H34" s="29">
        <f t="shared" si="2"/>
        <v>0.6225495701323713</v>
      </c>
    </row>
    <row r="35" spans="1:7" ht="6.75" customHeight="1">
      <c r="A35" s="12"/>
      <c r="B35" s="12"/>
      <c r="C35" s="12"/>
      <c r="D35" s="13"/>
      <c r="E35" s="13"/>
      <c r="F35" s="14"/>
      <c r="G35" s="14"/>
    </row>
    <row r="36" spans="1:8" ht="45" customHeight="1">
      <c r="A36" s="2"/>
      <c r="B36" s="2"/>
      <c r="C36" s="2"/>
      <c r="D36" s="22"/>
      <c r="E36" s="22"/>
      <c r="F36" s="2"/>
      <c r="G36" s="2"/>
      <c r="H36" s="2"/>
    </row>
    <row r="37" spans="4:5" ht="12" customHeight="1">
      <c r="D37" s="4"/>
      <c r="E37" s="4"/>
    </row>
    <row r="38" spans="1:5" ht="9" customHeight="1">
      <c r="A38" s="17" t="s">
        <v>53</v>
      </c>
      <c r="B38" s="17"/>
      <c r="C38" s="17"/>
      <c r="D38" s="4"/>
      <c r="E38" s="4"/>
    </row>
    <row r="39" spans="1:5" ht="9" customHeight="1">
      <c r="A39" s="17" t="s">
        <v>32</v>
      </c>
      <c r="B39" s="17"/>
      <c r="C39" s="17"/>
      <c r="D39" s="4"/>
      <c r="E39" s="4"/>
    </row>
    <row r="40" spans="1:5" ht="9" customHeight="1">
      <c r="A40" s="17" t="s">
        <v>51</v>
      </c>
      <c r="B40" s="17"/>
      <c r="C40" s="17"/>
      <c r="D40" s="4"/>
      <c r="E40" s="4"/>
    </row>
    <row r="41" spans="1:5" ht="9" customHeight="1">
      <c r="A41" s="18" t="s">
        <v>33</v>
      </c>
      <c r="B41" s="18"/>
      <c r="C41" s="17"/>
      <c r="D41" s="4"/>
      <c r="E41" s="4"/>
    </row>
    <row r="42" spans="4:5" ht="12.75">
      <c r="D42" s="4"/>
      <c r="E42" s="4"/>
    </row>
    <row r="43" spans="4:5" ht="12.75">
      <c r="D43" s="4"/>
      <c r="E43" s="4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headerFooter alignWithMargins="0">
    <oddFooter>&amp;L&amp;"Arial,Standard"&amp;9&amp;F, &amp;A&amp;C&amp;"Arial,Standard"&amp;9OFAS, secteur FESt&amp;R&amp;9 18.05.2011, Red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28">
      <selection activeCell="F56" sqref="F56"/>
    </sheetView>
  </sheetViews>
  <sheetFormatPr defaultColWidth="10.75390625" defaultRowHeight="12.75"/>
  <cols>
    <col min="1" max="1" width="14.75390625" style="1" customWidth="1"/>
    <col min="2" max="2" width="3.25390625" style="1" customWidth="1"/>
    <col min="3" max="7" width="12.625" style="1" customWidth="1"/>
    <col min="8" max="16384" width="10.75390625" style="1" customWidth="1"/>
  </cols>
  <sheetData>
    <row r="1" spans="1:5" s="2" customFormat="1" ht="15.75" customHeight="1">
      <c r="A1" s="20" t="s">
        <v>45</v>
      </c>
      <c r="B1" s="20"/>
      <c r="D1" s="21"/>
      <c r="E1" s="21"/>
    </row>
    <row r="2" spans="4:5" ht="15.75" customHeight="1">
      <c r="D2" s="3"/>
      <c r="E2" s="3"/>
    </row>
    <row r="3" spans="1:8" ht="15" customHeight="1">
      <c r="A3" s="6" t="s">
        <v>0</v>
      </c>
      <c r="B3" s="6"/>
      <c r="C3" s="16" t="s">
        <v>2</v>
      </c>
      <c r="D3" s="10" t="s">
        <v>2</v>
      </c>
      <c r="E3" s="16" t="s">
        <v>2</v>
      </c>
      <c r="F3" s="10" t="s">
        <v>27</v>
      </c>
      <c r="G3" s="16" t="s">
        <v>27</v>
      </c>
      <c r="H3" s="10" t="s">
        <v>27</v>
      </c>
    </row>
    <row r="4" spans="1:8" ht="15" customHeight="1">
      <c r="A4" s="7"/>
      <c r="B4" s="7"/>
      <c r="C4" s="16" t="s">
        <v>42</v>
      </c>
      <c r="D4" s="10" t="s">
        <v>26</v>
      </c>
      <c r="E4" s="16" t="s">
        <v>40</v>
      </c>
      <c r="F4" s="10" t="s">
        <v>28</v>
      </c>
      <c r="G4" s="16" t="s">
        <v>28</v>
      </c>
      <c r="H4" s="10" t="s">
        <v>28</v>
      </c>
    </row>
    <row r="5" spans="1:8" ht="15" customHeight="1">
      <c r="A5" s="7"/>
      <c r="B5" s="7"/>
      <c r="C5" s="16" t="s">
        <v>25</v>
      </c>
      <c r="D5" s="10" t="s">
        <v>43</v>
      </c>
      <c r="E5" s="16" t="s">
        <v>41</v>
      </c>
      <c r="F5" s="10" t="s">
        <v>29</v>
      </c>
      <c r="G5" s="16" t="s">
        <v>30</v>
      </c>
      <c r="H5" s="10" t="s">
        <v>31</v>
      </c>
    </row>
    <row r="6" spans="1:8" ht="15" customHeight="1">
      <c r="A6" s="7"/>
      <c r="B6" s="7"/>
      <c r="C6" s="16"/>
      <c r="D6" s="10"/>
      <c r="E6" s="16"/>
      <c r="F6" s="10" t="s">
        <v>44</v>
      </c>
      <c r="G6" s="16" t="s">
        <v>34</v>
      </c>
      <c r="H6" s="10" t="s">
        <v>35</v>
      </c>
    </row>
    <row r="7" spans="1:8" ht="15" customHeight="1">
      <c r="A7" s="7"/>
      <c r="B7" s="7"/>
      <c r="C7" s="15"/>
      <c r="D7" s="11"/>
      <c r="E7" s="15"/>
      <c r="F7" s="11" t="s">
        <v>47</v>
      </c>
      <c r="G7" s="15"/>
      <c r="H7" s="11"/>
    </row>
    <row r="8" spans="1:9" ht="15" customHeight="1">
      <c r="A8" s="9" t="s">
        <v>3</v>
      </c>
      <c r="B8" s="9"/>
      <c r="C8" s="23">
        <v>219732</v>
      </c>
      <c r="D8" s="24">
        <v>838162</v>
      </c>
      <c r="E8" s="23">
        <v>261875</v>
      </c>
      <c r="F8" s="25">
        <v>0.26215934389771905</v>
      </c>
      <c r="G8" s="26">
        <v>0.3124395999818651</v>
      </c>
      <c r="H8" s="25">
        <v>0.5745989438795842</v>
      </c>
      <c r="I8" s="5"/>
    </row>
    <row r="9" spans="1:8" ht="15" customHeight="1">
      <c r="A9" s="8" t="s">
        <v>4</v>
      </c>
      <c r="B9" s="8"/>
      <c r="C9" s="27">
        <v>182934</v>
      </c>
      <c r="D9" s="28">
        <v>588312</v>
      </c>
      <c r="E9" s="27">
        <v>195007</v>
      </c>
      <c r="F9" s="29">
        <v>0.3109472524782768</v>
      </c>
      <c r="G9" s="30">
        <v>0.3314686764845864</v>
      </c>
      <c r="H9" s="29">
        <v>0.6424159289628633</v>
      </c>
    </row>
    <row r="10" spans="1:8" ht="15" customHeight="1">
      <c r="A10" s="8" t="s">
        <v>5</v>
      </c>
      <c r="B10" s="8"/>
      <c r="C10" s="27">
        <v>58973</v>
      </c>
      <c r="D10" s="28">
        <v>224006</v>
      </c>
      <c r="E10" s="27">
        <v>83110</v>
      </c>
      <c r="F10" s="29">
        <v>0.2632652696802764</v>
      </c>
      <c r="G10" s="30">
        <v>0.37101684776300636</v>
      </c>
      <c r="H10" s="29">
        <v>0.6342821174432828</v>
      </c>
    </row>
    <row r="11" spans="1:8" ht="15" customHeight="1">
      <c r="A11" s="8" t="s">
        <v>6</v>
      </c>
      <c r="B11" s="8"/>
      <c r="C11" s="27">
        <v>6124</v>
      </c>
      <c r="D11" s="28">
        <v>21127</v>
      </c>
      <c r="E11" s="27">
        <v>7835</v>
      </c>
      <c r="F11" s="29">
        <v>0.28986604818478723</v>
      </c>
      <c r="G11" s="30">
        <v>0.37085246367207836</v>
      </c>
      <c r="H11" s="29">
        <v>0.6607185118568656</v>
      </c>
    </row>
    <row r="12" spans="1:8" ht="15" customHeight="1">
      <c r="A12" s="8" t="s">
        <v>7</v>
      </c>
      <c r="B12" s="8"/>
      <c r="C12" s="27">
        <v>21477</v>
      </c>
      <c r="D12" s="28">
        <v>88309</v>
      </c>
      <c r="E12" s="27">
        <v>32559</v>
      </c>
      <c r="F12" s="29">
        <v>0.24320284455717991</v>
      </c>
      <c r="G12" s="30">
        <v>0.36869401759730036</v>
      </c>
      <c r="H12" s="29">
        <v>0.6118968621544802</v>
      </c>
    </row>
    <row r="13" spans="1:8" ht="15" customHeight="1">
      <c r="A13" s="8" t="s">
        <v>8</v>
      </c>
      <c r="B13" s="8"/>
      <c r="C13" s="27">
        <v>5197</v>
      </c>
      <c r="D13" s="28">
        <v>20619</v>
      </c>
      <c r="E13" s="27">
        <v>8391</v>
      </c>
      <c r="F13" s="29">
        <v>0.2520490809447597</v>
      </c>
      <c r="G13" s="30">
        <v>0.40695475047286483</v>
      </c>
      <c r="H13" s="29">
        <v>0.6590038314176245</v>
      </c>
    </row>
    <row r="14" spans="1:8" ht="15" customHeight="1">
      <c r="A14" s="8" t="s">
        <v>9</v>
      </c>
      <c r="B14" s="8"/>
      <c r="C14" s="27">
        <v>6255</v>
      </c>
      <c r="D14" s="28">
        <v>25476</v>
      </c>
      <c r="E14" s="27">
        <v>8776</v>
      </c>
      <c r="F14" s="29">
        <v>0.24552520018841262</v>
      </c>
      <c r="G14" s="30">
        <v>0.34448108023237556</v>
      </c>
      <c r="H14" s="29">
        <v>0.5900062804207882</v>
      </c>
    </row>
    <row r="15" spans="1:8" ht="15" customHeight="1">
      <c r="A15" s="8" t="s">
        <v>10</v>
      </c>
      <c r="B15" s="8"/>
      <c r="C15" s="27">
        <v>6769</v>
      </c>
      <c r="D15" s="28">
        <v>23114</v>
      </c>
      <c r="E15" s="27">
        <v>8439</v>
      </c>
      <c r="F15" s="29">
        <v>0.2928528164748637</v>
      </c>
      <c r="G15" s="30">
        <v>0.3651034005364714</v>
      </c>
      <c r="H15" s="29">
        <v>0.6579562170113351</v>
      </c>
    </row>
    <row r="16" spans="1:8" ht="15" customHeight="1">
      <c r="A16" s="8" t="s">
        <v>11</v>
      </c>
      <c r="B16" s="8"/>
      <c r="C16" s="27">
        <v>15946</v>
      </c>
      <c r="D16" s="28">
        <v>69151</v>
      </c>
      <c r="E16" s="27">
        <v>24632</v>
      </c>
      <c r="F16" s="29">
        <v>0.2305968098798282</v>
      </c>
      <c r="G16" s="30">
        <v>0.35620598400601583</v>
      </c>
      <c r="H16" s="29">
        <v>0.586802793885844</v>
      </c>
    </row>
    <row r="17" spans="1:8" ht="15" customHeight="1">
      <c r="A17" s="8" t="s">
        <v>12</v>
      </c>
      <c r="B17" s="8"/>
      <c r="C17" s="27">
        <v>37247</v>
      </c>
      <c r="D17" s="28">
        <v>162986</v>
      </c>
      <c r="E17" s="27">
        <v>65755</v>
      </c>
      <c r="F17" s="29">
        <v>0.22852883069711508</v>
      </c>
      <c r="G17" s="30">
        <v>0.40343955922594577</v>
      </c>
      <c r="H17" s="29">
        <v>0.6319683899230608</v>
      </c>
    </row>
    <row r="18" spans="1:8" ht="15" customHeight="1">
      <c r="A18" s="8" t="s">
        <v>13</v>
      </c>
      <c r="B18" s="8"/>
      <c r="C18" s="27">
        <v>44297</v>
      </c>
      <c r="D18" s="28">
        <v>154033</v>
      </c>
      <c r="E18" s="27">
        <v>52746</v>
      </c>
      <c r="F18" s="29">
        <v>0.28758123259301577</v>
      </c>
      <c r="G18" s="30">
        <v>0.3424331149818545</v>
      </c>
      <c r="H18" s="29">
        <v>0.6300143475748703</v>
      </c>
    </row>
    <row r="19" spans="1:8" ht="15" customHeight="1">
      <c r="A19" s="8" t="s">
        <v>36</v>
      </c>
      <c r="B19" s="8"/>
      <c r="C19" s="27">
        <v>39684</v>
      </c>
      <c r="D19" s="28">
        <v>115373</v>
      </c>
      <c r="E19" s="27">
        <v>30819</v>
      </c>
      <c r="F19" s="29">
        <v>0.3439626255709741</v>
      </c>
      <c r="G19" s="30">
        <v>0.2671248905723176</v>
      </c>
      <c r="H19" s="29">
        <v>0.6110875161432917</v>
      </c>
    </row>
    <row r="20" spans="1:8" ht="15" customHeight="1">
      <c r="A20" s="8" t="s">
        <v>37</v>
      </c>
      <c r="B20" s="8"/>
      <c r="C20" s="27">
        <v>51771</v>
      </c>
      <c r="D20" s="28">
        <v>163955</v>
      </c>
      <c r="E20" s="27">
        <v>54442</v>
      </c>
      <c r="F20" s="29">
        <v>0.31576347168430363</v>
      </c>
      <c r="G20" s="30">
        <v>0.3320545271568418</v>
      </c>
      <c r="H20" s="29">
        <v>0.6478179988411454</v>
      </c>
    </row>
    <row r="21" spans="1:8" ht="15" customHeight="1">
      <c r="A21" s="8" t="s">
        <v>14</v>
      </c>
      <c r="B21" s="8"/>
      <c r="C21" s="27">
        <v>14838</v>
      </c>
      <c r="D21" s="28">
        <v>45295</v>
      </c>
      <c r="E21" s="27">
        <v>14794</v>
      </c>
      <c r="F21" s="29">
        <v>0.327585826250138</v>
      </c>
      <c r="G21" s="30">
        <v>0.32661441660227397</v>
      </c>
      <c r="H21" s="29">
        <v>0.654200242852412</v>
      </c>
    </row>
    <row r="22" spans="1:8" ht="15" customHeight="1">
      <c r="A22" s="8" t="s">
        <v>38</v>
      </c>
      <c r="B22" s="8"/>
      <c r="C22" s="27">
        <v>9663</v>
      </c>
      <c r="D22" s="28">
        <v>31403</v>
      </c>
      <c r="E22" s="27">
        <v>11797</v>
      </c>
      <c r="F22" s="29">
        <v>0.3077094545107155</v>
      </c>
      <c r="G22" s="30">
        <v>0.3756647454064898</v>
      </c>
      <c r="H22" s="29">
        <v>0.6833741999172054</v>
      </c>
    </row>
    <row r="23" spans="1:8" ht="15" customHeight="1">
      <c r="A23" s="8" t="s">
        <v>39</v>
      </c>
      <c r="B23" s="8"/>
      <c r="C23" s="27">
        <v>2567</v>
      </c>
      <c r="D23" s="28">
        <v>8974</v>
      </c>
      <c r="E23" s="27">
        <v>3969</v>
      </c>
      <c r="F23" s="29">
        <v>0.28604858480053486</v>
      </c>
      <c r="G23" s="30">
        <v>0.4422776911076443</v>
      </c>
      <c r="H23" s="29">
        <v>0.7283262759081792</v>
      </c>
    </row>
    <row r="24" spans="1:8" ht="15" customHeight="1">
      <c r="A24" s="8" t="s">
        <v>15</v>
      </c>
      <c r="B24" s="8"/>
      <c r="C24" s="27">
        <v>75943</v>
      </c>
      <c r="D24" s="28">
        <v>285220</v>
      </c>
      <c r="E24" s="27">
        <v>107261</v>
      </c>
      <c r="F24" s="29">
        <v>0.26626113175794125</v>
      </c>
      <c r="G24" s="30">
        <v>0.3760640908772176</v>
      </c>
      <c r="H24" s="29">
        <v>0.6423252226351588</v>
      </c>
    </row>
    <row r="25" spans="1:8" ht="15" customHeight="1">
      <c r="A25" s="8" t="s">
        <v>16</v>
      </c>
      <c r="B25" s="8"/>
      <c r="C25" s="27">
        <v>33488</v>
      </c>
      <c r="D25" s="28">
        <v>116669</v>
      </c>
      <c r="E25" s="27">
        <v>39622</v>
      </c>
      <c r="F25" s="29">
        <v>0.2870342593148137</v>
      </c>
      <c r="G25" s="30">
        <v>0.33961035065012984</v>
      </c>
      <c r="H25" s="29">
        <v>0.6266446099649435</v>
      </c>
    </row>
    <row r="26" spans="1:8" ht="15" customHeight="1">
      <c r="A26" s="8" t="s">
        <v>17</v>
      </c>
      <c r="B26" s="8"/>
      <c r="C26" s="27">
        <v>90709</v>
      </c>
      <c r="D26" s="28">
        <v>367589</v>
      </c>
      <c r="E26" s="27">
        <v>128316</v>
      </c>
      <c r="F26" s="29">
        <v>0.2467674495156275</v>
      </c>
      <c r="G26" s="30">
        <v>0.34907464586807546</v>
      </c>
      <c r="H26" s="29">
        <v>0.5958420953837029</v>
      </c>
    </row>
    <row r="27" spans="1:8" ht="15" customHeight="1">
      <c r="A27" s="8" t="s">
        <v>18</v>
      </c>
      <c r="B27" s="8"/>
      <c r="C27" s="27">
        <v>37502</v>
      </c>
      <c r="D27" s="28">
        <v>147572</v>
      </c>
      <c r="E27" s="27">
        <v>54998</v>
      </c>
      <c r="F27" s="29">
        <v>0.2541267991217846</v>
      </c>
      <c r="G27" s="30">
        <v>0.37268587536931125</v>
      </c>
      <c r="H27" s="29">
        <v>0.6268126744910958</v>
      </c>
    </row>
    <row r="28" spans="1:8" ht="15" customHeight="1">
      <c r="A28" s="8" t="s">
        <v>19</v>
      </c>
      <c r="B28" s="8"/>
      <c r="C28" s="27">
        <v>67609</v>
      </c>
      <c r="D28" s="28">
        <v>200192</v>
      </c>
      <c r="E28" s="27">
        <v>62932</v>
      </c>
      <c r="F28" s="29">
        <v>0.33772078804347827</v>
      </c>
      <c r="G28" s="30">
        <v>0.31435821611253195</v>
      </c>
      <c r="H28" s="29">
        <v>0.6520790041560103</v>
      </c>
    </row>
    <row r="29" spans="1:8" ht="15" customHeight="1">
      <c r="A29" s="8" t="s">
        <v>20</v>
      </c>
      <c r="B29" s="8"/>
      <c r="C29" s="27">
        <v>108799</v>
      </c>
      <c r="D29" s="28">
        <v>413883</v>
      </c>
      <c r="E29" s="27">
        <v>157596</v>
      </c>
      <c r="F29" s="29">
        <v>0.2628738073320238</v>
      </c>
      <c r="G29" s="30">
        <v>0.3807742767883677</v>
      </c>
      <c r="H29" s="29">
        <v>0.6436480841203915</v>
      </c>
    </row>
    <row r="30" spans="1:8" ht="15" customHeight="1">
      <c r="A30" s="8" t="s">
        <v>21</v>
      </c>
      <c r="B30" s="8"/>
      <c r="C30" s="27">
        <v>51005</v>
      </c>
      <c r="D30" s="28">
        <v>184915</v>
      </c>
      <c r="E30" s="27">
        <v>65047</v>
      </c>
      <c r="F30" s="29">
        <v>0.2758294351458778</v>
      </c>
      <c r="G30" s="30">
        <v>0.35176702809398913</v>
      </c>
      <c r="H30" s="29">
        <v>0.627596463239867</v>
      </c>
    </row>
    <row r="31" spans="1:8" ht="15" customHeight="1">
      <c r="A31" s="8" t="s">
        <v>22</v>
      </c>
      <c r="B31" s="8"/>
      <c r="C31" s="27">
        <v>31398</v>
      </c>
      <c r="D31" s="28">
        <v>100467</v>
      </c>
      <c r="E31" s="27">
        <v>38484</v>
      </c>
      <c r="F31" s="29">
        <v>0.3125205291289677</v>
      </c>
      <c r="G31" s="30">
        <v>0.38305115112424976</v>
      </c>
      <c r="H31" s="29">
        <v>0.6955716802532175</v>
      </c>
    </row>
    <row r="32" spans="1:8" ht="15" customHeight="1">
      <c r="A32" s="8" t="s">
        <v>23</v>
      </c>
      <c r="B32" s="8"/>
      <c r="C32" s="27">
        <v>70732</v>
      </c>
      <c r="D32" s="28">
        <v>273641</v>
      </c>
      <c r="E32" s="27">
        <v>97609</v>
      </c>
      <c r="F32" s="29">
        <v>0.25848465690448436</v>
      </c>
      <c r="G32" s="30">
        <v>0.3567045873973564</v>
      </c>
      <c r="H32" s="29">
        <v>0.6151892443018407</v>
      </c>
    </row>
    <row r="33" spans="1:8" ht="15" customHeight="1">
      <c r="A33" s="8" t="s">
        <v>24</v>
      </c>
      <c r="B33" s="8"/>
      <c r="C33" s="27">
        <v>12601</v>
      </c>
      <c r="D33" s="28">
        <v>40766</v>
      </c>
      <c r="E33" s="27">
        <v>16396</v>
      </c>
      <c r="F33" s="29">
        <v>0.3091056272383849</v>
      </c>
      <c r="G33" s="30">
        <v>0.40219791002305844</v>
      </c>
      <c r="H33" s="29">
        <v>0.7113035372614434</v>
      </c>
    </row>
    <row r="34" spans="1:8" ht="15" customHeight="1">
      <c r="A34" s="19" t="s">
        <v>1</v>
      </c>
      <c r="B34" s="8"/>
      <c r="C34" s="31">
        <v>1303260</v>
      </c>
      <c r="D34" s="31">
        <v>4711209</v>
      </c>
      <c r="E34" s="31">
        <v>1633207</v>
      </c>
      <c r="F34" s="29">
        <v>0.27662962946453873</v>
      </c>
      <c r="G34" s="30">
        <v>0.34666409407861126</v>
      </c>
      <c r="H34" s="29">
        <v>0.6232937235431499</v>
      </c>
    </row>
    <row r="35" spans="1:7" ht="6.75" customHeight="1">
      <c r="A35" s="12"/>
      <c r="B35" s="12"/>
      <c r="C35" s="12"/>
      <c r="D35" s="13"/>
      <c r="E35" s="13"/>
      <c r="F35" s="14"/>
      <c r="G35" s="14"/>
    </row>
    <row r="36" spans="1:8" ht="45" customHeight="1">
      <c r="A36" s="2"/>
      <c r="B36" s="2"/>
      <c r="C36" s="2"/>
      <c r="D36" s="22"/>
      <c r="E36" s="22"/>
      <c r="F36" s="2"/>
      <c r="G36" s="2"/>
      <c r="H36" s="2"/>
    </row>
    <row r="37" spans="4:5" ht="12" customHeight="1">
      <c r="D37" s="4"/>
      <c r="E37" s="4"/>
    </row>
    <row r="38" spans="1:5" ht="9" customHeight="1">
      <c r="A38" s="17" t="s">
        <v>53</v>
      </c>
      <c r="B38" s="17"/>
      <c r="C38" s="17"/>
      <c r="D38" s="4"/>
      <c r="E38" s="4"/>
    </row>
    <row r="39" spans="1:5" ht="9" customHeight="1">
      <c r="A39" s="17" t="s">
        <v>32</v>
      </c>
      <c r="B39" s="17"/>
      <c r="C39" s="17"/>
      <c r="D39" s="4"/>
      <c r="E39" s="4"/>
    </row>
    <row r="40" spans="1:5" ht="9" customHeight="1">
      <c r="A40" s="17" t="s">
        <v>51</v>
      </c>
      <c r="B40" s="17"/>
      <c r="C40" s="17"/>
      <c r="D40" s="4"/>
      <c r="E40" s="4"/>
    </row>
    <row r="41" spans="1:5" ht="9" customHeight="1">
      <c r="A41" s="18" t="s">
        <v>33</v>
      </c>
      <c r="B41" s="18"/>
      <c r="C41" s="17"/>
      <c r="D41" s="4"/>
      <c r="E41" s="4"/>
    </row>
    <row r="42" spans="4:5" ht="12.75">
      <c r="D42" s="4"/>
      <c r="E42" s="4"/>
    </row>
    <row r="43" spans="4:5" ht="12.75">
      <c r="D43" s="4"/>
      <c r="E43" s="4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headerFooter alignWithMargins="0">
    <oddFooter>&amp;L&amp;"Arial,Standard"&amp;9&amp;F, &amp;A&amp;C&amp;"Arial,Standard"&amp;9OFAS, secteur FESt&amp;R&amp;9 15.03.2010, Red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Reber Daniel BSV</dc:creator>
  <cp:keywords/>
  <dc:description/>
  <cp:lastModifiedBy>Reber Daniel BSV</cp:lastModifiedBy>
  <cp:lastPrinted>2014-04-07T13:19:57Z</cp:lastPrinted>
  <dcterms:created xsi:type="dcterms:W3CDTF">1999-07-22T12:27:43Z</dcterms:created>
  <dcterms:modified xsi:type="dcterms:W3CDTF">2016-06-03T12:53:24Z</dcterms:modified>
  <cp:category/>
  <cp:version/>
  <cp:contentType/>
  <cp:contentStatus/>
</cp:coreProperties>
</file>