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D\"/>
    </mc:Choice>
  </mc:AlternateContent>
  <xr:revisionPtr revIDLastSave="0" documentId="13_ncr:1_{C9D5814B-D54C-4BA6-8B9C-DC43218B41D6}" xr6:coauthVersionLast="47" xr6:coauthVersionMax="47" xr10:uidLastSave="{00000000-0000-0000-0000-000000000000}"/>
  <bookViews>
    <workbookView xWindow="-110" yWindow="-110" windowWidth="19420" windowHeight="10420" xr2:uid="{D4EB2B08-B2D0-447A-B7C4-CBC3A6F67803}"/>
  </bookViews>
  <sheets>
    <sheet name="Gender Pension Gap" sheetId="1" r:id="rId1"/>
  </sheets>
  <definedNames>
    <definedName name="_xlnm.Print_Area" localSheetId="0">'Gender Pension Gap'!$A$1:$I$25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<sst xmlns="http://schemas.openxmlformats.org/spreadsheetml/2006/main" count="20" uniqueCount="17">
  <si>
    <t>Durchschnittliche Jahresrenten aus der Altersvorsorge, nach Geschlecht</t>
  </si>
  <si>
    <t>Männer</t>
  </si>
  <si>
    <t>Frauen</t>
  </si>
  <si>
    <t>Differenz (Männer-Frauen)</t>
  </si>
  <si>
    <t>Quelle: BFS – Erhebung über die Einkommen und Lebensbedingungen, SILC</t>
  </si>
  <si>
    <t>© BFS 2023</t>
  </si>
  <si>
    <t>in %</t>
  </si>
  <si>
    <t>in Franken</t>
  </si>
  <si>
    <t>Auskunft: Bundesamt für Statistik (BFS), Sektion Einkommen, Konsum und Lebensbedingungen, info.ekl@bfs.admin.ch, Tel. 058 463 64 21</t>
  </si>
  <si>
    <t xml:space="preserve">  dem Ausland beziehen. Personen in Heimen sind nicht berücksichtigt.</t>
  </si>
  <si>
    <t>Gender Pension Gap</t>
  </si>
  <si>
    <t xml:space="preserve">Jahr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</si>
  <si>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Rentenbeziehende sind Personen, die mindestens eine Rente aus einer der drei Säulen des Schweizerischen Altersvorsorgesystems oder aus </t>
    </r>
  </si>
  <si>
    <t>je-d-20.04.09.03.01</t>
  </si>
  <si>
    <r>
      <t xml:space="preserve">Rentenbeziehende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65 Jahren </t>
    </r>
  </si>
  <si>
    <r>
      <t xml:space="preserve">Vertrauens- intervall 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± (in %)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</si>
  <si>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Grenzen des 95%-Vertrauensintervalls.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</si>
</sst>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_C_H_F"/>
    <numFmt numFmtId="166" formatCode="\ #\ ###\ ##0__\ ;\-#\ ###\ ##0__\ ;__0__\ ;__\ @__\ "/>
    <numFmt numFmtId="167" formatCode="\ #\ ###\ ##0.0__\ ;\-#\ ###\ ##0.0__\ ;__0.0__\ ;__\ @__\ "/>
  </numFmts>
  <fonts count="11" x14ac:knownFonts="1"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right"/>
    </xf>
    <xf numFmtId="165" fontId="2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left"/>
    </xf>
    <xf numFmtId="0" fontId="5" fillId="4" borderId="0" xfId="0" applyFont="1" applyFill="1" applyAlignment="1">
      <alignment vertical="top"/>
    </xf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5" fillId="4" borderId="0" xfId="0" applyFont="1" applyFill="1" applyAlignment="1"/>
    <xf numFmtId="0" fontId="3" fillId="2" borderId="6" xfId="0" applyFont="1" applyFill="1" applyBorder="1" applyAlignment="1"/>
    <xf numFmtId="166" fontId="3" fillId="3" borderId="0" xfId="0" applyNumberFormat="1" applyFont="1" applyFill="1" applyAlignment="1">
      <alignment horizontal="right" wrapText="1"/>
    </xf>
    <xf numFmtId="166" fontId="3" fillId="3" borderId="5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 wrapText="1"/>
    </xf>
    <xf numFmtId="167" fontId="3" fillId="2" borderId="5" xfId="0" applyNumberFormat="1" applyFont="1" applyFill="1" applyBorder="1" applyAlignment="1">
      <alignment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1" xfId="1" applyNumberFormat="1" applyFont="1" applyFill="1" applyBorder="1" applyAlignment="1" applyProtection="1">
      <alignment horizontal="right" vertical="top" wrapText="1"/>
    </xf>
    <xf numFmtId="0" fontId="3" fillId="2" borderId="4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32DF-3AFF-4423-9437-FD59E2FDB88B}">
  <dimension ref="A1:I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25" defaultRowHeight="14" x14ac:dyDescent="0.3"/>
  <cols>
    <col min="1" max="1" width="15.58203125" style="1" customWidth="1"/>
    <col min="2" max="2" width="12" style="1" customWidth="1"/>
    <col min="3" max="3" width="11.1640625" style="1" customWidth="1"/>
    <col min="4" max="4" width="12" style="1" customWidth="1"/>
    <col min="5" max="5" width="11.1640625" style="1" customWidth="1"/>
    <col min="6" max="6" width="13.33203125" style="1" customWidth="1"/>
    <col min="7" max="7" width="13.33203125" style="1" bestFit="1" customWidth="1"/>
    <col min="8" max="16384" width="11.25" style="1"/>
  </cols>
  <sheetData>
    <row r="1" spans="1:8" s="26" customFormat="1" ht="20" customHeight="1" x14ac:dyDescent="0.3">
      <c r="A1" s="25" t="s">
        <v>0</v>
      </c>
      <c r="G1" s="25" t="s">
        <v>13</v>
      </c>
    </row>
    <row r="2" spans="1:8" ht="12" customHeight="1" x14ac:dyDescent="0.3">
      <c r="B2" s="13" t="s">
        <v>14</v>
      </c>
    </row>
    <row r="3" spans="1:8" s="29" customFormat="1" ht="30" customHeight="1" x14ac:dyDescent="0.3">
      <c r="A3" s="30"/>
      <c r="B3" s="35" t="s">
        <v>1</v>
      </c>
      <c r="C3" s="36"/>
      <c r="D3" s="37" t="s">
        <v>2</v>
      </c>
      <c r="E3" s="36"/>
      <c r="F3" s="34" t="s">
        <v>3</v>
      </c>
      <c r="G3" s="33" t="s">
        <v>10</v>
      </c>
    </row>
    <row r="4" spans="1:8" s="2" customFormat="1" ht="40.5" customHeight="1" x14ac:dyDescent="0.2">
      <c r="A4" s="17" t="s">
        <v>11</v>
      </c>
      <c r="B4" s="31" t="s">
        <v>7</v>
      </c>
      <c r="C4" s="27" t="s">
        <v>15</v>
      </c>
      <c r="D4" s="31" t="s">
        <v>7</v>
      </c>
      <c r="E4" s="27" t="s">
        <v>15</v>
      </c>
      <c r="F4" s="32" t="s">
        <v>7</v>
      </c>
      <c r="G4" s="28" t="s">
        <v>6</v>
      </c>
      <c r="H4" s="10"/>
    </row>
    <row r="5" spans="1:8" s="2" customFormat="1" ht="15" customHeight="1" x14ac:dyDescent="0.2">
      <c r="A5" s="9">
        <v>2014</v>
      </c>
      <c r="B5" s="20">
        <v>50340.73803529494</v>
      </c>
      <c r="C5" s="18">
        <v>1874.1781590904357</v>
      </c>
      <c r="D5" s="21">
        <v>33470.124035554996</v>
      </c>
      <c r="E5" s="18">
        <v>1006.1621059918543</v>
      </c>
      <c r="F5" s="21">
        <f t="shared" ref="F5:F11" si="0">B5-D5</f>
        <v>16870.613999739944</v>
      </c>
      <c r="G5" s="23">
        <v>33.5</v>
      </c>
    </row>
    <row r="6" spans="1:8" s="2" customFormat="1" ht="15" customHeight="1" x14ac:dyDescent="0.2">
      <c r="A6" s="9">
        <v>2015</v>
      </c>
      <c r="B6" s="20">
        <v>49523.559569234712</v>
      </c>
      <c r="C6" s="18">
        <v>1978.7764069798359</v>
      </c>
      <c r="D6" s="21">
        <v>34083.912678379282</v>
      </c>
      <c r="E6" s="18">
        <v>1006.4700334576337</v>
      </c>
      <c r="F6" s="21">
        <f t="shared" si="0"/>
        <v>15439.646890855431</v>
      </c>
      <c r="G6" s="23">
        <v>31.2</v>
      </c>
    </row>
    <row r="7" spans="1:8" s="2" customFormat="1" ht="15" customHeight="1" x14ac:dyDescent="0.2">
      <c r="A7" s="9">
        <v>2016</v>
      </c>
      <c r="B7" s="20">
        <v>50503.352367036387</v>
      </c>
      <c r="C7" s="18">
        <v>1898.5112748158863</v>
      </c>
      <c r="D7" s="21">
        <v>34395.705534212917</v>
      </c>
      <c r="E7" s="18">
        <v>980.13285221413389</v>
      </c>
      <c r="F7" s="21">
        <f t="shared" si="0"/>
        <v>16107.64683282347</v>
      </c>
      <c r="G7" s="23">
        <v>31.900000000000002</v>
      </c>
    </row>
    <row r="8" spans="1:8" s="2" customFormat="1" ht="15" customHeight="1" x14ac:dyDescent="0.2">
      <c r="A8" s="9">
        <v>2017</v>
      </c>
      <c r="B8" s="20">
        <v>51319.158132086217</v>
      </c>
      <c r="C8" s="18">
        <v>2766.0049804771406</v>
      </c>
      <c r="D8" s="21">
        <v>35104.714744524652</v>
      </c>
      <c r="E8" s="18">
        <v>988.25514130938973</v>
      </c>
      <c r="F8" s="21">
        <f t="shared" si="0"/>
        <v>16214.443387561565</v>
      </c>
      <c r="G8" s="23">
        <v>31.6</v>
      </c>
    </row>
    <row r="9" spans="1:8" s="2" customFormat="1" ht="15" customHeight="1" x14ac:dyDescent="0.2">
      <c r="A9" s="9">
        <v>2018</v>
      </c>
      <c r="B9" s="20">
        <v>51692.248670803405</v>
      </c>
      <c r="C9" s="18">
        <v>2301.0293989050479</v>
      </c>
      <c r="D9" s="21">
        <v>35697.16600657138</v>
      </c>
      <c r="E9" s="18">
        <v>1110.4110734105852</v>
      </c>
      <c r="F9" s="21">
        <f t="shared" si="0"/>
        <v>15995.082664232024</v>
      </c>
      <c r="G9" s="23">
        <v>30.9</v>
      </c>
    </row>
    <row r="10" spans="1:8" s="2" customFormat="1" ht="15" customHeight="1" x14ac:dyDescent="0.2">
      <c r="A10" s="9">
        <v>2019</v>
      </c>
      <c r="B10" s="20">
        <v>54088.211137508893</v>
      </c>
      <c r="C10" s="18">
        <v>1955.3800982722169</v>
      </c>
      <c r="D10" s="21">
        <v>36184.798784797575</v>
      </c>
      <c r="E10" s="18">
        <v>1179.4329116711815</v>
      </c>
      <c r="F10" s="21">
        <f t="shared" si="0"/>
        <v>17903.412352711319</v>
      </c>
      <c r="G10" s="23">
        <v>33.1</v>
      </c>
    </row>
    <row r="11" spans="1:8" s="2" customFormat="1" ht="15" customHeight="1" x14ac:dyDescent="0.2">
      <c r="A11" s="9">
        <v>2020</v>
      </c>
      <c r="B11" s="20">
        <v>54764.381062193032</v>
      </c>
      <c r="C11" s="18">
        <v>1900.3869237366307</v>
      </c>
      <c r="D11" s="21">
        <v>35839.991753742135</v>
      </c>
      <c r="E11" s="18">
        <v>948.44654106474627</v>
      </c>
      <c r="F11" s="21">
        <f t="shared" si="0"/>
        <v>18924.389308450896</v>
      </c>
      <c r="G11" s="23">
        <v>34.599999999999994</v>
      </c>
    </row>
    <row r="12" spans="1:8" s="2" customFormat="1" ht="15" customHeight="1" x14ac:dyDescent="0.2">
      <c r="A12" s="11">
        <v>2021</v>
      </c>
      <c r="B12" s="22">
        <v>52735</v>
      </c>
      <c r="C12" s="19">
        <v>1643</v>
      </c>
      <c r="D12" s="22">
        <v>35442</v>
      </c>
      <c r="E12" s="19">
        <v>897</v>
      </c>
      <c r="F12" s="22">
        <v>17293</v>
      </c>
      <c r="G12" s="24">
        <v>32.800000000000004</v>
      </c>
    </row>
    <row r="13" spans="1:8" ht="15" customHeight="1" x14ac:dyDescent="0.3">
      <c r="A13" s="13" t="s">
        <v>12</v>
      </c>
    </row>
    <row r="14" spans="1:8" ht="11.15" customHeight="1" x14ac:dyDescent="0.3">
      <c r="A14" s="13" t="s">
        <v>9</v>
      </c>
    </row>
    <row r="15" spans="1:8" ht="15" customHeight="1" x14ac:dyDescent="0.3">
      <c r="A15" s="13" t="s">
        <v>16</v>
      </c>
    </row>
    <row r="16" spans="1:8" ht="15" customHeight="1" x14ac:dyDescent="0.3">
      <c r="A16" s="14" t="s">
        <v>4</v>
      </c>
    </row>
    <row r="17" spans="1:9" ht="15" customHeight="1" x14ac:dyDescent="0.3">
      <c r="A17" s="15" t="s">
        <v>5</v>
      </c>
    </row>
    <row r="18" spans="1:9" ht="15" customHeight="1" x14ac:dyDescent="0.3">
      <c r="A18" s="14"/>
      <c r="B18" s="3"/>
      <c r="C18" s="3"/>
      <c r="D18" s="3"/>
      <c r="E18" s="4"/>
      <c r="F18" s="3"/>
      <c r="G18" s="3"/>
    </row>
    <row r="19" spans="1:9" ht="15" customHeight="1" x14ac:dyDescent="0.3">
      <c r="A19" s="16" t="s">
        <v>8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3">
      <c r="B20" s="5"/>
      <c r="C20" s="6"/>
      <c r="D20" s="6"/>
      <c r="I20" s="7"/>
    </row>
    <row r="21" spans="1:9" x14ac:dyDescent="0.3">
      <c r="D21" s="8"/>
      <c r="E21" s="8"/>
      <c r="F21" s="8"/>
      <c r="H21" s="6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Gender Pension Gap</vt:lpstr>
      <vt:lpstr>'Gender Pension Gap'!Druckbereich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2023-06-19T08:59:56Z</cp:lastPrinted>
  <dcterms:created xsi:type="dcterms:W3CDTF">2023-05-23T14:26:25Z</dcterms:created>
  <dcterms:modified xsi:type="dcterms:W3CDTF">2023-06-21T07:16:24Z</dcterms:modified>
</cp:coreProperties>
</file>