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53908D95-4F54-461B-8FF1-70C91BA04699}" xr6:coauthVersionLast="47" xr6:coauthVersionMax="47" xr10:uidLastSave="{00000000-0000-0000-0000-000000000000}"/>
  <bookViews>
    <workbookView xWindow="-108" yWindow="-108" windowWidth="30936" windowHeight="16896" tabRatio="701" xr2:uid="{00000000-000D-0000-FFFF-FFFF00000000}"/>
  </bookViews>
  <sheets>
    <sheet name="2023 par mois" sheetId="42" r:id="rId1"/>
    <sheet name="2022 par mois" sheetId="41" r:id="rId2"/>
    <sheet name="2021 par mois" sheetId="40" r:id="rId3"/>
    <sheet name="2020 par mois" sheetId="39" r:id="rId4"/>
    <sheet name="2019 par mois" sheetId="38" r:id="rId5"/>
    <sheet name="2018 par mois" sheetId="37" r:id="rId6"/>
    <sheet name="2017 par mois" sheetId="36" r:id="rId7"/>
    <sheet name="2016 par mois" sheetId="34" r:id="rId8"/>
    <sheet name="2015 par mois" sheetId="33" r:id="rId9"/>
    <sheet name="2014 par mois" sheetId="32" r:id="rId10"/>
    <sheet name="2013 par mois" sheetId="31" r:id="rId11"/>
    <sheet name="2012 par mois" sheetId="30" r:id="rId12"/>
    <sheet name="2011 par mois" sheetId="29" r:id="rId13"/>
    <sheet name="2010 par mois" sheetId="28" r:id="rId14"/>
    <sheet name="2009 par mois" sheetId="27" r:id="rId15"/>
    <sheet name="2008 par mois" sheetId="26" r:id="rId16"/>
    <sheet name="2007 par mois" sheetId="25" r:id="rId17"/>
    <sheet name="2006 par mois" sheetId="12" r:id="rId18"/>
    <sheet name="2005 par mois" sheetId="11" r:id="rId19"/>
    <sheet name="2003 par mois" sheetId="13" r:id="rId20"/>
    <sheet name="2002 par mois" sheetId="14" r:id="rId21"/>
    <sheet name="2001 par mois" sheetId="15" r:id="rId22"/>
    <sheet name="2000 par mois" sheetId="16" r:id="rId23"/>
    <sheet name="1999 par mois" sheetId="17" r:id="rId24"/>
    <sheet name="1998 par mois" sheetId="18" r:id="rId25"/>
    <sheet name="1997 par mois" sheetId="19" r:id="rId26"/>
    <sheet name="1996 par mois" sheetId="20" r:id="rId27"/>
    <sheet name="1995 par mois" sheetId="21" r:id="rId28"/>
    <sheet name="1994 par mois" sheetId="22" r:id="rId29"/>
    <sheet name="1993 par mois" sheetId="23" r:id="rId30"/>
    <sheet name="1992 par mois" sheetId="24" r:id="rId31"/>
  </sheets>
  <definedNames>
    <definedName name="_xlnm._FilterDatabase" localSheetId="4" hidden="1">'2019 par mois'!$K$1:$K$230</definedName>
    <definedName name="_xlnm._FilterDatabase" localSheetId="3" hidden="1">'2020 par mois'!$K$1:$K$235</definedName>
    <definedName name="_xlnm._FilterDatabase" localSheetId="2" hidden="1">'2021 par mois'!$K$1:$K$235</definedName>
    <definedName name="_xlnm._FilterDatabase" localSheetId="1" hidden="1">'2022 par mois'!$K$1:$K$235</definedName>
    <definedName name="_xlnm._FilterDatabase" localSheetId="0" hidden="1">'2023 par mois'!$K$1:$K$235</definedName>
    <definedName name="_xlnm.Print_Titles" localSheetId="30">'1992 par mois'!$1:$3</definedName>
    <definedName name="_xlnm.Print_Titles" localSheetId="29">'1993 par mois'!$1:$3</definedName>
    <definedName name="_xlnm.Print_Titles" localSheetId="28">'1994 par mois'!$1:$3</definedName>
    <definedName name="_xlnm.Print_Titles" localSheetId="27">'1995 par mois'!$1:$3</definedName>
    <definedName name="_xlnm.Print_Titles" localSheetId="26">'1996 par mois'!$1:$3</definedName>
    <definedName name="_xlnm.Print_Titles" localSheetId="25">'1997 par mois'!$1:$3</definedName>
    <definedName name="_xlnm.Print_Titles" localSheetId="24">'1998 par mois'!$1:$3</definedName>
    <definedName name="_xlnm.Print_Titles" localSheetId="23">'1999 par mois'!$1:$3</definedName>
    <definedName name="_xlnm.Print_Titles" localSheetId="22">'2000 par mois'!$1:$3</definedName>
    <definedName name="_xlnm.Print_Titles" localSheetId="21">'2001 par mois'!$1:$3</definedName>
    <definedName name="_xlnm.Print_Titles" localSheetId="20">'2002 par mois'!$1:$3</definedName>
    <definedName name="_xlnm.Print_Titles" localSheetId="19">'2003 par mois'!$1:$3</definedName>
    <definedName name="_xlnm.Print_Titles" localSheetId="18">'2005 par mois'!$1:$3</definedName>
    <definedName name="_xlnm.Print_Titles" localSheetId="17">'2006 par mois'!$1:$3</definedName>
    <definedName name="_xlnm.Print_Titles" localSheetId="16">'2007 par mois'!$1:$3</definedName>
    <definedName name="_xlnm.Print_Titles" localSheetId="15">'2008 par mois'!$1:$3</definedName>
    <definedName name="_xlnm.Print_Titles" localSheetId="14">'2009 par mois'!$1:$3</definedName>
    <definedName name="_xlnm.Print_Titles" localSheetId="13">'2010 par mois'!$1:$3</definedName>
    <definedName name="_xlnm.Print_Titles" localSheetId="12">'2011 par mois'!$1:$3</definedName>
    <definedName name="_xlnm.Print_Titles" localSheetId="11">'2012 par mois'!$1:$3</definedName>
    <definedName name="_xlnm.Print_Titles" localSheetId="10">'2013 par mois'!$1:$3</definedName>
    <definedName name="_xlnm.Print_Titles" localSheetId="9">'2014 par mois'!$1:$3</definedName>
    <definedName name="_xlnm.Print_Titles" localSheetId="8">'2015 par mois'!$1:$3</definedName>
    <definedName name="_xlnm.Print_Titles" localSheetId="7">'2016 par mois'!$1:$3</definedName>
    <definedName name="_xlnm.Print_Titles" localSheetId="6">'2017 par mois'!$1:$3</definedName>
    <definedName name="_xlnm.Print_Titles" localSheetId="5">'2018 par mois'!$1:$3</definedName>
    <definedName name="_xlnm.Print_Titles" localSheetId="4">'2019 par mois'!$1:$3</definedName>
    <definedName name="_xlnm.Print_Titles" localSheetId="3">'2020 par mois'!$1:$3</definedName>
    <definedName name="_xlnm.Print_Titles" localSheetId="2">'2021 par mois'!$1:$3</definedName>
    <definedName name="_xlnm.Print_Titles" localSheetId="1">'2022 par mois'!$1:$3</definedName>
    <definedName name="_xlnm.Print_Titles" localSheetId="0">'2023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2" l="1"/>
  <c r="K4" i="4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<sst xmlns="http://schemas.openxmlformats.org/spreadsheetml/2006/main" count="11552" uniqueCount="162">
  <si>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</si>
  <si>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</si>
  <si>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</si>
  <si>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</si>
  <si>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</si>
  <si>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</si>
  <si>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</si>
  <si>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</si>
  <si>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</si>
  <si>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</si>
  <si>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</si>
  <si>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</si>
  <si>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</si>
  <si>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</si>
  <si>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</si>
  <si>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</si>
  <si>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</si>
  <si>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</si>
  <si>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</si>
  <si>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</si>
  <si>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</si>
  <si>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</si>
  <si>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</si>
  <si>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</si>
  <si>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</si>
  <si>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</si>
  <si>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</si>
  <si>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</si>
  <si>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</si>
  <si>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</si>
  <si>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</si>
  <si>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</si>
  <si>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</si>
  <si>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</si>
  <si>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</si>
  <si>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</si>
  <si>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</si>
  <si>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</si>
  <si>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</si>
  <si>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</si>
  <si>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</si>
  <si>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</si>
  <si>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</si>
  <si>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</si>
  <si>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</si>
  <si>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</si>
  <si>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</si>
  <si>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</si>
  <si>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</si>
  <si>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</si>
  <si>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</si>
  <si>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</si>
  <si>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</si>
  <si>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</si>
  <si>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</si>
  <si>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</si>
  <si>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</si>
  <si>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</si>
  <si>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</si>
  <si>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</si>
  <si>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</si>
  <si>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</si>
  <si>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</si>
  <si>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</si>
  <si>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</si>
  <si>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</si>
  <si>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</si>
  <si>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</si>
  <si>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</si>
  <si>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</si>
  <si>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</si>
  <si>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</si>
  <si>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</si>
  <si>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</si>
  <si>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</si>
  <si>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</si>
  <si>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</si>
  <si>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</si>
  <si>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</si>
  <si>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</si>
  <si>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</si>
  <si>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</si>
  <si>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</si>
  <si>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</si>
  <si>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</si>
  <si>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</si>
  <si>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</si>
  <si>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</si>
  <si>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</si>
  <si>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</si>
  <si>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</si>
  <si>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</si>
  <si>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</si>
  <si>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</si>
  <si>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</si>
  <si>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</si>
  <si>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</si>
  <si>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</si>
  <si>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</si>
  <si>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</si>
  <si>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</si>
  <si>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</si>
  <si>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</si>
  <si>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</si>
  <si>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</si>
  <si>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</si>
  <si>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</si>
  <si>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</si>
  <si>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</si>
  <si>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</si>
  <si>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</si>
  <si>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</si>
  <si>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</si>
  <si>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</si>
  <si>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</si>
  <si>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</si>
  <si>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</si>
  <si>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</si>
  <si>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</si>
  <si>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</si>
  <si>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</si>
  <si>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</si>
  <si>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</si>
  <si>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</si>
  <si>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</si>
  <si>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</si>
  <si>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</si>
  <si>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</si>
  <si>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</si>
  <si>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</si>
  <si>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</si>
  <si>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</si>
  <si>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</si>
  <si>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</si>
  <si>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</si>
  <si>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</si>
  <si>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</si>
  <si>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</si>
  <si>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</si>
  <si>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</si>
  <si>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</si>
  <si>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</si>
  <si>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</si>
  <si>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</si>
  <si>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</si>
  <si>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</si>
  <si>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</si>
  <si>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</si>
  <si>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</si>
  <si>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</si>
  <si>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</si>
  <si>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</si>
  <si>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</si>
  <si>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</si>
  <si>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</si>
  <si>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</si>
  <si>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</si>
  <si>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</si>
  <si>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</si>
  <si>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</si>
  <si>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2023</t>
    </r>
  </si>
  <si>
    <t>valeurs cumulées de janvier à 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</si>
</sst>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/>
    <xf numFmtId="3" fontId="9" fillId="5" borderId="0" xfId="0" applyNumberFormat="1" applyFont="1" applyFill="1" applyBorder="1" applyAlignment="1"/>
    <xf numFmtId="165" fontId="9" fillId="4" borderId="0" xfId="0" applyNumberFormat="1" applyFont="1" applyFill="1" applyBorder="1" applyAlignment="1">
      <alignment horizontal="right"/>
    </xf>
    <xf numFmtId="165" fontId="9" fillId="4" borderId="7" xfId="0" applyNumberFormat="1" applyFont="1" applyFill="1" applyBorder="1" applyAlignment="1">
      <alignment horizontal="right"/>
    </xf>
    <xf numFmtId="0" fontId="10" fillId="3" borderId="3" xfId="0" applyFont="1" applyFill="1" applyBorder="1"/>
    <xf numFmtId="3" fontId="10" fillId="3" borderId="0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7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A16-83F6-4410-9088-5D4D63E6C9A1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159</v>
      </c>
      <c r="K1" s="38" t="s">
        <v>160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161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avril 2023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103" t="s">
        <v>11</v>
      </c>
      <c r="B5" s="104">
        <v>4487.25</v>
      </c>
      <c r="C5" s="104">
        <v>144506.20000000001</v>
      </c>
      <c r="D5" s="104">
        <v>284492.70833333302</v>
      </c>
      <c r="E5" s="104">
        <v>5568615</v>
      </c>
      <c r="F5" s="104">
        <v>12306177</v>
      </c>
      <c r="G5" s="104">
        <v>7658157</v>
      </c>
      <c r="H5" s="105">
        <v>0.44162793707121201</v>
      </c>
      <c r="I5" s="106">
        <v>0.36047136533229801</v>
      </c>
      <c r="J5" s="79"/>
      <c r="K5" s="103" t="s">
        <v>11</v>
      </c>
      <c r="L5" s="104">
        <v>4002.75</v>
      </c>
      <c r="M5" s="104">
        <v>134831.00833333301</v>
      </c>
      <c r="N5" s="104">
        <v>264012.58333333302</v>
      </c>
      <c r="O5" s="104">
        <v>5568615</v>
      </c>
      <c r="P5" s="104">
        <v>12306177</v>
      </c>
      <c r="Q5" s="104">
        <v>7658157</v>
      </c>
      <c r="R5" s="105">
        <v>0.490422955832164</v>
      </c>
      <c r="S5" s="106">
        <v>0.40332022883718499</v>
      </c>
    </row>
    <row r="6" spans="1:21" s="80" customFormat="1" ht="12.75" customHeight="1" x14ac:dyDescent="0.2">
      <c r="A6" s="107" t="s">
        <v>45</v>
      </c>
      <c r="B6" s="108">
        <v>660</v>
      </c>
      <c r="C6" s="108">
        <v>21989.9</v>
      </c>
      <c r="D6" s="108">
        <v>46506.066666666702</v>
      </c>
      <c r="E6" s="108">
        <v>735472</v>
      </c>
      <c r="F6" s="108">
        <v>2270363</v>
      </c>
      <c r="G6" s="108">
        <v>1238807</v>
      </c>
      <c r="H6" s="109">
        <v>0.46946060085160302</v>
      </c>
      <c r="I6" s="110">
        <v>0.40682201318537697</v>
      </c>
      <c r="J6" s="83"/>
      <c r="K6" s="107" t="s">
        <v>45</v>
      </c>
      <c r="L6" s="108">
        <v>598.5</v>
      </c>
      <c r="M6" s="108">
        <v>20561.016666666699</v>
      </c>
      <c r="N6" s="108">
        <v>43450.066666666702</v>
      </c>
      <c r="O6" s="108">
        <v>735472</v>
      </c>
      <c r="P6" s="108">
        <v>2270363</v>
      </c>
      <c r="Q6" s="108">
        <v>1238807</v>
      </c>
      <c r="R6" s="109">
        <v>0.53922622257799002</v>
      </c>
      <c r="S6" s="110">
        <v>0.46600340559131098</v>
      </c>
    </row>
    <row r="7" spans="1:21" s="80" customFormat="1" ht="12.75" customHeight="1" x14ac:dyDescent="0.2">
      <c r="A7" s="107" t="s">
        <v>51</v>
      </c>
      <c r="B7" s="108">
        <v>442.5</v>
      </c>
      <c r="C7" s="108">
        <v>9066.9166666666697</v>
      </c>
      <c r="D7" s="108">
        <v>18734.833333333299</v>
      </c>
      <c r="E7" s="108">
        <v>256679</v>
      </c>
      <c r="F7" s="108">
        <v>529881</v>
      </c>
      <c r="G7" s="108">
        <v>359018</v>
      </c>
      <c r="H7" s="109">
        <v>0.32997068095548798</v>
      </c>
      <c r="I7" s="110">
        <v>0.23569331637146501</v>
      </c>
      <c r="J7" s="83"/>
      <c r="K7" s="107" t="s">
        <v>51</v>
      </c>
      <c r="L7" s="108">
        <v>387.25</v>
      </c>
      <c r="M7" s="108">
        <v>8298.9583333333303</v>
      </c>
      <c r="N7" s="108">
        <v>16498.458333333299</v>
      </c>
      <c r="O7" s="108">
        <v>256679</v>
      </c>
      <c r="P7" s="108">
        <v>529881</v>
      </c>
      <c r="Q7" s="108">
        <v>359018</v>
      </c>
      <c r="R7" s="109">
        <v>0.37724100393613902</v>
      </c>
      <c r="S7" s="110">
        <v>0.28079964261545698</v>
      </c>
    </row>
    <row r="8" spans="1:21" s="80" customFormat="1" ht="12.75" customHeight="1" x14ac:dyDescent="0.2">
      <c r="A8" s="107" t="s">
        <v>48</v>
      </c>
      <c r="B8" s="108">
        <v>366.75</v>
      </c>
      <c r="C8" s="108">
        <v>20696.474999999999</v>
      </c>
      <c r="D8" s="108">
        <v>37828.625</v>
      </c>
      <c r="E8" s="108">
        <v>1005465</v>
      </c>
      <c r="F8" s="108">
        <v>1833369</v>
      </c>
      <c r="G8" s="108">
        <v>1287113</v>
      </c>
      <c r="H8" s="109">
        <v>0.51824968583619502</v>
      </c>
      <c r="I8" s="110">
        <v>0.40387603303054198</v>
      </c>
      <c r="J8" s="83"/>
      <c r="K8" s="107" t="s">
        <v>48</v>
      </c>
      <c r="L8" s="108">
        <v>351.75</v>
      </c>
      <c r="M8" s="108">
        <v>20150.45</v>
      </c>
      <c r="N8" s="108">
        <v>36969.65</v>
      </c>
      <c r="O8" s="108">
        <v>1005465</v>
      </c>
      <c r="P8" s="108">
        <v>1833369</v>
      </c>
      <c r="Q8" s="108">
        <v>1287113</v>
      </c>
      <c r="R8" s="109">
        <v>0.53568528609617105</v>
      </c>
      <c r="S8" s="110">
        <v>0.41572804658482299</v>
      </c>
    </row>
    <row r="9" spans="1:21" s="80" customFormat="1" ht="12.75" customHeight="1" x14ac:dyDescent="0.2">
      <c r="A9" s="107" t="s">
        <v>87</v>
      </c>
      <c r="B9" s="108">
        <v>431.75</v>
      </c>
      <c r="C9" s="108">
        <v>13297.083333333299</v>
      </c>
      <c r="D9" s="108">
        <v>26751.041666666701</v>
      </c>
      <c r="E9" s="108">
        <v>487083</v>
      </c>
      <c r="F9" s="108">
        <v>1004989</v>
      </c>
      <c r="G9" s="108">
        <v>609835</v>
      </c>
      <c r="H9" s="109">
        <v>0.38218594303261999</v>
      </c>
      <c r="I9" s="110">
        <v>0.31306849421751498</v>
      </c>
      <c r="J9" s="83"/>
      <c r="K9" s="107" t="s">
        <v>87</v>
      </c>
      <c r="L9" s="108">
        <v>376.25</v>
      </c>
      <c r="M9" s="108">
        <v>12294.291666666701</v>
      </c>
      <c r="N9" s="108">
        <v>24567.5</v>
      </c>
      <c r="O9" s="108">
        <v>487083</v>
      </c>
      <c r="P9" s="108">
        <v>1004989</v>
      </c>
      <c r="Q9" s="108">
        <v>609835</v>
      </c>
      <c r="R9" s="109">
        <v>0.42617342963265797</v>
      </c>
      <c r="S9" s="110">
        <v>0.35214521856894299</v>
      </c>
    </row>
    <row r="10" spans="1:21" s="80" customFormat="1" ht="12.75" customHeight="1" x14ac:dyDescent="0.2">
      <c r="A10" s="107" t="s">
        <v>52</v>
      </c>
      <c r="B10" s="108">
        <v>114.25</v>
      </c>
      <c r="C10" s="108">
        <v>6224.0916666666699</v>
      </c>
      <c r="D10" s="108">
        <v>12075.775</v>
      </c>
      <c r="E10" s="108">
        <v>242525</v>
      </c>
      <c r="F10" s="108">
        <v>463423</v>
      </c>
      <c r="G10" s="108">
        <v>326014</v>
      </c>
      <c r="H10" s="109">
        <v>0.436494749568545</v>
      </c>
      <c r="I10" s="110">
        <v>0.31980211069958903</v>
      </c>
      <c r="J10" s="83"/>
      <c r="K10" s="107" t="s">
        <v>52</v>
      </c>
      <c r="L10" s="108">
        <v>110.25</v>
      </c>
      <c r="M10" s="108">
        <v>6151.4083333333301</v>
      </c>
      <c r="N10" s="108">
        <v>11942.3416666667</v>
      </c>
      <c r="O10" s="108">
        <v>242525</v>
      </c>
      <c r="P10" s="108">
        <v>463423</v>
      </c>
      <c r="Q10" s="108">
        <v>326014</v>
      </c>
      <c r="R10" s="109">
        <v>0.44529280159096601</v>
      </c>
      <c r="S10" s="110">
        <v>0.32593074491242002</v>
      </c>
    </row>
    <row r="11" spans="1:21" s="80" customFormat="1" ht="12.75" customHeight="1" x14ac:dyDescent="0.2">
      <c r="A11" s="107" t="s">
        <v>88</v>
      </c>
      <c r="B11" s="108">
        <v>588</v>
      </c>
      <c r="C11" s="108">
        <v>17388.525000000001</v>
      </c>
      <c r="D11" s="108">
        <v>35224.383333333302</v>
      </c>
      <c r="E11" s="108">
        <v>727264</v>
      </c>
      <c r="F11" s="108">
        <v>1566841</v>
      </c>
      <c r="G11" s="108">
        <v>909184</v>
      </c>
      <c r="H11" s="109">
        <v>0.43572030021714497</v>
      </c>
      <c r="I11" s="110">
        <v>0.370680962950381</v>
      </c>
      <c r="J11" s="83"/>
      <c r="K11" s="107" t="s">
        <v>88</v>
      </c>
      <c r="L11" s="108">
        <v>520.25</v>
      </c>
      <c r="M11" s="108">
        <v>16032.2583333333</v>
      </c>
      <c r="N11" s="108">
        <v>32299.066666666698</v>
      </c>
      <c r="O11" s="108">
        <v>727264</v>
      </c>
      <c r="P11" s="108">
        <v>1566841</v>
      </c>
      <c r="Q11" s="108">
        <v>909184</v>
      </c>
      <c r="R11" s="109">
        <v>0.49588049789634298</v>
      </c>
      <c r="S11" s="110">
        <v>0.42484934891398901</v>
      </c>
    </row>
    <row r="12" spans="1:21" s="80" customFormat="1" ht="12.75" customHeight="1" x14ac:dyDescent="0.2">
      <c r="A12" s="107" t="s">
        <v>89</v>
      </c>
      <c r="B12" s="111">
        <v>189.75</v>
      </c>
      <c r="C12" s="112">
        <v>3045.7666666666701</v>
      </c>
      <c r="D12" s="112">
        <v>5776.15</v>
      </c>
      <c r="E12" s="112">
        <v>83313</v>
      </c>
      <c r="F12" s="112">
        <v>145599</v>
      </c>
      <c r="G12" s="112">
        <v>106100</v>
      </c>
      <c r="H12" s="109">
        <v>0.29029363159795601</v>
      </c>
      <c r="I12" s="110">
        <v>0.21005773742025399</v>
      </c>
      <c r="J12" s="83"/>
      <c r="K12" s="107" t="s">
        <v>89</v>
      </c>
      <c r="L12" s="111">
        <v>175.75</v>
      </c>
      <c r="M12" s="112">
        <v>2912.7249999999999</v>
      </c>
      <c r="N12" s="112">
        <v>5476.9750000000004</v>
      </c>
      <c r="O12" s="112">
        <v>83313</v>
      </c>
      <c r="P12" s="112">
        <v>145599</v>
      </c>
      <c r="Q12" s="112">
        <v>106100</v>
      </c>
      <c r="R12" s="109">
        <v>0.31197532425145003</v>
      </c>
      <c r="S12" s="110">
        <v>0.22831895875803701</v>
      </c>
    </row>
    <row r="13" spans="1:21" s="80" customFormat="1" ht="12.75" customHeight="1" x14ac:dyDescent="0.2">
      <c r="A13" s="107" t="s">
        <v>144</v>
      </c>
      <c r="B13" s="111">
        <v>270.75</v>
      </c>
      <c r="C13" s="112">
        <v>10491.875</v>
      </c>
      <c r="D13" s="112">
        <v>19941.766666666699</v>
      </c>
      <c r="E13" s="112">
        <v>395544</v>
      </c>
      <c r="F13" s="112">
        <v>781269</v>
      </c>
      <c r="G13" s="112">
        <v>506807</v>
      </c>
      <c r="H13" s="109">
        <v>0.40253926649589999</v>
      </c>
      <c r="I13" s="110">
        <v>0.32647934903794901</v>
      </c>
      <c r="J13" s="83"/>
      <c r="K13" s="107" t="s">
        <v>144</v>
      </c>
      <c r="L13" s="111">
        <v>256.25</v>
      </c>
      <c r="M13" s="112">
        <v>9852.0833333333303</v>
      </c>
      <c r="N13" s="112">
        <v>18804.599999999999</v>
      </c>
      <c r="O13" s="112">
        <v>395544</v>
      </c>
      <c r="P13" s="112">
        <v>781269</v>
      </c>
      <c r="Q13" s="112">
        <v>506807</v>
      </c>
      <c r="R13" s="109">
        <v>0.435704024532514</v>
      </c>
      <c r="S13" s="110">
        <v>0.35291032704562197</v>
      </c>
    </row>
    <row r="14" spans="1:21" s="80" customFormat="1" ht="12.75" customHeight="1" x14ac:dyDescent="0.2">
      <c r="A14" s="113" t="s">
        <v>50</v>
      </c>
      <c r="B14" s="108">
        <v>126.75</v>
      </c>
      <c r="C14" s="108">
        <v>11038.35</v>
      </c>
      <c r="D14" s="108">
        <v>18141.7833333333</v>
      </c>
      <c r="E14" s="108">
        <v>486765</v>
      </c>
      <c r="F14" s="108">
        <v>960771</v>
      </c>
      <c r="G14" s="108">
        <v>708408</v>
      </c>
      <c r="H14" s="109">
        <v>0.53480819144165603</v>
      </c>
      <c r="I14" s="110">
        <v>0.44132513617275798</v>
      </c>
      <c r="J14" s="83"/>
      <c r="K14" s="113" t="s">
        <v>50</v>
      </c>
      <c r="L14" s="108">
        <v>122.75</v>
      </c>
      <c r="M14" s="108">
        <v>10846.275</v>
      </c>
      <c r="N14" s="108">
        <v>17870.9083333333</v>
      </c>
      <c r="O14" s="108">
        <v>486765</v>
      </c>
      <c r="P14" s="108">
        <v>960771</v>
      </c>
      <c r="Q14" s="108">
        <v>708408</v>
      </c>
      <c r="R14" s="109">
        <v>0.54519847493916196</v>
      </c>
      <c r="S14" s="110">
        <v>0.44887031517178899</v>
      </c>
    </row>
    <row r="15" spans="1:21" s="80" customFormat="1" ht="12.75" customHeight="1" x14ac:dyDescent="0.2">
      <c r="A15" s="107" t="s">
        <v>46</v>
      </c>
      <c r="B15" s="108">
        <v>606</v>
      </c>
      <c r="C15" s="108">
        <v>15290.483333333301</v>
      </c>
      <c r="D15" s="108">
        <v>32571.166666666701</v>
      </c>
      <c r="E15" s="108">
        <v>657786</v>
      </c>
      <c r="F15" s="108">
        <v>1780406</v>
      </c>
      <c r="G15" s="108">
        <v>967111</v>
      </c>
      <c r="H15" s="109">
        <v>0.52707675471344395</v>
      </c>
      <c r="I15" s="110">
        <v>0.45551689377619298</v>
      </c>
      <c r="J15" s="83"/>
      <c r="K15" s="107" t="s">
        <v>46</v>
      </c>
      <c r="L15" s="108">
        <v>542.5</v>
      </c>
      <c r="M15" s="108">
        <v>14126.5583333333</v>
      </c>
      <c r="N15" s="108">
        <v>29920.891666666699</v>
      </c>
      <c r="O15" s="108">
        <v>657786</v>
      </c>
      <c r="P15" s="108">
        <v>1780406</v>
      </c>
      <c r="Q15" s="108">
        <v>967111</v>
      </c>
      <c r="R15" s="109">
        <v>0.60408230316953804</v>
      </c>
      <c r="S15" s="110">
        <v>0.52665976840537199</v>
      </c>
    </row>
    <row r="16" spans="1:21" s="80" customFormat="1" ht="12.75" customHeight="1" x14ac:dyDescent="0.2">
      <c r="A16" s="107" t="s">
        <v>54</v>
      </c>
      <c r="B16" s="108">
        <v>387</v>
      </c>
      <c r="C16" s="108">
        <v>9080.3583333333299</v>
      </c>
      <c r="D16" s="108">
        <v>18253.183333333302</v>
      </c>
      <c r="E16" s="108">
        <v>258970</v>
      </c>
      <c r="F16" s="108">
        <v>533625</v>
      </c>
      <c r="G16" s="108">
        <v>326249</v>
      </c>
      <c r="H16" s="109">
        <v>0.29940907251274002</v>
      </c>
      <c r="I16" s="110">
        <v>0.24362188878469601</v>
      </c>
      <c r="J16" s="83"/>
      <c r="K16" s="107" t="s">
        <v>54</v>
      </c>
      <c r="L16" s="108">
        <v>281.75</v>
      </c>
      <c r="M16" s="108">
        <v>7032.35</v>
      </c>
      <c r="N16" s="108">
        <v>14084.083333333299</v>
      </c>
      <c r="O16" s="108">
        <v>258970</v>
      </c>
      <c r="P16" s="108">
        <v>533625</v>
      </c>
      <c r="Q16" s="108">
        <v>326249</v>
      </c>
      <c r="R16" s="109">
        <v>0.41229652077538498</v>
      </c>
      <c r="S16" s="110">
        <v>0.33714371277914501</v>
      </c>
    </row>
    <row r="17" spans="1:19" s="80" customFormat="1" ht="12.75" customHeight="1" x14ac:dyDescent="0.2">
      <c r="A17" s="107" t="s">
        <v>53</v>
      </c>
      <c r="B17" s="108">
        <v>101.5</v>
      </c>
      <c r="C17" s="108">
        <v>2020.43333333333</v>
      </c>
      <c r="D17" s="108">
        <v>4100.0666666666702</v>
      </c>
      <c r="E17" s="108">
        <v>77877</v>
      </c>
      <c r="F17" s="108">
        <v>123962</v>
      </c>
      <c r="G17" s="108">
        <v>80506</v>
      </c>
      <c r="H17" s="109">
        <v>0.332049230363123</v>
      </c>
      <c r="I17" s="110">
        <v>0.25195118778556402</v>
      </c>
      <c r="J17" s="83"/>
      <c r="K17" s="107" t="s">
        <v>53</v>
      </c>
      <c r="L17" s="108">
        <v>94</v>
      </c>
      <c r="M17" s="108">
        <v>1947.325</v>
      </c>
      <c r="N17" s="108">
        <v>3953.2</v>
      </c>
      <c r="O17" s="108">
        <v>77877</v>
      </c>
      <c r="P17" s="108">
        <v>123962</v>
      </c>
      <c r="Q17" s="108">
        <v>80506</v>
      </c>
      <c r="R17" s="109">
        <v>0.35375124133264202</v>
      </c>
      <c r="S17" s="110">
        <v>0.26800218791415298</v>
      </c>
    </row>
    <row r="18" spans="1:19" s="80" customFormat="1" ht="12.75" customHeight="1" x14ac:dyDescent="0.2">
      <c r="A18" s="107" t="s">
        <v>156</v>
      </c>
      <c r="B18" s="108">
        <v>202.25</v>
      </c>
      <c r="C18" s="108">
        <v>4875.9416666666702</v>
      </c>
      <c r="D18" s="108">
        <v>8587.8666666666704</v>
      </c>
      <c r="E18" s="108">
        <v>153872</v>
      </c>
      <c r="F18" s="108">
        <v>311679</v>
      </c>
      <c r="G18" s="108">
        <v>233005</v>
      </c>
      <c r="H18" s="109">
        <v>0.39822222374139699</v>
      </c>
      <c r="I18" s="110">
        <v>0.302441234920586</v>
      </c>
      <c r="J18" s="83"/>
      <c r="K18" s="107" t="s">
        <v>156</v>
      </c>
      <c r="L18" s="108">
        <v>185.5</v>
      </c>
      <c r="M18" s="108">
        <v>4625.3083333333298</v>
      </c>
      <c r="N18" s="108">
        <v>8174.8416666666699</v>
      </c>
      <c r="O18" s="108">
        <v>153872</v>
      </c>
      <c r="P18" s="108">
        <v>311679</v>
      </c>
      <c r="Q18" s="108">
        <v>233005</v>
      </c>
      <c r="R18" s="109">
        <v>0.42787598106368102</v>
      </c>
      <c r="S18" s="110">
        <v>0.324129797927801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15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15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4489</v>
      </c>
      <c r="C21" s="48">
        <v>144743</v>
      </c>
      <c r="D21" s="48">
        <v>284934</v>
      </c>
      <c r="E21" s="48">
        <v>1441957</v>
      </c>
      <c r="F21" s="48">
        <v>2834456</v>
      </c>
      <c r="G21" s="48">
        <v>1765743</v>
      </c>
      <c r="H21" s="20">
        <v>0.40663866300960999</v>
      </c>
      <c r="I21" s="21">
        <v>0.33159211138953798</v>
      </c>
      <c r="J21" s="79"/>
      <c r="K21" s="26" t="s">
        <v>11</v>
      </c>
      <c r="L21" s="48">
        <v>4029</v>
      </c>
      <c r="M21" s="48">
        <v>134328</v>
      </c>
      <c r="N21" s="48">
        <v>262202</v>
      </c>
      <c r="O21" s="48">
        <v>1441957</v>
      </c>
      <c r="P21" s="48">
        <v>2834456</v>
      </c>
      <c r="Q21" s="48">
        <v>1765743</v>
      </c>
      <c r="R21" s="20">
        <v>0.47445917619641698</v>
      </c>
      <c r="S21" s="21">
        <v>0.39233847743731498</v>
      </c>
    </row>
    <row r="22" spans="1:19" s="80" customFormat="1" ht="12.75" customHeight="1" x14ac:dyDescent="0.2">
      <c r="A22" s="67" t="s">
        <v>45</v>
      </c>
      <c r="B22" s="62">
        <v>659</v>
      </c>
      <c r="C22" s="62">
        <v>21943</v>
      </c>
      <c r="D22" s="62">
        <v>46270</v>
      </c>
      <c r="E22" s="62">
        <v>81754</v>
      </c>
      <c r="F22" s="62">
        <v>202431</v>
      </c>
      <c r="G22" s="62">
        <v>116046</v>
      </c>
      <c r="H22" s="68">
        <v>0.176284008567653</v>
      </c>
      <c r="I22" s="69">
        <v>0.14583315323103499</v>
      </c>
      <c r="J22" s="83"/>
      <c r="K22" s="67" t="s">
        <v>45</v>
      </c>
      <c r="L22" s="62">
        <v>548</v>
      </c>
      <c r="M22" s="62">
        <v>19092</v>
      </c>
      <c r="N22" s="62">
        <v>40014</v>
      </c>
      <c r="O22" s="62">
        <v>81754</v>
      </c>
      <c r="P22" s="62">
        <v>202431</v>
      </c>
      <c r="Q22" s="62">
        <v>116046</v>
      </c>
      <c r="R22" s="68">
        <v>0.27297747417151202</v>
      </c>
      <c r="S22" s="69">
        <v>0.222607228788472</v>
      </c>
    </row>
    <row r="23" spans="1:19" s="80" customFormat="1" ht="12.75" customHeight="1" x14ac:dyDescent="0.2">
      <c r="A23" s="67" t="s">
        <v>51</v>
      </c>
      <c r="B23" s="62">
        <v>443</v>
      </c>
      <c r="C23" s="62">
        <v>9075</v>
      </c>
      <c r="D23" s="62">
        <v>18766</v>
      </c>
      <c r="E23" s="62">
        <v>72605</v>
      </c>
      <c r="F23" s="62">
        <v>142545</v>
      </c>
      <c r="G23" s="62">
        <v>96045</v>
      </c>
      <c r="H23" s="68">
        <v>0.35278236914600603</v>
      </c>
      <c r="I23" s="69">
        <v>0.25319727166151601</v>
      </c>
      <c r="J23" s="83"/>
      <c r="K23" s="67" t="s">
        <v>51</v>
      </c>
      <c r="L23" s="62">
        <v>396</v>
      </c>
      <c r="M23" s="62">
        <v>8362</v>
      </c>
      <c r="N23" s="62">
        <v>16534</v>
      </c>
      <c r="O23" s="62">
        <v>72605</v>
      </c>
      <c r="P23" s="62">
        <v>142545</v>
      </c>
      <c r="Q23" s="62">
        <v>96045</v>
      </c>
      <c r="R23" s="68">
        <v>0.40040772424833698</v>
      </c>
      <c r="S23" s="69">
        <v>0.30203283384751001</v>
      </c>
    </row>
    <row r="24" spans="1:19" s="80" customFormat="1" ht="12.75" customHeight="1" x14ac:dyDescent="0.2">
      <c r="A24" s="67" t="s">
        <v>48</v>
      </c>
      <c r="B24" s="62">
        <v>366</v>
      </c>
      <c r="C24" s="62">
        <v>20683</v>
      </c>
      <c r="D24" s="62">
        <v>37804</v>
      </c>
      <c r="E24" s="62">
        <v>293199</v>
      </c>
      <c r="F24" s="62">
        <v>533139</v>
      </c>
      <c r="G24" s="62">
        <v>354257</v>
      </c>
      <c r="H24" s="68">
        <v>0.57093103837289905</v>
      </c>
      <c r="I24" s="69">
        <v>0.47009046661728898</v>
      </c>
      <c r="J24" s="83"/>
      <c r="K24" s="67" t="s">
        <v>48</v>
      </c>
      <c r="L24" s="62">
        <v>352</v>
      </c>
      <c r="M24" s="62">
        <v>20142</v>
      </c>
      <c r="N24" s="62">
        <v>36955</v>
      </c>
      <c r="O24" s="62">
        <v>293199</v>
      </c>
      <c r="P24" s="62">
        <v>533139</v>
      </c>
      <c r="Q24" s="62">
        <v>354257</v>
      </c>
      <c r="R24" s="68">
        <v>0.58743047978483098</v>
      </c>
      <c r="S24" s="69">
        <v>0.48179549905247498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13344</v>
      </c>
      <c r="D25" s="62">
        <v>26995</v>
      </c>
      <c r="E25" s="62">
        <v>148632</v>
      </c>
      <c r="F25" s="62">
        <v>280879</v>
      </c>
      <c r="G25" s="62">
        <v>163290</v>
      </c>
      <c r="H25" s="68">
        <v>0.40789868105515598</v>
      </c>
      <c r="I25" s="69">
        <v>0.34682842501697803</v>
      </c>
      <c r="J25" s="83"/>
      <c r="K25" s="67" t="s">
        <v>87</v>
      </c>
      <c r="L25" s="62">
        <v>373</v>
      </c>
      <c r="M25" s="62">
        <v>12400</v>
      </c>
      <c r="N25" s="62">
        <v>24749</v>
      </c>
      <c r="O25" s="62">
        <v>148632</v>
      </c>
      <c r="P25" s="62">
        <v>280879</v>
      </c>
      <c r="Q25" s="62">
        <v>163290</v>
      </c>
      <c r="R25" s="68">
        <v>0.45764236688181598</v>
      </c>
      <c r="S25" s="69">
        <v>0.39653244637447099</v>
      </c>
    </row>
    <row r="26" spans="1:19" s="80" customFormat="1" ht="12.75" customHeight="1" x14ac:dyDescent="0.2">
      <c r="A26" s="67" t="s">
        <v>52</v>
      </c>
      <c r="B26" s="62">
        <v>115</v>
      </c>
      <c r="C26" s="62">
        <v>6238</v>
      </c>
      <c r="D26" s="62">
        <v>12094</v>
      </c>
      <c r="E26" s="62">
        <v>75546</v>
      </c>
      <c r="F26" s="62">
        <v>141338</v>
      </c>
      <c r="G26" s="62">
        <v>92242</v>
      </c>
      <c r="H26" s="68">
        <v>0.49290370845356402</v>
      </c>
      <c r="I26" s="69">
        <v>0.38955404883964501</v>
      </c>
      <c r="J26" s="83"/>
      <c r="K26" s="67" t="s">
        <v>52</v>
      </c>
      <c r="L26" s="62">
        <v>112</v>
      </c>
      <c r="M26" s="62">
        <v>6182</v>
      </c>
      <c r="N26" s="62">
        <v>11990</v>
      </c>
      <c r="O26" s="62">
        <v>75546</v>
      </c>
      <c r="P26" s="62">
        <v>141338</v>
      </c>
      <c r="Q26" s="62">
        <v>92242</v>
      </c>
      <c r="R26" s="68">
        <v>0.49848145866433202</v>
      </c>
      <c r="S26" s="69">
        <v>0.39375290777849897</v>
      </c>
    </row>
    <row r="27" spans="1:19" s="80" customFormat="1" ht="12.75" customHeight="1" x14ac:dyDescent="0.2">
      <c r="A27" s="67" t="s">
        <v>88</v>
      </c>
      <c r="B27" s="62">
        <v>589</v>
      </c>
      <c r="C27" s="62">
        <v>17485</v>
      </c>
      <c r="D27" s="62">
        <v>35307</v>
      </c>
      <c r="E27" s="62">
        <v>194557</v>
      </c>
      <c r="F27" s="62">
        <v>366149</v>
      </c>
      <c r="G27" s="62">
        <v>209170</v>
      </c>
      <c r="H27" s="68">
        <v>0.398760842627014</v>
      </c>
      <c r="I27" s="69">
        <v>0.34568121524532402</v>
      </c>
      <c r="J27" s="83"/>
      <c r="K27" s="67" t="s">
        <v>88</v>
      </c>
      <c r="L27" s="62">
        <v>518</v>
      </c>
      <c r="M27" s="62">
        <v>15668</v>
      </c>
      <c r="N27" s="62">
        <v>31433</v>
      </c>
      <c r="O27" s="62">
        <v>194557</v>
      </c>
      <c r="P27" s="62">
        <v>366149</v>
      </c>
      <c r="Q27" s="62">
        <v>209170</v>
      </c>
      <c r="R27" s="68">
        <v>0.49321380064891002</v>
      </c>
      <c r="S27" s="69">
        <v>0.432645793109316</v>
      </c>
    </row>
    <row r="28" spans="1:19" s="80" customFormat="1" ht="12.75" customHeight="1" x14ac:dyDescent="0.2">
      <c r="A28" s="67" t="s">
        <v>89</v>
      </c>
      <c r="B28" s="70">
        <v>189</v>
      </c>
      <c r="C28" s="63">
        <v>3039</v>
      </c>
      <c r="D28" s="63">
        <v>5769</v>
      </c>
      <c r="E28" s="63">
        <v>26300</v>
      </c>
      <c r="F28" s="63">
        <v>45995</v>
      </c>
      <c r="G28" s="63">
        <v>31572</v>
      </c>
      <c r="H28" s="68">
        <v>0.34629812438302099</v>
      </c>
      <c r="I28" s="69">
        <v>0.26575951926966002</v>
      </c>
      <c r="J28" s="83"/>
      <c r="K28" s="67" t="s">
        <v>89</v>
      </c>
      <c r="L28" s="70">
        <v>182</v>
      </c>
      <c r="M28" s="63">
        <v>2978</v>
      </c>
      <c r="N28" s="63">
        <v>5639</v>
      </c>
      <c r="O28" s="63">
        <v>26300</v>
      </c>
      <c r="P28" s="63">
        <v>45995</v>
      </c>
      <c r="Q28" s="63">
        <v>31572</v>
      </c>
      <c r="R28" s="68">
        <v>0.36018892463549901</v>
      </c>
      <c r="S28" s="69">
        <v>0.27810529243531801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10546</v>
      </c>
      <c r="D29" s="63">
        <v>20097</v>
      </c>
      <c r="E29" s="63">
        <v>110574</v>
      </c>
      <c r="F29" s="63">
        <v>203088</v>
      </c>
      <c r="G29" s="63">
        <v>133432</v>
      </c>
      <c r="H29" s="68">
        <v>0.42174600164359299</v>
      </c>
      <c r="I29" s="69">
        <v>0.33684629546698502</v>
      </c>
      <c r="J29" s="83"/>
      <c r="K29" s="67" t="s">
        <v>144</v>
      </c>
      <c r="L29" s="70">
        <v>260</v>
      </c>
      <c r="M29" s="63">
        <v>9869</v>
      </c>
      <c r="N29" s="63">
        <v>18903</v>
      </c>
      <c r="O29" s="63">
        <v>110574</v>
      </c>
      <c r="P29" s="63">
        <v>203088</v>
      </c>
      <c r="Q29" s="63">
        <v>133432</v>
      </c>
      <c r="R29" s="68">
        <v>0.45930576782739202</v>
      </c>
      <c r="S29" s="69">
        <v>0.36720988975819902</v>
      </c>
    </row>
    <row r="30" spans="1:19" s="80" customFormat="1" ht="12.75" customHeight="1" x14ac:dyDescent="0.2">
      <c r="A30" s="71" t="s">
        <v>50</v>
      </c>
      <c r="B30" s="62">
        <v>127</v>
      </c>
      <c r="C30" s="62">
        <v>11082</v>
      </c>
      <c r="D30" s="62">
        <v>18212</v>
      </c>
      <c r="E30" s="62">
        <v>121523</v>
      </c>
      <c r="F30" s="62">
        <v>244971</v>
      </c>
      <c r="G30" s="62">
        <v>177380</v>
      </c>
      <c r="H30" s="68">
        <v>0.53353786921734903</v>
      </c>
      <c r="I30" s="69">
        <v>0.448369207116187</v>
      </c>
      <c r="J30" s="83"/>
      <c r="K30" s="71" t="s">
        <v>50</v>
      </c>
      <c r="L30" s="62">
        <v>124</v>
      </c>
      <c r="M30" s="62">
        <v>10872</v>
      </c>
      <c r="N30" s="62">
        <v>17898</v>
      </c>
      <c r="O30" s="62">
        <v>121523</v>
      </c>
      <c r="P30" s="62">
        <v>244971</v>
      </c>
      <c r="Q30" s="62">
        <v>177380</v>
      </c>
      <c r="R30" s="68">
        <v>0.544038669746015</v>
      </c>
      <c r="S30" s="69">
        <v>0.45643424891840201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15307</v>
      </c>
      <c r="D31" s="62">
        <v>32576</v>
      </c>
      <c r="E31" s="62">
        <v>137156</v>
      </c>
      <c r="F31" s="62">
        <v>303624</v>
      </c>
      <c r="G31" s="62">
        <v>165919</v>
      </c>
      <c r="H31" s="68">
        <v>0.361313995775353</v>
      </c>
      <c r="I31" s="69">
        <v>0.310682711198428</v>
      </c>
      <c r="J31" s="83"/>
      <c r="K31" s="67" t="s">
        <v>46</v>
      </c>
      <c r="L31" s="62">
        <v>523</v>
      </c>
      <c r="M31" s="62">
        <v>13667</v>
      </c>
      <c r="N31" s="62">
        <v>28878</v>
      </c>
      <c r="O31" s="62">
        <v>137156</v>
      </c>
      <c r="P31" s="62">
        <v>303624</v>
      </c>
      <c r="Q31" s="62">
        <v>165919</v>
      </c>
      <c r="R31" s="68">
        <v>0.49398738228577699</v>
      </c>
      <c r="S31" s="69">
        <v>0.43195779781534299</v>
      </c>
    </row>
    <row r="32" spans="1:19" s="80" customFormat="1" ht="12.75" customHeight="1" x14ac:dyDescent="0.2">
      <c r="A32" s="67" t="s">
        <v>54</v>
      </c>
      <c r="B32" s="62">
        <v>387</v>
      </c>
      <c r="C32" s="62">
        <v>9083</v>
      </c>
      <c r="D32" s="62">
        <v>18300</v>
      </c>
      <c r="E32" s="62">
        <v>111407</v>
      </c>
      <c r="F32" s="62">
        <v>243587</v>
      </c>
      <c r="G32" s="62">
        <v>139053</v>
      </c>
      <c r="H32" s="68">
        <v>0.51030496531982805</v>
      </c>
      <c r="I32" s="69">
        <v>0.44369216757741298</v>
      </c>
      <c r="J32" s="83"/>
      <c r="K32" s="67" t="s">
        <v>54</v>
      </c>
      <c r="L32" s="62">
        <v>355</v>
      </c>
      <c r="M32" s="62">
        <v>8467</v>
      </c>
      <c r="N32" s="62">
        <v>16921</v>
      </c>
      <c r="O32" s="62">
        <v>111407</v>
      </c>
      <c r="P32" s="62">
        <v>243587</v>
      </c>
      <c r="Q32" s="62">
        <v>139053</v>
      </c>
      <c r="R32" s="68">
        <v>0.55333025602661301</v>
      </c>
      <c r="S32" s="69">
        <v>0.48586120302941499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2047</v>
      </c>
      <c r="D33" s="62">
        <v>4145</v>
      </c>
      <c r="E33" s="62">
        <v>23009</v>
      </c>
      <c r="F33" s="62">
        <v>36419</v>
      </c>
      <c r="G33" s="62">
        <v>23515</v>
      </c>
      <c r="H33" s="68">
        <v>0.38291809151604</v>
      </c>
      <c r="I33" s="69">
        <v>0.29287494973864098</v>
      </c>
      <c r="J33" s="83"/>
      <c r="K33" s="67" t="s">
        <v>53</v>
      </c>
      <c r="L33" s="62">
        <v>98</v>
      </c>
      <c r="M33" s="62">
        <v>2015</v>
      </c>
      <c r="N33" s="62">
        <v>4085</v>
      </c>
      <c r="O33" s="62">
        <v>23009</v>
      </c>
      <c r="P33" s="62">
        <v>36419</v>
      </c>
      <c r="Q33" s="62">
        <v>23515</v>
      </c>
      <c r="R33" s="68">
        <v>0.396295734533259</v>
      </c>
      <c r="S33" s="69">
        <v>0.30270966669437299</v>
      </c>
    </row>
    <row r="34" spans="1:19" s="80" customFormat="1" ht="12.75" customHeight="1" x14ac:dyDescent="0.2">
      <c r="A34" s="71" t="s">
        <v>156</v>
      </c>
      <c r="B34" s="64">
        <v>201</v>
      </c>
      <c r="C34" s="64">
        <v>4871</v>
      </c>
      <c r="D34" s="64">
        <v>8599</v>
      </c>
      <c r="E34" s="64">
        <v>45695</v>
      </c>
      <c r="F34" s="64">
        <v>90291</v>
      </c>
      <c r="G34" s="64">
        <v>63822</v>
      </c>
      <c r="H34" s="73">
        <v>0.43674810100595401</v>
      </c>
      <c r="I34" s="74">
        <v>0.350005814629608</v>
      </c>
      <c r="J34" s="83"/>
      <c r="K34" s="71" t="s">
        <v>156</v>
      </c>
      <c r="L34" s="70">
        <v>188</v>
      </c>
      <c r="M34" s="63">
        <v>4614</v>
      </c>
      <c r="N34" s="63">
        <v>8203</v>
      </c>
      <c r="O34" s="63">
        <v>45695</v>
      </c>
      <c r="P34" s="63">
        <v>90291</v>
      </c>
      <c r="Q34" s="63">
        <v>63822</v>
      </c>
      <c r="R34" s="68">
        <v>0.466265826021523</v>
      </c>
      <c r="S34" s="69">
        <v>0.37106398717790701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14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14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4493</v>
      </c>
      <c r="C37" s="48">
        <v>144901</v>
      </c>
      <c r="D37" s="48">
        <v>285507</v>
      </c>
      <c r="E37" s="48">
        <v>1472663</v>
      </c>
      <c r="F37" s="48">
        <v>3186260</v>
      </c>
      <c r="G37" s="48">
        <v>2082214</v>
      </c>
      <c r="H37" s="20">
        <v>0.46354541064856097</v>
      </c>
      <c r="I37" s="21">
        <v>0.36000021241217001</v>
      </c>
      <c r="J37" s="79"/>
      <c r="K37" s="26" t="s">
        <v>11</v>
      </c>
      <c r="L37" s="48">
        <v>4095</v>
      </c>
      <c r="M37" s="48">
        <v>137731</v>
      </c>
      <c r="N37" s="48">
        <v>269994</v>
      </c>
      <c r="O37" s="48">
        <v>1472663</v>
      </c>
      <c r="P37" s="48">
        <v>3186260</v>
      </c>
      <c r="Q37" s="48">
        <v>2082214</v>
      </c>
      <c r="R37" s="20">
        <v>0.49791611716995599</v>
      </c>
      <c r="S37" s="21">
        <v>0.38938557501604898</v>
      </c>
    </row>
    <row r="38" spans="1:19" s="80" customFormat="1" ht="12.75" customHeight="1" x14ac:dyDescent="0.2">
      <c r="A38" s="67" t="s">
        <v>45</v>
      </c>
      <c r="B38" s="62">
        <v>660</v>
      </c>
      <c r="C38" s="62">
        <v>22007</v>
      </c>
      <c r="D38" s="62">
        <v>46595</v>
      </c>
      <c r="E38" s="62">
        <v>193513</v>
      </c>
      <c r="F38" s="62">
        <v>562877</v>
      </c>
      <c r="G38" s="62">
        <v>316133</v>
      </c>
      <c r="H38" s="68">
        <v>0.463390680677849</v>
      </c>
      <c r="I38" s="69">
        <v>0.389683927044643</v>
      </c>
      <c r="J38" s="83"/>
      <c r="K38" s="67" t="s">
        <v>45</v>
      </c>
      <c r="L38" s="62">
        <v>613</v>
      </c>
      <c r="M38" s="62">
        <v>21006</v>
      </c>
      <c r="N38" s="62">
        <v>44424</v>
      </c>
      <c r="O38" s="62">
        <v>193513</v>
      </c>
      <c r="P38" s="62">
        <v>562877</v>
      </c>
      <c r="Q38" s="62">
        <v>316133</v>
      </c>
      <c r="R38" s="68">
        <v>0.49472231307442299</v>
      </c>
      <c r="S38" s="69">
        <v>0.41616292309284802</v>
      </c>
    </row>
    <row r="39" spans="1:19" s="80" customFormat="1" ht="12.75" customHeight="1" x14ac:dyDescent="0.2">
      <c r="A39" s="67" t="s">
        <v>51</v>
      </c>
      <c r="B39" s="62">
        <v>446</v>
      </c>
      <c r="C39" s="62">
        <v>9087</v>
      </c>
      <c r="D39" s="62">
        <v>18791</v>
      </c>
      <c r="E39" s="62">
        <v>66722</v>
      </c>
      <c r="F39" s="62">
        <v>134846</v>
      </c>
      <c r="G39" s="62">
        <v>96823</v>
      </c>
      <c r="H39" s="68">
        <v>0.34371328058161799</v>
      </c>
      <c r="I39" s="69">
        <v>0.23148693351827701</v>
      </c>
      <c r="J39" s="83"/>
      <c r="K39" s="67" t="s">
        <v>51</v>
      </c>
      <c r="L39" s="62">
        <v>391</v>
      </c>
      <c r="M39" s="62">
        <v>8339</v>
      </c>
      <c r="N39" s="62">
        <v>16578</v>
      </c>
      <c r="O39" s="62">
        <v>66722</v>
      </c>
      <c r="P39" s="62">
        <v>134846</v>
      </c>
      <c r="Q39" s="62">
        <v>96823</v>
      </c>
      <c r="R39" s="68">
        <v>0.38623834180355998</v>
      </c>
      <c r="S39" s="69">
        <v>0.27133138422347802</v>
      </c>
    </row>
    <row r="40" spans="1:19" s="80" customFormat="1" ht="12.75" customHeight="1" x14ac:dyDescent="0.2">
      <c r="A40" s="67" t="s">
        <v>48</v>
      </c>
      <c r="B40" s="62">
        <v>366</v>
      </c>
      <c r="C40" s="62">
        <v>20692</v>
      </c>
      <c r="D40" s="62">
        <v>37806</v>
      </c>
      <c r="E40" s="62">
        <v>276434</v>
      </c>
      <c r="F40" s="62">
        <v>498734</v>
      </c>
      <c r="G40" s="62">
        <v>362486</v>
      </c>
      <c r="H40" s="68">
        <v>0.56510229915878396</v>
      </c>
      <c r="I40" s="69">
        <v>0.42554603894585802</v>
      </c>
      <c r="J40" s="83"/>
      <c r="K40" s="67" t="s">
        <v>48</v>
      </c>
      <c r="L40" s="62">
        <v>352</v>
      </c>
      <c r="M40" s="62">
        <v>20154</v>
      </c>
      <c r="N40" s="62">
        <v>36962</v>
      </c>
      <c r="O40" s="62">
        <v>276434</v>
      </c>
      <c r="P40" s="62">
        <v>498734</v>
      </c>
      <c r="Q40" s="62">
        <v>362486</v>
      </c>
      <c r="R40" s="68">
        <v>0.58236389429325597</v>
      </c>
      <c r="S40" s="69">
        <v>0.43679590401479801</v>
      </c>
    </row>
    <row r="41" spans="1:19" s="80" customFormat="1" ht="12.75" customHeight="1" x14ac:dyDescent="0.2">
      <c r="A41" s="67" t="s">
        <v>87</v>
      </c>
      <c r="B41" s="62">
        <v>432</v>
      </c>
      <c r="C41" s="62">
        <v>13344</v>
      </c>
      <c r="D41" s="62">
        <v>26989</v>
      </c>
      <c r="E41" s="62">
        <v>123145</v>
      </c>
      <c r="F41" s="62">
        <v>251272</v>
      </c>
      <c r="G41" s="62">
        <v>163264</v>
      </c>
      <c r="H41" s="68">
        <v>0.39467780614218301</v>
      </c>
      <c r="I41" s="69">
        <v>0.30032785160979603</v>
      </c>
      <c r="J41" s="83"/>
      <c r="K41" s="67" t="s">
        <v>87</v>
      </c>
      <c r="L41" s="62">
        <v>386</v>
      </c>
      <c r="M41" s="62">
        <v>12576</v>
      </c>
      <c r="N41" s="62">
        <v>25298</v>
      </c>
      <c r="O41" s="62">
        <v>123145</v>
      </c>
      <c r="P41" s="62">
        <v>251272</v>
      </c>
      <c r="Q41" s="62">
        <v>163264</v>
      </c>
      <c r="R41" s="68">
        <v>0.42943529826425703</v>
      </c>
      <c r="S41" s="69">
        <v>0.32957465310796102</v>
      </c>
    </row>
    <row r="42" spans="1:19" s="80" customFormat="1" ht="12.75" customHeight="1" x14ac:dyDescent="0.2">
      <c r="A42" s="67" t="s">
        <v>52</v>
      </c>
      <c r="B42" s="62">
        <v>115</v>
      </c>
      <c r="C42" s="62">
        <v>6239</v>
      </c>
      <c r="D42" s="62">
        <v>12095</v>
      </c>
      <c r="E42" s="62">
        <v>64283</v>
      </c>
      <c r="F42" s="62">
        <v>128577</v>
      </c>
      <c r="G42" s="62">
        <v>95208</v>
      </c>
      <c r="H42" s="68">
        <v>0.49226251105170898</v>
      </c>
      <c r="I42" s="69">
        <v>0.34292229526997298</v>
      </c>
      <c r="J42" s="83"/>
      <c r="K42" s="67" t="s">
        <v>52</v>
      </c>
      <c r="L42" s="62">
        <v>112</v>
      </c>
      <c r="M42" s="62">
        <v>6183</v>
      </c>
      <c r="N42" s="62">
        <v>11991</v>
      </c>
      <c r="O42" s="62">
        <v>64283</v>
      </c>
      <c r="P42" s="62">
        <v>128577</v>
      </c>
      <c r="Q42" s="62">
        <v>95208</v>
      </c>
      <c r="R42" s="68">
        <v>0.49775974654028499</v>
      </c>
      <c r="S42" s="69">
        <v>0.34651642878702898</v>
      </c>
    </row>
    <row r="43" spans="1:19" s="80" customFormat="1" ht="12.75" customHeight="1" x14ac:dyDescent="0.2">
      <c r="A43" s="67" t="s">
        <v>88</v>
      </c>
      <c r="B43" s="62">
        <v>589</v>
      </c>
      <c r="C43" s="62">
        <v>17551</v>
      </c>
      <c r="D43" s="62">
        <v>35575</v>
      </c>
      <c r="E43" s="62">
        <v>181816</v>
      </c>
      <c r="F43" s="62">
        <v>373226</v>
      </c>
      <c r="G43" s="62">
        <v>228830</v>
      </c>
      <c r="H43" s="68">
        <v>0.420580759114911</v>
      </c>
      <c r="I43" s="69">
        <v>0.33842722100061201</v>
      </c>
      <c r="J43" s="83"/>
      <c r="K43" s="67" t="s">
        <v>88</v>
      </c>
      <c r="L43" s="62">
        <v>530</v>
      </c>
      <c r="M43" s="62">
        <v>16529</v>
      </c>
      <c r="N43" s="62">
        <v>33319</v>
      </c>
      <c r="O43" s="62">
        <v>181816</v>
      </c>
      <c r="P43" s="62">
        <v>373226</v>
      </c>
      <c r="Q43" s="62">
        <v>228830</v>
      </c>
      <c r="R43" s="68">
        <v>0.46097533460648998</v>
      </c>
      <c r="S43" s="69">
        <v>0.37376422047748797</v>
      </c>
    </row>
    <row r="44" spans="1:19" s="80" customFormat="1" ht="12.75" customHeight="1" x14ac:dyDescent="0.2">
      <c r="A44" s="67" t="s">
        <v>89</v>
      </c>
      <c r="B44" s="70">
        <v>190</v>
      </c>
      <c r="C44" s="63">
        <v>3044</v>
      </c>
      <c r="D44" s="63">
        <v>5784</v>
      </c>
      <c r="E44" s="63">
        <v>22744</v>
      </c>
      <c r="F44" s="63">
        <v>38021</v>
      </c>
      <c r="G44" s="63">
        <v>28757</v>
      </c>
      <c r="H44" s="68">
        <v>0.30474545377474499</v>
      </c>
      <c r="I44" s="69">
        <v>0.21204769553384201</v>
      </c>
      <c r="J44" s="83"/>
      <c r="K44" s="67" t="s">
        <v>89</v>
      </c>
      <c r="L44" s="70">
        <v>180</v>
      </c>
      <c r="M44" s="63">
        <v>2943</v>
      </c>
      <c r="N44" s="63">
        <v>5553</v>
      </c>
      <c r="O44" s="63">
        <v>22744</v>
      </c>
      <c r="P44" s="63">
        <v>38021</v>
      </c>
      <c r="Q44" s="63">
        <v>28757</v>
      </c>
      <c r="R44" s="68">
        <v>0.32170265130327802</v>
      </c>
      <c r="S44" s="69">
        <v>0.225921458408847</v>
      </c>
    </row>
    <row r="45" spans="1:19" s="80" customFormat="1" ht="12.75" customHeight="1" x14ac:dyDescent="0.2">
      <c r="A45" s="67" t="s">
        <v>144</v>
      </c>
      <c r="B45" s="70">
        <v>271</v>
      </c>
      <c r="C45" s="63">
        <v>10533</v>
      </c>
      <c r="D45" s="63">
        <v>20040</v>
      </c>
      <c r="E45" s="63">
        <v>104372</v>
      </c>
      <c r="F45" s="63">
        <v>205298</v>
      </c>
      <c r="G45" s="63">
        <v>140548</v>
      </c>
      <c r="H45" s="68">
        <v>0.43043828459250999</v>
      </c>
      <c r="I45" s="69">
        <v>0.330464876698216</v>
      </c>
      <c r="J45" s="83"/>
      <c r="K45" s="67" t="s">
        <v>144</v>
      </c>
      <c r="L45" s="70">
        <v>260</v>
      </c>
      <c r="M45" s="63">
        <v>10067</v>
      </c>
      <c r="N45" s="63">
        <v>19216</v>
      </c>
      <c r="O45" s="63">
        <v>104372</v>
      </c>
      <c r="P45" s="63">
        <v>205298</v>
      </c>
      <c r="Q45" s="63">
        <v>140548</v>
      </c>
      <c r="R45" s="68">
        <v>0.45257039815813599</v>
      </c>
      <c r="S45" s="69">
        <v>0.347281686590872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11106</v>
      </c>
      <c r="D46" s="62">
        <v>18251</v>
      </c>
      <c r="E46" s="62">
        <v>141151</v>
      </c>
      <c r="F46" s="62">
        <v>290691</v>
      </c>
      <c r="G46" s="62">
        <v>223883</v>
      </c>
      <c r="H46" s="68">
        <v>0.65028203296096898</v>
      </c>
      <c r="I46" s="69">
        <v>0.51378713671897802</v>
      </c>
      <c r="J46" s="83"/>
      <c r="K46" s="71" t="s">
        <v>50</v>
      </c>
      <c r="L46" s="62">
        <v>124</v>
      </c>
      <c r="M46" s="62">
        <v>10962</v>
      </c>
      <c r="N46" s="62">
        <v>18064</v>
      </c>
      <c r="O46" s="62">
        <v>141151</v>
      </c>
      <c r="P46" s="62">
        <v>290691</v>
      </c>
      <c r="Q46" s="62">
        <v>223883</v>
      </c>
      <c r="R46" s="68">
        <v>0.65889994496487503</v>
      </c>
      <c r="S46" s="69">
        <v>0.51917821920107998</v>
      </c>
    </row>
    <row r="47" spans="1:19" s="80" customFormat="1" ht="12.75" customHeight="1" x14ac:dyDescent="0.2">
      <c r="A47" s="67" t="s">
        <v>46</v>
      </c>
      <c r="B47" s="62">
        <v>606</v>
      </c>
      <c r="C47" s="62">
        <v>15302</v>
      </c>
      <c r="D47" s="62">
        <v>32602</v>
      </c>
      <c r="E47" s="62">
        <v>164963</v>
      </c>
      <c r="F47" s="62">
        <v>446008</v>
      </c>
      <c r="G47" s="62">
        <v>250729</v>
      </c>
      <c r="H47" s="68">
        <v>0.52856046647918697</v>
      </c>
      <c r="I47" s="69">
        <v>0.44130282923469999</v>
      </c>
      <c r="J47" s="83"/>
      <c r="K47" s="67" t="s">
        <v>46</v>
      </c>
      <c r="L47" s="62">
        <v>552</v>
      </c>
      <c r="M47" s="62">
        <v>14390</v>
      </c>
      <c r="N47" s="62">
        <v>30479</v>
      </c>
      <c r="O47" s="62">
        <v>164963</v>
      </c>
      <c r="P47" s="62">
        <v>446008</v>
      </c>
      <c r="Q47" s="62">
        <v>250729</v>
      </c>
      <c r="R47" s="68">
        <v>0.57241711527836803</v>
      </c>
      <c r="S47" s="69">
        <v>0.48189001219829702</v>
      </c>
    </row>
    <row r="48" spans="1:19" s="80" customFormat="1" ht="12.75" customHeight="1" x14ac:dyDescent="0.2">
      <c r="A48" s="67" t="s">
        <v>54</v>
      </c>
      <c r="B48" s="62">
        <v>387</v>
      </c>
      <c r="C48" s="62">
        <v>9083</v>
      </c>
      <c r="D48" s="62">
        <v>18242</v>
      </c>
      <c r="E48" s="62">
        <v>72385</v>
      </c>
      <c r="F48" s="62">
        <v>143368</v>
      </c>
      <c r="G48" s="62">
        <v>91500</v>
      </c>
      <c r="H48" s="68">
        <v>0.32496013467200302</v>
      </c>
      <c r="I48" s="69">
        <v>0.25352341813114698</v>
      </c>
      <c r="J48" s="83"/>
      <c r="K48" s="67" t="s">
        <v>54</v>
      </c>
      <c r="L48" s="62">
        <v>316</v>
      </c>
      <c r="M48" s="62">
        <v>7999</v>
      </c>
      <c r="N48" s="62">
        <v>15970</v>
      </c>
      <c r="O48" s="62">
        <v>72385</v>
      </c>
      <c r="P48" s="62">
        <v>143368</v>
      </c>
      <c r="Q48" s="62">
        <v>91500</v>
      </c>
      <c r="R48" s="68">
        <v>0.410383832222531</v>
      </c>
      <c r="S48" s="69">
        <v>0.32205369658196498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2047</v>
      </c>
      <c r="D49" s="62">
        <v>4145</v>
      </c>
      <c r="E49" s="62">
        <v>18718</v>
      </c>
      <c r="F49" s="62">
        <v>29801</v>
      </c>
      <c r="G49" s="62">
        <v>19822</v>
      </c>
      <c r="H49" s="68">
        <v>0.31236900578344401</v>
      </c>
      <c r="I49" s="69">
        <v>0.231923421144792</v>
      </c>
      <c r="J49" s="83"/>
      <c r="K49" s="67" t="s">
        <v>53</v>
      </c>
      <c r="L49" s="62">
        <v>94</v>
      </c>
      <c r="M49" s="62">
        <v>1939</v>
      </c>
      <c r="N49" s="62">
        <v>3910</v>
      </c>
      <c r="O49" s="62">
        <v>18718</v>
      </c>
      <c r="P49" s="62">
        <v>29801</v>
      </c>
      <c r="Q49" s="62">
        <v>19822</v>
      </c>
      <c r="R49" s="68">
        <v>0.33725223309230101</v>
      </c>
      <c r="S49" s="69">
        <v>0.25204462224176899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4866</v>
      </c>
      <c r="D50" s="64">
        <v>8592</v>
      </c>
      <c r="E50" s="64">
        <v>42417</v>
      </c>
      <c r="F50" s="64">
        <v>83541</v>
      </c>
      <c r="G50" s="64">
        <v>64231</v>
      </c>
      <c r="H50" s="73">
        <v>0.42580512575739499</v>
      </c>
      <c r="I50" s="74">
        <v>0.31364885564966699</v>
      </c>
      <c r="J50" s="83"/>
      <c r="K50" s="71" t="s">
        <v>156</v>
      </c>
      <c r="L50" s="70">
        <v>185</v>
      </c>
      <c r="M50" s="63">
        <v>4644</v>
      </c>
      <c r="N50" s="63">
        <v>8230</v>
      </c>
      <c r="O50" s="63">
        <v>42417</v>
      </c>
      <c r="P50" s="63">
        <v>83541</v>
      </c>
      <c r="Q50" s="63">
        <v>64231</v>
      </c>
      <c r="R50" s="68">
        <v>0.45111741652736997</v>
      </c>
      <c r="S50" s="69">
        <v>0.33264712909134297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13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13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4485</v>
      </c>
      <c r="C53" s="48">
        <v>144574</v>
      </c>
      <c r="D53" s="48">
        <v>284430</v>
      </c>
      <c r="E53" s="48">
        <v>1353269</v>
      </c>
      <c r="F53" s="48">
        <v>3298790</v>
      </c>
      <c r="G53" s="48">
        <v>1946230</v>
      </c>
      <c r="H53" s="20">
        <v>0.48077949206436998</v>
      </c>
      <c r="I53" s="21">
        <v>0.41421062676731901</v>
      </c>
      <c r="J53" s="79"/>
      <c r="K53" s="26" t="s">
        <v>11</v>
      </c>
      <c r="L53" s="48">
        <v>3959</v>
      </c>
      <c r="M53" s="48">
        <v>134461</v>
      </c>
      <c r="N53" s="48">
        <v>263507</v>
      </c>
      <c r="O53" s="48">
        <v>1353269</v>
      </c>
      <c r="P53" s="48">
        <v>3298790</v>
      </c>
      <c r="Q53" s="48">
        <v>1946230</v>
      </c>
      <c r="R53" s="20">
        <v>0.52497008617555097</v>
      </c>
      <c r="S53" s="21">
        <v>0.45438898972525099</v>
      </c>
    </row>
    <row r="54" spans="1:19" s="80" customFormat="1" ht="12.75" customHeight="1" x14ac:dyDescent="0.2">
      <c r="A54" s="67" t="s">
        <v>45</v>
      </c>
      <c r="B54" s="62">
        <v>661</v>
      </c>
      <c r="C54" s="62">
        <v>22020</v>
      </c>
      <c r="D54" s="62">
        <v>46613</v>
      </c>
      <c r="E54" s="62">
        <v>240886</v>
      </c>
      <c r="F54" s="62">
        <v>809259</v>
      </c>
      <c r="G54" s="62">
        <v>414510</v>
      </c>
      <c r="H54" s="68">
        <v>0.67229466718567499</v>
      </c>
      <c r="I54" s="69">
        <v>0.62004391785246904</v>
      </c>
      <c r="J54" s="83"/>
      <c r="K54" s="67" t="s">
        <v>45</v>
      </c>
      <c r="L54" s="62">
        <v>615</v>
      </c>
      <c r="M54" s="62">
        <v>21081</v>
      </c>
      <c r="N54" s="62">
        <v>44696</v>
      </c>
      <c r="O54" s="62">
        <v>240886</v>
      </c>
      <c r="P54" s="62">
        <v>809259</v>
      </c>
      <c r="Q54" s="62">
        <v>414510</v>
      </c>
      <c r="R54" s="68">
        <v>0.70517924220153505</v>
      </c>
      <c r="S54" s="69">
        <v>0.649892910403712</v>
      </c>
    </row>
    <row r="55" spans="1:19" s="80" customFormat="1" ht="12.75" customHeight="1" x14ac:dyDescent="0.2">
      <c r="A55" s="67" t="s">
        <v>51</v>
      </c>
      <c r="B55" s="62">
        <v>440</v>
      </c>
      <c r="C55" s="62">
        <v>9047</v>
      </c>
      <c r="D55" s="62">
        <v>18690</v>
      </c>
      <c r="E55" s="62">
        <v>60099</v>
      </c>
      <c r="F55" s="62">
        <v>132792</v>
      </c>
      <c r="G55" s="62">
        <v>85949</v>
      </c>
      <c r="H55" s="68">
        <v>0.33929558338202098</v>
      </c>
      <c r="I55" s="69">
        <v>0.25374914010548</v>
      </c>
      <c r="J55" s="83"/>
      <c r="K55" s="67" t="s">
        <v>51</v>
      </c>
      <c r="L55" s="62">
        <v>383</v>
      </c>
      <c r="M55" s="62">
        <v>8259</v>
      </c>
      <c r="N55" s="62">
        <v>16478</v>
      </c>
      <c r="O55" s="62">
        <v>60099</v>
      </c>
      <c r="P55" s="62">
        <v>132792</v>
      </c>
      <c r="Q55" s="62">
        <v>85949</v>
      </c>
      <c r="R55" s="68">
        <v>0.39002486749437298</v>
      </c>
      <c r="S55" s="69">
        <v>0.30285448424970601</v>
      </c>
    </row>
    <row r="56" spans="1:19" s="80" customFormat="1" ht="12.75" customHeight="1" x14ac:dyDescent="0.2">
      <c r="A56" s="67" t="s">
        <v>48</v>
      </c>
      <c r="B56" s="62">
        <v>367</v>
      </c>
      <c r="C56" s="62">
        <v>20702</v>
      </c>
      <c r="D56" s="62">
        <v>37842</v>
      </c>
      <c r="E56" s="62">
        <v>205406</v>
      </c>
      <c r="F56" s="62">
        <v>377946</v>
      </c>
      <c r="G56" s="62">
        <v>270397</v>
      </c>
      <c r="H56" s="68">
        <v>0.46647839408200698</v>
      </c>
      <c r="I56" s="69">
        <v>0.35669550839203601</v>
      </c>
      <c r="J56" s="83"/>
      <c r="K56" s="67" t="s">
        <v>48</v>
      </c>
      <c r="L56" s="62">
        <v>352</v>
      </c>
      <c r="M56" s="62">
        <v>20176</v>
      </c>
      <c r="N56" s="62">
        <v>37020</v>
      </c>
      <c r="O56" s="62">
        <v>205406</v>
      </c>
      <c r="P56" s="62">
        <v>377946</v>
      </c>
      <c r="Q56" s="62">
        <v>270397</v>
      </c>
      <c r="R56" s="68">
        <v>0.48336449734182302</v>
      </c>
      <c r="S56" s="69">
        <v>0.36798035599883899</v>
      </c>
    </row>
    <row r="57" spans="1:19" s="80" customFormat="1" ht="12.75" customHeight="1" x14ac:dyDescent="0.2">
      <c r="A57" s="67" t="s">
        <v>87</v>
      </c>
      <c r="B57" s="62">
        <v>433</v>
      </c>
      <c r="C57" s="62">
        <v>13278</v>
      </c>
      <c r="D57" s="62">
        <v>26544</v>
      </c>
      <c r="E57" s="62">
        <v>109656</v>
      </c>
      <c r="F57" s="62">
        <v>253035</v>
      </c>
      <c r="G57" s="62">
        <v>146742</v>
      </c>
      <c r="H57" s="68">
        <v>0.39469692079271801</v>
      </c>
      <c r="I57" s="69">
        <v>0.34045224102299099</v>
      </c>
      <c r="J57" s="83"/>
      <c r="K57" s="67" t="s">
        <v>87</v>
      </c>
      <c r="L57" s="62">
        <v>377</v>
      </c>
      <c r="M57" s="62">
        <v>12309</v>
      </c>
      <c r="N57" s="62">
        <v>24476</v>
      </c>
      <c r="O57" s="62">
        <v>109656</v>
      </c>
      <c r="P57" s="62">
        <v>253035</v>
      </c>
      <c r="Q57" s="62">
        <v>146742</v>
      </c>
      <c r="R57" s="68">
        <v>0.43778491133439901</v>
      </c>
      <c r="S57" s="69">
        <v>0.37921443033535601</v>
      </c>
    </row>
    <row r="58" spans="1:19" s="80" customFormat="1" ht="12.75" customHeight="1" x14ac:dyDescent="0.2">
      <c r="A58" s="67" t="s">
        <v>52</v>
      </c>
      <c r="B58" s="62">
        <v>114</v>
      </c>
      <c r="C58" s="62">
        <v>6226</v>
      </c>
      <c r="D58" s="62">
        <v>12110</v>
      </c>
      <c r="E58" s="62">
        <v>54153</v>
      </c>
      <c r="F58" s="62">
        <v>101898</v>
      </c>
      <c r="G58" s="62">
        <v>71662</v>
      </c>
      <c r="H58" s="68">
        <v>0.41107567344316498</v>
      </c>
      <c r="I58" s="69">
        <v>0.30051315323817401</v>
      </c>
      <c r="J58" s="83"/>
      <c r="K58" s="67" t="s">
        <v>52</v>
      </c>
      <c r="L58" s="62">
        <v>109</v>
      </c>
      <c r="M58" s="62">
        <v>6145</v>
      </c>
      <c r="N58" s="62">
        <v>11964</v>
      </c>
      <c r="O58" s="62">
        <v>54153</v>
      </c>
      <c r="P58" s="62">
        <v>101898</v>
      </c>
      <c r="Q58" s="62">
        <v>71662</v>
      </c>
      <c r="R58" s="68">
        <v>0.41684310942553299</v>
      </c>
      <c r="S58" s="69">
        <v>0.30443121930233402</v>
      </c>
    </row>
    <row r="59" spans="1:19" s="80" customFormat="1" ht="12.75" customHeight="1" x14ac:dyDescent="0.2">
      <c r="A59" s="67" t="s">
        <v>88</v>
      </c>
      <c r="B59" s="62">
        <v>588</v>
      </c>
      <c r="C59" s="62">
        <v>17345</v>
      </c>
      <c r="D59" s="62">
        <v>35119</v>
      </c>
      <c r="E59" s="62">
        <v>178874</v>
      </c>
      <c r="F59" s="62">
        <v>441777</v>
      </c>
      <c r="G59" s="62">
        <v>243443</v>
      </c>
      <c r="H59" s="68">
        <v>0.50126219989292897</v>
      </c>
      <c r="I59" s="69">
        <v>0.449265354936075</v>
      </c>
      <c r="J59" s="83"/>
      <c r="K59" s="67" t="s">
        <v>88</v>
      </c>
      <c r="L59" s="62">
        <v>517</v>
      </c>
      <c r="M59" s="62">
        <v>16019</v>
      </c>
      <c r="N59" s="62">
        <v>32306</v>
      </c>
      <c r="O59" s="62">
        <v>178874</v>
      </c>
      <c r="P59" s="62">
        <v>441777</v>
      </c>
      <c r="Q59" s="62">
        <v>243443</v>
      </c>
      <c r="R59" s="68">
        <v>0.55585796843996804</v>
      </c>
      <c r="S59" s="69">
        <v>0.500424782851007</v>
      </c>
    </row>
    <row r="60" spans="1:19" s="80" customFormat="1" ht="12.75" customHeight="1" x14ac:dyDescent="0.2">
      <c r="A60" s="67" t="s">
        <v>89</v>
      </c>
      <c r="B60" s="70">
        <v>189</v>
      </c>
      <c r="C60" s="63">
        <v>3037</v>
      </c>
      <c r="D60" s="63">
        <v>5762</v>
      </c>
      <c r="E60" s="63">
        <v>17818</v>
      </c>
      <c r="F60" s="63">
        <v>31943</v>
      </c>
      <c r="G60" s="63">
        <v>23299</v>
      </c>
      <c r="H60" s="68">
        <v>0.27398983959734702</v>
      </c>
      <c r="I60" s="69">
        <v>0.197990529082164</v>
      </c>
      <c r="J60" s="83"/>
      <c r="K60" s="67" t="s">
        <v>89</v>
      </c>
      <c r="L60" s="70">
        <v>172</v>
      </c>
      <c r="M60" s="63">
        <v>2892</v>
      </c>
      <c r="N60" s="63">
        <v>5424</v>
      </c>
      <c r="O60" s="63">
        <v>17818</v>
      </c>
      <c r="P60" s="63">
        <v>31943</v>
      </c>
      <c r="Q60" s="63">
        <v>23299</v>
      </c>
      <c r="R60" s="68">
        <v>0.292741459246881</v>
      </c>
      <c r="S60" s="69">
        <v>0.21434658614326499</v>
      </c>
    </row>
    <row r="61" spans="1:19" s="80" customFormat="1" ht="12.75" customHeight="1" x14ac:dyDescent="0.2">
      <c r="A61" s="67" t="s">
        <v>144</v>
      </c>
      <c r="B61" s="70">
        <v>269</v>
      </c>
      <c r="C61" s="63">
        <v>10479</v>
      </c>
      <c r="D61" s="63">
        <v>19879</v>
      </c>
      <c r="E61" s="63">
        <v>95236</v>
      </c>
      <c r="F61" s="63">
        <v>199213</v>
      </c>
      <c r="G61" s="63">
        <v>123237</v>
      </c>
      <c r="H61" s="68">
        <v>0.42001349638051599</v>
      </c>
      <c r="I61" s="69">
        <v>0.35790281201267699</v>
      </c>
      <c r="J61" s="83"/>
      <c r="K61" s="67" t="s">
        <v>144</v>
      </c>
      <c r="L61" s="70">
        <v>254</v>
      </c>
      <c r="M61" s="63">
        <v>9781</v>
      </c>
      <c r="N61" s="63">
        <v>18623</v>
      </c>
      <c r="O61" s="63">
        <v>95236</v>
      </c>
      <c r="P61" s="63">
        <v>199213</v>
      </c>
      <c r="Q61" s="63">
        <v>123237</v>
      </c>
      <c r="R61" s="68">
        <v>0.45155817745451898</v>
      </c>
      <c r="S61" s="69">
        <v>0.38339389227180698</v>
      </c>
    </row>
    <row r="62" spans="1:19" s="80" customFormat="1" ht="12.75" customHeight="1" x14ac:dyDescent="0.2">
      <c r="A62" s="71" t="s">
        <v>50</v>
      </c>
      <c r="B62" s="62">
        <v>127</v>
      </c>
      <c r="C62" s="62">
        <v>11185</v>
      </c>
      <c r="D62" s="62">
        <v>18365</v>
      </c>
      <c r="E62" s="62">
        <v>110526</v>
      </c>
      <c r="F62" s="62">
        <v>211957</v>
      </c>
      <c r="G62" s="62">
        <v>153579</v>
      </c>
      <c r="H62" s="68">
        <v>0.49038572067181802</v>
      </c>
      <c r="I62" s="69">
        <v>0.41219127999688898</v>
      </c>
      <c r="J62" s="83"/>
      <c r="K62" s="71" t="s">
        <v>50</v>
      </c>
      <c r="L62" s="62">
        <v>123</v>
      </c>
      <c r="M62" s="62">
        <v>11002</v>
      </c>
      <c r="N62" s="62">
        <v>18124</v>
      </c>
      <c r="O62" s="62">
        <v>110526</v>
      </c>
      <c r="P62" s="62">
        <v>211957</v>
      </c>
      <c r="Q62" s="62">
        <v>153579</v>
      </c>
      <c r="R62" s="68">
        <v>0.49860559644435198</v>
      </c>
      <c r="S62" s="69">
        <v>0.41773651245383298</v>
      </c>
    </row>
    <row r="63" spans="1:19" s="80" customFormat="1" ht="12.75" customHeight="1" x14ac:dyDescent="0.2">
      <c r="A63" s="67" t="s">
        <v>46</v>
      </c>
      <c r="B63" s="62">
        <v>607</v>
      </c>
      <c r="C63" s="62">
        <v>15296</v>
      </c>
      <c r="D63" s="62">
        <v>32604</v>
      </c>
      <c r="E63" s="62">
        <v>187152</v>
      </c>
      <c r="F63" s="62">
        <v>558214</v>
      </c>
      <c r="G63" s="62">
        <v>289802</v>
      </c>
      <c r="H63" s="68">
        <v>0.67665215929468003</v>
      </c>
      <c r="I63" s="69">
        <v>0.61146528909686804</v>
      </c>
      <c r="J63" s="83"/>
      <c r="K63" s="67" t="s">
        <v>46</v>
      </c>
      <c r="L63" s="62">
        <v>548</v>
      </c>
      <c r="M63" s="62">
        <v>14298</v>
      </c>
      <c r="N63" s="62">
        <v>30304</v>
      </c>
      <c r="O63" s="62">
        <v>187152</v>
      </c>
      <c r="P63" s="62">
        <v>558214</v>
      </c>
      <c r="Q63" s="62">
        <v>289802</v>
      </c>
      <c r="R63" s="68">
        <v>0.72848617695706996</v>
      </c>
      <c r="S63" s="69">
        <v>0.66335591206179501</v>
      </c>
    </row>
    <row r="64" spans="1:19" s="80" customFormat="1" ht="12.75" customHeight="1" x14ac:dyDescent="0.2">
      <c r="A64" s="67" t="s">
        <v>54</v>
      </c>
      <c r="B64" s="62">
        <v>386</v>
      </c>
      <c r="C64" s="62">
        <v>9075</v>
      </c>
      <c r="D64" s="62">
        <v>18230</v>
      </c>
      <c r="E64" s="62">
        <v>42957</v>
      </c>
      <c r="F64" s="62">
        <v>83463</v>
      </c>
      <c r="G64" s="62">
        <v>53771</v>
      </c>
      <c r="H64" s="68">
        <v>0.211613537977174</v>
      </c>
      <c r="I64" s="69">
        <v>0.16351187211033599</v>
      </c>
      <c r="J64" s="83"/>
      <c r="K64" s="67" t="s">
        <v>54</v>
      </c>
      <c r="L64" s="62">
        <v>233</v>
      </c>
      <c r="M64" s="62">
        <v>5961</v>
      </c>
      <c r="N64" s="62">
        <v>12019</v>
      </c>
      <c r="O64" s="62">
        <v>42957</v>
      </c>
      <c r="P64" s="62">
        <v>83463</v>
      </c>
      <c r="Q64" s="62">
        <v>53771</v>
      </c>
      <c r="R64" s="68">
        <v>0.34194594594594602</v>
      </c>
      <c r="S64" s="69">
        <v>0.26418695635659201</v>
      </c>
    </row>
    <row r="65" spans="1:19" s="80" customFormat="1" ht="12.75" customHeight="1" x14ac:dyDescent="0.2">
      <c r="A65" s="67" t="s">
        <v>53</v>
      </c>
      <c r="B65" s="62">
        <v>101</v>
      </c>
      <c r="C65" s="62">
        <v>2004</v>
      </c>
      <c r="D65" s="62">
        <v>4072</v>
      </c>
      <c r="E65" s="62">
        <v>18477</v>
      </c>
      <c r="F65" s="62">
        <v>29961</v>
      </c>
      <c r="G65" s="62">
        <v>18944</v>
      </c>
      <c r="H65" s="68">
        <v>0.33761049329911602</v>
      </c>
      <c r="I65" s="69">
        <v>0.26277890822340699</v>
      </c>
      <c r="J65" s="83"/>
      <c r="K65" s="67" t="s">
        <v>53</v>
      </c>
      <c r="L65" s="62">
        <v>93</v>
      </c>
      <c r="M65" s="62">
        <v>1932</v>
      </c>
      <c r="N65" s="62">
        <v>3932</v>
      </c>
      <c r="O65" s="62">
        <v>18477</v>
      </c>
      <c r="P65" s="62">
        <v>29961</v>
      </c>
      <c r="Q65" s="62">
        <v>18944</v>
      </c>
      <c r="R65" s="68">
        <v>0.356056761582558</v>
      </c>
      <c r="S65" s="69">
        <v>0.276349649962644</v>
      </c>
    </row>
    <row r="66" spans="1:19" s="80" customFormat="1" ht="12.75" customHeight="1" x14ac:dyDescent="0.2">
      <c r="A66" s="71" t="s">
        <v>156</v>
      </c>
      <c r="B66" s="64">
        <v>203</v>
      </c>
      <c r="C66" s="64">
        <v>4880</v>
      </c>
      <c r="D66" s="64">
        <v>8600</v>
      </c>
      <c r="E66" s="64">
        <v>32029</v>
      </c>
      <c r="F66" s="64">
        <v>67332</v>
      </c>
      <c r="G66" s="64">
        <v>50895</v>
      </c>
      <c r="H66" s="73">
        <v>0.37247511709601899</v>
      </c>
      <c r="I66" s="74">
        <v>0.279617940199336</v>
      </c>
      <c r="J66" s="83"/>
      <c r="K66" s="71" t="s">
        <v>156</v>
      </c>
      <c r="L66" s="70">
        <v>183</v>
      </c>
      <c r="M66" s="63">
        <v>4606</v>
      </c>
      <c r="N66" s="63">
        <v>8141</v>
      </c>
      <c r="O66" s="63">
        <v>32029</v>
      </c>
      <c r="P66" s="63">
        <v>67332</v>
      </c>
      <c r="Q66" s="63">
        <v>50895</v>
      </c>
      <c r="R66" s="68">
        <v>0.40432326795204798</v>
      </c>
      <c r="S66" s="69">
        <v>0.30272049203544599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 t="s">
        <v>11</v>
      </c>
      <c r="L67" s="87">
        <v>3959</v>
      </c>
      <c r="M67" s="78">
        <v>134461</v>
      </c>
      <c r="N67" s="78">
        <v>263507</v>
      </c>
      <c r="O67" s="78">
        <v>1353269</v>
      </c>
      <c r="P67" s="78">
        <v>3298790</v>
      </c>
      <c r="Q67" s="78">
        <v>1946230</v>
      </c>
      <c r="R67" s="88">
        <v>0.52497008617555097</v>
      </c>
      <c r="S67" s="89">
        <v>0.45438898972525099</v>
      </c>
    </row>
    <row r="68" spans="1:19" s="80" customFormat="1" ht="22.5" customHeight="1" x14ac:dyDescent="0.2">
      <c r="A68" s="35" t="s">
        <v>12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12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4482</v>
      </c>
      <c r="C69" s="48">
        <v>143821</v>
      </c>
      <c r="D69" s="48">
        <v>283108</v>
      </c>
      <c r="E69" s="48">
        <v>1300726</v>
      </c>
      <c r="F69" s="48">
        <v>2986671</v>
      </c>
      <c r="G69" s="48">
        <v>1863970</v>
      </c>
      <c r="H69" s="20">
        <v>0.41807569489941698</v>
      </c>
      <c r="I69" s="21">
        <v>0.340309089840102</v>
      </c>
      <c r="J69" s="79"/>
      <c r="K69" s="26" t="s">
        <v>11</v>
      </c>
      <c r="L69" s="48">
        <v>3928</v>
      </c>
      <c r="M69" s="48">
        <v>132752</v>
      </c>
      <c r="N69" s="48">
        <v>260240</v>
      </c>
      <c r="O69" s="48">
        <v>1300726</v>
      </c>
      <c r="P69" s="48">
        <v>2986671</v>
      </c>
      <c r="Q69" s="48">
        <v>1863970</v>
      </c>
      <c r="R69" s="20">
        <v>0.46545152896046599</v>
      </c>
      <c r="S69" s="21">
        <v>0.38070862944964801</v>
      </c>
    </row>
    <row r="70" spans="1:19" s="80" customFormat="1" ht="12.75" customHeight="1" x14ac:dyDescent="0.2">
      <c r="A70" s="67" t="s">
        <v>45</v>
      </c>
      <c r="B70" s="62">
        <v>660</v>
      </c>
      <c r="C70" s="62">
        <v>21991</v>
      </c>
      <c r="D70" s="62">
        <v>46549</v>
      </c>
      <c r="E70" s="62">
        <v>219319</v>
      </c>
      <c r="F70" s="62">
        <v>695796</v>
      </c>
      <c r="G70" s="62">
        <v>392118</v>
      </c>
      <c r="H70" s="68">
        <v>0.57518838351759705</v>
      </c>
      <c r="I70" s="69">
        <v>0.48218076130667697</v>
      </c>
      <c r="J70" s="83"/>
      <c r="K70" s="67" t="s">
        <v>45</v>
      </c>
      <c r="L70" s="62">
        <v>618</v>
      </c>
      <c r="M70" s="62">
        <v>21068</v>
      </c>
      <c r="N70" s="62">
        <v>44676</v>
      </c>
      <c r="O70" s="62">
        <v>219319</v>
      </c>
      <c r="P70" s="62">
        <v>695796</v>
      </c>
      <c r="Q70" s="62">
        <v>392118</v>
      </c>
      <c r="R70" s="68">
        <v>0.60751292125779299</v>
      </c>
      <c r="S70" s="69">
        <v>0.509791078238507</v>
      </c>
    </row>
    <row r="71" spans="1:19" s="80" customFormat="1" ht="12.75" customHeight="1" x14ac:dyDescent="0.2">
      <c r="A71" s="67" t="s">
        <v>51</v>
      </c>
      <c r="B71" s="62">
        <v>441</v>
      </c>
      <c r="C71" s="62">
        <v>9057</v>
      </c>
      <c r="D71" s="62">
        <v>18689</v>
      </c>
      <c r="E71" s="62">
        <v>57253</v>
      </c>
      <c r="F71" s="62">
        <v>119698</v>
      </c>
      <c r="G71" s="62">
        <v>80201</v>
      </c>
      <c r="H71" s="68">
        <v>0.28564966680557202</v>
      </c>
      <c r="I71" s="69">
        <v>0.20660419532621399</v>
      </c>
      <c r="J71" s="83"/>
      <c r="K71" s="67" t="s">
        <v>51</v>
      </c>
      <c r="L71" s="62">
        <v>379</v>
      </c>
      <c r="M71" s="62">
        <v>8234</v>
      </c>
      <c r="N71" s="62">
        <v>16403</v>
      </c>
      <c r="O71" s="62">
        <v>57253</v>
      </c>
      <c r="P71" s="62">
        <v>119698</v>
      </c>
      <c r="Q71" s="62">
        <v>80201</v>
      </c>
      <c r="R71" s="68">
        <v>0.333093829949829</v>
      </c>
      <c r="S71" s="69">
        <v>0.24955592064114199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20709</v>
      </c>
      <c r="D72" s="62">
        <v>37863</v>
      </c>
      <c r="E72" s="62">
        <v>230426</v>
      </c>
      <c r="F72" s="62">
        <v>423550</v>
      </c>
      <c r="G72" s="62">
        <v>299973</v>
      </c>
      <c r="H72" s="68">
        <v>0.46726294785343497</v>
      </c>
      <c r="I72" s="69">
        <v>0.36085104787804601</v>
      </c>
      <c r="J72" s="83"/>
      <c r="K72" s="67" t="s">
        <v>48</v>
      </c>
      <c r="L72" s="62">
        <v>351</v>
      </c>
      <c r="M72" s="62">
        <v>20132</v>
      </c>
      <c r="N72" s="62">
        <v>36946</v>
      </c>
      <c r="O72" s="62">
        <v>230426</v>
      </c>
      <c r="P72" s="62">
        <v>423550</v>
      </c>
      <c r="Q72" s="62">
        <v>299973</v>
      </c>
      <c r="R72" s="68">
        <v>0.48552361961303497</v>
      </c>
      <c r="S72" s="69">
        <v>0.37331323761425</v>
      </c>
    </row>
    <row r="73" spans="1:19" s="80" customFormat="1" ht="12.75" customHeight="1" x14ac:dyDescent="0.2">
      <c r="A73" s="67" t="s">
        <v>87</v>
      </c>
      <c r="B73" s="62">
        <v>430</v>
      </c>
      <c r="C73" s="62">
        <v>13222</v>
      </c>
      <c r="D73" s="62">
        <v>26464</v>
      </c>
      <c r="E73" s="62">
        <v>105650</v>
      </c>
      <c r="F73" s="62">
        <v>219803</v>
      </c>
      <c r="G73" s="62">
        <v>136539</v>
      </c>
      <c r="H73" s="68">
        <v>0.33311782415426899</v>
      </c>
      <c r="I73" s="69">
        <v>0.26792697078441302</v>
      </c>
      <c r="J73" s="83"/>
      <c r="K73" s="67" t="s">
        <v>87</v>
      </c>
      <c r="L73" s="62">
        <v>369</v>
      </c>
      <c r="M73" s="62">
        <v>11897</v>
      </c>
      <c r="N73" s="62">
        <v>23744</v>
      </c>
      <c r="O73" s="62">
        <v>105650</v>
      </c>
      <c r="P73" s="62">
        <v>219803</v>
      </c>
      <c r="Q73" s="62">
        <v>136539</v>
      </c>
      <c r="R73" s="68">
        <v>0.38057211663085</v>
      </c>
      <c r="S73" s="69">
        <v>0.30703331363765302</v>
      </c>
    </row>
    <row r="74" spans="1:19" s="80" customFormat="1" ht="12.75" customHeight="1" x14ac:dyDescent="0.2">
      <c r="A74" s="67" t="s">
        <v>52</v>
      </c>
      <c r="B74" s="62">
        <v>113</v>
      </c>
      <c r="C74" s="62">
        <v>6194</v>
      </c>
      <c r="D74" s="62">
        <v>12008</v>
      </c>
      <c r="E74" s="62">
        <v>48543</v>
      </c>
      <c r="F74" s="62">
        <v>91610</v>
      </c>
      <c r="G74" s="62">
        <v>66902</v>
      </c>
      <c r="H74" s="68">
        <v>0.348422510858583</v>
      </c>
      <c r="I74" s="69">
        <v>0.24609937461047501</v>
      </c>
      <c r="J74" s="83"/>
      <c r="K74" s="67" t="s">
        <v>52</v>
      </c>
      <c r="L74" s="62">
        <v>108</v>
      </c>
      <c r="M74" s="62">
        <v>6096</v>
      </c>
      <c r="N74" s="62">
        <v>11828</v>
      </c>
      <c r="O74" s="62">
        <v>48543</v>
      </c>
      <c r="P74" s="62">
        <v>91610</v>
      </c>
      <c r="Q74" s="62">
        <v>66902</v>
      </c>
      <c r="R74" s="68">
        <v>0.36379751929047999</v>
      </c>
      <c r="S74" s="69">
        <v>0.25652298094208698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17172</v>
      </c>
      <c r="D75" s="62">
        <v>34889</v>
      </c>
      <c r="E75" s="62">
        <v>172017</v>
      </c>
      <c r="F75" s="62">
        <v>385689</v>
      </c>
      <c r="G75" s="62">
        <v>227741</v>
      </c>
      <c r="H75" s="68">
        <v>0.42781760254878498</v>
      </c>
      <c r="I75" s="69">
        <v>0.35660467898653703</v>
      </c>
      <c r="J75" s="83"/>
      <c r="K75" s="67" t="s">
        <v>88</v>
      </c>
      <c r="L75" s="62">
        <v>516</v>
      </c>
      <c r="M75" s="62">
        <v>15900</v>
      </c>
      <c r="N75" s="62">
        <v>32111</v>
      </c>
      <c r="O75" s="62">
        <v>172017</v>
      </c>
      <c r="P75" s="62">
        <v>385689</v>
      </c>
      <c r="Q75" s="62">
        <v>227741</v>
      </c>
      <c r="R75" s="68">
        <v>0.47943959664431701</v>
      </c>
      <c r="S75" s="69">
        <v>0.40162299052613398</v>
      </c>
    </row>
    <row r="76" spans="1:19" s="80" customFormat="1" ht="12.75" customHeight="1" x14ac:dyDescent="0.2">
      <c r="A76" s="67" t="s">
        <v>89</v>
      </c>
      <c r="B76" s="70">
        <v>191</v>
      </c>
      <c r="C76" s="63">
        <v>3062</v>
      </c>
      <c r="D76" s="63">
        <v>5788</v>
      </c>
      <c r="E76" s="63">
        <v>16451</v>
      </c>
      <c r="F76" s="63">
        <v>29640</v>
      </c>
      <c r="G76" s="63">
        <v>22472</v>
      </c>
      <c r="H76" s="68">
        <v>0.23674174585449101</v>
      </c>
      <c r="I76" s="69">
        <v>0.16519160889047399</v>
      </c>
      <c r="J76" s="83"/>
      <c r="K76" s="67" t="s">
        <v>89</v>
      </c>
      <c r="L76" s="70">
        <v>169</v>
      </c>
      <c r="M76" s="63">
        <v>2838</v>
      </c>
      <c r="N76" s="63">
        <v>5292</v>
      </c>
      <c r="O76" s="63">
        <v>16451</v>
      </c>
      <c r="P76" s="63">
        <v>29640</v>
      </c>
      <c r="Q76" s="63">
        <v>22472</v>
      </c>
      <c r="R76" s="68">
        <v>0.26926118526684101</v>
      </c>
      <c r="S76" s="69">
        <v>0.19123197522500701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10410</v>
      </c>
      <c r="D77" s="63">
        <v>19750</v>
      </c>
      <c r="E77" s="63">
        <v>85362</v>
      </c>
      <c r="F77" s="63">
        <v>173670</v>
      </c>
      <c r="G77" s="63">
        <v>109590</v>
      </c>
      <c r="H77" s="68">
        <v>0.339592823277866</v>
      </c>
      <c r="I77" s="69">
        <v>0.283658636178032</v>
      </c>
      <c r="J77" s="83"/>
      <c r="K77" s="67" t="s">
        <v>144</v>
      </c>
      <c r="L77" s="70">
        <v>251</v>
      </c>
      <c r="M77" s="63">
        <v>9685</v>
      </c>
      <c r="N77" s="63">
        <v>18462</v>
      </c>
      <c r="O77" s="63">
        <v>85362</v>
      </c>
      <c r="P77" s="63">
        <v>173670</v>
      </c>
      <c r="Q77" s="63">
        <v>109590</v>
      </c>
      <c r="R77" s="68">
        <v>0.37892487543782599</v>
      </c>
      <c r="S77" s="69">
        <v>0.31578028659693003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10796</v>
      </c>
      <c r="D78" s="62">
        <v>17763</v>
      </c>
      <c r="E78" s="62">
        <v>113565</v>
      </c>
      <c r="F78" s="62">
        <v>213152</v>
      </c>
      <c r="G78" s="62">
        <v>153566</v>
      </c>
      <c r="H78" s="68">
        <v>0.45884975319413401</v>
      </c>
      <c r="I78" s="69">
        <v>0.38708951009074699</v>
      </c>
      <c r="J78" s="83"/>
      <c r="K78" s="71" t="s">
        <v>50</v>
      </c>
      <c r="L78" s="62">
        <v>120</v>
      </c>
      <c r="M78" s="62">
        <v>10565</v>
      </c>
      <c r="N78" s="62">
        <v>17423</v>
      </c>
      <c r="O78" s="62">
        <v>113565</v>
      </c>
      <c r="P78" s="62">
        <v>213152</v>
      </c>
      <c r="Q78" s="62">
        <v>153566</v>
      </c>
      <c r="R78" s="68">
        <v>0.471763205996651</v>
      </c>
      <c r="S78" s="69">
        <v>0.39736472202440698</v>
      </c>
    </row>
    <row r="79" spans="1:19" s="80" customFormat="1" ht="12.75" customHeight="1" x14ac:dyDescent="0.2">
      <c r="A79" s="67" t="s">
        <v>46</v>
      </c>
      <c r="B79" s="62">
        <v>605</v>
      </c>
      <c r="C79" s="62">
        <v>15258</v>
      </c>
      <c r="D79" s="62">
        <v>32506</v>
      </c>
      <c r="E79" s="62">
        <v>168515</v>
      </c>
      <c r="F79" s="62">
        <v>472560</v>
      </c>
      <c r="G79" s="62">
        <v>260661</v>
      </c>
      <c r="H79" s="68">
        <v>0.55108266842565901</v>
      </c>
      <c r="I79" s="69">
        <v>0.46895560720303697</v>
      </c>
      <c r="J79" s="83"/>
      <c r="K79" s="67" t="s">
        <v>46</v>
      </c>
      <c r="L79" s="62">
        <v>547</v>
      </c>
      <c r="M79" s="62">
        <v>14153</v>
      </c>
      <c r="N79" s="62">
        <v>30026</v>
      </c>
      <c r="O79" s="62">
        <v>168515</v>
      </c>
      <c r="P79" s="62">
        <v>472560</v>
      </c>
      <c r="Q79" s="62">
        <v>260661</v>
      </c>
      <c r="R79" s="68">
        <v>0.60724752475247501</v>
      </c>
      <c r="S79" s="69">
        <v>0.51894256776419601</v>
      </c>
    </row>
    <row r="80" spans="1:19" s="80" customFormat="1" ht="12.75" customHeight="1" x14ac:dyDescent="0.2">
      <c r="A80" s="67" t="s">
        <v>54</v>
      </c>
      <c r="B80" s="62">
        <v>388</v>
      </c>
      <c r="C80" s="62">
        <v>9080</v>
      </c>
      <c r="D80" s="62">
        <v>18240</v>
      </c>
      <c r="E80" s="62">
        <v>32221</v>
      </c>
      <c r="F80" s="62">
        <v>63207</v>
      </c>
      <c r="G80" s="62">
        <v>41925</v>
      </c>
      <c r="H80" s="68">
        <v>0.14894486286769901</v>
      </c>
      <c r="I80" s="69">
        <v>0.11178374363327701</v>
      </c>
      <c r="J80" s="83"/>
      <c r="K80" s="67" t="s">
        <v>54</v>
      </c>
      <c r="L80" s="62">
        <v>223</v>
      </c>
      <c r="M80" s="62">
        <v>5645</v>
      </c>
      <c r="N80" s="62">
        <v>11318</v>
      </c>
      <c r="O80" s="62">
        <v>32221</v>
      </c>
      <c r="P80" s="62">
        <v>63207</v>
      </c>
      <c r="Q80" s="62">
        <v>41925</v>
      </c>
      <c r="R80" s="68">
        <v>0.26238711252135699</v>
      </c>
      <c r="S80" s="69">
        <v>0.19731284670302399</v>
      </c>
    </row>
    <row r="81" spans="1:19" s="80" customFormat="1" ht="12.75" customHeight="1" x14ac:dyDescent="0.2">
      <c r="A81" s="67" t="s">
        <v>53</v>
      </c>
      <c r="B81" s="62">
        <v>101</v>
      </c>
      <c r="C81" s="62">
        <v>1983</v>
      </c>
      <c r="D81" s="62">
        <v>4037</v>
      </c>
      <c r="E81" s="62">
        <v>17673</v>
      </c>
      <c r="F81" s="62">
        <v>27781</v>
      </c>
      <c r="G81" s="62">
        <v>18225</v>
      </c>
      <c r="H81" s="68">
        <v>0.29647162168757002</v>
      </c>
      <c r="I81" s="69">
        <v>0.221986943354615</v>
      </c>
      <c r="J81" s="83"/>
      <c r="K81" s="67" t="s">
        <v>53</v>
      </c>
      <c r="L81" s="62">
        <v>91</v>
      </c>
      <c r="M81" s="62">
        <v>1904</v>
      </c>
      <c r="N81" s="62">
        <v>3888</v>
      </c>
      <c r="O81" s="62">
        <v>17673</v>
      </c>
      <c r="P81" s="62">
        <v>27781</v>
      </c>
      <c r="Q81" s="62">
        <v>18225</v>
      </c>
      <c r="R81" s="68">
        <v>0.32393665238797698</v>
      </c>
      <c r="S81" s="69">
        <v>0.240367893265961</v>
      </c>
    </row>
    <row r="82" spans="1:19" s="80" customFormat="1" ht="12.75" customHeight="1" x14ac:dyDescent="0.2">
      <c r="A82" s="71" t="s">
        <v>156</v>
      </c>
      <c r="B82" s="64">
        <v>203</v>
      </c>
      <c r="C82" s="64">
        <v>4887</v>
      </c>
      <c r="D82" s="64">
        <v>8562</v>
      </c>
      <c r="E82" s="64">
        <v>33731</v>
      </c>
      <c r="F82" s="64">
        <v>70515</v>
      </c>
      <c r="G82" s="64">
        <v>54057</v>
      </c>
      <c r="H82" s="73">
        <v>0.35681894690984001</v>
      </c>
      <c r="I82" s="74">
        <v>0.265671270655786</v>
      </c>
      <c r="J82" s="83"/>
      <c r="K82" s="71" t="s">
        <v>156</v>
      </c>
      <c r="L82" s="70">
        <v>186</v>
      </c>
      <c r="M82" s="63">
        <v>4635</v>
      </c>
      <c r="N82" s="63">
        <v>8123</v>
      </c>
      <c r="O82" s="63">
        <v>33731</v>
      </c>
      <c r="P82" s="63">
        <v>70515</v>
      </c>
      <c r="Q82" s="63">
        <v>54057</v>
      </c>
      <c r="R82" s="68">
        <v>0.387716605462474</v>
      </c>
      <c r="S82" s="69">
        <v>0.28817625278919801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/>
      <c r="B84" s="65"/>
      <c r="C84" s="65"/>
      <c r="D84" s="65"/>
      <c r="E84" s="65"/>
      <c r="F84" s="65"/>
      <c r="G84" s="65"/>
      <c r="H84" s="75"/>
      <c r="I84" s="76"/>
      <c r="J84" s="79"/>
      <c r="K84" s="35"/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/>
      <c r="B85" s="48"/>
      <c r="C85" s="48"/>
      <c r="D85" s="48"/>
      <c r="E85" s="48"/>
      <c r="F85" s="48"/>
      <c r="G85" s="48"/>
      <c r="H85" s="20"/>
      <c r="I85" s="21"/>
      <c r="J85" s="79"/>
      <c r="K85" s="26"/>
      <c r="L85" s="48"/>
      <c r="M85" s="48"/>
      <c r="N85" s="48"/>
      <c r="O85" s="48"/>
      <c r="P85" s="48"/>
      <c r="Q85" s="48"/>
      <c r="R85" s="20"/>
      <c r="S85" s="21"/>
    </row>
    <row r="86" spans="1:19" s="80" customFormat="1" ht="12.75" customHeight="1" x14ac:dyDescent="0.2">
      <c r="A86" s="67"/>
      <c r="B86" s="62"/>
      <c r="C86" s="62"/>
      <c r="D86" s="62"/>
      <c r="E86" s="62"/>
      <c r="F86" s="62"/>
      <c r="G86" s="62"/>
      <c r="H86" s="68"/>
      <c r="I86" s="69"/>
      <c r="J86" s="83"/>
      <c r="K86" s="67"/>
      <c r="L86" s="62"/>
      <c r="M86" s="62"/>
      <c r="N86" s="62"/>
      <c r="O86" s="62"/>
      <c r="P86" s="62"/>
      <c r="Q86" s="62"/>
      <c r="R86" s="68"/>
      <c r="S86" s="69"/>
    </row>
    <row r="87" spans="1:19" s="80" customFormat="1" ht="12.75" customHeight="1" x14ac:dyDescent="0.2">
      <c r="A87" s="67"/>
      <c r="B87" s="62"/>
      <c r="C87" s="62"/>
      <c r="D87" s="62"/>
      <c r="E87" s="62"/>
      <c r="F87" s="62"/>
      <c r="G87" s="62"/>
      <c r="H87" s="68"/>
      <c r="I87" s="69"/>
      <c r="J87" s="83"/>
      <c r="K87" s="67"/>
      <c r="L87" s="62"/>
      <c r="M87" s="62"/>
      <c r="N87" s="62"/>
      <c r="O87" s="62"/>
      <c r="P87" s="62"/>
      <c r="Q87" s="62"/>
      <c r="R87" s="68"/>
      <c r="S87" s="69"/>
    </row>
    <row r="88" spans="1:19" s="80" customFormat="1" ht="12.75" customHeight="1" x14ac:dyDescent="0.2">
      <c r="A88" s="67"/>
      <c r="B88" s="62"/>
      <c r="C88" s="62"/>
      <c r="D88" s="62"/>
      <c r="E88" s="62"/>
      <c r="F88" s="62"/>
      <c r="G88" s="62"/>
      <c r="H88" s="68"/>
      <c r="I88" s="69"/>
      <c r="J88" s="83"/>
      <c r="K88" s="67"/>
      <c r="L88" s="62"/>
      <c r="M88" s="62"/>
      <c r="N88" s="62"/>
      <c r="O88" s="62"/>
      <c r="P88" s="62"/>
      <c r="Q88" s="62"/>
      <c r="R88" s="68"/>
      <c r="S88" s="69"/>
    </row>
    <row r="89" spans="1:19" s="80" customFormat="1" ht="12.75" customHeight="1" x14ac:dyDescent="0.2">
      <c r="A89" s="67"/>
      <c r="B89" s="62"/>
      <c r="C89" s="62"/>
      <c r="D89" s="62"/>
      <c r="E89" s="62"/>
      <c r="F89" s="62"/>
      <c r="G89" s="62"/>
      <c r="H89" s="68"/>
      <c r="I89" s="69"/>
      <c r="J89" s="83"/>
      <c r="K89" s="67"/>
      <c r="L89" s="62"/>
      <c r="M89" s="62"/>
      <c r="N89" s="62"/>
      <c r="O89" s="62"/>
      <c r="P89" s="62"/>
      <c r="Q89" s="62"/>
      <c r="R89" s="68"/>
      <c r="S89" s="69"/>
    </row>
    <row r="90" spans="1:19" s="80" customFormat="1" ht="12.75" customHeight="1" x14ac:dyDescent="0.2">
      <c r="A90" s="67"/>
      <c r="B90" s="62"/>
      <c r="C90" s="62"/>
      <c r="D90" s="62"/>
      <c r="E90" s="62"/>
      <c r="F90" s="62"/>
      <c r="G90" s="62"/>
      <c r="H90" s="68"/>
      <c r="I90" s="69"/>
      <c r="J90" s="83"/>
      <c r="K90" s="67"/>
      <c r="L90" s="62"/>
      <c r="M90" s="62"/>
      <c r="N90" s="62"/>
      <c r="O90" s="62"/>
      <c r="P90" s="62"/>
      <c r="Q90" s="62"/>
      <c r="R90" s="68"/>
      <c r="S90" s="69"/>
    </row>
    <row r="91" spans="1:19" s="80" customFormat="1" ht="12.75" customHeight="1" x14ac:dyDescent="0.2">
      <c r="A91" s="67"/>
      <c r="B91" s="62"/>
      <c r="C91" s="62"/>
      <c r="D91" s="62"/>
      <c r="E91" s="62"/>
      <c r="F91" s="62"/>
      <c r="G91" s="62"/>
      <c r="H91" s="68"/>
      <c r="I91" s="69"/>
      <c r="J91" s="83"/>
      <c r="K91" s="67"/>
      <c r="L91" s="62"/>
      <c r="M91" s="62"/>
      <c r="N91" s="62"/>
      <c r="O91" s="62"/>
      <c r="P91" s="62"/>
      <c r="Q91" s="62"/>
      <c r="R91" s="68"/>
      <c r="S91" s="69"/>
    </row>
    <row r="92" spans="1:19" s="80" customFormat="1" ht="12.75" customHeight="1" x14ac:dyDescent="0.2">
      <c r="A92" s="67"/>
      <c r="B92" s="70"/>
      <c r="C92" s="63"/>
      <c r="D92" s="63"/>
      <c r="E92" s="63"/>
      <c r="F92" s="63"/>
      <c r="G92" s="63"/>
      <c r="H92" s="68"/>
      <c r="I92" s="69"/>
      <c r="J92" s="83"/>
      <c r="K92" s="67"/>
      <c r="L92" s="70"/>
      <c r="M92" s="63"/>
      <c r="N92" s="63"/>
      <c r="O92" s="63"/>
      <c r="P92" s="63"/>
      <c r="Q92" s="63"/>
      <c r="R92" s="68"/>
      <c r="S92" s="69"/>
    </row>
    <row r="93" spans="1:19" s="80" customFormat="1" ht="12.75" customHeight="1" x14ac:dyDescent="0.2">
      <c r="A93" s="67"/>
      <c r="B93" s="70"/>
      <c r="C93" s="63"/>
      <c r="D93" s="63"/>
      <c r="E93" s="63"/>
      <c r="F93" s="63"/>
      <c r="G93" s="63"/>
      <c r="H93" s="68"/>
      <c r="I93" s="69"/>
      <c r="J93" s="83"/>
      <c r="K93" s="67"/>
      <c r="L93" s="70"/>
      <c r="M93" s="63"/>
      <c r="N93" s="63"/>
      <c r="O93" s="63"/>
      <c r="P93" s="63"/>
      <c r="Q93" s="63"/>
      <c r="R93" s="68"/>
      <c r="S93" s="69"/>
    </row>
    <row r="94" spans="1:19" s="80" customFormat="1" ht="12.75" customHeight="1" x14ac:dyDescent="0.2">
      <c r="A94" s="71"/>
      <c r="B94" s="62"/>
      <c r="C94" s="62"/>
      <c r="D94" s="62"/>
      <c r="E94" s="62"/>
      <c r="F94" s="62"/>
      <c r="G94" s="62"/>
      <c r="H94" s="68"/>
      <c r="I94" s="69"/>
      <c r="J94" s="83"/>
      <c r="K94" s="71"/>
      <c r="L94" s="62"/>
      <c r="M94" s="62"/>
      <c r="N94" s="62"/>
      <c r="O94" s="62"/>
      <c r="P94" s="62"/>
      <c r="Q94" s="62"/>
      <c r="R94" s="68"/>
      <c r="S94" s="69"/>
    </row>
    <row r="95" spans="1:19" s="80" customFormat="1" ht="12.75" customHeight="1" x14ac:dyDescent="0.2">
      <c r="A95" s="67"/>
      <c r="B95" s="62"/>
      <c r="C95" s="62"/>
      <c r="D95" s="62"/>
      <c r="E95" s="62"/>
      <c r="F95" s="62"/>
      <c r="G95" s="62"/>
      <c r="H95" s="68"/>
      <c r="I95" s="69"/>
      <c r="J95" s="83"/>
      <c r="K95" s="67"/>
      <c r="L95" s="62"/>
      <c r="M95" s="62"/>
      <c r="N95" s="62"/>
      <c r="O95" s="62"/>
      <c r="P95" s="62"/>
      <c r="Q95" s="62"/>
      <c r="R95" s="68"/>
      <c r="S95" s="69"/>
    </row>
    <row r="96" spans="1:19" s="80" customFormat="1" ht="12.75" customHeight="1" x14ac:dyDescent="0.2">
      <c r="A96" s="67"/>
      <c r="B96" s="62"/>
      <c r="C96" s="62"/>
      <c r="D96" s="62"/>
      <c r="E96" s="62"/>
      <c r="F96" s="62"/>
      <c r="G96" s="62"/>
      <c r="H96" s="68"/>
      <c r="I96" s="69"/>
      <c r="J96" s="83"/>
      <c r="K96" s="67"/>
      <c r="L96" s="62"/>
      <c r="M96" s="62"/>
      <c r="N96" s="62"/>
      <c r="O96" s="62"/>
      <c r="P96" s="62"/>
      <c r="Q96" s="62"/>
      <c r="R96" s="68"/>
      <c r="S96" s="69"/>
    </row>
    <row r="97" spans="1:19" s="83" customFormat="1" ht="12.75" customHeight="1" x14ac:dyDescent="0.2">
      <c r="A97" s="67"/>
      <c r="B97" s="62"/>
      <c r="C97" s="62"/>
      <c r="D97" s="62"/>
      <c r="E97" s="62"/>
      <c r="F97" s="62"/>
      <c r="G97" s="62"/>
      <c r="H97" s="68"/>
      <c r="I97" s="69"/>
      <c r="K97" s="67"/>
      <c r="L97" s="62"/>
      <c r="M97" s="62"/>
      <c r="N97" s="62"/>
      <c r="O97" s="62"/>
      <c r="P97" s="62"/>
      <c r="Q97" s="62"/>
      <c r="R97" s="68"/>
      <c r="S97" s="69"/>
    </row>
    <row r="98" spans="1:19" s="79" customFormat="1" ht="10.199999999999999" x14ac:dyDescent="0.2">
      <c r="A98" s="71"/>
      <c r="B98" s="64"/>
      <c r="C98" s="64"/>
      <c r="D98" s="64"/>
      <c r="E98" s="64"/>
      <c r="F98" s="64"/>
      <c r="G98" s="64"/>
      <c r="H98" s="73"/>
      <c r="I98" s="74"/>
      <c r="J98" s="83"/>
      <c r="K98" s="67"/>
      <c r="L98" s="70"/>
      <c r="M98" s="63"/>
      <c r="N98" s="63"/>
      <c r="O98" s="63"/>
      <c r="P98" s="63"/>
      <c r="Q98" s="63"/>
      <c r="R98" s="68"/>
      <c r="S98" s="69"/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/>
      <c r="B100" s="65"/>
      <c r="C100" s="65"/>
      <c r="D100" s="65"/>
      <c r="E100" s="65"/>
      <c r="F100" s="65"/>
      <c r="G100" s="65"/>
      <c r="H100" s="75"/>
      <c r="I100" s="76"/>
      <c r="J100" s="79"/>
      <c r="K100" s="35"/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/>
      <c r="B101" s="48"/>
      <c r="C101" s="48"/>
      <c r="D101" s="48"/>
      <c r="E101" s="48"/>
      <c r="F101" s="48"/>
      <c r="G101" s="48"/>
      <c r="H101" s="20"/>
      <c r="I101" s="21"/>
      <c r="J101" s="79"/>
      <c r="K101" s="26"/>
      <c r="L101" s="48"/>
      <c r="M101" s="48"/>
      <c r="N101" s="48"/>
      <c r="O101" s="48"/>
      <c r="P101" s="48"/>
      <c r="Q101" s="48"/>
      <c r="R101" s="20"/>
      <c r="S101" s="21"/>
    </row>
    <row r="102" spans="1:19" s="80" customFormat="1" ht="12.75" customHeight="1" x14ac:dyDescent="0.2">
      <c r="A102" s="67"/>
      <c r="B102" s="62"/>
      <c r="C102" s="62"/>
      <c r="D102" s="62"/>
      <c r="E102" s="62"/>
      <c r="F102" s="62"/>
      <c r="G102" s="62"/>
      <c r="H102" s="68"/>
      <c r="I102" s="69"/>
      <c r="J102" s="83"/>
      <c r="K102" s="67"/>
      <c r="L102" s="62"/>
      <c r="M102" s="62"/>
      <c r="N102" s="62"/>
      <c r="O102" s="62"/>
      <c r="P102" s="62"/>
      <c r="Q102" s="62"/>
      <c r="R102" s="68"/>
      <c r="S102" s="69"/>
    </row>
    <row r="103" spans="1:19" s="80" customFormat="1" ht="12.75" customHeight="1" x14ac:dyDescent="0.2">
      <c r="A103" s="67"/>
      <c r="B103" s="62"/>
      <c r="C103" s="62"/>
      <c r="D103" s="62"/>
      <c r="E103" s="62"/>
      <c r="F103" s="62"/>
      <c r="G103" s="62"/>
      <c r="H103" s="68"/>
      <c r="I103" s="69"/>
      <c r="J103" s="83"/>
      <c r="K103" s="67"/>
      <c r="L103" s="62"/>
      <c r="M103" s="62"/>
      <c r="N103" s="62"/>
      <c r="O103" s="62"/>
      <c r="P103" s="62"/>
      <c r="Q103" s="62"/>
      <c r="R103" s="68"/>
      <c r="S103" s="69"/>
    </row>
    <row r="104" spans="1:19" s="80" customFormat="1" ht="12.75" customHeight="1" x14ac:dyDescent="0.2">
      <c r="A104" s="67"/>
      <c r="B104" s="62"/>
      <c r="C104" s="62"/>
      <c r="D104" s="62"/>
      <c r="E104" s="62"/>
      <c r="F104" s="62"/>
      <c r="G104" s="62"/>
      <c r="H104" s="68"/>
      <c r="I104" s="69"/>
      <c r="J104" s="83"/>
      <c r="K104" s="67"/>
      <c r="L104" s="62"/>
      <c r="M104" s="62"/>
      <c r="N104" s="62"/>
      <c r="O104" s="62"/>
      <c r="P104" s="62"/>
      <c r="Q104" s="62"/>
      <c r="R104" s="68"/>
      <c r="S104" s="69"/>
    </row>
    <row r="105" spans="1:19" s="80" customFormat="1" ht="12.75" customHeight="1" x14ac:dyDescent="0.2">
      <c r="A105" s="67"/>
      <c r="B105" s="62"/>
      <c r="C105" s="62"/>
      <c r="D105" s="62"/>
      <c r="E105" s="62"/>
      <c r="F105" s="62"/>
      <c r="G105" s="62"/>
      <c r="H105" s="68"/>
      <c r="I105" s="69"/>
      <c r="J105" s="83"/>
      <c r="K105" s="67"/>
      <c r="L105" s="62"/>
      <c r="M105" s="62"/>
      <c r="N105" s="62"/>
      <c r="O105" s="62"/>
      <c r="P105" s="62"/>
      <c r="Q105" s="62"/>
      <c r="R105" s="68"/>
      <c r="S105" s="69"/>
    </row>
    <row r="106" spans="1:19" s="80" customFormat="1" ht="12.75" customHeight="1" x14ac:dyDescent="0.2">
      <c r="A106" s="67"/>
      <c r="B106" s="62"/>
      <c r="C106" s="62"/>
      <c r="D106" s="62"/>
      <c r="E106" s="62"/>
      <c r="F106" s="62"/>
      <c r="G106" s="62"/>
      <c r="H106" s="68"/>
      <c r="I106" s="69"/>
      <c r="J106" s="83"/>
      <c r="K106" s="67"/>
      <c r="L106" s="62"/>
      <c r="M106" s="62"/>
      <c r="N106" s="62"/>
      <c r="O106" s="62"/>
      <c r="P106" s="62"/>
      <c r="Q106" s="62"/>
      <c r="R106" s="68"/>
      <c r="S106" s="69"/>
    </row>
    <row r="107" spans="1:19" s="80" customFormat="1" ht="12.75" customHeight="1" x14ac:dyDescent="0.2">
      <c r="A107" s="67"/>
      <c r="B107" s="62"/>
      <c r="C107" s="62"/>
      <c r="D107" s="62"/>
      <c r="E107" s="62"/>
      <c r="F107" s="62"/>
      <c r="G107" s="62"/>
      <c r="H107" s="68"/>
      <c r="I107" s="69"/>
      <c r="J107" s="83"/>
      <c r="K107" s="67"/>
      <c r="L107" s="62"/>
      <c r="M107" s="62"/>
      <c r="N107" s="62"/>
      <c r="O107" s="62"/>
      <c r="P107" s="62"/>
      <c r="Q107" s="62"/>
      <c r="R107" s="68"/>
      <c r="S107" s="69"/>
    </row>
    <row r="108" spans="1:19" s="80" customFormat="1" ht="12.75" customHeight="1" x14ac:dyDescent="0.2">
      <c r="A108" s="67"/>
      <c r="B108" s="70"/>
      <c r="C108" s="63"/>
      <c r="D108" s="63"/>
      <c r="E108" s="63"/>
      <c r="F108" s="63"/>
      <c r="G108" s="63"/>
      <c r="H108" s="68"/>
      <c r="I108" s="69"/>
      <c r="J108" s="83"/>
      <c r="K108" s="67"/>
      <c r="L108" s="70"/>
      <c r="M108" s="63"/>
      <c r="N108" s="63"/>
      <c r="O108" s="63"/>
      <c r="P108" s="63"/>
      <c r="Q108" s="63"/>
      <c r="R108" s="68"/>
      <c r="S108" s="69"/>
    </row>
    <row r="109" spans="1:19" s="80" customFormat="1" ht="12.75" customHeight="1" x14ac:dyDescent="0.2">
      <c r="A109" s="67"/>
      <c r="B109" s="70"/>
      <c r="C109" s="63"/>
      <c r="D109" s="63"/>
      <c r="E109" s="63"/>
      <c r="F109" s="63"/>
      <c r="G109" s="63"/>
      <c r="H109" s="68"/>
      <c r="I109" s="69"/>
      <c r="J109" s="83"/>
      <c r="K109" s="67"/>
      <c r="L109" s="70"/>
      <c r="M109" s="63"/>
      <c r="N109" s="63"/>
      <c r="O109" s="63"/>
      <c r="P109" s="63"/>
      <c r="Q109" s="63"/>
      <c r="R109" s="68"/>
      <c r="S109" s="69"/>
    </row>
    <row r="110" spans="1:19" s="80" customFormat="1" ht="12.75" customHeight="1" x14ac:dyDescent="0.2">
      <c r="A110" s="71"/>
      <c r="B110" s="62"/>
      <c r="C110" s="62"/>
      <c r="D110" s="62"/>
      <c r="E110" s="62"/>
      <c r="F110" s="62"/>
      <c r="G110" s="62"/>
      <c r="H110" s="68"/>
      <c r="I110" s="69"/>
      <c r="J110" s="83"/>
      <c r="K110" s="71"/>
      <c r="L110" s="62"/>
      <c r="M110" s="62"/>
      <c r="N110" s="62"/>
      <c r="O110" s="62"/>
      <c r="P110" s="62"/>
      <c r="Q110" s="62"/>
      <c r="R110" s="68"/>
      <c r="S110" s="69"/>
    </row>
    <row r="111" spans="1:19" s="80" customFormat="1" ht="12.75" customHeight="1" x14ac:dyDescent="0.2">
      <c r="A111" s="67"/>
      <c r="B111" s="62"/>
      <c r="C111" s="62"/>
      <c r="D111" s="62"/>
      <c r="E111" s="62"/>
      <c r="F111" s="62"/>
      <c r="G111" s="62"/>
      <c r="H111" s="68"/>
      <c r="I111" s="69"/>
      <c r="J111" s="83"/>
      <c r="K111" s="67"/>
      <c r="L111" s="62"/>
      <c r="M111" s="62"/>
      <c r="N111" s="62"/>
      <c r="O111" s="62"/>
      <c r="P111" s="62"/>
      <c r="Q111" s="62"/>
      <c r="R111" s="68"/>
      <c r="S111" s="69"/>
    </row>
    <row r="112" spans="1:19" s="80" customFormat="1" ht="10.199999999999999" x14ac:dyDescent="0.2">
      <c r="A112" s="67"/>
      <c r="B112" s="62"/>
      <c r="C112" s="62"/>
      <c r="D112" s="62"/>
      <c r="E112" s="62"/>
      <c r="F112" s="62"/>
      <c r="G112" s="62"/>
      <c r="H112" s="68"/>
      <c r="I112" s="69"/>
      <c r="J112" s="83"/>
      <c r="K112" s="67"/>
      <c r="L112" s="62"/>
      <c r="M112" s="62"/>
      <c r="N112" s="62"/>
      <c r="O112" s="62"/>
      <c r="P112" s="62"/>
      <c r="Q112" s="62"/>
      <c r="R112" s="68"/>
      <c r="S112" s="69"/>
    </row>
    <row r="113" spans="1:19" s="80" customFormat="1" ht="10.199999999999999" x14ac:dyDescent="0.2">
      <c r="A113" s="67"/>
      <c r="B113" s="62"/>
      <c r="C113" s="62"/>
      <c r="D113" s="62"/>
      <c r="E113" s="62"/>
      <c r="F113" s="62"/>
      <c r="G113" s="62"/>
      <c r="H113" s="68"/>
      <c r="I113" s="69"/>
      <c r="J113" s="83"/>
      <c r="K113" s="67"/>
      <c r="L113" s="62"/>
      <c r="M113" s="62"/>
      <c r="N113" s="62"/>
      <c r="O113" s="62"/>
      <c r="P113" s="62"/>
      <c r="Q113" s="62"/>
      <c r="R113" s="68"/>
      <c r="S113" s="69"/>
    </row>
    <row r="114" spans="1:19" s="80" customFormat="1" ht="12.75" customHeight="1" x14ac:dyDescent="0.2">
      <c r="A114" s="71"/>
      <c r="B114" s="64"/>
      <c r="C114" s="64"/>
      <c r="D114" s="64"/>
      <c r="E114" s="64"/>
      <c r="F114" s="64"/>
      <c r="G114" s="64"/>
      <c r="H114" s="73"/>
      <c r="I114" s="74"/>
      <c r="J114" s="83"/>
      <c r="K114" s="67"/>
      <c r="L114" s="70"/>
      <c r="M114" s="63"/>
      <c r="N114" s="63"/>
      <c r="O114" s="63"/>
      <c r="P114" s="63"/>
      <c r="Q114" s="63"/>
      <c r="R114" s="68"/>
      <c r="S114" s="69"/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/>
      <c r="B116" s="65"/>
      <c r="C116" s="65"/>
      <c r="D116" s="65"/>
      <c r="E116" s="65"/>
      <c r="F116" s="65"/>
      <c r="G116" s="65"/>
      <c r="H116" s="75"/>
      <c r="I116" s="76"/>
      <c r="J116" s="79"/>
      <c r="K116" s="35"/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/>
      <c r="B117" s="48"/>
      <c r="C117" s="48"/>
      <c r="D117" s="48"/>
      <c r="E117" s="48"/>
      <c r="F117" s="48"/>
      <c r="G117" s="48"/>
      <c r="H117" s="20"/>
      <c r="I117" s="21"/>
      <c r="J117" s="79"/>
      <c r="K117" s="26"/>
      <c r="L117" s="48"/>
      <c r="M117" s="48"/>
      <c r="N117" s="48"/>
      <c r="O117" s="48"/>
      <c r="P117" s="48"/>
      <c r="Q117" s="48"/>
      <c r="R117" s="20"/>
      <c r="S117" s="21"/>
    </row>
    <row r="118" spans="1:19" s="80" customFormat="1" ht="12.75" customHeight="1" x14ac:dyDescent="0.2">
      <c r="A118" s="67"/>
      <c r="B118" s="62"/>
      <c r="C118" s="62"/>
      <c r="D118" s="62"/>
      <c r="E118" s="62"/>
      <c r="F118" s="62"/>
      <c r="G118" s="62"/>
      <c r="H118" s="68"/>
      <c r="I118" s="69"/>
      <c r="J118" s="83"/>
      <c r="K118" s="67"/>
      <c r="L118" s="62"/>
      <c r="M118" s="62"/>
      <c r="N118" s="62"/>
      <c r="O118" s="62"/>
      <c r="P118" s="62"/>
      <c r="Q118" s="62"/>
      <c r="R118" s="68"/>
      <c r="S118" s="69"/>
    </row>
    <row r="119" spans="1:19" s="80" customFormat="1" ht="12.75" customHeight="1" x14ac:dyDescent="0.2">
      <c r="A119" s="67"/>
      <c r="B119" s="62"/>
      <c r="C119" s="62"/>
      <c r="D119" s="62"/>
      <c r="E119" s="62"/>
      <c r="F119" s="62"/>
      <c r="G119" s="62"/>
      <c r="H119" s="68"/>
      <c r="I119" s="69"/>
      <c r="J119" s="83"/>
      <c r="K119" s="67"/>
      <c r="L119" s="62"/>
      <c r="M119" s="62"/>
      <c r="N119" s="62"/>
      <c r="O119" s="62"/>
      <c r="P119" s="62"/>
      <c r="Q119" s="62"/>
      <c r="R119" s="68"/>
      <c r="S119" s="69"/>
    </row>
    <row r="120" spans="1:19" s="80" customFormat="1" ht="12.75" customHeight="1" x14ac:dyDescent="0.2">
      <c r="A120" s="67"/>
      <c r="B120" s="62"/>
      <c r="C120" s="62"/>
      <c r="D120" s="62"/>
      <c r="E120" s="62"/>
      <c r="F120" s="62"/>
      <c r="G120" s="62"/>
      <c r="H120" s="68"/>
      <c r="I120" s="69"/>
      <c r="J120" s="83"/>
      <c r="K120" s="67"/>
      <c r="L120" s="62"/>
      <c r="M120" s="62"/>
      <c r="N120" s="62"/>
      <c r="O120" s="62"/>
      <c r="P120" s="62"/>
      <c r="Q120" s="62"/>
      <c r="R120" s="68"/>
      <c r="S120" s="69"/>
    </row>
    <row r="121" spans="1:19" s="80" customFormat="1" ht="12.75" customHeight="1" x14ac:dyDescent="0.2">
      <c r="A121" s="67"/>
      <c r="B121" s="62"/>
      <c r="C121" s="62"/>
      <c r="D121" s="62"/>
      <c r="E121" s="62"/>
      <c r="F121" s="62"/>
      <c r="G121" s="62"/>
      <c r="H121" s="68"/>
      <c r="I121" s="69"/>
      <c r="J121" s="83"/>
      <c r="K121" s="67"/>
      <c r="L121" s="62"/>
      <c r="M121" s="62"/>
      <c r="N121" s="62"/>
      <c r="O121" s="62"/>
      <c r="P121" s="62"/>
      <c r="Q121" s="62"/>
      <c r="R121" s="68"/>
      <c r="S121" s="69"/>
    </row>
    <row r="122" spans="1:19" s="80" customFormat="1" ht="12.75" customHeight="1" x14ac:dyDescent="0.2">
      <c r="A122" s="67"/>
      <c r="B122" s="62"/>
      <c r="C122" s="62"/>
      <c r="D122" s="62"/>
      <c r="E122" s="62"/>
      <c r="F122" s="62"/>
      <c r="G122" s="62"/>
      <c r="H122" s="68"/>
      <c r="I122" s="69"/>
      <c r="J122" s="83"/>
      <c r="K122" s="67"/>
      <c r="L122" s="62"/>
      <c r="M122" s="62"/>
      <c r="N122" s="62"/>
      <c r="O122" s="62"/>
      <c r="P122" s="62"/>
      <c r="Q122" s="62"/>
      <c r="R122" s="68"/>
      <c r="S122" s="69"/>
    </row>
    <row r="123" spans="1:19" s="80" customFormat="1" ht="12.75" customHeight="1" x14ac:dyDescent="0.2">
      <c r="A123" s="67"/>
      <c r="B123" s="62"/>
      <c r="C123" s="62"/>
      <c r="D123" s="62"/>
      <c r="E123" s="62"/>
      <c r="F123" s="62"/>
      <c r="G123" s="62"/>
      <c r="H123" s="68"/>
      <c r="I123" s="69"/>
      <c r="J123" s="83"/>
      <c r="K123" s="67"/>
      <c r="L123" s="62"/>
      <c r="M123" s="62"/>
      <c r="N123" s="62"/>
      <c r="O123" s="62"/>
      <c r="P123" s="62"/>
      <c r="Q123" s="62"/>
      <c r="R123" s="68"/>
      <c r="S123" s="69"/>
    </row>
    <row r="124" spans="1:19" s="80" customFormat="1" ht="12.75" customHeight="1" x14ac:dyDescent="0.2">
      <c r="A124" s="67"/>
      <c r="B124" s="70"/>
      <c r="C124" s="63"/>
      <c r="D124" s="63"/>
      <c r="E124" s="63"/>
      <c r="F124" s="63"/>
      <c r="G124" s="63"/>
      <c r="H124" s="68"/>
      <c r="I124" s="69"/>
      <c r="J124" s="83"/>
      <c r="K124" s="67"/>
      <c r="L124" s="70"/>
      <c r="M124" s="63"/>
      <c r="N124" s="63"/>
      <c r="O124" s="63"/>
      <c r="P124" s="63"/>
      <c r="Q124" s="63"/>
      <c r="R124" s="68"/>
      <c r="S124" s="69"/>
    </row>
    <row r="125" spans="1:19" s="80" customFormat="1" ht="12.75" customHeight="1" x14ac:dyDescent="0.2">
      <c r="A125" s="67"/>
      <c r="B125" s="70"/>
      <c r="C125" s="63"/>
      <c r="D125" s="63"/>
      <c r="E125" s="63"/>
      <c r="F125" s="63"/>
      <c r="G125" s="63"/>
      <c r="H125" s="68"/>
      <c r="I125" s="69"/>
      <c r="J125" s="83"/>
      <c r="K125" s="67"/>
      <c r="L125" s="70"/>
      <c r="M125" s="63"/>
      <c r="N125" s="63"/>
      <c r="O125" s="63"/>
      <c r="P125" s="63"/>
      <c r="Q125" s="63"/>
      <c r="R125" s="68"/>
      <c r="S125" s="69"/>
    </row>
    <row r="126" spans="1:19" s="80" customFormat="1" ht="12.75" customHeight="1" x14ac:dyDescent="0.2">
      <c r="A126" s="71"/>
      <c r="B126" s="62"/>
      <c r="C126" s="62"/>
      <c r="D126" s="62"/>
      <c r="E126" s="62"/>
      <c r="F126" s="62"/>
      <c r="G126" s="62"/>
      <c r="H126" s="68"/>
      <c r="I126" s="69"/>
      <c r="J126" s="83"/>
      <c r="K126" s="71"/>
      <c r="L126" s="62"/>
      <c r="M126" s="62"/>
      <c r="N126" s="62"/>
      <c r="O126" s="62"/>
      <c r="P126" s="62"/>
      <c r="Q126" s="62"/>
      <c r="R126" s="68"/>
      <c r="S126" s="69"/>
    </row>
    <row r="127" spans="1:19" s="80" customFormat="1" ht="10.199999999999999" x14ac:dyDescent="0.2">
      <c r="A127" s="67"/>
      <c r="B127" s="62"/>
      <c r="C127" s="62"/>
      <c r="D127" s="62"/>
      <c r="E127" s="62"/>
      <c r="F127" s="62"/>
      <c r="G127" s="62"/>
      <c r="H127" s="68"/>
      <c r="I127" s="69"/>
      <c r="J127" s="83"/>
      <c r="K127" s="67"/>
      <c r="L127" s="62"/>
      <c r="M127" s="62"/>
      <c r="N127" s="62"/>
      <c r="O127" s="62"/>
      <c r="P127" s="62"/>
      <c r="Q127" s="62"/>
      <c r="R127" s="68"/>
      <c r="S127" s="69"/>
    </row>
    <row r="128" spans="1:19" s="80" customFormat="1" ht="10.199999999999999" x14ac:dyDescent="0.2">
      <c r="A128" s="67"/>
      <c r="B128" s="62"/>
      <c r="C128" s="62"/>
      <c r="D128" s="62"/>
      <c r="E128" s="62"/>
      <c r="F128" s="62"/>
      <c r="G128" s="62"/>
      <c r="H128" s="68"/>
      <c r="I128" s="69"/>
      <c r="J128" s="83"/>
      <c r="K128" s="67"/>
      <c r="L128" s="62"/>
      <c r="M128" s="62"/>
      <c r="N128" s="62"/>
      <c r="O128" s="62"/>
      <c r="P128" s="62"/>
      <c r="Q128" s="62"/>
      <c r="R128" s="68"/>
      <c r="S128" s="69"/>
    </row>
    <row r="129" spans="1:19" s="80" customFormat="1" ht="12.75" customHeight="1" x14ac:dyDescent="0.2">
      <c r="A129" s="67"/>
      <c r="B129" s="62"/>
      <c r="C129" s="62"/>
      <c r="D129" s="62"/>
      <c r="E129" s="62"/>
      <c r="F129" s="62"/>
      <c r="G129" s="62"/>
      <c r="H129" s="68"/>
      <c r="I129" s="69"/>
      <c r="J129" s="83"/>
      <c r="K129" s="67"/>
      <c r="L129" s="62"/>
      <c r="M129" s="62"/>
      <c r="N129" s="62"/>
      <c r="O129" s="62"/>
      <c r="P129" s="62"/>
      <c r="Q129" s="62"/>
      <c r="R129" s="68"/>
      <c r="S129" s="69"/>
    </row>
    <row r="130" spans="1:19" s="80" customFormat="1" ht="12.75" customHeight="1" x14ac:dyDescent="0.2">
      <c r="A130" s="71"/>
      <c r="B130" s="64"/>
      <c r="C130" s="64"/>
      <c r="D130" s="64"/>
      <c r="E130" s="64"/>
      <c r="F130" s="64"/>
      <c r="G130" s="64"/>
      <c r="H130" s="73"/>
      <c r="I130" s="74"/>
      <c r="J130" s="83"/>
      <c r="K130" s="67"/>
      <c r="L130" s="70"/>
      <c r="M130" s="63"/>
      <c r="N130" s="63"/>
      <c r="O130" s="63"/>
      <c r="P130" s="63"/>
      <c r="Q130" s="63"/>
      <c r="R130" s="68"/>
      <c r="S130" s="69"/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/>
      <c r="B132" s="65"/>
      <c r="C132" s="65"/>
      <c r="D132" s="65"/>
      <c r="E132" s="65"/>
      <c r="F132" s="65"/>
      <c r="G132" s="65"/>
      <c r="H132" s="75"/>
      <c r="I132" s="76"/>
      <c r="J132" s="79"/>
      <c r="K132" s="35"/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/>
      <c r="B133" s="48"/>
      <c r="C133" s="48"/>
      <c r="D133" s="48"/>
      <c r="E133" s="48"/>
      <c r="F133" s="48"/>
      <c r="G133" s="48"/>
      <c r="H133" s="20"/>
      <c r="I133" s="21"/>
      <c r="J133" s="79"/>
      <c r="K133" s="26"/>
      <c r="L133" s="48"/>
      <c r="M133" s="48"/>
      <c r="N133" s="48"/>
      <c r="O133" s="48"/>
      <c r="P133" s="48"/>
      <c r="Q133" s="48"/>
      <c r="R133" s="20"/>
      <c r="S133" s="21"/>
    </row>
    <row r="134" spans="1:19" s="80" customFormat="1" ht="12.75" customHeight="1" x14ac:dyDescent="0.2">
      <c r="A134" s="67"/>
      <c r="B134" s="62"/>
      <c r="C134" s="62"/>
      <c r="D134" s="62"/>
      <c r="E134" s="62"/>
      <c r="F134" s="62"/>
      <c r="G134" s="62"/>
      <c r="H134" s="68"/>
      <c r="I134" s="69"/>
      <c r="J134" s="83"/>
      <c r="K134" s="67"/>
      <c r="L134" s="62"/>
      <c r="M134" s="62"/>
      <c r="N134" s="62"/>
      <c r="O134" s="62"/>
      <c r="P134" s="62"/>
      <c r="Q134" s="62"/>
      <c r="R134" s="68"/>
      <c r="S134" s="69"/>
    </row>
    <row r="135" spans="1:19" s="80" customFormat="1" ht="12.75" customHeight="1" x14ac:dyDescent="0.2">
      <c r="A135" s="67"/>
      <c r="B135" s="62"/>
      <c r="C135" s="62"/>
      <c r="D135" s="62"/>
      <c r="E135" s="62"/>
      <c r="F135" s="62"/>
      <c r="G135" s="62"/>
      <c r="H135" s="68"/>
      <c r="I135" s="69"/>
      <c r="J135" s="83"/>
      <c r="K135" s="67"/>
      <c r="L135" s="62"/>
      <c r="M135" s="62"/>
      <c r="N135" s="62"/>
      <c r="O135" s="62"/>
      <c r="P135" s="62"/>
      <c r="Q135" s="62"/>
      <c r="R135" s="68"/>
      <c r="S135" s="69"/>
    </row>
    <row r="136" spans="1:19" s="80" customFormat="1" ht="12.75" customHeight="1" x14ac:dyDescent="0.2">
      <c r="A136" s="67"/>
      <c r="B136" s="62"/>
      <c r="C136" s="62"/>
      <c r="D136" s="62"/>
      <c r="E136" s="62"/>
      <c r="F136" s="62"/>
      <c r="G136" s="62"/>
      <c r="H136" s="68"/>
      <c r="I136" s="69"/>
      <c r="J136" s="83"/>
      <c r="K136" s="67"/>
      <c r="L136" s="62"/>
      <c r="M136" s="62"/>
      <c r="N136" s="62"/>
      <c r="O136" s="62"/>
      <c r="P136" s="62"/>
      <c r="Q136" s="62"/>
      <c r="R136" s="68"/>
      <c r="S136" s="69"/>
    </row>
    <row r="137" spans="1:19" s="80" customFormat="1" ht="12.75" customHeight="1" x14ac:dyDescent="0.2">
      <c r="A137" s="67"/>
      <c r="B137" s="62"/>
      <c r="C137" s="62"/>
      <c r="D137" s="62"/>
      <c r="E137" s="62"/>
      <c r="F137" s="62"/>
      <c r="G137" s="62"/>
      <c r="H137" s="68"/>
      <c r="I137" s="69"/>
      <c r="J137" s="83"/>
      <c r="K137" s="67"/>
      <c r="L137" s="62"/>
      <c r="M137" s="62"/>
      <c r="N137" s="62"/>
      <c r="O137" s="62"/>
      <c r="P137" s="62"/>
      <c r="Q137" s="62"/>
      <c r="R137" s="68"/>
      <c r="S137" s="69"/>
    </row>
    <row r="138" spans="1:19" s="80" customFormat="1" ht="12.75" customHeight="1" x14ac:dyDescent="0.2">
      <c r="A138" s="67"/>
      <c r="B138" s="62"/>
      <c r="C138" s="62"/>
      <c r="D138" s="62"/>
      <c r="E138" s="62"/>
      <c r="F138" s="62"/>
      <c r="G138" s="62"/>
      <c r="H138" s="68"/>
      <c r="I138" s="69"/>
      <c r="J138" s="83"/>
      <c r="K138" s="67"/>
      <c r="L138" s="62"/>
      <c r="M138" s="62"/>
      <c r="N138" s="62"/>
      <c r="O138" s="62"/>
      <c r="P138" s="62"/>
      <c r="Q138" s="62"/>
      <c r="R138" s="68"/>
      <c r="S138" s="69"/>
    </row>
    <row r="139" spans="1:19" s="80" customFormat="1" ht="12.75" customHeight="1" x14ac:dyDescent="0.2">
      <c r="A139" s="67"/>
      <c r="B139" s="62"/>
      <c r="C139" s="62"/>
      <c r="D139" s="62"/>
      <c r="E139" s="62"/>
      <c r="F139" s="62"/>
      <c r="G139" s="62"/>
      <c r="H139" s="68"/>
      <c r="I139" s="69"/>
      <c r="J139" s="83"/>
      <c r="K139" s="67"/>
      <c r="L139" s="62"/>
      <c r="M139" s="62"/>
      <c r="N139" s="62"/>
      <c r="O139" s="62"/>
      <c r="P139" s="62"/>
      <c r="Q139" s="62"/>
      <c r="R139" s="68"/>
      <c r="S139" s="69"/>
    </row>
    <row r="140" spans="1:19" s="80" customFormat="1" ht="12.75" customHeight="1" x14ac:dyDescent="0.2">
      <c r="A140" s="67"/>
      <c r="B140" s="70"/>
      <c r="C140" s="63"/>
      <c r="D140" s="63"/>
      <c r="E140" s="63"/>
      <c r="F140" s="63"/>
      <c r="G140" s="63"/>
      <c r="H140" s="68"/>
      <c r="I140" s="69"/>
      <c r="J140" s="83"/>
      <c r="K140" s="67"/>
      <c r="L140" s="70"/>
      <c r="M140" s="63"/>
      <c r="N140" s="63"/>
      <c r="O140" s="63"/>
      <c r="P140" s="63"/>
      <c r="Q140" s="63"/>
      <c r="R140" s="68"/>
      <c r="S140" s="69"/>
    </row>
    <row r="141" spans="1:19" s="80" customFormat="1" ht="12.75" customHeight="1" x14ac:dyDescent="0.2">
      <c r="A141" s="67"/>
      <c r="B141" s="70"/>
      <c r="C141" s="63"/>
      <c r="D141" s="63"/>
      <c r="E141" s="63"/>
      <c r="F141" s="63"/>
      <c r="G141" s="63"/>
      <c r="H141" s="68"/>
      <c r="I141" s="69"/>
      <c r="J141" s="83"/>
      <c r="K141" s="67"/>
      <c r="L141" s="70"/>
      <c r="M141" s="63"/>
      <c r="N141" s="63"/>
      <c r="O141" s="63"/>
      <c r="P141" s="63"/>
      <c r="Q141" s="63"/>
      <c r="R141" s="68"/>
      <c r="S141" s="69"/>
    </row>
    <row r="142" spans="1:19" s="80" customFormat="1" ht="12.75" customHeight="1" x14ac:dyDescent="0.2">
      <c r="A142" s="71"/>
      <c r="B142" s="62"/>
      <c r="C142" s="62"/>
      <c r="D142" s="62"/>
      <c r="E142" s="62"/>
      <c r="F142" s="62"/>
      <c r="G142" s="62"/>
      <c r="H142" s="68"/>
      <c r="I142" s="69"/>
      <c r="J142" s="83"/>
      <c r="K142" s="71"/>
      <c r="L142" s="62"/>
      <c r="M142" s="62"/>
      <c r="N142" s="62"/>
      <c r="O142" s="62"/>
      <c r="P142" s="62"/>
      <c r="Q142" s="62"/>
      <c r="R142" s="68"/>
      <c r="S142" s="69"/>
    </row>
    <row r="143" spans="1:19" s="80" customFormat="1" ht="10.199999999999999" x14ac:dyDescent="0.2">
      <c r="A143" s="67"/>
      <c r="B143" s="62"/>
      <c r="C143" s="62"/>
      <c r="D143" s="62"/>
      <c r="E143" s="62"/>
      <c r="F143" s="62"/>
      <c r="G143" s="62"/>
      <c r="H143" s="68"/>
      <c r="I143" s="69"/>
      <c r="J143" s="83"/>
      <c r="K143" s="67"/>
      <c r="L143" s="62"/>
      <c r="M143" s="62"/>
      <c r="N143" s="62"/>
      <c r="O143" s="62"/>
      <c r="P143" s="62"/>
      <c r="Q143" s="62"/>
      <c r="R143" s="68"/>
      <c r="S143" s="69"/>
    </row>
    <row r="144" spans="1:19" s="80" customFormat="1" ht="10.199999999999999" x14ac:dyDescent="0.2">
      <c r="A144" s="67"/>
      <c r="B144" s="62"/>
      <c r="C144" s="62"/>
      <c r="D144" s="62"/>
      <c r="E144" s="62"/>
      <c r="F144" s="62"/>
      <c r="G144" s="62"/>
      <c r="H144" s="68"/>
      <c r="I144" s="69"/>
      <c r="J144" s="83"/>
      <c r="K144" s="67"/>
      <c r="L144" s="62"/>
      <c r="M144" s="62"/>
      <c r="N144" s="62"/>
      <c r="O144" s="62"/>
      <c r="P144" s="62"/>
      <c r="Q144" s="62"/>
      <c r="R144" s="68"/>
      <c r="S144" s="69"/>
    </row>
    <row r="145" spans="1:19" s="80" customFormat="1" ht="12.75" customHeight="1" x14ac:dyDescent="0.2">
      <c r="A145" s="67"/>
      <c r="B145" s="62"/>
      <c r="C145" s="62"/>
      <c r="D145" s="62"/>
      <c r="E145" s="62"/>
      <c r="F145" s="62"/>
      <c r="G145" s="62"/>
      <c r="H145" s="68"/>
      <c r="I145" s="69"/>
      <c r="J145" s="83"/>
      <c r="K145" s="67"/>
      <c r="L145" s="62"/>
      <c r="M145" s="62"/>
      <c r="N145" s="62"/>
      <c r="O145" s="62"/>
      <c r="P145" s="62"/>
      <c r="Q145" s="62"/>
      <c r="R145" s="68"/>
      <c r="S145" s="69"/>
    </row>
    <row r="146" spans="1:19" s="80" customFormat="1" ht="12.75" customHeight="1" x14ac:dyDescent="0.2">
      <c r="A146" s="71"/>
      <c r="B146" s="64"/>
      <c r="C146" s="64"/>
      <c r="D146" s="64"/>
      <c r="E146" s="64"/>
      <c r="F146" s="64"/>
      <c r="G146" s="64"/>
      <c r="H146" s="73"/>
      <c r="I146" s="74"/>
      <c r="J146" s="83"/>
      <c r="K146" s="67"/>
      <c r="L146" s="70"/>
      <c r="M146" s="63"/>
      <c r="N146" s="63"/>
      <c r="O146" s="63"/>
      <c r="P146" s="63"/>
      <c r="Q146" s="63"/>
      <c r="R146" s="68"/>
      <c r="S146" s="69"/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/>
      <c r="B148" s="65"/>
      <c r="C148" s="65"/>
      <c r="D148" s="65"/>
      <c r="E148" s="65"/>
      <c r="F148" s="65"/>
      <c r="G148" s="65"/>
      <c r="H148" s="75"/>
      <c r="I148" s="76"/>
      <c r="J148" s="79"/>
      <c r="K148" s="35"/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/>
      <c r="B149" s="48"/>
      <c r="C149" s="48"/>
      <c r="D149" s="48"/>
      <c r="E149" s="48"/>
      <c r="F149" s="48"/>
      <c r="G149" s="48"/>
      <c r="H149" s="20"/>
      <c r="I149" s="21"/>
      <c r="J149" s="79"/>
      <c r="K149" s="26"/>
      <c r="L149" s="48"/>
      <c r="M149" s="48"/>
      <c r="N149" s="48"/>
      <c r="O149" s="48"/>
      <c r="P149" s="48"/>
      <c r="Q149" s="48"/>
      <c r="R149" s="20"/>
      <c r="S149" s="21"/>
    </row>
    <row r="150" spans="1:19" s="80" customFormat="1" ht="12.75" customHeight="1" x14ac:dyDescent="0.2">
      <c r="A150" s="67"/>
      <c r="B150" s="62"/>
      <c r="C150" s="62"/>
      <c r="D150" s="62"/>
      <c r="E150" s="62"/>
      <c r="F150" s="62"/>
      <c r="G150" s="62"/>
      <c r="H150" s="68"/>
      <c r="I150" s="69"/>
      <c r="J150" s="83"/>
      <c r="K150" s="67"/>
      <c r="L150" s="62"/>
      <c r="M150" s="62"/>
      <c r="N150" s="62"/>
      <c r="O150" s="62"/>
      <c r="P150" s="62"/>
      <c r="Q150" s="62"/>
      <c r="R150" s="68"/>
      <c r="S150" s="69"/>
    </row>
    <row r="151" spans="1:19" s="80" customFormat="1" ht="12.75" customHeight="1" x14ac:dyDescent="0.2">
      <c r="A151" s="67"/>
      <c r="B151" s="62"/>
      <c r="C151" s="62"/>
      <c r="D151" s="62"/>
      <c r="E151" s="62"/>
      <c r="F151" s="62"/>
      <c r="G151" s="62"/>
      <c r="H151" s="68"/>
      <c r="I151" s="69"/>
      <c r="J151" s="83"/>
      <c r="K151" s="67"/>
      <c r="L151" s="62"/>
      <c r="M151" s="62"/>
      <c r="N151" s="62"/>
      <c r="O151" s="62"/>
      <c r="P151" s="62"/>
      <c r="Q151" s="62"/>
      <c r="R151" s="68"/>
      <c r="S151" s="69"/>
    </row>
    <row r="152" spans="1:19" s="80" customFormat="1" ht="12.75" customHeight="1" x14ac:dyDescent="0.2">
      <c r="A152" s="67"/>
      <c r="B152" s="62"/>
      <c r="C152" s="62"/>
      <c r="D152" s="62"/>
      <c r="E152" s="62"/>
      <c r="F152" s="62"/>
      <c r="G152" s="62"/>
      <c r="H152" s="68"/>
      <c r="I152" s="69"/>
      <c r="J152" s="83"/>
      <c r="K152" s="67"/>
      <c r="L152" s="62"/>
      <c r="M152" s="62"/>
      <c r="N152" s="62"/>
      <c r="O152" s="62"/>
      <c r="P152" s="62"/>
      <c r="Q152" s="62"/>
      <c r="R152" s="68"/>
      <c r="S152" s="69"/>
    </row>
    <row r="153" spans="1:19" s="80" customFormat="1" ht="12.75" customHeight="1" x14ac:dyDescent="0.2">
      <c r="A153" s="67"/>
      <c r="B153" s="62"/>
      <c r="C153" s="62"/>
      <c r="D153" s="62"/>
      <c r="E153" s="62"/>
      <c r="F153" s="62"/>
      <c r="G153" s="62"/>
      <c r="H153" s="68"/>
      <c r="I153" s="69"/>
      <c r="J153" s="83"/>
      <c r="K153" s="67"/>
      <c r="L153" s="62"/>
      <c r="M153" s="62"/>
      <c r="N153" s="62"/>
      <c r="O153" s="62"/>
      <c r="P153" s="62"/>
      <c r="Q153" s="62"/>
      <c r="R153" s="68"/>
      <c r="S153" s="69"/>
    </row>
    <row r="154" spans="1:19" s="80" customFormat="1" ht="12.75" customHeight="1" x14ac:dyDescent="0.2">
      <c r="A154" s="67"/>
      <c r="B154" s="62"/>
      <c r="C154" s="62"/>
      <c r="D154" s="62"/>
      <c r="E154" s="62"/>
      <c r="F154" s="62"/>
      <c r="G154" s="62"/>
      <c r="H154" s="68"/>
      <c r="I154" s="69"/>
      <c r="J154" s="83"/>
      <c r="K154" s="67"/>
      <c r="L154" s="62"/>
      <c r="M154" s="62"/>
      <c r="N154" s="62"/>
      <c r="O154" s="62"/>
      <c r="P154" s="62"/>
      <c r="Q154" s="62"/>
      <c r="R154" s="68"/>
      <c r="S154" s="69"/>
    </row>
    <row r="155" spans="1:19" s="80" customFormat="1" ht="12.75" customHeight="1" x14ac:dyDescent="0.2">
      <c r="A155" s="67"/>
      <c r="B155" s="62"/>
      <c r="C155" s="62"/>
      <c r="D155" s="62"/>
      <c r="E155" s="62"/>
      <c r="F155" s="62"/>
      <c r="G155" s="62"/>
      <c r="H155" s="68"/>
      <c r="I155" s="69"/>
      <c r="J155" s="83"/>
      <c r="K155" s="67"/>
      <c r="L155" s="62"/>
      <c r="M155" s="62"/>
      <c r="N155" s="62"/>
      <c r="O155" s="62"/>
      <c r="P155" s="62"/>
      <c r="Q155" s="62"/>
      <c r="R155" s="68"/>
      <c r="S155" s="69"/>
    </row>
    <row r="156" spans="1:19" s="80" customFormat="1" ht="12.75" customHeight="1" x14ac:dyDescent="0.2">
      <c r="A156" s="67"/>
      <c r="B156" s="70"/>
      <c r="C156" s="63"/>
      <c r="D156" s="63"/>
      <c r="E156" s="63"/>
      <c r="F156" s="63"/>
      <c r="G156" s="63"/>
      <c r="H156" s="68"/>
      <c r="I156" s="69"/>
      <c r="J156" s="83"/>
      <c r="K156" s="67"/>
      <c r="L156" s="70"/>
      <c r="M156" s="63"/>
      <c r="N156" s="63"/>
      <c r="O156" s="63"/>
      <c r="P156" s="63"/>
      <c r="Q156" s="63"/>
      <c r="R156" s="68"/>
      <c r="S156" s="69"/>
    </row>
    <row r="157" spans="1:19" s="80" customFormat="1" ht="12.75" customHeight="1" x14ac:dyDescent="0.2">
      <c r="A157" s="67"/>
      <c r="B157" s="70"/>
      <c r="C157" s="63"/>
      <c r="D157" s="63"/>
      <c r="E157" s="63"/>
      <c r="F157" s="63"/>
      <c r="G157" s="63"/>
      <c r="H157" s="68"/>
      <c r="I157" s="69"/>
      <c r="J157" s="83"/>
      <c r="K157" s="67"/>
      <c r="L157" s="70"/>
      <c r="M157" s="63"/>
      <c r="N157" s="63"/>
      <c r="O157" s="63"/>
      <c r="P157" s="63"/>
      <c r="Q157" s="63"/>
      <c r="R157" s="68"/>
      <c r="S157" s="69"/>
    </row>
    <row r="158" spans="1:19" s="80" customFormat="1" ht="12.75" customHeight="1" x14ac:dyDescent="0.2">
      <c r="A158" s="71"/>
      <c r="B158" s="62"/>
      <c r="C158" s="62"/>
      <c r="D158" s="62"/>
      <c r="E158" s="62"/>
      <c r="F158" s="62"/>
      <c r="G158" s="62"/>
      <c r="H158" s="68"/>
      <c r="I158" s="69"/>
      <c r="J158" s="83"/>
      <c r="K158" s="71"/>
      <c r="L158" s="62"/>
      <c r="M158" s="62"/>
      <c r="N158" s="62"/>
      <c r="O158" s="62"/>
      <c r="P158" s="62"/>
      <c r="Q158" s="62"/>
      <c r="R158" s="68"/>
      <c r="S158" s="69"/>
    </row>
    <row r="159" spans="1:19" s="80" customFormat="1" ht="12.75" customHeight="1" x14ac:dyDescent="0.2">
      <c r="A159" s="67"/>
      <c r="B159" s="62"/>
      <c r="C159" s="62"/>
      <c r="D159" s="62"/>
      <c r="E159" s="62"/>
      <c r="F159" s="62"/>
      <c r="G159" s="62"/>
      <c r="H159" s="68"/>
      <c r="I159" s="69"/>
      <c r="J159" s="83"/>
      <c r="K159" s="67"/>
      <c r="L159" s="62"/>
      <c r="M159" s="62"/>
      <c r="N159" s="62"/>
      <c r="O159" s="62"/>
      <c r="P159" s="62"/>
      <c r="Q159" s="62"/>
      <c r="R159" s="68"/>
      <c r="S159" s="69"/>
    </row>
    <row r="160" spans="1:19" s="80" customFormat="1" ht="10.199999999999999" x14ac:dyDescent="0.2">
      <c r="A160" s="67"/>
      <c r="B160" s="62"/>
      <c r="C160" s="62"/>
      <c r="D160" s="62"/>
      <c r="E160" s="62"/>
      <c r="F160" s="62"/>
      <c r="G160" s="62"/>
      <c r="H160" s="68"/>
      <c r="I160" s="69"/>
      <c r="J160" s="83"/>
      <c r="K160" s="67"/>
      <c r="L160" s="62"/>
      <c r="M160" s="62"/>
      <c r="N160" s="62"/>
      <c r="O160" s="62"/>
      <c r="P160" s="62"/>
      <c r="Q160" s="62"/>
      <c r="R160" s="68"/>
      <c r="S160" s="69"/>
    </row>
    <row r="161" spans="1:19" s="80" customFormat="1" ht="10.199999999999999" x14ac:dyDescent="0.2">
      <c r="A161" s="67"/>
      <c r="B161" s="62"/>
      <c r="C161" s="62"/>
      <c r="D161" s="62"/>
      <c r="E161" s="62"/>
      <c r="F161" s="62"/>
      <c r="G161" s="62"/>
      <c r="H161" s="68"/>
      <c r="I161" s="69"/>
      <c r="J161" s="83"/>
      <c r="K161" s="67"/>
      <c r="L161" s="62"/>
      <c r="M161" s="62"/>
      <c r="N161" s="62"/>
      <c r="O161" s="62"/>
      <c r="P161" s="62"/>
      <c r="Q161" s="62"/>
      <c r="R161" s="68"/>
      <c r="S161" s="69"/>
    </row>
    <row r="162" spans="1:19" s="80" customFormat="1" ht="12.75" customHeight="1" x14ac:dyDescent="0.2">
      <c r="A162" s="71"/>
      <c r="B162" s="64"/>
      <c r="C162" s="64"/>
      <c r="D162" s="64"/>
      <c r="E162" s="64"/>
      <c r="F162" s="64"/>
      <c r="G162" s="64"/>
      <c r="H162" s="73"/>
      <c r="I162" s="74"/>
      <c r="J162" s="83"/>
      <c r="K162" s="67"/>
      <c r="L162" s="70"/>
      <c r="M162" s="63"/>
      <c r="N162" s="63"/>
      <c r="O162" s="63"/>
      <c r="P162" s="63"/>
      <c r="Q162" s="63"/>
      <c r="R162" s="68"/>
      <c r="S162" s="69"/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/>
      <c r="B164" s="65"/>
      <c r="C164" s="65"/>
      <c r="D164" s="65"/>
      <c r="E164" s="65"/>
      <c r="F164" s="65"/>
      <c r="G164" s="65"/>
      <c r="H164" s="75"/>
      <c r="I164" s="76"/>
      <c r="J164" s="79"/>
      <c r="K164" s="35"/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/>
      <c r="B165" s="48"/>
      <c r="C165" s="48"/>
      <c r="D165" s="48"/>
      <c r="E165" s="48"/>
      <c r="F165" s="48"/>
      <c r="G165" s="48"/>
      <c r="H165" s="20"/>
      <c r="I165" s="21"/>
      <c r="J165" s="79"/>
      <c r="K165" s="26"/>
      <c r="L165" s="48"/>
      <c r="M165" s="48"/>
      <c r="N165" s="48"/>
      <c r="O165" s="48"/>
      <c r="P165" s="48"/>
      <c r="Q165" s="48"/>
      <c r="R165" s="20"/>
      <c r="S165" s="21"/>
    </row>
    <row r="166" spans="1:19" s="80" customFormat="1" ht="12.75" customHeight="1" x14ac:dyDescent="0.2">
      <c r="A166" s="67"/>
      <c r="B166" s="62"/>
      <c r="C166" s="62"/>
      <c r="D166" s="62"/>
      <c r="E166" s="62"/>
      <c r="F166" s="62"/>
      <c r="G166" s="62"/>
      <c r="H166" s="68"/>
      <c r="I166" s="69"/>
      <c r="J166" s="83"/>
      <c r="K166" s="67"/>
      <c r="L166" s="62"/>
      <c r="M166" s="62"/>
      <c r="N166" s="62"/>
      <c r="O166" s="62"/>
      <c r="P166" s="62"/>
      <c r="Q166" s="62"/>
      <c r="R166" s="68"/>
      <c r="S166" s="69"/>
    </row>
    <row r="167" spans="1:19" s="80" customFormat="1" ht="12.75" customHeight="1" x14ac:dyDescent="0.2">
      <c r="A167" s="67"/>
      <c r="B167" s="62"/>
      <c r="C167" s="62"/>
      <c r="D167" s="62"/>
      <c r="E167" s="62"/>
      <c r="F167" s="62"/>
      <c r="G167" s="62"/>
      <c r="H167" s="68"/>
      <c r="I167" s="69"/>
      <c r="J167" s="83"/>
      <c r="K167" s="67"/>
      <c r="L167" s="62"/>
      <c r="M167" s="62"/>
      <c r="N167" s="62"/>
      <c r="O167" s="62"/>
      <c r="P167" s="62"/>
      <c r="Q167" s="62"/>
      <c r="R167" s="68"/>
      <c r="S167" s="69"/>
    </row>
    <row r="168" spans="1:19" s="80" customFormat="1" ht="12.75" customHeight="1" x14ac:dyDescent="0.2">
      <c r="A168" s="67"/>
      <c r="B168" s="62"/>
      <c r="C168" s="62"/>
      <c r="D168" s="62"/>
      <c r="E168" s="62"/>
      <c r="F168" s="62"/>
      <c r="G168" s="62"/>
      <c r="H168" s="68"/>
      <c r="I168" s="69"/>
      <c r="J168" s="83"/>
      <c r="K168" s="67"/>
      <c r="L168" s="62"/>
      <c r="M168" s="62"/>
      <c r="N168" s="62"/>
      <c r="O168" s="62"/>
      <c r="P168" s="62"/>
      <c r="Q168" s="62"/>
      <c r="R168" s="68"/>
      <c r="S168" s="69"/>
    </row>
    <row r="169" spans="1:19" s="80" customFormat="1" ht="12.75" customHeight="1" x14ac:dyDescent="0.2">
      <c r="A169" s="67"/>
      <c r="B169" s="62"/>
      <c r="C169" s="62"/>
      <c r="D169" s="62"/>
      <c r="E169" s="62"/>
      <c r="F169" s="62"/>
      <c r="G169" s="62"/>
      <c r="H169" s="68"/>
      <c r="I169" s="69"/>
      <c r="J169" s="83"/>
      <c r="K169" s="67"/>
      <c r="L169" s="62"/>
      <c r="M169" s="62"/>
      <c r="N169" s="62"/>
      <c r="O169" s="62"/>
      <c r="P169" s="62"/>
      <c r="Q169" s="62"/>
      <c r="R169" s="68"/>
      <c r="S169" s="69"/>
    </row>
    <row r="170" spans="1:19" s="80" customFormat="1" ht="12.75" customHeight="1" x14ac:dyDescent="0.2">
      <c r="A170" s="67"/>
      <c r="B170" s="62"/>
      <c r="C170" s="62"/>
      <c r="D170" s="62"/>
      <c r="E170" s="62"/>
      <c r="F170" s="62"/>
      <c r="G170" s="62"/>
      <c r="H170" s="68"/>
      <c r="I170" s="69"/>
      <c r="J170" s="83"/>
      <c r="K170" s="67"/>
      <c r="L170" s="62"/>
      <c r="M170" s="62"/>
      <c r="N170" s="62"/>
      <c r="O170" s="62"/>
      <c r="P170" s="62"/>
      <c r="Q170" s="62"/>
      <c r="R170" s="68"/>
      <c r="S170" s="69"/>
    </row>
    <row r="171" spans="1:19" s="80" customFormat="1" ht="12.75" customHeight="1" x14ac:dyDescent="0.2">
      <c r="A171" s="67"/>
      <c r="B171" s="62"/>
      <c r="C171" s="62"/>
      <c r="D171" s="62"/>
      <c r="E171" s="62"/>
      <c r="F171" s="62"/>
      <c r="G171" s="62"/>
      <c r="H171" s="68"/>
      <c r="I171" s="69"/>
      <c r="J171" s="83"/>
      <c r="K171" s="67"/>
      <c r="L171" s="62"/>
      <c r="M171" s="62"/>
      <c r="N171" s="62"/>
      <c r="O171" s="62"/>
      <c r="P171" s="62"/>
      <c r="Q171" s="62"/>
      <c r="R171" s="68"/>
      <c r="S171" s="69"/>
    </row>
    <row r="172" spans="1:19" s="80" customFormat="1" ht="12.75" customHeight="1" x14ac:dyDescent="0.2">
      <c r="A172" s="67"/>
      <c r="B172" s="70"/>
      <c r="C172" s="63"/>
      <c r="D172" s="63"/>
      <c r="E172" s="63"/>
      <c r="F172" s="63"/>
      <c r="G172" s="63"/>
      <c r="H172" s="68"/>
      <c r="I172" s="69"/>
      <c r="J172" s="83"/>
      <c r="K172" s="67"/>
      <c r="L172" s="70"/>
      <c r="M172" s="63"/>
      <c r="N172" s="63"/>
      <c r="O172" s="63"/>
      <c r="P172" s="63"/>
      <c r="Q172" s="63"/>
      <c r="R172" s="68"/>
      <c r="S172" s="69"/>
    </row>
    <row r="173" spans="1:19" s="80" customFormat="1" ht="12.75" customHeight="1" x14ac:dyDescent="0.2">
      <c r="A173" s="67"/>
      <c r="B173" s="70"/>
      <c r="C173" s="63"/>
      <c r="D173" s="63"/>
      <c r="E173" s="63"/>
      <c r="F173" s="63"/>
      <c r="G173" s="63"/>
      <c r="H173" s="68"/>
      <c r="I173" s="69"/>
      <c r="J173" s="83"/>
      <c r="K173" s="67"/>
      <c r="L173" s="70"/>
      <c r="M173" s="63"/>
      <c r="N173" s="63"/>
      <c r="O173" s="63"/>
      <c r="P173" s="63"/>
      <c r="Q173" s="63"/>
      <c r="R173" s="68"/>
      <c r="S173" s="69"/>
    </row>
    <row r="174" spans="1:19" s="80" customFormat="1" ht="12.75" customHeight="1" x14ac:dyDescent="0.2">
      <c r="A174" s="71"/>
      <c r="B174" s="62"/>
      <c r="C174" s="62"/>
      <c r="D174" s="62"/>
      <c r="E174" s="62"/>
      <c r="F174" s="62"/>
      <c r="G174" s="62"/>
      <c r="H174" s="68"/>
      <c r="I174" s="69"/>
      <c r="J174" s="83"/>
      <c r="K174" s="71"/>
      <c r="L174" s="62"/>
      <c r="M174" s="62"/>
      <c r="N174" s="62"/>
      <c r="O174" s="62"/>
      <c r="P174" s="62"/>
      <c r="Q174" s="62"/>
      <c r="R174" s="68"/>
      <c r="S174" s="69"/>
    </row>
    <row r="175" spans="1:19" s="80" customFormat="1" ht="12.75" customHeight="1" x14ac:dyDescent="0.2">
      <c r="A175" s="67"/>
      <c r="B175" s="62"/>
      <c r="C175" s="62"/>
      <c r="D175" s="62"/>
      <c r="E175" s="62"/>
      <c r="F175" s="62"/>
      <c r="G175" s="62"/>
      <c r="H175" s="68"/>
      <c r="I175" s="69"/>
      <c r="J175" s="83"/>
      <c r="K175" s="67"/>
      <c r="L175" s="62"/>
      <c r="M175" s="62"/>
      <c r="N175" s="62"/>
      <c r="O175" s="62"/>
      <c r="P175" s="62"/>
      <c r="Q175" s="62"/>
      <c r="R175" s="68"/>
      <c r="S175" s="69"/>
    </row>
    <row r="176" spans="1:19" s="80" customFormat="1" ht="10.199999999999999" x14ac:dyDescent="0.2">
      <c r="A176" s="67"/>
      <c r="B176" s="62"/>
      <c r="C176" s="62"/>
      <c r="D176" s="62"/>
      <c r="E176" s="62"/>
      <c r="F176" s="62"/>
      <c r="G176" s="62"/>
      <c r="H176" s="68"/>
      <c r="I176" s="69"/>
      <c r="J176" s="83"/>
      <c r="K176" s="67"/>
      <c r="L176" s="62"/>
      <c r="M176" s="62"/>
      <c r="N176" s="62"/>
      <c r="O176" s="62"/>
      <c r="P176" s="62"/>
      <c r="Q176" s="62"/>
      <c r="R176" s="68"/>
      <c r="S176" s="69"/>
    </row>
    <row r="177" spans="1:19" s="80" customFormat="1" ht="10.199999999999999" x14ac:dyDescent="0.2">
      <c r="A177" s="67"/>
      <c r="B177" s="62"/>
      <c r="C177" s="62"/>
      <c r="D177" s="62"/>
      <c r="E177" s="62"/>
      <c r="F177" s="62"/>
      <c r="G177" s="62"/>
      <c r="H177" s="68"/>
      <c r="I177" s="69"/>
      <c r="J177" s="83"/>
      <c r="K177" s="67"/>
      <c r="L177" s="62"/>
      <c r="M177" s="62"/>
      <c r="N177" s="62"/>
      <c r="O177" s="62"/>
      <c r="P177" s="62"/>
      <c r="Q177" s="62"/>
      <c r="R177" s="68"/>
      <c r="S177" s="69"/>
    </row>
    <row r="178" spans="1:19" s="80" customFormat="1" ht="12.75" customHeight="1" x14ac:dyDescent="0.2">
      <c r="A178" s="71"/>
      <c r="B178" s="64"/>
      <c r="C178" s="64"/>
      <c r="D178" s="64"/>
      <c r="E178" s="64"/>
      <c r="F178" s="64"/>
      <c r="G178" s="64"/>
      <c r="H178" s="73"/>
      <c r="I178" s="74"/>
      <c r="J178" s="83"/>
      <c r="K178" s="67"/>
      <c r="L178" s="70"/>
      <c r="M178" s="63"/>
      <c r="N178" s="63"/>
      <c r="O178" s="63"/>
      <c r="P178" s="63"/>
      <c r="Q178" s="63"/>
      <c r="R178" s="68"/>
      <c r="S178" s="69"/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/>
      <c r="B180" s="65"/>
      <c r="C180" s="65"/>
      <c r="D180" s="65"/>
      <c r="E180" s="65"/>
      <c r="F180" s="65"/>
      <c r="G180" s="65"/>
      <c r="H180" s="75"/>
      <c r="I180" s="76"/>
      <c r="J180" s="79"/>
      <c r="K180" s="35"/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/>
      <c r="B181" s="48"/>
      <c r="C181" s="48"/>
      <c r="D181" s="48"/>
      <c r="E181" s="48"/>
      <c r="F181" s="48"/>
      <c r="G181" s="48"/>
      <c r="H181" s="20"/>
      <c r="I181" s="21"/>
      <c r="J181" s="79"/>
      <c r="K181" s="26"/>
      <c r="L181" s="48"/>
      <c r="M181" s="48"/>
      <c r="N181" s="48"/>
      <c r="O181" s="48"/>
      <c r="P181" s="48"/>
      <c r="Q181" s="48"/>
      <c r="R181" s="20"/>
      <c r="S181" s="21"/>
    </row>
    <row r="182" spans="1:19" s="80" customFormat="1" ht="12.75" customHeight="1" x14ac:dyDescent="0.2">
      <c r="A182" s="67"/>
      <c r="B182" s="62"/>
      <c r="C182" s="62"/>
      <c r="D182" s="62"/>
      <c r="E182" s="62"/>
      <c r="F182" s="62"/>
      <c r="G182" s="62"/>
      <c r="H182" s="68"/>
      <c r="I182" s="69"/>
      <c r="J182" s="83"/>
      <c r="K182" s="67"/>
      <c r="L182" s="62"/>
      <c r="M182" s="62"/>
      <c r="N182" s="62"/>
      <c r="O182" s="62"/>
      <c r="P182" s="62"/>
      <c r="Q182" s="62"/>
      <c r="R182" s="68"/>
      <c r="S182" s="69"/>
    </row>
    <row r="183" spans="1:19" s="80" customFormat="1" ht="12.75" customHeight="1" x14ac:dyDescent="0.2">
      <c r="A183" s="67"/>
      <c r="B183" s="62"/>
      <c r="C183" s="62"/>
      <c r="D183" s="62"/>
      <c r="E183" s="62"/>
      <c r="F183" s="62"/>
      <c r="G183" s="62"/>
      <c r="H183" s="68"/>
      <c r="I183" s="69"/>
      <c r="J183" s="83"/>
      <c r="K183" s="67"/>
      <c r="L183" s="62"/>
      <c r="M183" s="62"/>
      <c r="N183" s="62"/>
      <c r="O183" s="62"/>
      <c r="P183" s="62"/>
      <c r="Q183" s="62"/>
      <c r="R183" s="68"/>
      <c r="S183" s="69"/>
    </row>
    <row r="184" spans="1:19" s="80" customFormat="1" ht="12.75" customHeight="1" x14ac:dyDescent="0.2">
      <c r="A184" s="67"/>
      <c r="B184" s="62"/>
      <c r="C184" s="62"/>
      <c r="D184" s="62"/>
      <c r="E184" s="62"/>
      <c r="F184" s="62"/>
      <c r="G184" s="62"/>
      <c r="H184" s="68"/>
      <c r="I184" s="69"/>
      <c r="J184" s="83"/>
      <c r="K184" s="67"/>
      <c r="L184" s="62"/>
      <c r="M184" s="62"/>
      <c r="N184" s="62"/>
      <c r="O184" s="62"/>
      <c r="P184" s="62"/>
      <c r="Q184" s="62"/>
      <c r="R184" s="68"/>
      <c r="S184" s="69"/>
    </row>
    <row r="185" spans="1:19" s="80" customFormat="1" ht="12.75" customHeight="1" x14ac:dyDescent="0.2">
      <c r="A185" s="67"/>
      <c r="B185" s="62"/>
      <c r="C185" s="62"/>
      <c r="D185" s="62"/>
      <c r="E185" s="62"/>
      <c r="F185" s="62"/>
      <c r="G185" s="62"/>
      <c r="H185" s="68"/>
      <c r="I185" s="69"/>
      <c r="J185" s="83"/>
      <c r="K185" s="67"/>
      <c r="L185" s="62"/>
      <c r="M185" s="62"/>
      <c r="N185" s="62"/>
      <c r="O185" s="62"/>
      <c r="P185" s="62"/>
      <c r="Q185" s="62"/>
      <c r="R185" s="68"/>
      <c r="S185" s="69"/>
    </row>
    <row r="186" spans="1:19" s="80" customFormat="1" ht="12.75" customHeight="1" x14ac:dyDescent="0.2">
      <c r="A186" s="67"/>
      <c r="B186" s="62"/>
      <c r="C186" s="62"/>
      <c r="D186" s="62"/>
      <c r="E186" s="62"/>
      <c r="F186" s="62"/>
      <c r="G186" s="62"/>
      <c r="H186" s="68"/>
      <c r="I186" s="69"/>
      <c r="J186" s="83"/>
      <c r="K186" s="67"/>
      <c r="L186" s="62"/>
      <c r="M186" s="62"/>
      <c r="N186" s="62"/>
      <c r="O186" s="62"/>
      <c r="P186" s="62"/>
      <c r="Q186" s="62"/>
      <c r="R186" s="68"/>
      <c r="S186" s="69"/>
    </row>
    <row r="187" spans="1:19" s="80" customFormat="1" ht="12.75" customHeight="1" x14ac:dyDescent="0.2">
      <c r="A187" s="67"/>
      <c r="B187" s="62"/>
      <c r="C187" s="62"/>
      <c r="D187" s="62"/>
      <c r="E187" s="62"/>
      <c r="F187" s="62"/>
      <c r="G187" s="62"/>
      <c r="H187" s="68"/>
      <c r="I187" s="69"/>
      <c r="J187" s="83"/>
      <c r="K187" s="67"/>
      <c r="L187" s="62"/>
      <c r="M187" s="62"/>
      <c r="N187" s="62"/>
      <c r="O187" s="62"/>
      <c r="P187" s="62"/>
      <c r="Q187" s="62"/>
      <c r="R187" s="68"/>
      <c r="S187" s="69"/>
    </row>
    <row r="188" spans="1:19" s="80" customFormat="1" ht="12.75" customHeight="1" x14ac:dyDescent="0.2">
      <c r="A188" s="67"/>
      <c r="B188" s="70"/>
      <c r="C188" s="63"/>
      <c r="D188" s="63"/>
      <c r="E188" s="63"/>
      <c r="F188" s="63"/>
      <c r="G188" s="63"/>
      <c r="H188" s="68"/>
      <c r="I188" s="69"/>
      <c r="J188" s="83"/>
      <c r="K188" s="67"/>
      <c r="L188" s="70"/>
      <c r="M188" s="63"/>
      <c r="N188" s="63"/>
      <c r="O188" s="63"/>
      <c r="P188" s="63"/>
      <c r="Q188" s="63"/>
      <c r="R188" s="68"/>
      <c r="S188" s="69"/>
    </row>
    <row r="189" spans="1:19" s="80" customFormat="1" ht="12.75" customHeight="1" x14ac:dyDescent="0.2">
      <c r="A189" s="67"/>
      <c r="B189" s="70"/>
      <c r="C189" s="63"/>
      <c r="D189" s="63"/>
      <c r="E189" s="63"/>
      <c r="F189" s="63"/>
      <c r="G189" s="63"/>
      <c r="H189" s="68"/>
      <c r="I189" s="69"/>
      <c r="J189" s="83"/>
      <c r="K189" s="67"/>
      <c r="L189" s="70"/>
      <c r="M189" s="63"/>
      <c r="N189" s="63"/>
      <c r="O189" s="63"/>
      <c r="P189" s="63"/>
      <c r="Q189" s="63"/>
      <c r="R189" s="68"/>
      <c r="S189" s="69"/>
    </row>
    <row r="190" spans="1:19" s="80" customFormat="1" ht="12.75" customHeight="1" x14ac:dyDescent="0.2">
      <c r="A190" s="71"/>
      <c r="B190" s="62"/>
      <c r="C190" s="62"/>
      <c r="D190" s="62"/>
      <c r="E190" s="62"/>
      <c r="F190" s="62"/>
      <c r="G190" s="62"/>
      <c r="H190" s="68"/>
      <c r="I190" s="69"/>
      <c r="J190" s="83"/>
      <c r="K190" s="71"/>
      <c r="L190" s="62"/>
      <c r="M190" s="62"/>
      <c r="N190" s="62"/>
      <c r="O190" s="62"/>
      <c r="P190" s="62"/>
      <c r="Q190" s="62"/>
      <c r="R190" s="68"/>
      <c r="S190" s="69"/>
    </row>
    <row r="191" spans="1:19" s="80" customFormat="1" ht="12.75" customHeight="1" x14ac:dyDescent="0.2">
      <c r="A191" s="67"/>
      <c r="B191" s="62"/>
      <c r="C191" s="62"/>
      <c r="D191" s="62"/>
      <c r="E191" s="62"/>
      <c r="F191" s="62"/>
      <c r="G191" s="62"/>
      <c r="H191" s="68"/>
      <c r="I191" s="69"/>
      <c r="J191" s="83"/>
      <c r="K191" s="67"/>
      <c r="L191" s="62"/>
      <c r="M191" s="62"/>
      <c r="N191" s="62"/>
      <c r="O191" s="62"/>
      <c r="P191" s="62"/>
      <c r="Q191" s="62"/>
      <c r="R191" s="68"/>
      <c r="S191" s="69"/>
    </row>
    <row r="192" spans="1:19" s="80" customFormat="1" ht="10.199999999999999" x14ac:dyDescent="0.2">
      <c r="A192" s="67"/>
      <c r="B192" s="62"/>
      <c r="C192" s="62"/>
      <c r="D192" s="62"/>
      <c r="E192" s="62"/>
      <c r="F192" s="62"/>
      <c r="G192" s="62"/>
      <c r="H192" s="68"/>
      <c r="I192" s="69"/>
      <c r="J192" s="83"/>
      <c r="K192" s="67"/>
      <c r="L192" s="62"/>
      <c r="M192" s="62"/>
      <c r="N192" s="62"/>
      <c r="O192" s="62"/>
      <c r="P192" s="62"/>
      <c r="Q192" s="62"/>
      <c r="R192" s="68"/>
      <c r="S192" s="69"/>
    </row>
    <row r="193" spans="1:19" s="80" customFormat="1" ht="10.199999999999999" x14ac:dyDescent="0.2">
      <c r="A193" s="67"/>
      <c r="B193" s="62"/>
      <c r="C193" s="62"/>
      <c r="D193" s="62"/>
      <c r="E193" s="62"/>
      <c r="F193" s="62"/>
      <c r="G193" s="62"/>
      <c r="H193" s="68"/>
      <c r="I193" s="69"/>
      <c r="J193" s="83"/>
      <c r="K193" s="67"/>
      <c r="L193" s="62"/>
      <c r="M193" s="62"/>
      <c r="N193" s="62"/>
      <c r="O193" s="62"/>
      <c r="P193" s="62"/>
      <c r="Q193" s="62"/>
      <c r="R193" s="68"/>
      <c r="S193" s="69"/>
    </row>
    <row r="194" spans="1:19" s="80" customFormat="1" ht="12.75" customHeight="1" x14ac:dyDescent="0.2">
      <c r="A194" s="71"/>
      <c r="B194" s="64"/>
      <c r="C194" s="64"/>
      <c r="D194" s="64"/>
      <c r="E194" s="64"/>
      <c r="F194" s="64"/>
      <c r="G194" s="64"/>
      <c r="H194" s="73"/>
      <c r="I194" s="74"/>
      <c r="J194" s="83"/>
      <c r="K194" s="67"/>
      <c r="L194" s="70"/>
      <c r="M194" s="63"/>
      <c r="N194" s="63"/>
      <c r="O194" s="63"/>
      <c r="P194" s="63"/>
      <c r="Q194" s="63"/>
      <c r="R194" s="68"/>
      <c r="S194" s="69"/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/>
      <c r="B196" s="65"/>
      <c r="C196" s="65"/>
      <c r="D196" s="65"/>
      <c r="E196" s="65"/>
      <c r="F196" s="65"/>
      <c r="G196" s="65"/>
      <c r="H196" s="75"/>
      <c r="I196" s="76"/>
      <c r="J196" s="79"/>
      <c r="K196" s="35"/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/>
      <c r="B197" s="48"/>
      <c r="C197" s="48"/>
      <c r="D197" s="48"/>
      <c r="E197" s="48"/>
      <c r="F197" s="48"/>
      <c r="G197" s="48"/>
      <c r="H197" s="20"/>
      <c r="I197" s="21"/>
      <c r="J197" s="79"/>
      <c r="K197" s="26"/>
      <c r="L197" s="48"/>
      <c r="M197" s="48"/>
      <c r="N197" s="48"/>
      <c r="O197" s="48"/>
      <c r="P197" s="48"/>
      <c r="Q197" s="48"/>
      <c r="R197" s="20"/>
      <c r="S197" s="21"/>
    </row>
    <row r="198" spans="1:19" s="80" customFormat="1" ht="12.75" customHeight="1" x14ac:dyDescent="0.2">
      <c r="A198" s="67"/>
      <c r="B198" s="62"/>
      <c r="C198" s="62"/>
      <c r="D198" s="62"/>
      <c r="E198" s="62"/>
      <c r="F198" s="62"/>
      <c r="G198" s="62"/>
      <c r="H198" s="68"/>
      <c r="I198" s="69"/>
      <c r="J198" s="83"/>
      <c r="K198" s="67"/>
      <c r="L198" s="62"/>
      <c r="M198" s="62"/>
      <c r="N198" s="62"/>
      <c r="O198" s="62"/>
      <c r="P198" s="62"/>
      <c r="Q198" s="62"/>
      <c r="R198" s="68"/>
      <c r="S198" s="69"/>
    </row>
    <row r="199" spans="1:19" s="80" customFormat="1" ht="12.75" customHeight="1" x14ac:dyDescent="0.2">
      <c r="A199" s="67"/>
      <c r="B199" s="62"/>
      <c r="C199" s="62"/>
      <c r="D199" s="62"/>
      <c r="E199" s="62"/>
      <c r="F199" s="62"/>
      <c r="G199" s="62"/>
      <c r="H199" s="68"/>
      <c r="I199" s="69"/>
      <c r="J199" s="83"/>
      <c r="K199" s="67"/>
      <c r="L199" s="62"/>
      <c r="M199" s="62"/>
      <c r="N199" s="62"/>
      <c r="O199" s="62"/>
      <c r="P199" s="62"/>
      <c r="Q199" s="62"/>
      <c r="R199" s="68"/>
      <c r="S199" s="69"/>
    </row>
    <row r="200" spans="1:19" s="80" customFormat="1" ht="12.75" customHeight="1" x14ac:dyDescent="0.2">
      <c r="A200" s="67"/>
      <c r="B200" s="62"/>
      <c r="C200" s="62"/>
      <c r="D200" s="62"/>
      <c r="E200" s="62"/>
      <c r="F200" s="62"/>
      <c r="G200" s="62"/>
      <c r="H200" s="68"/>
      <c r="I200" s="69"/>
      <c r="J200" s="83"/>
      <c r="K200" s="67"/>
      <c r="L200" s="62"/>
      <c r="M200" s="62"/>
      <c r="N200" s="62"/>
      <c r="O200" s="62"/>
      <c r="P200" s="62"/>
      <c r="Q200" s="62"/>
      <c r="R200" s="68"/>
      <c r="S200" s="69"/>
    </row>
    <row r="201" spans="1:19" s="80" customFormat="1" ht="12.75" customHeight="1" x14ac:dyDescent="0.2">
      <c r="A201" s="67"/>
      <c r="B201" s="62"/>
      <c r="C201" s="62"/>
      <c r="D201" s="62"/>
      <c r="E201" s="62"/>
      <c r="F201" s="62"/>
      <c r="G201" s="62"/>
      <c r="H201" s="68"/>
      <c r="I201" s="69"/>
      <c r="J201" s="83"/>
      <c r="K201" s="67"/>
      <c r="L201" s="62"/>
      <c r="M201" s="62"/>
      <c r="N201" s="62"/>
      <c r="O201" s="62"/>
      <c r="P201" s="62"/>
      <c r="Q201" s="62"/>
      <c r="R201" s="68"/>
      <c r="S201" s="69"/>
    </row>
    <row r="202" spans="1:19" s="80" customFormat="1" ht="12.75" customHeight="1" x14ac:dyDescent="0.2">
      <c r="A202" s="67"/>
      <c r="B202" s="62"/>
      <c r="C202" s="62"/>
      <c r="D202" s="62"/>
      <c r="E202" s="62"/>
      <c r="F202" s="62"/>
      <c r="G202" s="62"/>
      <c r="H202" s="68"/>
      <c r="I202" s="69"/>
      <c r="J202" s="83"/>
      <c r="K202" s="67"/>
      <c r="L202" s="62"/>
      <c r="M202" s="62"/>
      <c r="N202" s="62"/>
      <c r="O202" s="62"/>
      <c r="P202" s="62"/>
      <c r="Q202" s="62"/>
      <c r="R202" s="68"/>
      <c r="S202" s="69"/>
    </row>
    <row r="203" spans="1:19" s="80" customFormat="1" ht="12.75" customHeight="1" x14ac:dyDescent="0.2">
      <c r="A203" s="67"/>
      <c r="B203" s="62"/>
      <c r="C203" s="62"/>
      <c r="D203" s="62"/>
      <c r="E203" s="62"/>
      <c r="F203" s="62"/>
      <c r="G203" s="62"/>
      <c r="H203" s="68"/>
      <c r="I203" s="69"/>
      <c r="J203" s="83"/>
      <c r="K203" s="67"/>
      <c r="L203" s="62"/>
      <c r="M203" s="62"/>
      <c r="N203" s="62"/>
      <c r="O203" s="62"/>
      <c r="P203" s="62"/>
      <c r="Q203" s="62"/>
      <c r="R203" s="68"/>
      <c r="S203" s="69"/>
    </row>
    <row r="204" spans="1:19" s="80" customFormat="1" ht="12.75" customHeight="1" x14ac:dyDescent="0.2">
      <c r="A204" s="67"/>
      <c r="B204" s="70"/>
      <c r="C204" s="63"/>
      <c r="D204" s="63"/>
      <c r="E204" s="63"/>
      <c r="F204" s="63"/>
      <c r="G204" s="63"/>
      <c r="H204" s="68"/>
      <c r="I204" s="69"/>
      <c r="J204" s="83"/>
      <c r="K204" s="67"/>
      <c r="L204" s="70"/>
      <c r="M204" s="63"/>
      <c r="N204" s="63"/>
      <c r="O204" s="63"/>
      <c r="P204" s="63"/>
      <c r="Q204" s="63"/>
      <c r="R204" s="68"/>
      <c r="S204" s="69"/>
    </row>
    <row r="205" spans="1:19" s="80" customFormat="1" ht="12.75" customHeight="1" x14ac:dyDescent="0.2">
      <c r="A205" s="67"/>
      <c r="B205" s="70"/>
      <c r="C205" s="63"/>
      <c r="D205" s="63"/>
      <c r="E205" s="63"/>
      <c r="F205" s="63"/>
      <c r="G205" s="63"/>
      <c r="H205" s="68"/>
      <c r="I205" s="69"/>
      <c r="J205" s="83"/>
      <c r="K205" s="67"/>
      <c r="L205" s="70"/>
      <c r="M205" s="63"/>
      <c r="N205" s="63"/>
      <c r="O205" s="63"/>
      <c r="P205" s="63"/>
      <c r="Q205" s="63"/>
      <c r="R205" s="68"/>
      <c r="S205" s="69"/>
    </row>
    <row r="206" spans="1:19" s="80" customFormat="1" ht="12.75" customHeight="1" x14ac:dyDescent="0.2">
      <c r="A206" s="71"/>
      <c r="B206" s="62"/>
      <c r="C206" s="62"/>
      <c r="D206" s="62"/>
      <c r="E206" s="62"/>
      <c r="F206" s="62"/>
      <c r="G206" s="62"/>
      <c r="H206" s="68"/>
      <c r="I206" s="69"/>
      <c r="J206" s="83"/>
      <c r="K206" s="71"/>
      <c r="L206" s="62"/>
      <c r="M206" s="62"/>
      <c r="N206" s="62"/>
      <c r="O206" s="62"/>
      <c r="P206" s="62"/>
      <c r="Q206" s="62"/>
      <c r="R206" s="68"/>
      <c r="S206" s="69"/>
    </row>
    <row r="207" spans="1:19" s="80" customFormat="1" ht="12.75" customHeight="1" x14ac:dyDescent="0.2">
      <c r="A207" s="67"/>
      <c r="B207" s="62"/>
      <c r="C207" s="62"/>
      <c r="D207" s="62"/>
      <c r="E207" s="62"/>
      <c r="F207" s="62"/>
      <c r="G207" s="62"/>
      <c r="H207" s="68"/>
      <c r="I207" s="69"/>
      <c r="J207" s="83"/>
      <c r="K207" s="67"/>
      <c r="L207" s="62"/>
      <c r="M207" s="62"/>
      <c r="N207" s="62"/>
      <c r="O207" s="62"/>
      <c r="P207" s="62"/>
      <c r="Q207" s="62"/>
      <c r="R207" s="68"/>
      <c r="S207" s="69"/>
    </row>
    <row r="208" spans="1:19" s="80" customFormat="1" ht="12.75" customHeight="1" x14ac:dyDescent="0.2">
      <c r="A208" s="67"/>
      <c r="B208" s="62"/>
      <c r="C208" s="62"/>
      <c r="D208" s="62"/>
      <c r="E208" s="62"/>
      <c r="F208" s="62"/>
      <c r="G208" s="62"/>
      <c r="H208" s="68"/>
      <c r="I208" s="69"/>
      <c r="J208" s="83"/>
      <c r="K208" s="67"/>
      <c r="L208" s="62"/>
      <c r="M208" s="62"/>
      <c r="N208" s="62"/>
      <c r="O208" s="62"/>
      <c r="P208" s="62"/>
      <c r="Q208" s="62"/>
      <c r="R208" s="68"/>
      <c r="S208" s="69"/>
    </row>
    <row r="209" spans="1:19" s="80" customFormat="1" ht="12.75" customHeight="1" x14ac:dyDescent="0.2">
      <c r="A209" s="71"/>
      <c r="B209" s="62"/>
      <c r="C209" s="62"/>
      <c r="D209" s="62"/>
      <c r="E209" s="62"/>
      <c r="F209" s="62"/>
      <c r="G209" s="62"/>
      <c r="H209" s="68"/>
      <c r="I209" s="69"/>
      <c r="J209" s="83"/>
      <c r="K209" s="67"/>
      <c r="L209" s="62"/>
      <c r="M209" s="62"/>
      <c r="N209" s="62"/>
      <c r="O209" s="62"/>
      <c r="P209" s="62"/>
      <c r="Q209" s="62"/>
      <c r="R209" s="68"/>
      <c r="S209" s="69"/>
    </row>
    <row r="210" spans="1:19" s="80" customFormat="1" ht="12.75" customHeight="1" x14ac:dyDescent="0.2">
      <c r="A210" s="77"/>
      <c r="B210" s="64"/>
      <c r="C210" s="64"/>
      <c r="D210" s="64"/>
      <c r="E210" s="64"/>
      <c r="F210" s="64"/>
      <c r="G210" s="64"/>
      <c r="H210" s="73"/>
      <c r="I210" s="74"/>
      <c r="J210" s="83"/>
      <c r="K210" s="77"/>
      <c r="L210" s="92"/>
      <c r="M210" s="66"/>
      <c r="N210" s="66"/>
      <c r="O210" s="66"/>
      <c r="P210" s="66"/>
      <c r="Q210" s="66"/>
      <c r="R210" s="73"/>
      <c r="S210" s="74"/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123</v>
      </c>
      <c r="K1" s="38" t="s">
        <v>124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120</v>
      </c>
      <c r="K1" s="38" t="s">
        <v>121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117</v>
      </c>
      <c r="K1" s="38" t="s">
        <v>118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6" width="11.5546875" style="2" customWidth="1"/>
    <col min="7" max="7" width="13.44140625" style="2" customWidth="1"/>
    <col min="8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90</v>
      </c>
      <c r="K1" s="38" t="s">
        <v>91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115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68</v>
      </c>
      <c r="K1" s="38" t="s">
        <v>69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64</v>
      </c>
      <c r="K1" s="38" t="s">
        <v>65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62</v>
      </c>
      <c r="K1" s="38" t="s">
        <v>63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5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60</v>
      </c>
      <c r="K1" s="38" t="s">
        <v>61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6</v>
      </c>
      <c r="K1" s="38" t="s">
        <v>7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0" width="9.44140625" style="2" customWidth="1"/>
    <col min="11" max="11" width="24.5546875" style="2" customWidth="1"/>
    <col min="12" max="19" width="11.5546875" style="2" customWidth="1"/>
    <col min="20" max="16384" width="9.44140625" style="2"/>
  </cols>
  <sheetData>
    <row r="1" spans="1:19" s="3" customFormat="1" ht="15.6" x14ac:dyDescent="0.25">
      <c r="A1" s="38" t="s">
        <v>31</v>
      </c>
      <c r="K1" s="38" t="s">
        <v>32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5">
      <c r="A212" s="36" t="s">
        <v>102</v>
      </c>
      <c r="B212" s="37"/>
    </row>
    <row r="213" spans="1:19" s="1" customFormat="1" ht="12.75" customHeight="1" x14ac:dyDescent="0.25">
      <c r="A213" s="36" t="s">
        <v>103</v>
      </c>
      <c r="B213" s="37"/>
    </row>
    <row r="214" spans="1:19" s="1" customFormat="1" ht="12.75" customHeight="1" x14ac:dyDescent="0.25">
      <c r="A214" s="36" t="s">
        <v>104</v>
      </c>
      <c r="B214" s="37"/>
    </row>
    <row r="215" spans="1:19" s="1" customFormat="1" ht="12.75" customHeight="1" x14ac:dyDescent="0.25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5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5">
      <c r="A219" s="36" t="s">
        <v>109</v>
      </c>
      <c r="B219" s="37"/>
    </row>
    <row r="220" spans="1:19" s="1" customFormat="1" ht="12.75" customHeight="1" x14ac:dyDescent="0.25">
      <c r="A220" s="36" t="s">
        <v>110</v>
      </c>
      <c r="B220" s="37"/>
    </row>
    <row r="221" spans="1:19" s="1" customFormat="1" ht="12.75" customHeight="1" x14ac:dyDescent="0.25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154</v>
      </c>
      <c r="K1" s="38" t="s">
        <v>155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0.199999999999999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0.199999999999999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0.199999999999999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0.199999999999999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0.199999999999999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0.199999999999999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0.199999999999999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0.199999999999999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0.199999999999999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0.199999999999999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0.199999999999999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0.199999999999999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0.199999999999999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35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36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37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38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39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40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41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42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151</v>
      </c>
      <c r="K1" s="38" t="s">
        <v>152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0.199999999999999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0.199999999999999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0.199999999999999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0.199999999999999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0.199999999999999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0.199999999999999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0.199999999999999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0.199999999999999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0.199999999999999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0.199999999999999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0.199999999999999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43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9" width="11.5546875" style="2" customWidth="1"/>
    <col min="10" max="16384" width="9.44140625" style="2"/>
  </cols>
  <sheetData>
    <row r="1" spans="1:10" s="3" customFormat="1" ht="15.6" x14ac:dyDescent="0.25">
      <c r="A1" s="38" t="s">
        <v>44</v>
      </c>
    </row>
    <row r="2" spans="1:10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31.8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5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5">
      <c r="A212" s="36" t="s">
        <v>59</v>
      </c>
      <c r="B212" s="37"/>
    </row>
    <row r="213" spans="1:10" s="1" customFormat="1" ht="12.75" customHeight="1" x14ac:dyDescent="0.25">
      <c r="A213" s="36" t="s">
        <v>55</v>
      </c>
      <c r="B213" s="37"/>
    </row>
    <row r="214" spans="1:10" s="1" customFormat="1" ht="12.75" customHeight="1" x14ac:dyDescent="0.25">
      <c r="A214" s="36" t="s">
        <v>56</v>
      </c>
      <c r="B214" s="37"/>
    </row>
    <row r="215" spans="1:10" s="1" customFormat="1" ht="12.75" customHeight="1" x14ac:dyDescent="0.25">
      <c r="A215" s="36" t="s">
        <v>57</v>
      </c>
      <c r="B215" s="37"/>
    </row>
    <row r="216" spans="1:10" s="1" customFormat="1" ht="12.75" customHeight="1" x14ac:dyDescent="0.25">
      <c r="A216" s="36" t="s">
        <v>58</v>
      </c>
      <c r="B216" s="37"/>
    </row>
    <row r="217" spans="1:10" s="1" customFormat="1" ht="12.75" customHeight="1" x14ac:dyDescent="0.25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143</v>
      </c>
      <c r="K1" s="38" t="s">
        <v>149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0.199999999999999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0.199999999999999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0.199999999999999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0.199999999999999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0.199999999999999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0.199999999999999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0.199999999999999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0.199999999999999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0.199999999999999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0.199999999999999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0.199999999999999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0.199999999999999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0.199999999999999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0.199999999999999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0.199999999999999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0.199999999999999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140</v>
      </c>
      <c r="K1" s="38" t="s">
        <v>141</v>
      </c>
    </row>
    <row r="2" spans="1:21" s="1" customFormat="1" ht="12.75" customHeight="1" x14ac:dyDescent="0.25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0.199999999999999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0.199999999999999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0.199999999999999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0.199999999999999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0.199999999999999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0.199999999999999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0.199999999999999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0.199999999999999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0.199999999999999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0.199999999999999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0.199999999999999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0.199999999999999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0.199999999999999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0.199999999999999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0.199999999999999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137</v>
      </c>
      <c r="K1" s="38" t="s">
        <v>138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0.199999999999999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0.199999999999999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0.199999999999999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0.199999999999999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0.199999999999999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0.199999999999999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0.199999999999999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0.199999999999999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0.199999999999999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0.199999999999999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0.199999999999999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0.199999999999999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0.199999999999999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0.199999999999999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0.199999999999999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134</v>
      </c>
      <c r="K1" s="38" t="s">
        <v>135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0.199999999999999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0.199999999999999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0.199999999999999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0.199999999999999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0.199999999999999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0.199999999999999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0.199999999999999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0.199999999999999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0.199999999999999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0.199999999999999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0.199999999999999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0.199999999999999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0.199999999999999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0.199999999999999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0.199999999999999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20" width="9.44140625" style="2"/>
    <col min="21" max="21" width="9.44140625" style="80"/>
    <col min="22" max="16384" width="9.44140625" style="2"/>
  </cols>
  <sheetData>
    <row r="1" spans="1:21" s="3" customFormat="1" ht="15.6" x14ac:dyDescent="0.25">
      <c r="A1" s="38" t="s">
        <v>128</v>
      </c>
      <c r="K1" s="38" t="s">
        <v>129</v>
      </c>
    </row>
    <row r="2" spans="1:21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0.199999999999999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0.199999999999999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0.199999999999999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0.199999999999999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0.199999999999999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0.199999999999999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0.199999999999999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0.199999999999999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0.199999999999999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0.199999999999999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0.199999999999999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0.199999999999999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0.199999999999999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0.199999999999999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0.199999999999999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4140625" defaultRowHeight="12.75" customHeight="1" x14ac:dyDescent="0.2"/>
  <cols>
    <col min="1" max="1" width="24.5546875" style="2" customWidth="1"/>
    <col min="2" max="2" width="11.44140625" style="2" bestFit="1" customWidth="1"/>
    <col min="3" max="3" width="9" style="2" bestFit="1" customWidth="1"/>
    <col min="4" max="4" width="11.5546875" style="2" customWidth="1"/>
    <col min="5" max="6" width="10" style="2" customWidth="1"/>
    <col min="7" max="7" width="13.44140625" style="2" customWidth="1"/>
    <col min="8" max="9" width="11.5546875" style="2" customWidth="1"/>
    <col min="10" max="10" width="6.5546875" style="2" customWidth="1"/>
    <col min="11" max="11" width="24.5546875" style="2" customWidth="1"/>
    <col min="12" max="12" width="11.44140625" style="2" bestFit="1" customWidth="1"/>
    <col min="13" max="13" width="9.44140625" style="2" bestFit="1" customWidth="1"/>
    <col min="14" max="14" width="11.5546875" style="2" customWidth="1"/>
    <col min="15" max="16" width="10" style="2" customWidth="1"/>
    <col min="17" max="17" width="12.44140625" style="2" customWidth="1"/>
    <col min="18" max="19" width="11.5546875" style="2" customWidth="1"/>
    <col min="20" max="16384" width="9.44140625" style="2"/>
  </cols>
  <sheetData>
    <row r="1" spans="1:19" s="3" customFormat="1" ht="15.6" x14ac:dyDescent="0.25">
      <c r="A1" s="38" t="s">
        <v>125</v>
      </c>
      <c r="K1" s="38" t="s">
        <v>126</v>
      </c>
    </row>
    <row r="2" spans="1:19" s="1" customFormat="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1.8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2023 par mois</vt:lpstr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  <vt:lpstr>'2023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2023-06-05T12:52:16Z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