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840946\config\Desktop\Corrections lien glossaire\DE\"/>
    </mc:Choice>
  </mc:AlternateContent>
  <bookViews>
    <workbookView xWindow="12705" yWindow="3975" windowWidth="6450" windowHeight="3990"/>
  </bookViews>
  <sheets>
    <sheet name="1971_Parteien" sheetId="1" r:id="rId1"/>
    <sheet name="1971_Wahlbeteiligung" sheetId="18" r:id="rId2"/>
    <sheet name="1971_Fiktive Wählende" sheetId="19" r:id="rId3"/>
  </sheets>
  <definedNames>
    <definedName name="Z_CBC429AC_A2CF_11D6_875A_0002A523C4FA_.wvu.PrintArea" localSheetId="0" hidden="1">'1971_Parteien'!$A$1:$P$57</definedName>
    <definedName name="_xlnm.Print_Area" localSheetId="0">'1971_Parteien'!$A$1:$P$58</definedName>
    <definedName name="_xlnm.Print_Area" localSheetId="1">'1971_Wahlbeteiligung'!$A$1:$D$54</definedName>
  </definedNames>
  <calcPr calcId="152511"/>
  <customWorkbookViews>
    <customWorkbookView name="BFS/OFS/UST - Persönliche Ansicht" guid="{CBC429AC-A2CF-11D6-875A-0002A523C4FA}" mergeInterval="0" personalView="1" xWindow="4" yWindow="30" windowWidth="986" windowHeight="764" activeSheetId="8"/>
  </customWorkbookViews>
</workbook>
</file>

<file path=xl/calcChain.xml><?xml version="1.0" encoding="utf-8"?>
<calcChain xmlns="http://schemas.openxmlformats.org/spreadsheetml/2006/main">
  <c r="D5" i="19" l="1"/>
  <c r="E5" i="19"/>
  <c r="F5" i="19"/>
  <c r="G5" i="19"/>
  <c r="H5" i="19"/>
  <c r="I5" i="19"/>
  <c r="J5" i="19"/>
  <c r="K5" i="19"/>
  <c r="L5" i="19"/>
  <c r="M5" i="19"/>
  <c r="O5" i="19"/>
  <c r="N5" i="19"/>
  <c r="P5" i="19"/>
  <c r="Q5" i="19"/>
  <c r="C5" i="19"/>
</calcChain>
</file>

<file path=xl/sharedStrings.xml><?xml version="1.0" encoding="utf-8"?>
<sst xmlns="http://schemas.openxmlformats.org/spreadsheetml/2006/main" count="176" uniqueCount="98">
  <si>
    <t>Total</t>
  </si>
  <si>
    <t>Uri</t>
  </si>
  <si>
    <t>Tessin</t>
  </si>
  <si>
    <t>*</t>
  </si>
  <si>
    <t>Nationalratswahlen 1971: Stärke der Parteien nach Kanton</t>
  </si>
  <si>
    <t>Bern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</si>
  <si>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</si>
  <si>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</si>
  <si>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</si>
  <si>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</si>
  <si>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</si>
  <si>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</si>
  <si>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</si>
  <si>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Schaffhausen</t>
  </si>
  <si>
    <t>Thurgau</t>
  </si>
  <si>
    <t>Luzern</t>
  </si>
  <si>
    <t>Nidwalden</t>
  </si>
  <si>
    <t>Obwalden</t>
  </si>
  <si>
    <t>Schwyz</t>
  </si>
  <si>
    <t>Zug 1)</t>
  </si>
  <si>
    <t>FDP</t>
  </si>
  <si>
    <t>CVP</t>
  </si>
  <si>
    <t>SVP</t>
  </si>
  <si>
    <t>LPS</t>
  </si>
  <si>
    <t>LdU</t>
  </si>
  <si>
    <t>EVP</t>
  </si>
  <si>
    <t>CSP</t>
  </si>
  <si>
    <t>PdA</t>
  </si>
  <si>
    <t>PSA</t>
  </si>
  <si>
    <t>POCH</t>
  </si>
  <si>
    <t>Rep.</t>
  </si>
  <si>
    <t>SD</t>
  </si>
  <si>
    <t>Übrige</t>
  </si>
  <si>
    <t>Genf</t>
  </si>
  <si>
    <t>Wallis</t>
  </si>
  <si>
    <t>Waadt</t>
  </si>
  <si>
    <t>Freiburg</t>
  </si>
  <si>
    <t>Neuenburg</t>
  </si>
  <si>
    <t>Obwalden 1)</t>
  </si>
  <si>
    <t>1) Stille Wahl</t>
  </si>
  <si>
    <t>Auskunft:</t>
  </si>
  <si>
    <t>Bundesamt für Statistik, Statistik der Nationalratswahlen</t>
  </si>
  <si>
    <t>Vollständige Bezeichnungen der Parteien siehe Glossar</t>
  </si>
  <si>
    <t>* = Keine Kandidatur</t>
  </si>
  <si>
    <t>St. Gallen</t>
  </si>
  <si>
    <t>Appenzell A. Rh.</t>
  </si>
  <si>
    <t>Appenzell I. Rh.</t>
  </si>
  <si>
    <t>Wahlberechtigte</t>
  </si>
  <si>
    <t>Wahlbeteiligung in %</t>
  </si>
  <si>
    <t>Appenzell I. Rh. 1)</t>
  </si>
  <si>
    <t>Glarus 1)</t>
  </si>
  <si>
    <t>Nidwalden 1)</t>
  </si>
  <si>
    <t>Uri 1)</t>
  </si>
  <si>
    <t>1) Majorzkanton</t>
  </si>
  <si>
    <t>Wählende 3)</t>
  </si>
  <si>
    <t>2) Stille Wahl</t>
  </si>
  <si>
    <t>3) Eingegangene Wahlzettel</t>
  </si>
  <si>
    <t xml:space="preserve">Nationalratswahlen 1971: Wahlberechtigte, Wählende, Wahlbeteiligung </t>
  </si>
  <si>
    <t>Zug 2)</t>
  </si>
  <si>
    <t>© BFS - Statistisches Lexikon der Schweiz</t>
  </si>
  <si>
    <t>T 17.2.3.1.1</t>
  </si>
  <si>
    <t>SP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</si>
  <si>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</si>
  <si>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</si>
  <si>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</si>
  <si>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</si>
  <si>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</si>
  <si>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</si>
  <si>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</si>
  <si>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</si>
  <si>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</si>
  <si>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</si>
  <si>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</si>
  <si>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</si>
  <si>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</si>
  <si>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</si>
  <si>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</si>
  <si>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</si>
  <si>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</si>
  <si>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</si>
  <si>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</si>
  <si>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</si>
  <si>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</si>
  <si>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</si>
  <si>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</si>
  <si>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</si>
  <si>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</si>
  <si>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</si>
  <si>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* Stille Wahl</t>
  </si>
  <si>
    <t>Grösse – die fiktiven Wählenden – umgerechnet werden. Für weitere Angaben sowie die genaue Formel, vgl. das Kapitel «Methodische Bemerkungen» in folgender Publikation des BFS:</t>
  </si>
  <si>
    <t>«Nationalratswahlen 2011: Der Wandel der Parteienlandschaft seit 1971» (pdf zum Herunterladen)</t>
  </si>
  <si>
    <t>Nationalratswahlen 1971: Fiktive Wählende nach Kanton 1)</t>
  </si>
  <si>
    <t xml:space="preserve">Vollständige Bezeichnungen der Parteien siehe "Statistische Grundlagen / Definitionen"  </t>
  </si>
  <si>
    <t>poku@bfs.admin.ch</t>
  </si>
  <si>
    <t>058 463 61 58</t>
  </si>
  <si>
    <t xml:space="preserve">1) Da den Wählerinnen und Wählern je nach Kanton eine unterschiedliche Zahl an Stimmen zur Verfügung stehen, müssen die erhaltenen Stimmen in eine vergleichbare </t>
  </si>
  <si>
    <t>T 17.02.02.03.01.2</t>
  </si>
  <si>
    <t>https://www.media-stat.admin.ch/web/apps/glossary/index.php?n=glo-363-de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</si>
</sst>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\ 0;;;\ @"/>
    <numFmt numFmtId="165" formatCode="\ \ 0;;;\ \ @"/>
    <numFmt numFmtId="166" formatCode="#,###,##0__;\-#,###,##0__;\-__;@__\ "/>
    <numFmt numFmtId="167" formatCode=";;;_W@"/>
    <numFmt numFmtId="168" formatCode="#,###,##0____;\-#,###,##0____;0____;@____"/>
    <numFmt numFmtId="169" formatCode="#,###,##0__;\-#,###,##0__;0__;@__\ "/>
    <numFmt numFmtId="170" formatCode="#,###,##0.0__;\-#,###,##0.0__;\-__;@__\ "/>
    <numFmt numFmtId="171" formatCode="&quot;  &quot;@"/>
    <numFmt numFmtId="172" formatCode="#,###,##0____;\-#,###,##0____;0____;@\ "/>
    <numFmt numFmtId="173" formatCode="#,###,##0.0____;\-#,###,##0.0____;\-____;@\ "/>
    <numFmt numFmtId="174" formatCode=";;;\ \ @"/>
    <numFmt numFmtId="175" formatCode=";;;\ @"/>
  </numFmts>
  <fonts count="11">
    <font>
      <sz val="8.5"/>
      <name val="Helv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NewsGothic"/>
      <family val="2"/>
    </font>
    <font>
      <b/>
      <sz val="7"/>
      <name val="Helvetica"/>
    </font>
    <font>
      <sz val="5"/>
      <name val="Helvetica"/>
    </font>
    <font>
      <sz val="9"/>
      <name val="Helv"/>
    </font>
    <font>
      <sz val="8"/>
      <name val="Arial Narrow"/>
    </font>
    <font>
      <u/>
      <sz val="8"/>
      <color indexed="12"/>
      <name val="Arial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2" borderId="0" xfId="0" applyFont="1" applyFill="1" applyBorder="1" applyAlignment="1"/>
    <xf numFmtId="167" fontId="2" fillId="2" borderId="0" xfId="0" applyNumberFormat="1" applyFont="1" applyFill="1" applyBorder="1"/>
    <xf numFmtId="0" fontId="2" fillId="2" borderId="0" xfId="0" applyFont="1" applyFill="1" applyBorder="1"/>
    <xf numFmtId="0" fontId="2" fillId="3" borderId="2" xfId="0" applyFont="1" applyFill="1" applyBorder="1"/>
    <xf numFmtId="168" fontId="2" fillId="2" borderId="0" xfId="0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170" fontId="2" fillId="2" borderId="0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/>
    <xf numFmtId="0" fontId="2" fillId="2" borderId="4" xfId="0" applyFont="1" applyFill="1" applyBorder="1"/>
    <xf numFmtId="171" fontId="2" fillId="2" borderId="5" xfId="0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169" fontId="2" fillId="3" borderId="2" xfId="0" applyNumberFormat="1" applyFont="1" applyFill="1" applyBorder="1" applyAlignment="1">
      <alignment horizontal="right"/>
    </xf>
    <xf numFmtId="170" fontId="2" fillId="3" borderId="2" xfId="0" applyNumberFormat="1" applyFont="1" applyFill="1" applyBorder="1" applyAlignment="1">
      <alignment horizontal="right"/>
    </xf>
    <xf numFmtId="168" fontId="2" fillId="2" borderId="1" xfId="0" applyNumberFormat="1" applyFont="1" applyFill="1" applyBorder="1" applyAlignment="1">
      <alignment horizontal="right"/>
    </xf>
    <xf numFmtId="169" fontId="2" fillId="2" borderId="1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166" fontId="4" fillId="2" borderId="0" xfId="0" applyNumberFormat="1" applyFont="1" applyFill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/>
    <xf numFmtId="171" fontId="2" fillId="0" borderId="5" xfId="0" applyNumberFormat="1" applyFont="1" applyFill="1" applyBorder="1" applyAlignment="1">
      <alignment vertical="top"/>
    </xf>
    <xf numFmtId="172" fontId="2" fillId="3" borderId="2" xfId="0" applyNumberFormat="1" applyFont="1" applyFill="1" applyBorder="1" applyAlignment="1">
      <alignment horizontal="right"/>
    </xf>
    <xf numFmtId="173" fontId="2" fillId="3" borderId="2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>
      <alignment horizontal="right"/>
    </xf>
    <xf numFmtId="173" fontId="2" fillId="2" borderId="0" xfId="0" applyNumberFormat="1" applyFont="1" applyFill="1" applyBorder="1" applyAlignment="1">
      <alignment horizontal="right"/>
    </xf>
    <xf numFmtId="0" fontId="0" fillId="0" borderId="0" xfId="0" applyFont="1" applyBorder="1"/>
    <xf numFmtId="166" fontId="2" fillId="2" borderId="0" xfId="0" applyNumberFormat="1" applyFont="1" applyFill="1" applyBorder="1"/>
    <xf numFmtId="171" fontId="5" fillId="0" borderId="0" xfId="0" applyNumberFormat="1" applyFont="1" applyBorder="1"/>
    <xf numFmtId="0" fontId="6" fillId="0" borderId="0" xfId="0" applyFont="1" applyBorder="1" applyAlignment="1">
      <alignment horizontal="right" vertical="center"/>
    </xf>
    <xf numFmtId="0" fontId="2" fillId="2" borderId="0" xfId="0" applyFont="1" applyFill="1"/>
    <xf numFmtId="0" fontId="1" fillId="2" borderId="0" xfId="3" applyFont="1" applyFill="1" applyBorder="1"/>
    <xf numFmtId="0" fontId="1" fillId="2" borderId="0" xfId="3" applyFont="1" applyFill="1"/>
    <xf numFmtId="174" fontId="2" fillId="2" borderId="0" xfId="3" applyNumberFormat="1" applyFont="1" applyFill="1" applyBorder="1" applyAlignment="1">
      <alignment horizontal="left"/>
    </xf>
    <xf numFmtId="175" fontId="2" fillId="2" borderId="0" xfId="3" applyNumberFormat="1" applyFont="1" applyFill="1" applyBorder="1" applyAlignment="1">
      <alignment horizontal="left"/>
    </xf>
    <xf numFmtId="166" fontId="8" fillId="3" borderId="2" xfId="0" applyNumberFormat="1" applyFont="1" applyFill="1" applyBorder="1" applyAlignment="1">
      <alignment horizontal="right"/>
    </xf>
    <xf numFmtId="0" fontId="9" fillId="2" borderId="0" xfId="1" applyFont="1" applyFill="1" applyBorder="1" applyAlignment="1" applyProtection="1"/>
    <xf numFmtId="171" fontId="2" fillId="2" borderId="2" xfId="0" applyNumberFormat="1" applyFont="1" applyFill="1" applyBorder="1" applyAlignment="1">
      <alignment vertical="center" wrapText="1"/>
    </xf>
    <xf numFmtId="171" fontId="2" fillId="2" borderId="6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/>
    <xf numFmtId="166" fontId="8" fillId="2" borderId="0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right"/>
    </xf>
    <xf numFmtId="0" fontId="9" fillId="2" borderId="0" xfId="1" applyFill="1" applyBorder="1" applyAlignment="1" applyProtection="1"/>
    <xf numFmtId="0" fontId="2" fillId="2" borderId="0" xfId="2" applyFont="1" applyFill="1"/>
    <xf numFmtId="171" fontId="2" fillId="2" borderId="0" xfId="0" quotePrefix="1" applyNumberFormat="1" applyFont="1" applyFill="1" applyBorder="1" applyAlignment="1">
      <alignment horizontal="right" vertical="top"/>
    </xf>
    <xf numFmtId="166" fontId="2" fillId="2" borderId="0" xfId="0" applyNumberFormat="1" applyFont="1" applyFill="1" applyBorder="1" applyAlignment="1">
      <alignment horizontal="right"/>
    </xf>
    <xf numFmtId="0" fontId="9" fillId="0" borderId="0" xfId="1" applyAlignment="1" applyProtection="1"/>
  </cellXfs>
  <cellStyles count="4">
    <cellStyle name="Lien hypertexte" xfId="1" builtinId="8"/>
    <cellStyle name="Normal" xfId="0" builtinId="0"/>
    <cellStyle name="Normal_NRW 1971 Listes" xfId="2"/>
    <cellStyle name="Standard_Abstimmungen 199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-stat.admin.ch/web/apps/glossary/index.php?n=glo-363-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edia-stat.admin.ch/web/apps/glossary/index.php?n=glo-363-de" TargetMode="External"/><Relationship Id="rId1" Type="http://schemas.openxmlformats.org/officeDocument/2006/relationships/hyperlink" Target="http://www.bfs.admin.ch/bfs/portal/de/index/themen/17/22/publ.html?publicationID=4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showGridLines="0" tabSelected="1" zoomScaleNormal="75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/>
  <cols>
    <col min="1" max="1" width="17.83203125" style="1" customWidth="1"/>
    <col min="2" max="16" width="7" style="1" customWidth="1"/>
    <col min="17" max="16384" width="9.33203125" style="1"/>
  </cols>
  <sheetData>
    <row r="1" spans="1:25" ht="12.6" customHeight="1">
      <c r="A1" s="26" t="s">
        <v>4</v>
      </c>
      <c r="P1" s="21" t="s">
        <v>96</v>
      </c>
    </row>
    <row r="2" spans="1:25" ht="3.7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25" ht="3.75" customHeight="1">
      <c r="A3" s="10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5" ht="12.6" customHeight="1">
      <c r="A4" s="10"/>
      <c r="B4" s="20" t="s">
        <v>20</v>
      </c>
      <c r="C4" s="20" t="s">
        <v>21</v>
      </c>
      <c r="D4" s="20" t="s">
        <v>61</v>
      </c>
      <c r="E4" s="20" t="s">
        <v>22</v>
      </c>
      <c r="F4" s="20" t="s">
        <v>23</v>
      </c>
      <c r="G4" s="20" t="s">
        <v>24</v>
      </c>
      <c r="H4" s="20" t="s">
        <v>25</v>
      </c>
      <c r="I4" s="20" t="s">
        <v>26</v>
      </c>
      <c r="J4" s="20" t="s">
        <v>27</v>
      </c>
      <c r="K4" s="20" t="s">
        <v>28</v>
      </c>
      <c r="L4" s="20" t="s">
        <v>29</v>
      </c>
      <c r="M4" s="20" t="s">
        <v>31</v>
      </c>
      <c r="N4" s="20" t="s">
        <v>30</v>
      </c>
      <c r="O4" s="20" t="s">
        <v>32</v>
      </c>
      <c r="P4" s="20" t="s">
        <v>0</v>
      </c>
    </row>
    <row r="5" spans="1:25" s="3" customFormat="1" ht="3.7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25" ht="3.75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5" ht="12.6" customHeight="1">
      <c r="A7" s="11" t="s">
        <v>0</v>
      </c>
      <c r="B7" s="23">
        <v>21.8</v>
      </c>
      <c r="C7" s="23">
        <v>20.3</v>
      </c>
      <c r="D7" s="23">
        <v>22.9</v>
      </c>
      <c r="E7" s="23">
        <v>11.1</v>
      </c>
      <c r="F7" s="23">
        <v>2.2000000000000002</v>
      </c>
      <c r="G7" s="23">
        <v>7.6</v>
      </c>
      <c r="H7" s="23">
        <v>2.1</v>
      </c>
      <c r="I7" s="23">
        <v>0.3</v>
      </c>
      <c r="J7" s="23">
        <v>2.6</v>
      </c>
      <c r="K7" s="23">
        <v>0.3</v>
      </c>
      <c r="L7" s="23">
        <v>0.1</v>
      </c>
      <c r="M7" s="23">
        <v>3.2</v>
      </c>
      <c r="N7" s="23">
        <v>4.3</v>
      </c>
      <c r="O7" s="23">
        <v>1.2</v>
      </c>
      <c r="P7" s="22">
        <v>100</v>
      </c>
      <c r="Q7" s="5"/>
      <c r="R7" s="5"/>
      <c r="S7" s="5"/>
      <c r="T7" s="5"/>
      <c r="U7" s="5"/>
      <c r="V7" s="5"/>
      <c r="W7" s="5"/>
      <c r="X7" s="5"/>
      <c r="Y7" s="5"/>
    </row>
    <row r="8" spans="1:25" ht="12.6" customHeight="1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3"/>
      <c r="Q8" s="5"/>
      <c r="R8" s="5"/>
      <c r="S8" s="5"/>
      <c r="T8" s="5"/>
      <c r="U8" s="5"/>
      <c r="V8" s="5"/>
      <c r="W8" s="5"/>
      <c r="X8" s="5"/>
      <c r="Y8" s="5"/>
    </row>
    <row r="9" spans="1:25" s="10" customFormat="1" ht="12.6" customHeight="1">
      <c r="A9" s="10" t="s">
        <v>10</v>
      </c>
      <c r="B9" s="14">
        <v>16.8</v>
      </c>
      <c r="C9" s="14">
        <v>9.5</v>
      </c>
      <c r="D9" s="14">
        <v>20.9</v>
      </c>
      <c r="E9" s="14">
        <v>12.2</v>
      </c>
      <c r="F9" s="14">
        <v>0</v>
      </c>
      <c r="G9" s="14">
        <v>16.5</v>
      </c>
      <c r="H9" s="14">
        <v>5.2</v>
      </c>
      <c r="I9" s="14">
        <v>0</v>
      </c>
      <c r="J9" s="14">
        <v>1.6</v>
      </c>
      <c r="K9" s="14">
        <v>0</v>
      </c>
      <c r="L9" s="14">
        <v>0</v>
      </c>
      <c r="M9" s="14">
        <v>5</v>
      </c>
      <c r="N9" s="14">
        <v>10.4</v>
      </c>
      <c r="O9" s="14">
        <v>2</v>
      </c>
      <c r="P9" s="13">
        <v>100</v>
      </c>
      <c r="Q9" s="38"/>
      <c r="R9" s="38"/>
      <c r="S9" s="38"/>
      <c r="T9" s="38"/>
      <c r="U9" s="38"/>
      <c r="V9" s="38"/>
      <c r="W9" s="38"/>
      <c r="X9" s="38"/>
      <c r="Y9" s="38"/>
    </row>
    <row r="10" spans="1:25" s="10" customFormat="1" ht="12.6" customHeight="1">
      <c r="A10" s="10" t="s">
        <v>5</v>
      </c>
      <c r="B10" s="14">
        <v>17.3</v>
      </c>
      <c r="C10" s="14">
        <v>5.3</v>
      </c>
      <c r="D10" s="14">
        <v>31</v>
      </c>
      <c r="E10" s="14">
        <v>29.2</v>
      </c>
      <c r="F10" s="14">
        <v>0</v>
      </c>
      <c r="G10" s="14">
        <v>6.3</v>
      </c>
      <c r="H10" s="14">
        <v>4.0999999999999996</v>
      </c>
      <c r="I10" s="14">
        <v>0.9</v>
      </c>
      <c r="J10" s="14">
        <v>0</v>
      </c>
      <c r="K10" s="14">
        <v>0</v>
      </c>
      <c r="L10" s="14">
        <v>0</v>
      </c>
      <c r="M10" s="14">
        <v>3.7</v>
      </c>
      <c r="N10" s="14">
        <v>2.1</v>
      </c>
      <c r="O10" s="14">
        <v>0</v>
      </c>
      <c r="P10" s="13">
        <v>100</v>
      </c>
      <c r="Q10" s="38"/>
      <c r="R10" s="38"/>
      <c r="S10" s="38"/>
      <c r="T10" s="38"/>
      <c r="U10" s="38"/>
      <c r="V10" s="38"/>
      <c r="W10" s="38"/>
      <c r="X10" s="38"/>
      <c r="Y10" s="38"/>
    </row>
    <row r="11" spans="1:25" s="10" customFormat="1" ht="12.6" customHeight="1">
      <c r="A11" s="10" t="s">
        <v>15</v>
      </c>
      <c r="B11" s="14">
        <v>30</v>
      </c>
      <c r="C11" s="14">
        <v>48.8</v>
      </c>
      <c r="D11" s="14">
        <v>12.4</v>
      </c>
      <c r="E11" s="14">
        <v>0</v>
      </c>
      <c r="F11" s="14">
        <v>0</v>
      </c>
      <c r="G11" s="14">
        <v>8.6999999999999993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3">
        <v>100</v>
      </c>
      <c r="Q11" s="38"/>
      <c r="R11" s="38"/>
      <c r="S11" s="38"/>
      <c r="T11" s="38"/>
      <c r="U11" s="38"/>
      <c r="V11" s="38"/>
      <c r="W11" s="38"/>
      <c r="X11" s="38"/>
      <c r="Y11" s="38"/>
    </row>
    <row r="12" spans="1:25" s="10" customFormat="1" ht="12.6" customHeight="1">
      <c r="A12" s="10" t="s">
        <v>1</v>
      </c>
      <c r="B12" s="14">
        <v>95.2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4.8</v>
      </c>
      <c r="P12" s="13">
        <v>100</v>
      </c>
      <c r="Q12" s="38"/>
      <c r="R12" s="38"/>
      <c r="S12" s="38"/>
      <c r="T12" s="38"/>
      <c r="U12" s="38"/>
      <c r="V12" s="38"/>
      <c r="W12" s="38"/>
      <c r="X12" s="38"/>
      <c r="Y12" s="38"/>
    </row>
    <row r="13" spans="1:25" s="10" customFormat="1" ht="12.6" customHeight="1">
      <c r="A13" s="10" t="s">
        <v>18</v>
      </c>
      <c r="B13" s="14">
        <v>20.399999999999999</v>
      </c>
      <c r="C13" s="14">
        <v>38.5</v>
      </c>
      <c r="D13" s="14">
        <v>29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12.1</v>
      </c>
      <c r="P13" s="13">
        <v>100</v>
      </c>
      <c r="Q13" s="38"/>
      <c r="R13" s="38"/>
      <c r="S13" s="38"/>
      <c r="T13" s="38"/>
      <c r="U13" s="38"/>
      <c r="V13" s="38"/>
      <c r="W13" s="38"/>
      <c r="X13" s="38"/>
      <c r="Y13" s="38"/>
    </row>
    <row r="14" spans="1:25" s="10" customFormat="1" ht="12.6" customHeight="1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"/>
      <c r="Q14" s="38"/>
      <c r="R14" s="38"/>
      <c r="S14" s="38"/>
      <c r="T14" s="38"/>
      <c r="U14" s="38"/>
      <c r="V14" s="38"/>
      <c r="W14" s="38"/>
      <c r="X14" s="38"/>
      <c r="Y14" s="38"/>
    </row>
    <row r="15" spans="1:25" s="10" customFormat="1" ht="12.6" customHeight="1">
      <c r="A15" s="10" t="s">
        <v>17</v>
      </c>
      <c r="B15" s="14">
        <v>32.5</v>
      </c>
      <c r="C15" s="14">
        <v>67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0.5</v>
      </c>
      <c r="P15" s="13">
        <v>100</v>
      </c>
      <c r="Q15" s="38"/>
      <c r="R15" s="38"/>
      <c r="S15" s="38"/>
      <c r="T15" s="38"/>
      <c r="U15" s="38"/>
      <c r="V15" s="38"/>
      <c r="W15" s="38"/>
      <c r="X15" s="38"/>
      <c r="Y15" s="38"/>
    </row>
    <row r="16" spans="1:25" s="10" customFormat="1" ht="12.6" customHeight="1">
      <c r="A16" s="10" t="s">
        <v>16</v>
      </c>
      <c r="B16" s="14">
        <v>0</v>
      </c>
      <c r="C16" s="14">
        <v>97.2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2.8</v>
      </c>
      <c r="P16" s="13">
        <v>100</v>
      </c>
      <c r="Q16" s="38"/>
      <c r="R16" s="38"/>
      <c r="S16" s="38"/>
      <c r="T16" s="38"/>
      <c r="U16" s="38"/>
      <c r="V16" s="38"/>
      <c r="W16" s="38"/>
      <c r="X16" s="38"/>
      <c r="Y16" s="38"/>
    </row>
    <row r="17" spans="1:25" s="10" customFormat="1" ht="12.6" customHeight="1">
      <c r="A17" s="10" t="s">
        <v>11</v>
      </c>
      <c r="B17" s="14">
        <v>42.4</v>
      </c>
      <c r="C17" s="14">
        <v>0</v>
      </c>
      <c r="D17" s="14">
        <v>57.2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0.4</v>
      </c>
      <c r="P17" s="13">
        <v>100</v>
      </c>
      <c r="Q17" s="38"/>
      <c r="R17" s="38"/>
      <c r="S17" s="38"/>
      <c r="T17" s="38"/>
      <c r="U17" s="38"/>
      <c r="V17" s="38"/>
      <c r="W17" s="38"/>
      <c r="X17" s="38"/>
      <c r="Y17" s="38"/>
    </row>
    <row r="18" spans="1:25" s="10" customFormat="1" ht="12.6" customHeight="1">
      <c r="A18" s="10" t="s">
        <v>19</v>
      </c>
      <c r="B18" s="14" t="s">
        <v>3</v>
      </c>
      <c r="C18" s="14" t="s">
        <v>3</v>
      </c>
      <c r="D18" s="14" t="s">
        <v>3</v>
      </c>
      <c r="E18" s="14" t="s">
        <v>3</v>
      </c>
      <c r="F18" s="14" t="s">
        <v>3</v>
      </c>
      <c r="G18" s="14" t="s">
        <v>3</v>
      </c>
      <c r="H18" s="14" t="s">
        <v>3</v>
      </c>
      <c r="I18" s="14" t="s">
        <v>3</v>
      </c>
      <c r="J18" s="14" t="s">
        <v>3</v>
      </c>
      <c r="K18" s="14" t="s">
        <v>3</v>
      </c>
      <c r="L18" s="14" t="s">
        <v>3</v>
      </c>
      <c r="M18" s="14" t="s">
        <v>3</v>
      </c>
      <c r="N18" s="14" t="s">
        <v>3</v>
      </c>
      <c r="O18" s="14" t="s">
        <v>3</v>
      </c>
      <c r="P18" s="13" t="s">
        <v>3</v>
      </c>
      <c r="Q18" s="38"/>
      <c r="R18" s="38"/>
      <c r="S18" s="38"/>
      <c r="T18" s="38"/>
      <c r="U18" s="38"/>
      <c r="V18" s="38"/>
      <c r="W18" s="38"/>
      <c r="X18" s="38"/>
      <c r="Y18" s="38"/>
    </row>
    <row r="19" spans="1:25" s="10" customFormat="1" ht="12.6" customHeight="1">
      <c r="A19" s="10" t="s">
        <v>36</v>
      </c>
      <c r="B19" s="14">
        <v>24.7</v>
      </c>
      <c r="C19" s="14">
        <v>41.5</v>
      </c>
      <c r="D19" s="14">
        <v>19.899999999999999</v>
      </c>
      <c r="E19" s="14">
        <v>8.6999999999999993</v>
      </c>
      <c r="F19" s="14">
        <v>0</v>
      </c>
      <c r="G19" s="14">
        <v>0</v>
      </c>
      <c r="H19" s="14">
        <v>0</v>
      </c>
      <c r="I19" s="14">
        <v>5.3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3">
        <v>100</v>
      </c>
      <c r="Q19" s="38"/>
      <c r="R19" s="38"/>
      <c r="S19" s="38"/>
      <c r="T19" s="38"/>
      <c r="U19" s="38"/>
      <c r="V19" s="38"/>
      <c r="W19" s="38"/>
      <c r="X19" s="38"/>
      <c r="Y19" s="38"/>
    </row>
    <row r="20" spans="1:25" s="10" customFormat="1" ht="12.6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  <c r="Q20" s="38"/>
      <c r="R20" s="38"/>
      <c r="S20" s="38"/>
      <c r="T20" s="38"/>
      <c r="U20" s="38"/>
      <c r="V20" s="38"/>
      <c r="W20" s="38"/>
      <c r="X20" s="38"/>
      <c r="Y20" s="38"/>
    </row>
    <row r="21" spans="1:25" s="10" customFormat="1" ht="12.6" customHeight="1">
      <c r="A21" s="10" t="s">
        <v>6</v>
      </c>
      <c r="B21" s="14">
        <v>34.299999999999997</v>
      </c>
      <c r="C21" s="14">
        <v>27.7</v>
      </c>
      <c r="D21" s="14">
        <v>26.3</v>
      </c>
      <c r="E21" s="14">
        <v>0</v>
      </c>
      <c r="F21" s="14">
        <v>0</v>
      </c>
      <c r="G21" s="14">
        <v>7.2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4.5999999999999996</v>
      </c>
      <c r="N21" s="14">
        <v>0</v>
      </c>
      <c r="O21" s="14">
        <v>0</v>
      </c>
      <c r="P21" s="13">
        <v>100</v>
      </c>
      <c r="Q21" s="38"/>
      <c r="R21" s="38"/>
      <c r="S21" s="38"/>
      <c r="T21" s="38"/>
      <c r="U21" s="38"/>
      <c r="V21" s="38"/>
      <c r="W21" s="38"/>
      <c r="X21" s="38"/>
      <c r="Y21" s="38"/>
    </row>
    <row r="22" spans="1:25" s="10" customFormat="1" ht="12.6" customHeight="1">
      <c r="A22" s="10" t="s">
        <v>9</v>
      </c>
      <c r="B22" s="14">
        <v>11.5</v>
      </c>
      <c r="C22" s="14">
        <v>11.2</v>
      </c>
      <c r="D22" s="14">
        <v>30.4</v>
      </c>
      <c r="E22" s="14">
        <v>0</v>
      </c>
      <c r="F22" s="14">
        <v>13</v>
      </c>
      <c r="G22" s="14">
        <v>12.7</v>
      </c>
      <c r="H22" s="14">
        <v>0</v>
      </c>
      <c r="I22" s="14">
        <v>0</v>
      </c>
      <c r="J22" s="14">
        <v>6.1</v>
      </c>
      <c r="K22" s="14">
        <v>0</v>
      </c>
      <c r="L22" s="14">
        <v>1.8</v>
      </c>
      <c r="M22" s="14">
        <v>8</v>
      </c>
      <c r="N22" s="14">
        <v>4.9000000000000004</v>
      </c>
      <c r="O22" s="14">
        <v>0.4</v>
      </c>
      <c r="P22" s="13">
        <v>100</v>
      </c>
      <c r="Q22" s="38"/>
      <c r="R22" s="38"/>
      <c r="S22" s="38"/>
      <c r="T22" s="38"/>
      <c r="U22" s="38"/>
      <c r="V22" s="38"/>
      <c r="W22" s="38"/>
      <c r="X22" s="38"/>
      <c r="Y22" s="38"/>
    </row>
    <row r="23" spans="1:25" s="10" customFormat="1" ht="12.6" customHeight="1">
      <c r="A23" s="10" t="s">
        <v>8</v>
      </c>
      <c r="B23" s="14">
        <v>23</v>
      </c>
      <c r="C23" s="14">
        <v>13.3</v>
      </c>
      <c r="D23" s="14">
        <v>28.2</v>
      </c>
      <c r="E23" s="14">
        <v>11.8</v>
      </c>
      <c r="F23" s="14">
        <v>0</v>
      </c>
      <c r="G23" s="14">
        <v>13.8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10</v>
      </c>
      <c r="N23" s="14">
        <v>0</v>
      </c>
      <c r="O23" s="14">
        <v>0</v>
      </c>
      <c r="P23" s="13">
        <v>100</v>
      </c>
      <c r="Q23" s="38"/>
      <c r="R23" s="38"/>
      <c r="S23" s="38"/>
      <c r="T23" s="38"/>
      <c r="U23" s="38"/>
      <c r="V23" s="38"/>
      <c r="W23" s="38"/>
      <c r="X23" s="38"/>
      <c r="Y23" s="38"/>
    </row>
    <row r="24" spans="1:25" s="10" customFormat="1" ht="12.6" customHeight="1">
      <c r="A24" s="10" t="s">
        <v>13</v>
      </c>
      <c r="B24" s="14">
        <v>33.1</v>
      </c>
      <c r="C24" s="14">
        <v>8</v>
      </c>
      <c r="D24" s="14">
        <v>40.200000000000003</v>
      </c>
      <c r="E24" s="14">
        <v>0</v>
      </c>
      <c r="F24" s="14">
        <v>0</v>
      </c>
      <c r="G24" s="14">
        <v>12.2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6.4</v>
      </c>
      <c r="N24" s="14">
        <v>0</v>
      </c>
      <c r="O24" s="14">
        <v>0</v>
      </c>
      <c r="P24" s="13">
        <v>100</v>
      </c>
      <c r="Q24" s="38"/>
      <c r="R24" s="38"/>
      <c r="S24" s="38"/>
      <c r="T24" s="38"/>
      <c r="U24" s="38"/>
      <c r="V24" s="38"/>
      <c r="W24" s="38"/>
      <c r="X24" s="38"/>
      <c r="Y24" s="38"/>
    </row>
    <row r="25" spans="1:25" s="10" customFormat="1" ht="12.6" customHeight="1">
      <c r="A25" s="10" t="s">
        <v>45</v>
      </c>
      <c r="B25" s="14">
        <v>62.6</v>
      </c>
      <c r="C25" s="14">
        <v>0</v>
      </c>
      <c r="D25" s="14">
        <v>37.4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v>100</v>
      </c>
      <c r="Q25" s="38"/>
      <c r="R25" s="38"/>
      <c r="S25" s="38"/>
      <c r="T25" s="38"/>
      <c r="U25" s="38"/>
      <c r="V25" s="38"/>
      <c r="W25" s="38"/>
      <c r="X25" s="38"/>
      <c r="Y25" s="38"/>
    </row>
    <row r="26" spans="1:25" s="10" customFormat="1" ht="12.6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3"/>
      <c r="Q26" s="38"/>
      <c r="R26" s="38"/>
      <c r="S26" s="38"/>
      <c r="T26" s="38"/>
      <c r="U26" s="38"/>
      <c r="V26" s="38"/>
      <c r="W26" s="38"/>
      <c r="X26" s="38"/>
      <c r="Y26" s="38"/>
    </row>
    <row r="27" spans="1:25" s="10" customFormat="1" ht="12.6" customHeight="1">
      <c r="A27" s="10" t="s">
        <v>46</v>
      </c>
      <c r="B27" s="14">
        <v>0</v>
      </c>
      <c r="C27" s="14">
        <v>96.1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3.9</v>
      </c>
      <c r="P27" s="13">
        <v>100</v>
      </c>
      <c r="Q27" s="38"/>
      <c r="R27" s="38"/>
      <c r="S27" s="38"/>
      <c r="T27" s="38"/>
      <c r="U27" s="38"/>
      <c r="V27" s="38"/>
      <c r="W27" s="38"/>
      <c r="X27" s="38"/>
      <c r="Y27" s="38"/>
    </row>
    <row r="28" spans="1:25" s="10" customFormat="1" ht="12.6" customHeight="1">
      <c r="A28" s="10" t="s">
        <v>44</v>
      </c>
      <c r="B28" s="14">
        <v>23.6</v>
      </c>
      <c r="C28" s="14">
        <v>44</v>
      </c>
      <c r="D28" s="14">
        <v>14.6</v>
      </c>
      <c r="E28" s="14">
        <v>0</v>
      </c>
      <c r="F28" s="14">
        <v>0</v>
      </c>
      <c r="G28" s="14">
        <v>7</v>
      </c>
      <c r="H28" s="14">
        <v>3</v>
      </c>
      <c r="I28" s="14">
        <v>0</v>
      </c>
      <c r="J28" s="14">
        <v>0</v>
      </c>
      <c r="K28" s="14">
        <v>0</v>
      </c>
      <c r="L28" s="14">
        <v>0.4</v>
      </c>
      <c r="M28" s="14">
        <v>0</v>
      </c>
      <c r="N28" s="14">
        <v>7</v>
      </c>
      <c r="O28" s="14">
        <v>0.3</v>
      </c>
      <c r="P28" s="13">
        <v>100</v>
      </c>
      <c r="Q28" s="38"/>
      <c r="R28" s="38"/>
      <c r="S28" s="38"/>
      <c r="T28" s="38"/>
      <c r="U28" s="38"/>
      <c r="V28" s="38"/>
      <c r="W28" s="38"/>
      <c r="X28" s="38"/>
      <c r="Y28" s="38"/>
    </row>
    <row r="29" spans="1:25" s="10" customFormat="1" ht="12.6" customHeight="1">
      <c r="A29" s="10" t="s">
        <v>12</v>
      </c>
      <c r="B29" s="14">
        <v>14.8</v>
      </c>
      <c r="C29" s="14">
        <v>37.299999999999997</v>
      </c>
      <c r="D29" s="14">
        <v>13.9</v>
      </c>
      <c r="E29" s="14">
        <v>34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v>100</v>
      </c>
      <c r="Q29" s="38"/>
      <c r="R29" s="38"/>
      <c r="S29" s="38"/>
      <c r="T29" s="38"/>
      <c r="U29" s="38"/>
      <c r="V29" s="38"/>
      <c r="W29" s="38"/>
      <c r="X29" s="38"/>
      <c r="Y29" s="38"/>
    </row>
    <row r="30" spans="1:25" s="10" customFormat="1" ht="12.6" customHeight="1">
      <c r="A30" s="10" t="s">
        <v>7</v>
      </c>
      <c r="B30" s="14">
        <v>15.9</v>
      </c>
      <c r="C30" s="14">
        <v>20</v>
      </c>
      <c r="D30" s="14">
        <v>23.9</v>
      </c>
      <c r="E30" s="14">
        <v>12.5</v>
      </c>
      <c r="F30" s="14">
        <v>0</v>
      </c>
      <c r="G30" s="14">
        <v>9.4</v>
      </c>
      <c r="H30" s="14">
        <v>3.8</v>
      </c>
      <c r="I30" s="14">
        <v>0</v>
      </c>
      <c r="J30" s="14">
        <v>0</v>
      </c>
      <c r="K30" s="14">
        <v>0</v>
      </c>
      <c r="L30" s="14">
        <v>0</v>
      </c>
      <c r="M30" s="14">
        <v>3.4</v>
      </c>
      <c r="N30" s="14">
        <v>5.8</v>
      </c>
      <c r="O30" s="14">
        <v>5.2</v>
      </c>
      <c r="P30" s="13">
        <v>100</v>
      </c>
      <c r="Q30" s="38"/>
      <c r="R30" s="38"/>
      <c r="S30" s="38"/>
      <c r="T30" s="38"/>
      <c r="U30" s="38"/>
      <c r="V30" s="38"/>
      <c r="W30" s="38"/>
      <c r="X30" s="38"/>
      <c r="Y30" s="38"/>
    </row>
    <row r="31" spans="1:25" s="10" customFormat="1" ht="12.6" customHeight="1">
      <c r="A31" s="10" t="s">
        <v>14</v>
      </c>
      <c r="B31" s="14">
        <v>16.899999999999999</v>
      </c>
      <c r="C31" s="14">
        <v>23.4</v>
      </c>
      <c r="D31" s="14">
        <v>20.7</v>
      </c>
      <c r="E31" s="14">
        <v>26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4.2</v>
      </c>
      <c r="N31" s="14">
        <v>8.8000000000000007</v>
      </c>
      <c r="O31" s="14">
        <v>0</v>
      </c>
      <c r="P31" s="13">
        <v>100</v>
      </c>
      <c r="Q31" s="38"/>
      <c r="R31" s="38"/>
      <c r="S31" s="38"/>
      <c r="T31" s="38"/>
      <c r="U31" s="38"/>
      <c r="V31" s="38"/>
      <c r="W31" s="38"/>
      <c r="X31" s="38"/>
      <c r="Y31" s="38"/>
    </row>
    <row r="32" spans="1:25" s="10" customFormat="1" ht="12.6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  <c r="Q32" s="38"/>
      <c r="R32" s="38"/>
      <c r="S32" s="38"/>
      <c r="T32" s="38"/>
      <c r="U32" s="38"/>
      <c r="V32" s="38"/>
      <c r="W32" s="38"/>
      <c r="X32" s="38"/>
      <c r="Y32" s="38"/>
    </row>
    <row r="33" spans="1:27" s="10" customFormat="1" ht="12.6" customHeight="1">
      <c r="A33" s="10" t="s">
        <v>2</v>
      </c>
      <c r="B33" s="14">
        <v>38.4</v>
      </c>
      <c r="C33" s="14">
        <v>34.799999999999997</v>
      </c>
      <c r="D33" s="14">
        <v>13.1</v>
      </c>
      <c r="E33" s="14">
        <v>2.4</v>
      </c>
      <c r="F33" s="14">
        <v>0</v>
      </c>
      <c r="G33" s="14">
        <v>0</v>
      </c>
      <c r="H33" s="14">
        <v>0</v>
      </c>
      <c r="I33" s="14">
        <v>0</v>
      </c>
      <c r="J33" s="14">
        <v>2.8</v>
      </c>
      <c r="K33" s="14">
        <v>6.7</v>
      </c>
      <c r="L33" s="14">
        <v>0</v>
      </c>
      <c r="M33" s="14">
        <v>1.8</v>
      </c>
      <c r="N33" s="14">
        <v>0</v>
      </c>
      <c r="O33" s="14">
        <v>0</v>
      </c>
      <c r="P33" s="13">
        <v>100</v>
      </c>
      <c r="Q33" s="38"/>
      <c r="R33" s="38"/>
      <c r="S33" s="38"/>
      <c r="T33" s="38"/>
      <c r="U33" s="38"/>
      <c r="V33" s="38"/>
      <c r="W33" s="38"/>
      <c r="X33" s="38"/>
      <c r="Y33" s="38"/>
    </row>
    <row r="34" spans="1:27" s="10" customFormat="1" ht="12.6" customHeight="1">
      <c r="A34" s="10" t="s">
        <v>35</v>
      </c>
      <c r="B34" s="14">
        <v>26</v>
      </c>
      <c r="C34" s="14">
        <v>5.3</v>
      </c>
      <c r="D34" s="14">
        <v>25</v>
      </c>
      <c r="E34" s="14">
        <v>7.7</v>
      </c>
      <c r="F34" s="14">
        <v>12.4</v>
      </c>
      <c r="G34" s="14">
        <v>4.0999999999999996</v>
      </c>
      <c r="H34" s="14">
        <v>0</v>
      </c>
      <c r="I34" s="14">
        <v>0</v>
      </c>
      <c r="J34" s="14">
        <v>12.2</v>
      </c>
      <c r="K34" s="14">
        <v>0</v>
      </c>
      <c r="L34" s="14">
        <v>0</v>
      </c>
      <c r="M34" s="14">
        <v>4.2</v>
      </c>
      <c r="N34" s="14">
        <v>2.9</v>
      </c>
      <c r="O34" s="14">
        <v>0</v>
      </c>
      <c r="P34" s="13">
        <v>100</v>
      </c>
      <c r="Q34" s="38"/>
      <c r="R34" s="38"/>
      <c r="S34" s="38"/>
      <c r="T34" s="38"/>
      <c r="U34" s="38"/>
      <c r="V34" s="38"/>
      <c r="W34" s="38"/>
      <c r="X34" s="38"/>
      <c r="Y34" s="38"/>
    </row>
    <row r="35" spans="1:27" s="10" customFormat="1" ht="12.6" customHeight="1">
      <c r="A35" s="10" t="s">
        <v>34</v>
      </c>
      <c r="B35" s="14">
        <v>19.3</v>
      </c>
      <c r="C35" s="14">
        <v>61.5</v>
      </c>
      <c r="D35" s="14">
        <v>15.4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3.8</v>
      </c>
      <c r="P35" s="13">
        <v>100</v>
      </c>
      <c r="Q35" s="38"/>
      <c r="R35" s="38"/>
      <c r="S35" s="38"/>
      <c r="T35" s="38"/>
      <c r="U35" s="38"/>
      <c r="V35" s="38"/>
      <c r="W35" s="38"/>
      <c r="X35" s="38"/>
      <c r="Y35" s="38"/>
    </row>
    <row r="36" spans="1:27" s="10" customFormat="1" ht="12.6" customHeight="1">
      <c r="A36" s="10" t="s">
        <v>37</v>
      </c>
      <c r="B36" s="14">
        <v>24.3</v>
      </c>
      <c r="C36" s="14">
        <v>0</v>
      </c>
      <c r="D36" s="14">
        <v>30.6</v>
      </c>
      <c r="E36" s="14">
        <v>0</v>
      </c>
      <c r="F36" s="14">
        <v>16</v>
      </c>
      <c r="G36" s="14">
        <v>0</v>
      </c>
      <c r="H36" s="14">
        <v>0</v>
      </c>
      <c r="I36" s="14">
        <v>0</v>
      </c>
      <c r="J36" s="14">
        <v>13.7</v>
      </c>
      <c r="K36" s="14">
        <v>0</v>
      </c>
      <c r="L36" s="14">
        <v>0</v>
      </c>
      <c r="M36" s="14">
        <v>0</v>
      </c>
      <c r="N36" s="14">
        <v>10.1</v>
      </c>
      <c r="O36" s="14">
        <v>5.4</v>
      </c>
      <c r="P36" s="13">
        <v>100</v>
      </c>
      <c r="Q36" s="38"/>
      <c r="R36" s="38"/>
      <c r="S36" s="38"/>
      <c r="T36" s="38"/>
      <c r="U36" s="38"/>
      <c r="V36" s="38"/>
      <c r="W36" s="38"/>
      <c r="X36" s="38"/>
      <c r="Y36" s="38"/>
    </row>
    <row r="37" spans="1:27" s="10" customFormat="1" ht="12.6" customHeight="1">
      <c r="A37" s="10" t="s">
        <v>33</v>
      </c>
      <c r="B37" s="14">
        <v>19.2</v>
      </c>
      <c r="C37" s="14">
        <v>13.8</v>
      </c>
      <c r="D37" s="14">
        <v>19.100000000000001</v>
      </c>
      <c r="E37" s="14">
        <v>0</v>
      </c>
      <c r="F37" s="14">
        <v>14.1</v>
      </c>
      <c r="G37" s="14">
        <v>6.2</v>
      </c>
      <c r="H37" s="14">
        <v>0</v>
      </c>
      <c r="I37" s="14">
        <v>0</v>
      </c>
      <c r="J37" s="14">
        <v>20.8</v>
      </c>
      <c r="K37" s="14">
        <v>0</v>
      </c>
      <c r="L37" s="14">
        <v>0</v>
      </c>
      <c r="M37" s="14">
        <v>1.4</v>
      </c>
      <c r="N37" s="14">
        <v>5.4</v>
      </c>
      <c r="O37" s="14">
        <v>0</v>
      </c>
      <c r="P37" s="13">
        <v>100</v>
      </c>
      <c r="Q37" s="38"/>
      <c r="R37" s="38"/>
      <c r="S37" s="38"/>
      <c r="T37" s="38"/>
      <c r="U37" s="38"/>
      <c r="V37" s="38"/>
      <c r="W37" s="38"/>
      <c r="X37" s="38"/>
      <c r="Y37" s="38"/>
    </row>
    <row r="38" spans="1:27" s="10" customFormat="1" ht="12.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"/>
      <c r="Q38" s="38"/>
      <c r="R38" s="38"/>
      <c r="S38" s="38"/>
      <c r="T38" s="38"/>
      <c r="U38" s="38"/>
      <c r="V38" s="38"/>
      <c r="W38" s="38"/>
      <c r="X38" s="38"/>
      <c r="Y38" s="38"/>
    </row>
    <row r="39" spans="1:27" ht="3.75" customHeight="1">
      <c r="A39" s="7"/>
      <c r="B39" s="24"/>
      <c r="C39" s="25"/>
      <c r="D39" s="24"/>
      <c r="E39" s="25"/>
      <c r="F39" s="24"/>
      <c r="G39" s="25"/>
      <c r="H39" s="24"/>
      <c r="I39" s="25"/>
      <c r="J39" s="24"/>
      <c r="K39" s="25"/>
      <c r="L39" s="24"/>
      <c r="M39" s="24"/>
      <c r="N39" s="25"/>
      <c r="O39" s="25"/>
      <c r="P39" s="25"/>
      <c r="Q39" s="5"/>
      <c r="R39" s="5"/>
      <c r="S39" s="5"/>
      <c r="T39" s="5"/>
      <c r="U39" s="5"/>
      <c r="V39" s="5"/>
      <c r="W39" s="5"/>
      <c r="X39" s="5"/>
      <c r="Y39" s="5"/>
    </row>
    <row r="40" spans="1:27" ht="12.6" customHeight="1">
      <c r="A40" s="8" t="s">
        <v>42</v>
      </c>
      <c r="B40" s="12"/>
      <c r="C40" s="13"/>
      <c r="D40" s="12"/>
      <c r="E40" s="13"/>
      <c r="F40" s="12"/>
      <c r="G40" s="13"/>
      <c r="H40" s="12"/>
      <c r="I40" s="13"/>
      <c r="J40" s="12"/>
      <c r="K40" s="13"/>
      <c r="L40" s="12"/>
      <c r="M40" s="12"/>
      <c r="N40" s="13"/>
      <c r="O40" s="13"/>
      <c r="P40" s="13"/>
      <c r="Q40" s="5"/>
      <c r="R40" s="5"/>
      <c r="S40" s="5"/>
      <c r="T40" s="5"/>
      <c r="U40" s="5"/>
      <c r="V40" s="5"/>
      <c r="W40" s="5"/>
      <c r="X40" s="5"/>
      <c r="Y40" s="5"/>
    </row>
    <row r="41" spans="1:27" ht="12.6" customHeight="1">
      <c r="A41" s="8" t="s">
        <v>43</v>
      </c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2"/>
      <c r="N41" s="13"/>
      <c r="O41" s="13"/>
      <c r="P41" s="13"/>
      <c r="Q41" s="5"/>
      <c r="R41" s="5"/>
      <c r="S41" s="5"/>
      <c r="T41" s="5"/>
      <c r="U41" s="5"/>
      <c r="V41" s="5"/>
      <c r="W41" s="5"/>
      <c r="X41" s="5"/>
      <c r="Y41" s="5"/>
    </row>
    <row r="42" spans="1:27" ht="12.6" customHeight="1">
      <c r="A42" s="8"/>
      <c r="B42" s="12"/>
      <c r="C42" s="13"/>
      <c r="D42" s="12"/>
      <c r="E42" s="13"/>
      <c r="F42" s="12"/>
      <c r="G42" s="13"/>
      <c r="H42" s="12"/>
      <c r="I42" s="13"/>
      <c r="J42" s="12"/>
      <c r="K42" s="13"/>
      <c r="L42" s="12"/>
      <c r="M42" s="12"/>
      <c r="N42" s="13"/>
      <c r="O42" s="13"/>
      <c r="P42" s="13"/>
      <c r="Q42" s="5"/>
      <c r="R42" s="5"/>
      <c r="S42" s="5"/>
      <c r="T42" s="5"/>
      <c r="U42" s="5"/>
      <c r="V42" s="5"/>
      <c r="W42" s="5"/>
      <c r="X42" s="5"/>
      <c r="Y42" s="5"/>
    </row>
    <row r="43" spans="1:27" ht="12.6" customHeight="1">
      <c r="A43" s="8" t="s">
        <v>92</v>
      </c>
      <c r="B43" s="12"/>
      <c r="C43" s="13"/>
      <c r="D43" s="12"/>
      <c r="E43" s="13"/>
      <c r="F43" s="12"/>
      <c r="G43" s="13"/>
      <c r="H43" s="12"/>
      <c r="I43" s="13"/>
      <c r="J43" s="12"/>
      <c r="K43" s="13"/>
      <c r="L43" s="12"/>
      <c r="M43" s="12"/>
      <c r="N43" s="13"/>
      <c r="O43" s="13"/>
      <c r="P43" s="13"/>
      <c r="Q43" s="5"/>
      <c r="R43" s="5"/>
      <c r="S43" s="5"/>
      <c r="T43" s="5"/>
      <c r="U43" s="5"/>
      <c r="V43" s="5"/>
      <c r="W43" s="5"/>
      <c r="X43" s="5"/>
      <c r="Y43" s="5"/>
    </row>
    <row r="44" spans="1:27" ht="12.6" customHeight="1">
      <c r="A44" s="58" t="s">
        <v>97</v>
      </c>
      <c r="B44" s="12"/>
      <c r="C44" s="13"/>
      <c r="D44" s="12"/>
      <c r="E44" s="13"/>
      <c r="F44" s="12"/>
      <c r="G44" s="13"/>
      <c r="H44" s="12"/>
      <c r="I44" s="13"/>
      <c r="J44" s="12"/>
      <c r="K44" s="13"/>
      <c r="L44" s="12"/>
      <c r="M44" s="12"/>
      <c r="N44" s="13"/>
      <c r="O44" s="13"/>
      <c r="P44" s="13"/>
      <c r="Q44" s="5"/>
      <c r="R44" s="5"/>
      <c r="S44" s="5"/>
      <c r="T44" s="5"/>
      <c r="U44" s="5"/>
      <c r="V44" s="5"/>
      <c r="W44" s="5"/>
      <c r="X44" s="5"/>
      <c r="Y44" s="5"/>
    </row>
    <row r="45" spans="1:27" ht="12.6" customHeight="1">
      <c r="A45" s="8"/>
      <c r="B45" s="12"/>
      <c r="C45" s="13"/>
      <c r="D45" s="12"/>
      <c r="E45" s="13"/>
      <c r="F45" s="12"/>
      <c r="G45" s="13"/>
      <c r="H45" s="12"/>
      <c r="I45" s="13"/>
      <c r="J45" s="12"/>
      <c r="K45" s="13"/>
      <c r="L45" s="12"/>
      <c r="M45" s="12"/>
      <c r="N45" s="13"/>
      <c r="O45" s="13"/>
      <c r="P45" s="13"/>
      <c r="Q45" s="5"/>
      <c r="R45" s="5"/>
      <c r="S45" s="5"/>
      <c r="T45" s="5"/>
      <c r="U45" s="5"/>
      <c r="V45" s="5"/>
      <c r="W45" s="5"/>
      <c r="X45" s="5"/>
      <c r="Y45" s="5"/>
    </row>
    <row r="46" spans="1:27" ht="12.6" customHeight="1">
      <c r="A46" s="8" t="s">
        <v>39</v>
      </c>
      <c r="B46" s="12"/>
      <c r="C46" s="13"/>
      <c r="D46" s="12"/>
      <c r="E46" s="13"/>
      <c r="F46" s="12"/>
      <c r="G46" s="13"/>
      <c r="H46" s="12"/>
      <c r="I46" s="13"/>
      <c r="J46" s="12"/>
      <c r="K46" s="13"/>
      <c r="L46" s="12"/>
      <c r="M46" s="12"/>
      <c r="N46" s="13"/>
      <c r="O46" s="13"/>
      <c r="P46" s="13"/>
      <c r="Q46" s="5"/>
      <c r="R46" s="5"/>
      <c r="S46" s="5"/>
      <c r="T46" s="5"/>
      <c r="U46" s="5"/>
      <c r="V46" s="5"/>
      <c r="W46" s="5"/>
      <c r="X46" s="5"/>
      <c r="Y46" s="5"/>
    </row>
    <row r="47" spans="1:27" ht="12.6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5"/>
      <c r="R47" s="5"/>
      <c r="S47" s="5"/>
      <c r="T47" s="5"/>
      <c r="U47" s="5"/>
      <c r="V47" s="5"/>
      <c r="W47" s="5"/>
      <c r="X47" s="5"/>
      <c r="Y47" s="5"/>
    </row>
    <row r="48" spans="1:27" s="28" customFormat="1" ht="12.6" customHeight="1">
      <c r="A48" s="55" t="s">
        <v>41</v>
      </c>
      <c r="B48" s="56"/>
      <c r="C48" s="41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s="28" customFormat="1" ht="12.6" customHeight="1">
      <c r="A49" s="55" t="s">
        <v>40</v>
      </c>
      <c r="B49" s="10"/>
      <c r="C49" s="41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s="28" customFormat="1" ht="12.6" customHeight="1">
      <c r="A50" s="55" t="s">
        <v>93</v>
      </c>
      <c r="B50" s="41"/>
      <c r="C50" s="41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s="28" customFormat="1" ht="12.6" customHeight="1">
      <c r="A51" s="55" t="s">
        <v>94</v>
      </c>
      <c r="B51" s="41"/>
      <c r="C51" s="41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2.6" customHeight="1">
      <c r="A52" s="55" t="s">
        <v>59</v>
      </c>
      <c r="B52" s="41"/>
      <c r="C52" s="4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7" ht="12.6" customHeight="1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7" ht="12.6" customHeight="1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7" ht="12.6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7" ht="12.6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7" ht="12.6" customHeight="1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7" ht="12.6" customHeight="1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7" ht="12.6" customHeight="1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7" ht="12.6" customHeigh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7" ht="12.6" customHeight="1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7" ht="12.6" customHeight="1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7" ht="12.6" customHeight="1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7" ht="12.6" customHeight="1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2.6" customHeight="1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2.6" customHeight="1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2.6" customHeight="1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2.6" customHeight="1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2.6" customHeight="1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2.6" customHeight="1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2.6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2.6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2.6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2.6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2.6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2.6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2.6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2.6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2.6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2.6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2.6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2.6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2.6" customHeight="1">
      <c r="A83" s="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2.6" customHeight="1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2.6" customHeight="1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2.6" customHeight="1">
      <c r="A86" s="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2.6" customHeight="1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2.6" customHeight="1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2.6" customHeight="1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2.6" customHeight="1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2.6" customHeight="1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2.6" customHeight="1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2.6" customHeight="1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</sheetData>
  <customSheetViews>
    <customSheetView guid="{CBC429AC-A2CF-11D6-875A-0002A523C4FA}" showGridLines="0" fitToPage="1" showRuler="0">
      <pageMargins left="0.39370078740157483" right="0.39370078740157483" top="0.39370078740157483" bottom="0.39370078740157483" header="0.51181102362204722" footer="0.51181102362204722"/>
      <pageSetup paperSize="9" scale="79" orientation="landscape" verticalDpi="4294967292"/>
      <headerFooter alignWithMargins="0"/>
    </customSheetView>
  </customSheetViews>
  <phoneticPr fontId="0" type="noConversion"/>
  <hyperlinks>
    <hyperlink ref="A44" r:id="rId1"/>
  </hyperlinks>
  <pageMargins left="0.39370078740157483" right="0.39370078740157483" top="0.39370078740157483" bottom="0.39370078740157483" header="0.51181102362204722" footer="0.51181102362204722"/>
  <pageSetup paperSize="9" scale="7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2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9.33203125" defaultRowHeight="12.6" customHeight="1"/>
  <cols>
    <col min="1" max="1" width="18.33203125" style="1" customWidth="1"/>
    <col min="2" max="3" width="25.5" style="1" customWidth="1"/>
    <col min="4" max="4" width="24.5" style="1" customWidth="1"/>
    <col min="5" max="16384" width="9.33203125" style="1"/>
  </cols>
  <sheetData>
    <row r="1" spans="1:13" ht="12.6" customHeight="1">
      <c r="A1" s="26" t="s">
        <v>57</v>
      </c>
      <c r="B1" s="10"/>
      <c r="C1" s="10"/>
      <c r="D1" s="21" t="s">
        <v>60</v>
      </c>
    </row>
    <row r="2" spans="1:13" ht="3.75" customHeight="1">
      <c r="A2" s="30"/>
      <c r="B2" s="31"/>
      <c r="C2" s="31"/>
      <c r="D2" s="16"/>
    </row>
    <row r="3" spans="1:13" ht="3.75" customHeight="1">
      <c r="A3" s="10"/>
      <c r="B3" s="17"/>
      <c r="C3" s="17"/>
      <c r="D3" s="17"/>
    </row>
    <row r="4" spans="1:13" ht="12.6" customHeight="1">
      <c r="A4" s="10"/>
      <c r="B4" s="20" t="s">
        <v>47</v>
      </c>
      <c r="C4" s="32" t="s">
        <v>54</v>
      </c>
      <c r="D4" s="20" t="s">
        <v>48</v>
      </c>
    </row>
    <row r="5" spans="1:13" s="3" customFormat="1" ht="3.75" customHeight="1">
      <c r="A5" s="18"/>
      <c r="B5" s="19"/>
      <c r="C5" s="19"/>
      <c r="D5" s="19"/>
    </row>
    <row r="6" spans="1:13" ht="3.75" customHeight="1">
      <c r="A6" s="4"/>
      <c r="B6" s="2"/>
      <c r="C6" s="2"/>
      <c r="D6" s="2"/>
    </row>
    <row r="7" spans="1:13" ht="12.6" customHeight="1">
      <c r="A7" s="11" t="s">
        <v>0</v>
      </c>
      <c r="B7" s="33">
        <v>3549426</v>
      </c>
      <c r="C7" s="33">
        <v>2018077</v>
      </c>
      <c r="D7" s="34">
        <v>56.856384505789528</v>
      </c>
      <c r="E7" s="5"/>
      <c r="F7" s="5"/>
      <c r="G7" s="5"/>
      <c r="H7" s="5"/>
      <c r="I7" s="5"/>
      <c r="J7" s="5"/>
      <c r="K7" s="5"/>
      <c r="L7" s="5"/>
      <c r="M7" s="5"/>
    </row>
    <row r="8" spans="1:13" ht="12.6" customHeight="1">
      <c r="A8" s="9"/>
      <c r="B8" s="35"/>
      <c r="C8" s="35"/>
      <c r="D8" s="36"/>
      <c r="E8" s="5"/>
      <c r="F8" s="5"/>
      <c r="G8" s="5"/>
      <c r="H8" s="5"/>
      <c r="I8" s="5"/>
      <c r="J8" s="5"/>
      <c r="K8" s="5"/>
      <c r="L8" s="5"/>
      <c r="M8" s="5"/>
    </row>
    <row r="9" spans="1:13" s="10" customFormat="1" ht="12.6" customHeight="1">
      <c r="A9" s="10" t="s">
        <v>10</v>
      </c>
      <c r="B9" s="35">
        <v>644893</v>
      </c>
      <c r="C9" s="35">
        <v>372435</v>
      </c>
      <c r="D9" s="36">
        <v>57.751440936713529</v>
      </c>
      <c r="E9" s="38"/>
      <c r="F9" s="38"/>
      <c r="G9" s="38"/>
      <c r="H9" s="38"/>
      <c r="I9" s="38"/>
      <c r="J9" s="38"/>
      <c r="K9" s="38"/>
      <c r="L9" s="38"/>
      <c r="M9" s="38"/>
    </row>
    <row r="10" spans="1:13" s="10" customFormat="1" ht="12.6" customHeight="1">
      <c r="A10" s="10" t="s">
        <v>5</v>
      </c>
      <c r="B10" s="35">
        <v>599758</v>
      </c>
      <c r="C10" s="35">
        <v>347746</v>
      </c>
      <c r="D10" s="36">
        <v>57.9810523577843</v>
      </c>
      <c r="E10" s="38"/>
      <c r="F10" s="38"/>
      <c r="G10" s="38"/>
      <c r="H10" s="38"/>
      <c r="I10" s="38"/>
      <c r="J10" s="38"/>
      <c r="K10" s="38"/>
      <c r="L10" s="38"/>
      <c r="M10" s="38"/>
    </row>
    <row r="11" spans="1:13" s="10" customFormat="1" ht="12.6" customHeight="1">
      <c r="A11" s="10" t="s">
        <v>15</v>
      </c>
      <c r="B11" s="35">
        <v>165440</v>
      </c>
      <c r="C11" s="35">
        <v>109657</v>
      </c>
      <c r="D11" s="36">
        <v>66.282035783365572</v>
      </c>
      <c r="E11" s="38"/>
      <c r="F11" s="38"/>
      <c r="G11" s="38"/>
      <c r="H11" s="38"/>
      <c r="I11" s="38"/>
      <c r="J11" s="38"/>
      <c r="K11" s="38"/>
      <c r="L11" s="38"/>
      <c r="M11" s="38"/>
    </row>
    <row r="12" spans="1:13" s="10" customFormat="1" ht="12.6" customHeight="1">
      <c r="A12" s="10" t="s">
        <v>52</v>
      </c>
      <c r="B12" s="35">
        <v>19694</v>
      </c>
      <c r="C12" s="35">
        <v>11039</v>
      </c>
      <c r="D12" s="36">
        <v>56.052604854270335</v>
      </c>
      <c r="E12" s="38"/>
      <c r="F12" s="38"/>
      <c r="G12" s="38"/>
      <c r="H12" s="38"/>
      <c r="I12" s="38"/>
      <c r="J12" s="38"/>
      <c r="K12" s="38"/>
      <c r="L12" s="38"/>
      <c r="M12" s="38"/>
    </row>
    <row r="13" spans="1:13" s="10" customFormat="1" ht="12.6" customHeight="1">
      <c r="A13" s="10" t="s">
        <v>18</v>
      </c>
      <c r="B13" s="35">
        <v>50787</v>
      </c>
      <c r="C13" s="35">
        <v>22844</v>
      </c>
      <c r="D13" s="36">
        <v>44.980014570657843</v>
      </c>
      <c r="E13" s="38"/>
      <c r="F13" s="38"/>
      <c r="G13" s="38"/>
      <c r="H13" s="38"/>
      <c r="I13" s="38"/>
      <c r="J13" s="38"/>
      <c r="K13" s="38"/>
      <c r="L13" s="38"/>
      <c r="M13" s="38"/>
    </row>
    <row r="14" spans="1:13" s="10" customFormat="1" ht="12.6" customHeight="1">
      <c r="B14" s="35"/>
      <c r="C14" s="35"/>
      <c r="D14" s="36"/>
      <c r="E14" s="38"/>
      <c r="F14" s="38"/>
      <c r="G14" s="38"/>
      <c r="H14" s="38"/>
      <c r="I14" s="38"/>
      <c r="J14" s="38"/>
      <c r="K14" s="38"/>
      <c r="L14" s="38"/>
      <c r="M14" s="38"/>
    </row>
    <row r="15" spans="1:13" s="10" customFormat="1" ht="12.6" customHeight="1">
      <c r="A15" s="10" t="s">
        <v>38</v>
      </c>
      <c r="B15" s="35">
        <v>14371</v>
      </c>
      <c r="C15" s="35">
        <v>7721</v>
      </c>
      <c r="D15" s="36">
        <v>53.726254262055527</v>
      </c>
      <c r="E15" s="38"/>
      <c r="F15" s="38"/>
      <c r="G15" s="38"/>
      <c r="H15" s="38"/>
      <c r="I15" s="38"/>
      <c r="J15" s="38"/>
      <c r="K15" s="38"/>
      <c r="L15" s="38"/>
      <c r="M15" s="38"/>
    </row>
    <row r="16" spans="1:13" s="10" customFormat="1" ht="12.6" customHeight="1">
      <c r="A16" s="10" t="s">
        <v>51</v>
      </c>
      <c r="B16" s="35">
        <v>14794</v>
      </c>
      <c r="C16" s="35">
        <v>7596</v>
      </c>
      <c r="D16" s="36">
        <v>51.345139921589833</v>
      </c>
      <c r="E16" s="38"/>
      <c r="F16" s="38"/>
      <c r="G16" s="38"/>
      <c r="H16" s="38"/>
      <c r="I16" s="38"/>
      <c r="J16" s="38"/>
      <c r="K16" s="38"/>
      <c r="L16" s="38"/>
      <c r="M16" s="38"/>
    </row>
    <row r="17" spans="1:13" s="10" customFormat="1" ht="12.6" customHeight="1">
      <c r="A17" s="10" t="s">
        <v>50</v>
      </c>
      <c r="B17" s="35">
        <v>22016</v>
      </c>
      <c r="C17" s="35">
        <v>13582</v>
      </c>
      <c r="D17" s="36">
        <v>61.691497093023251</v>
      </c>
      <c r="E17" s="38"/>
      <c r="F17" s="38"/>
      <c r="G17" s="38"/>
      <c r="H17" s="38"/>
      <c r="I17" s="38"/>
      <c r="J17" s="38"/>
      <c r="K17" s="38"/>
      <c r="L17" s="38"/>
      <c r="M17" s="38"/>
    </row>
    <row r="18" spans="1:13" s="10" customFormat="1" ht="12.6" customHeight="1">
      <c r="A18" s="10" t="s">
        <v>58</v>
      </c>
      <c r="B18" s="35">
        <v>0</v>
      </c>
      <c r="C18" s="35">
        <v>0</v>
      </c>
      <c r="D18" s="36">
        <v>0</v>
      </c>
      <c r="E18" s="38"/>
      <c r="F18" s="38"/>
      <c r="G18" s="38"/>
      <c r="H18" s="38"/>
      <c r="I18" s="38"/>
      <c r="J18" s="38"/>
      <c r="K18" s="38"/>
      <c r="L18" s="38"/>
      <c r="M18" s="38"/>
    </row>
    <row r="19" spans="1:13" s="10" customFormat="1" ht="12.6" customHeight="1">
      <c r="A19" s="10" t="s">
        <v>36</v>
      </c>
      <c r="B19" s="35">
        <v>104391</v>
      </c>
      <c r="C19" s="35">
        <v>55827</v>
      </c>
      <c r="D19" s="36">
        <v>53.477211333984712</v>
      </c>
      <c r="E19" s="38"/>
      <c r="F19" s="38"/>
      <c r="G19" s="38"/>
      <c r="H19" s="38"/>
      <c r="I19" s="38"/>
      <c r="J19" s="38"/>
      <c r="K19" s="38"/>
      <c r="L19" s="38"/>
      <c r="M19" s="38"/>
    </row>
    <row r="20" spans="1:13" s="10" customFormat="1" ht="12.6" customHeight="1">
      <c r="B20" s="35"/>
      <c r="C20" s="35"/>
      <c r="D20" s="36"/>
      <c r="E20" s="38"/>
      <c r="F20" s="38"/>
      <c r="G20" s="38"/>
      <c r="H20" s="38"/>
      <c r="I20" s="38"/>
      <c r="J20" s="38"/>
      <c r="K20" s="38"/>
      <c r="L20" s="38"/>
      <c r="M20" s="38"/>
    </row>
    <row r="21" spans="1:13" s="10" customFormat="1" ht="12.6" customHeight="1">
      <c r="A21" s="10" t="s">
        <v>6</v>
      </c>
      <c r="B21" s="35">
        <v>128238</v>
      </c>
      <c r="C21" s="35">
        <v>82375</v>
      </c>
      <c r="D21" s="36">
        <v>64.236029881938279</v>
      </c>
      <c r="E21" s="38"/>
      <c r="F21" s="38"/>
      <c r="G21" s="38"/>
      <c r="H21" s="38"/>
      <c r="I21" s="38"/>
      <c r="J21" s="38"/>
      <c r="K21" s="38"/>
      <c r="L21" s="38"/>
      <c r="M21" s="38"/>
    </row>
    <row r="22" spans="1:13" s="10" customFormat="1" ht="12.6" customHeight="1">
      <c r="A22" s="10" t="s">
        <v>9</v>
      </c>
      <c r="B22" s="35">
        <v>149309</v>
      </c>
      <c r="C22" s="35">
        <v>69418</v>
      </c>
      <c r="D22" s="36">
        <v>46.492843699977897</v>
      </c>
      <c r="E22" s="38"/>
      <c r="F22" s="38"/>
      <c r="G22" s="38"/>
      <c r="H22" s="38"/>
      <c r="I22" s="38"/>
      <c r="J22" s="38"/>
      <c r="K22" s="38"/>
      <c r="L22" s="38"/>
      <c r="M22" s="38"/>
    </row>
    <row r="23" spans="1:13" s="10" customFormat="1" ht="12.6" customHeight="1">
      <c r="A23" s="10" t="s">
        <v>8</v>
      </c>
      <c r="B23" s="35">
        <v>114565</v>
      </c>
      <c r="C23" s="35">
        <v>59320</v>
      </c>
      <c r="D23" s="36">
        <v>51.778466372801468</v>
      </c>
      <c r="E23" s="38"/>
      <c r="F23" s="38"/>
      <c r="G23" s="38"/>
      <c r="H23" s="38"/>
      <c r="I23" s="38"/>
      <c r="J23" s="38"/>
      <c r="K23" s="38"/>
      <c r="L23" s="38"/>
      <c r="M23" s="38"/>
    </row>
    <row r="24" spans="1:13" s="10" customFormat="1" ht="12.6" customHeight="1">
      <c r="A24" s="10" t="s">
        <v>13</v>
      </c>
      <c r="B24" s="35">
        <v>40982</v>
      </c>
      <c r="C24" s="35">
        <v>32257</v>
      </c>
      <c r="D24" s="36">
        <v>78.710165438485191</v>
      </c>
      <c r="E24" s="38"/>
      <c r="F24" s="38"/>
      <c r="G24" s="38"/>
      <c r="H24" s="38"/>
      <c r="I24" s="38"/>
      <c r="J24" s="38"/>
      <c r="K24" s="38"/>
      <c r="L24" s="38"/>
      <c r="M24" s="38"/>
    </row>
    <row r="25" spans="1:13" s="10" customFormat="1" ht="12.6" customHeight="1">
      <c r="A25" s="10" t="s">
        <v>45</v>
      </c>
      <c r="B25" s="35">
        <v>28671</v>
      </c>
      <c r="C25" s="35">
        <v>13915</v>
      </c>
      <c r="D25" s="36">
        <v>48.533361236092219</v>
      </c>
      <c r="E25" s="38"/>
      <c r="F25" s="38"/>
      <c r="G25" s="38"/>
      <c r="H25" s="38"/>
      <c r="I25" s="38"/>
      <c r="J25" s="38"/>
      <c r="K25" s="38"/>
      <c r="L25" s="38"/>
      <c r="M25" s="38"/>
    </row>
    <row r="26" spans="1:13" s="10" customFormat="1" ht="12.6" customHeight="1">
      <c r="B26" s="35"/>
      <c r="C26" s="35"/>
      <c r="D26" s="36"/>
      <c r="E26" s="38"/>
      <c r="F26" s="38"/>
      <c r="G26" s="38"/>
      <c r="H26" s="38"/>
      <c r="I26" s="38"/>
      <c r="J26" s="38"/>
      <c r="K26" s="38"/>
      <c r="L26" s="38"/>
      <c r="M26" s="38"/>
    </row>
    <row r="27" spans="1:13" s="10" customFormat="1" ht="12.6" customHeight="1">
      <c r="A27" s="10" t="s">
        <v>49</v>
      </c>
      <c r="B27" s="35">
        <v>7624</v>
      </c>
      <c r="C27" s="35">
        <v>2386</v>
      </c>
      <c r="D27" s="36">
        <v>31.295907660020987</v>
      </c>
      <c r="E27" s="38"/>
      <c r="F27" s="38"/>
      <c r="G27" s="38"/>
      <c r="H27" s="38"/>
      <c r="I27" s="38"/>
      <c r="J27" s="38"/>
      <c r="K27" s="38"/>
      <c r="L27" s="38"/>
      <c r="M27" s="38"/>
    </row>
    <row r="28" spans="1:13" s="10" customFormat="1" ht="12.6" customHeight="1">
      <c r="A28" s="10" t="s">
        <v>44</v>
      </c>
      <c r="B28" s="35">
        <v>211565</v>
      </c>
      <c r="C28" s="35">
        <v>131082</v>
      </c>
      <c r="D28" s="36">
        <v>61.958263417862128</v>
      </c>
      <c r="E28" s="38"/>
      <c r="F28" s="38"/>
      <c r="G28" s="38"/>
      <c r="H28" s="38"/>
      <c r="I28" s="38"/>
      <c r="J28" s="38"/>
      <c r="K28" s="38"/>
      <c r="L28" s="38"/>
      <c r="M28" s="38"/>
    </row>
    <row r="29" spans="1:13" s="10" customFormat="1" ht="12.6" customHeight="1">
      <c r="A29" s="10" t="s">
        <v>12</v>
      </c>
      <c r="B29" s="35">
        <v>89842</v>
      </c>
      <c r="C29" s="35">
        <v>50950</v>
      </c>
      <c r="D29" s="36">
        <v>56.710669842612582</v>
      </c>
      <c r="E29" s="38"/>
      <c r="F29" s="38"/>
      <c r="G29" s="38"/>
      <c r="H29" s="38"/>
      <c r="I29" s="38"/>
      <c r="J29" s="38"/>
      <c r="K29" s="38"/>
      <c r="L29" s="38"/>
      <c r="M29" s="38"/>
    </row>
    <row r="30" spans="1:13" s="10" customFormat="1" ht="12.6" customHeight="1">
      <c r="A30" s="10" t="s">
        <v>7</v>
      </c>
      <c r="B30" s="35">
        <v>232941</v>
      </c>
      <c r="C30" s="35">
        <v>145512</v>
      </c>
      <c r="D30" s="36">
        <v>62.467320051000044</v>
      </c>
      <c r="E30" s="38"/>
      <c r="F30" s="38"/>
      <c r="G30" s="38"/>
      <c r="H30" s="38"/>
      <c r="I30" s="38"/>
      <c r="J30" s="38"/>
      <c r="K30" s="38"/>
      <c r="L30" s="38"/>
      <c r="M30" s="38"/>
    </row>
    <row r="31" spans="1:13" s="10" customFormat="1" ht="12.6" customHeight="1">
      <c r="A31" s="10" t="s">
        <v>14</v>
      </c>
      <c r="B31" s="35">
        <v>96996</v>
      </c>
      <c r="C31" s="35">
        <v>60160</v>
      </c>
      <c r="D31" s="36">
        <v>62.023176213452103</v>
      </c>
      <c r="E31" s="38"/>
      <c r="F31" s="38"/>
      <c r="G31" s="38"/>
      <c r="H31" s="38"/>
      <c r="I31" s="38"/>
      <c r="J31" s="38"/>
      <c r="K31" s="38"/>
      <c r="L31" s="38"/>
      <c r="M31" s="38"/>
    </row>
    <row r="32" spans="1:13" s="10" customFormat="1" ht="12.6" customHeight="1">
      <c r="B32" s="35"/>
      <c r="C32" s="35"/>
      <c r="D32" s="36"/>
      <c r="E32" s="38"/>
      <c r="F32" s="38"/>
      <c r="G32" s="38"/>
      <c r="H32" s="38"/>
      <c r="I32" s="38"/>
      <c r="J32" s="38"/>
      <c r="K32" s="38"/>
      <c r="L32" s="38"/>
      <c r="M32" s="38"/>
    </row>
    <row r="33" spans="1:27" s="10" customFormat="1" ht="12.6" customHeight="1">
      <c r="A33" s="10" t="s">
        <v>2</v>
      </c>
      <c r="B33" s="35">
        <v>133780</v>
      </c>
      <c r="C33" s="35">
        <v>81118</v>
      </c>
      <c r="D33" s="36">
        <v>60.635371505456725</v>
      </c>
      <c r="E33" s="38"/>
      <c r="F33" s="38"/>
      <c r="G33" s="38"/>
      <c r="H33" s="38"/>
      <c r="I33" s="38"/>
      <c r="J33" s="38"/>
      <c r="K33" s="38"/>
      <c r="L33" s="38"/>
      <c r="M33" s="38"/>
    </row>
    <row r="34" spans="1:27" s="10" customFormat="1" ht="12.6" customHeight="1">
      <c r="A34" s="10" t="s">
        <v>35</v>
      </c>
      <c r="B34" s="35">
        <v>288662</v>
      </c>
      <c r="C34" s="35">
        <v>132382</v>
      </c>
      <c r="D34" s="36">
        <v>45.86055663717427</v>
      </c>
      <c r="E34" s="38"/>
      <c r="F34" s="38"/>
      <c r="G34" s="38"/>
      <c r="H34" s="38"/>
      <c r="I34" s="38"/>
      <c r="J34" s="38"/>
      <c r="K34" s="38"/>
      <c r="L34" s="38"/>
      <c r="M34" s="38"/>
    </row>
    <row r="35" spans="1:27" s="10" customFormat="1" ht="12.6" customHeight="1">
      <c r="A35" s="10" t="s">
        <v>34</v>
      </c>
      <c r="B35" s="35">
        <v>119891</v>
      </c>
      <c r="C35" s="35">
        <v>80594</v>
      </c>
      <c r="D35" s="36">
        <v>67.222727310640494</v>
      </c>
      <c r="E35" s="38"/>
      <c r="F35" s="38"/>
      <c r="G35" s="38"/>
      <c r="H35" s="38"/>
      <c r="I35" s="38"/>
      <c r="J35" s="38"/>
      <c r="K35" s="38"/>
      <c r="L35" s="38"/>
      <c r="M35" s="38"/>
    </row>
    <row r="36" spans="1:27" s="10" customFormat="1" ht="12.6" customHeight="1">
      <c r="A36" s="10" t="s">
        <v>37</v>
      </c>
      <c r="B36" s="35">
        <v>96306</v>
      </c>
      <c r="C36" s="35">
        <v>46491</v>
      </c>
      <c r="D36" s="36">
        <v>48.274250825493738</v>
      </c>
      <c r="E36" s="38"/>
      <c r="F36" s="38"/>
      <c r="G36" s="38"/>
      <c r="H36" s="38"/>
      <c r="I36" s="38"/>
      <c r="J36" s="38"/>
      <c r="K36" s="38"/>
      <c r="L36" s="38"/>
      <c r="M36" s="38"/>
    </row>
    <row r="37" spans="1:27" s="10" customFormat="1" ht="12.6" customHeight="1">
      <c r="A37" s="10" t="s">
        <v>33</v>
      </c>
      <c r="B37" s="35">
        <v>173910</v>
      </c>
      <c r="C37" s="35">
        <v>81670</v>
      </c>
      <c r="D37" s="36">
        <v>46.961071818756828</v>
      </c>
      <c r="E37" s="38"/>
      <c r="F37" s="38"/>
      <c r="G37" s="38"/>
      <c r="H37" s="38"/>
      <c r="I37" s="38"/>
      <c r="J37" s="38"/>
      <c r="K37" s="38"/>
      <c r="L37" s="38"/>
      <c r="M37" s="38"/>
    </row>
    <row r="38" spans="1:27" s="10" customFormat="1" ht="12.6" customHeight="1">
      <c r="B38" s="35"/>
      <c r="C38" s="35"/>
      <c r="D38" s="36"/>
      <c r="E38" s="38"/>
      <c r="F38" s="38"/>
      <c r="G38" s="38"/>
      <c r="H38" s="38"/>
      <c r="I38" s="38"/>
      <c r="J38" s="38"/>
      <c r="K38" s="38"/>
      <c r="L38" s="38"/>
      <c r="M38" s="38"/>
    </row>
    <row r="39" spans="1:27" ht="3.75" customHeight="1">
      <c r="A39" s="7"/>
      <c r="B39" s="24"/>
      <c r="C39" s="25"/>
      <c r="D39" s="25"/>
      <c r="E39" s="5"/>
      <c r="F39" s="5"/>
      <c r="G39" s="5"/>
      <c r="H39" s="5"/>
      <c r="I39" s="5"/>
      <c r="J39" s="5"/>
      <c r="K39" s="5"/>
      <c r="L39" s="5"/>
      <c r="M39" s="5"/>
    </row>
    <row r="40" spans="1:27" ht="12.6" customHeight="1">
      <c r="A40" s="8" t="s">
        <v>53</v>
      </c>
      <c r="B40" s="10"/>
      <c r="D40" s="14"/>
      <c r="E40" s="5"/>
      <c r="F40" s="5"/>
      <c r="G40" s="5"/>
      <c r="H40" s="5"/>
      <c r="I40" s="5"/>
      <c r="J40" s="5"/>
      <c r="K40" s="5"/>
      <c r="L40" s="5"/>
      <c r="M40" s="5"/>
    </row>
    <row r="41" spans="1:27" ht="12.6" customHeight="1">
      <c r="A41" s="8" t="s">
        <v>55</v>
      </c>
      <c r="B41" s="5"/>
      <c r="C41" s="39"/>
      <c r="D41" s="37"/>
      <c r="E41" s="5"/>
      <c r="F41" s="5"/>
      <c r="G41" s="5"/>
      <c r="H41" s="5"/>
      <c r="I41" s="5"/>
      <c r="J41" s="5"/>
      <c r="K41" s="5"/>
      <c r="L41" s="5"/>
      <c r="M41" s="5"/>
    </row>
    <row r="42" spans="1:27" ht="12.6" customHeight="1">
      <c r="A42" s="8" t="s">
        <v>56</v>
      </c>
      <c r="B42" s="5"/>
      <c r="C42" s="40"/>
      <c r="E42" s="5"/>
      <c r="F42" s="5"/>
      <c r="G42" s="5"/>
      <c r="H42" s="5"/>
      <c r="I42" s="5"/>
      <c r="J42" s="5"/>
      <c r="K42" s="5"/>
      <c r="L42" s="5"/>
      <c r="M42" s="5"/>
    </row>
    <row r="43" spans="1:27" ht="12.6" customHeight="1">
      <c r="A43" s="8"/>
      <c r="B43" s="5"/>
      <c r="C43" s="40"/>
      <c r="E43" s="5"/>
      <c r="F43" s="5"/>
      <c r="G43" s="5"/>
      <c r="H43" s="5"/>
      <c r="I43" s="5"/>
      <c r="J43" s="5"/>
      <c r="K43" s="5"/>
      <c r="L43" s="5"/>
      <c r="M43" s="5"/>
    </row>
    <row r="44" spans="1:27" s="28" customFormat="1" ht="12.6" customHeight="1">
      <c r="A44" s="55" t="s">
        <v>41</v>
      </c>
      <c r="B44" s="56"/>
      <c r="C44" s="41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s="28" customFormat="1" ht="12.6" customHeight="1">
      <c r="A45" s="55" t="s">
        <v>40</v>
      </c>
      <c r="B45" s="10"/>
      <c r="C45" s="41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s="28" customFormat="1" ht="12.6" customHeight="1">
      <c r="A46" s="55" t="s">
        <v>93</v>
      </c>
      <c r="B46" s="41"/>
      <c r="C46" s="41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s="28" customFormat="1" ht="12.6" customHeight="1">
      <c r="A47" s="55" t="s">
        <v>94</v>
      </c>
      <c r="B47" s="41"/>
      <c r="C47" s="41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2.6" customHeight="1">
      <c r="A48" s="55" t="s">
        <v>59</v>
      </c>
      <c r="B48" s="41"/>
      <c r="C48" s="41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2.6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2.6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2.6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2.6" customHeight="1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2.6" customHeight="1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6" customHeight="1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ht="12.6" customHeight="1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ht="12.6" customHeight="1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2.6" customHeight="1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12.6" customHeight="1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ht="12.6" customHeight="1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6" customHeight="1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ht="12.6" customHeight="1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12.6" customHeight="1">
      <c r="A62" s="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2.6" customHeight="1">
      <c r="A63" s="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ht="12.6" customHeight="1">
      <c r="A64" s="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ht="12.6" customHeight="1">
      <c r="A65" s="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6" customHeight="1">
      <c r="A66" s="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ht="12.6" customHeight="1">
      <c r="A67" s="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ht="12.6" customHeight="1">
      <c r="A68" s="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ht="12.6" customHeight="1">
      <c r="A69" s="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ht="12.6" customHeight="1">
      <c r="A70" s="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ht="12.6" customHeight="1">
      <c r="A71" s="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6" customHeight="1">
      <c r="A72" s="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ht="12.6" customHeight="1">
      <c r="A73" s="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ht="12.6" customHeight="1">
      <c r="A74" s="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ht="12.6" customHeight="1">
      <c r="A75" s="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2.6" customHeight="1">
      <c r="A76" s="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2.6" customHeight="1">
      <c r="A77" s="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6" customHeight="1">
      <c r="A78" s="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ht="12.6" customHeight="1">
      <c r="A79" s="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2.6" customHeight="1">
      <c r="A80" s="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2.6" customHeight="1">
      <c r="A81" s="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2.6" customHeight="1">
      <c r="A82" s="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workbookViewId="0"/>
  </sheetViews>
  <sheetFormatPr baseColWidth="10" defaultRowHeight="12.75"/>
  <cols>
    <col min="1" max="1" width="3.83203125" style="10" customWidth="1"/>
    <col min="2" max="2" width="12" style="41"/>
    <col min="3" max="6" width="7.33203125" style="41" bestFit="1" customWidth="1"/>
    <col min="7" max="7" width="6.5" style="41" bestFit="1" customWidth="1"/>
    <col min="8" max="8" width="7.33203125" style="41" bestFit="1" customWidth="1"/>
    <col min="9" max="9" width="6.5" style="41" bestFit="1" customWidth="1"/>
    <col min="10" max="10" width="5.6640625" style="41" bestFit="1" customWidth="1"/>
    <col min="11" max="11" width="6.5" style="41" bestFit="1" customWidth="1"/>
    <col min="12" max="12" width="5.6640625" style="41" bestFit="1" customWidth="1"/>
    <col min="13" max="15" width="6.5" style="41" bestFit="1" customWidth="1"/>
    <col min="16" max="16" width="6.6640625" style="41" bestFit="1" customWidth="1"/>
    <col min="17" max="17" width="8.5" style="41" bestFit="1" customWidth="1"/>
    <col min="18" max="16384" width="12" style="41"/>
  </cols>
  <sheetData>
    <row r="1" spans="1:29" s="10" customFormat="1" ht="12.6" customHeight="1">
      <c r="A1" s="26" t="s">
        <v>91</v>
      </c>
      <c r="B1" s="41"/>
    </row>
    <row r="2" spans="1:29" s="10" customFormat="1" ht="5.25" customHeight="1">
      <c r="A2" s="42"/>
      <c r="B2" s="43"/>
    </row>
    <row r="3" spans="1:29" s="50" customFormat="1" ht="19.5" customHeight="1">
      <c r="A3" s="48"/>
      <c r="B3" s="48" t="s">
        <v>62</v>
      </c>
      <c r="C3" s="49" t="s">
        <v>20</v>
      </c>
      <c r="D3" s="49" t="s">
        <v>21</v>
      </c>
      <c r="E3" s="49" t="s">
        <v>61</v>
      </c>
      <c r="F3" s="49" t="s">
        <v>22</v>
      </c>
      <c r="G3" s="49" t="s">
        <v>23</v>
      </c>
      <c r="H3" s="49" t="s">
        <v>24</v>
      </c>
      <c r="I3" s="49" t="s">
        <v>25</v>
      </c>
      <c r="J3" s="49" t="s">
        <v>26</v>
      </c>
      <c r="K3" s="49" t="s">
        <v>27</v>
      </c>
      <c r="L3" s="49" t="s">
        <v>28</v>
      </c>
      <c r="M3" s="49" t="s">
        <v>29</v>
      </c>
      <c r="N3" s="49" t="s">
        <v>31</v>
      </c>
      <c r="O3" s="49" t="s">
        <v>30</v>
      </c>
      <c r="P3" s="49" t="s">
        <v>32</v>
      </c>
      <c r="Q3" s="49" t="s">
        <v>0</v>
      </c>
    </row>
    <row r="4" spans="1:29" s="51" customFormat="1">
      <c r="A4" s="44"/>
      <c r="B4" s="45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29" s="10" customFormat="1">
      <c r="A5" s="11"/>
      <c r="B5" s="11" t="s">
        <v>0</v>
      </c>
      <c r="C5" s="46">
        <f>SUM(C7:C31)</f>
        <v>434720.61569000001</v>
      </c>
      <c r="D5" s="46">
        <f t="shared" ref="D5:Q5" si="0">SUM(D7:D31)</f>
        <v>404763.41827999998</v>
      </c>
      <c r="E5" s="46">
        <f t="shared" si="0"/>
        <v>456233.11125999998</v>
      </c>
      <c r="F5" s="46">
        <f t="shared" si="0"/>
        <v>220487.04800000001</v>
      </c>
      <c r="G5" s="46">
        <f t="shared" si="0"/>
        <v>43710.03213</v>
      </c>
      <c r="H5" s="46">
        <f t="shared" si="0"/>
        <v>152085.80531999998</v>
      </c>
      <c r="I5" s="46">
        <f t="shared" si="0"/>
        <v>42778.261709999999</v>
      </c>
      <c r="J5" s="46">
        <f t="shared" si="0"/>
        <v>5946.0380500000001</v>
      </c>
      <c r="K5" s="46">
        <f t="shared" si="0"/>
        <v>51341.274219999999</v>
      </c>
      <c r="L5" s="46">
        <f t="shared" si="0"/>
        <v>5270.8358200000002</v>
      </c>
      <c r="M5" s="46">
        <f t="shared" si="0"/>
        <v>1819.9069689999999</v>
      </c>
      <c r="N5" s="46">
        <f>SUM(N7:N31)</f>
        <v>63780.756020000001</v>
      </c>
      <c r="O5" s="46">
        <f t="shared" si="0"/>
        <v>84699.729769999991</v>
      </c>
      <c r="P5" s="46">
        <f t="shared" si="0"/>
        <v>24679.167435000003</v>
      </c>
      <c r="Q5" s="46">
        <f t="shared" si="0"/>
        <v>1992316.0006740002</v>
      </c>
    </row>
    <row r="6" spans="1:29" s="51" customFormat="1" ht="4.5" customHeight="1">
      <c r="A6" s="44"/>
      <c r="B6" s="45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29" s="10" customFormat="1">
      <c r="A7" s="10">
        <v>1</v>
      </c>
      <c r="B7" s="10" t="s">
        <v>63</v>
      </c>
      <c r="C7" s="52">
        <v>62254.188399999999</v>
      </c>
      <c r="D7" s="52">
        <v>35441.913099999998</v>
      </c>
      <c r="E7" s="52">
        <v>77531.650800000003</v>
      </c>
      <c r="F7" s="52">
        <v>45170.177300000003</v>
      </c>
      <c r="G7" s="52"/>
      <c r="H7" s="52">
        <v>61347.092700000001</v>
      </c>
      <c r="I7" s="52">
        <v>19277.860700000001</v>
      </c>
      <c r="J7" s="52"/>
      <c r="K7" s="52">
        <v>5940.7098400000004</v>
      </c>
      <c r="L7" s="52"/>
      <c r="M7" s="52"/>
      <c r="N7" s="52">
        <v>18397.7886</v>
      </c>
      <c r="O7" s="52">
        <v>38705.375399999997</v>
      </c>
      <c r="P7" s="52">
        <v>7375.2431399999996</v>
      </c>
      <c r="Q7" s="52">
        <v>371441.99998000002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s="10" customFormat="1">
      <c r="A8" s="10">
        <v>2</v>
      </c>
      <c r="B8" s="10" t="s">
        <v>64</v>
      </c>
      <c r="C8" s="52">
        <v>59804.196100000001</v>
      </c>
      <c r="D8" s="52">
        <v>18392.4686</v>
      </c>
      <c r="E8" s="52">
        <v>107245.21</v>
      </c>
      <c r="F8" s="52">
        <v>101161.74099999999</v>
      </c>
      <c r="G8" s="52"/>
      <c r="H8" s="52">
        <v>21763.775000000001</v>
      </c>
      <c r="I8" s="52">
        <v>14082.286400000001</v>
      </c>
      <c r="J8" s="52">
        <v>3009.6606000000002</v>
      </c>
      <c r="K8" s="52"/>
      <c r="L8" s="52"/>
      <c r="M8" s="52"/>
      <c r="N8" s="52">
        <v>12746.462299999999</v>
      </c>
      <c r="O8" s="52">
        <v>7239.9614899999997</v>
      </c>
      <c r="P8" s="52">
        <v>155.23919699999999</v>
      </c>
      <c r="Q8" s="52">
        <v>345601.00068699999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s="10" customFormat="1">
      <c r="A9" s="10">
        <v>3</v>
      </c>
      <c r="B9" s="10" t="s">
        <v>65</v>
      </c>
      <c r="C9" s="52">
        <v>32465.916799999999</v>
      </c>
      <c r="D9" s="52">
        <v>52825.792600000001</v>
      </c>
      <c r="E9" s="52">
        <v>13435.9043</v>
      </c>
      <c r="F9" s="52"/>
      <c r="G9" s="52"/>
      <c r="H9" s="52">
        <v>9437.3862900000004</v>
      </c>
      <c r="I9" s="52"/>
      <c r="J9" s="52"/>
      <c r="K9" s="52"/>
      <c r="L9" s="52"/>
      <c r="M9" s="52"/>
      <c r="N9" s="52"/>
      <c r="O9" s="52"/>
      <c r="P9" s="52"/>
      <c r="Q9" s="52">
        <v>108164.99998999998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s="10" customFormat="1">
      <c r="A10" s="10">
        <v>4</v>
      </c>
      <c r="B10" s="10" t="s">
        <v>66</v>
      </c>
      <c r="C10" s="52">
        <v>9712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>
        <v>494</v>
      </c>
      <c r="Q10" s="52">
        <v>10206</v>
      </c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s="10" customFormat="1">
      <c r="A11" s="10">
        <v>5</v>
      </c>
      <c r="B11" s="10" t="s">
        <v>67</v>
      </c>
      <c r="C11" s="52">
        <v>4383.0985799999999</v>
      </c>
      <c r="D11" s="52">
        <v>8268.5732000000007</v>
      </c>
      <c r="E11" s="52">
        <v>6229.3168800000003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>
        <v>2605.0113500000002</v>
      </c>
      <c r="Q11" s="52">
        <v>21486.000010000003</v>
      </c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s="10" customFormat="1">
      <c r="A12" s="10">
        <v>6</v>
      </c>
      <c r="B12" s="10" t="s">
        <v>68</v>
      </c>
      <c r="C12" s="52">
        <v>2462</v>
      </c>
      <c r="D12" s="52">
        <v>5085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>
        <v>38</v>
      </c>
      <c r="Q12" s="52">
        <v>7585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s="10" customFormat="1">
      <c r="A13" s="10">
        <v>7</v>
      </c>
      <c r="B13" s="10" t="s">
        <v>69</v>
      </c>
      <c r="C13" s="52"/>
      <c r="D13" s="52">
        <v>6425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>
        <v>183</v>
      </c>
      <c r="Q13" s="52">
        <v>6608</v>
      </c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s="10" customFormat="1">
      <c r="A14" s="10">
        <v>8</v>
      </c>
      <c r="B14" s="10" t="s">
        <v>70</v>
      </c>
      <c r="C14" s="52">
        <v>5667</v>
      </c>
      <c r="D14" s="52"/>
      <c r="E14" s="52">
        <v>7652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>
        <v>59</v>
      </c>
      <c r="Q14" s="52">
        <v>13378</v>
      </c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s="10" customFormat="1">
      <c r="A15" s="10">
        <v>9</v>
      </c>
      <c r="B15" s="10" t="s">
        <v>71</v>
      </c>
      <c r="C15" s="52" t="s">
        <v>3</v>
      </c>
      <c r="D15" s="52" t="s">
        <v>3</v>
      </c>
      <c r="E15" s="52" t="s">
        <v>3</v>
      </c>
      <c r="F15" s="52" t="s">
        <v>3</v>
      </c>
      <c r="G15" s="52" t="s">
        <v>3</v>
      </c>
      <c r="H15" s="52" t="s">
        <v>3</v>
      </c>
      <c r="I15" s="52" t="s">
        <v>3</v>
      </c>
      <c r="J15" s="52" t="s">
        <v>3</v>
      </c>
      <c r="K15" s="52" t="s">
        <v>3</v>
      </c>
      <c r="L15" s="52" t="s">
        <v>3</v>
      </c>
      <c r="M15" s="52" t="s">
        <v>3</v>
      </c>
      <c r="N15" s="52" t="s">
        <v>3</v>
      </c>
      <c r="O15" s="52" t="s">
        <v>3</v>
      </c>
      <c r="P15" s="52" t="s">
        <v>3</v>
      </c>
      <c r="Q15" s="52" t="s">
        <v>3</v>
      </c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s="10" customFormat="1">
      <c r="A16" s="10">
        <v>10</v>
      </c>
      <c r="B16" s="10" t="s">
        <v>72</v>
      </c>
      <c r="C16" s="52">
        <v>13646.2816</v>
      </c>
      <c r="D16" s="52">
        <v>22929.6806</v>
      </c>
      <c r="E16" s="52">
        <v>10988.4684</v>
      </c>
      <c r="F16" s="52">
        <v>4793.1919799999996</v>
      </c>
      <c r="G16" s="52"/>
      <c r="H16" s="52"/>
      <c r="I16" s="52"/>
      <c r="J16" s="52">
        <v>2936.37745</v>
      </c>
      <c r="K16" s="52"/>
      <c r="L16" s="52"/>
      <c r="M16" s="52"/>
      <c r="N16" s="52"/>
      <c r="O16" s="52"/>
      <c r="P16" s="52"/>
      <c r="Q16" s="52">
        <v>55294.000029999996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s="10" customFormat="1">
      <c r="A17" s="10">
        <v>11</v>
      </c>
      <c r="B17" s="10" t="s">
        <v>73</v>
      </c>
      <c r="C17" s="52">
        <v>27792.803100000001</v>
      </c>
      <c r="D17" s="52">
        <v>22425.653399999999</v>
      </c>
      <c r="E17" s="52">
        <v>21299.2605</v>
      </c>
      <c r="F17" s="52"/>
      <c r="G17" s="52"/>
      <c r="H17" s="52">
        <v>5805.3106600000001</v>
      </c>
      <c r="I17" s="52"/>
      <c r="J17" s="52"/>
      <c r="K17" s="52"/>
      <c r="L17" s="52"/>
      <c r="M17" s="52"/>
      <c r="N17" s="52">
        <v>3704.97228</v>
      </c>
      <c r="O17" s="52"/>
      <c r="P17" s="52"/>
      <c r="Q17" s="52">
        <v>81027.999940000009</v>
      </c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s="10" customFormat="1">
      <c r="A18" s="10">
        <v>12</v>
      </c>
      <c r="B18" s="10" t="s">
        <v>74</v>
      </c>
      <c r="C18" s="52">
        <v>7938.08709</v>
      </c>
      <c r="D18" s="52">
        <v>7781.8419100000001</v>
      </c>
      <c r="E18" s="52">
        <v>21054.3603</v>
      </c>
      <c r="F18" s="52"/>
      <c r="G18" s="52">
        <v>8971.9739000000009</v>
      </c>
      <c r="H18" s="52">
        <v>8771.1077399999995</v>
      </c>
      <c r="I18" s="52"/>
      <c r="J18" s="52"/>
      <c r="K18" s="52">
        <v>4196.0940399999999</v>
      </c>
      <c r="L18" s="52"/>
      <c r="M18" s="52">
        <v>1271.0523499999999</v>
      </c>
      <c r="N18" s="52">
        <v>5549.3580400000001</v>
      </c>
      <c r="O18" s="52">
        <v>3385.0251899999998</v>
      </c>
      <c r="P18" s="52">
        <v>288.09946100000002</v>
      </c>
      <c r="Q18" s="52">
        <v>69207.000021000014</v>
      </c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s="10" customFormat="1">
      <c r="A19" s="10">
        <v>13</v>
      </c>
      <c r="B19" s="10" t="s">
        <v>75</v>
      </c>
      <c r="C19" s="52">
        <v>13570.2881</v>
      </c>
      <c r="D19" s="52">
        <v>7882.3284999999996</v>
      </c>
      <c r="E19" s="52">
        <v>16659.516599999999</v>
      </c>
      <c r="F19" s="52">
        <v>6947.4928200000004</v>
      </c>
      <c r="G19" s="52"/>
      <c r="H19" s="52">
        <v>8153.9643400000004</v>
      </c>
      <c r="I19" s="52"/>
      <c r="J19" s="52"/>
      <c r="K19" s="52"/>
      <c r="L19" s="52"/>
      <c r="M19" s="52"/>
      <c r="N19" s="52">
        <v>5909.4096499999996</v>
      </c>
      <c r="O19" s="52"/>
      <c r="P19" s="52"/>
      <c r="Q19" s="52">
        <v>59123.000009999996</v>
      </c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s="10" customFormat="1">
      <c r="A20" s="10">
        <v>14</v>
      </c>
      <c r="B20" s="10" t="s">
        <v>76</v>
      </c>
      <c r="C20" s="52">
        <v>10268.5424</v>
      </c>
      <c r="D20" s="52">
        <v>2496.5080800000001</v>
      </c>
      <c r="E20" s="52">
        <v>12471.0196</v>
      </c>
      <c r="F20" s="52"/>
      <c r="G20" s="52"/>
      <c r="H20" s="52">
        <v>3780.8272400000001</v>
      </c>
      <c r="I20" s="52"/>
      <c r="J20" s="52"/>
      <c r="K20" s="52"/>
      <c r="L20" s="52"/>
      <c r="M20" s="52"/>
      <c r="N20" s="52">
        <v>1995.10266</v>
      </c>
      <c r="O20" s="52"/>
      <c r="P20" s="52"/>
      <c r="Q20" s="52">
        <v>31011.999979999997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s="10" customFormat="1">
      <c r="A21" s="10">
        <v>15</v>
      </c>
      <c r="B21" s="10" t="s">
        <v>77</v>
      </c>
      <c r="C21" s="52">
        <v>7992.97811</v>
      </c>
      <c r="D21" s="52"/>
      <c r="E21" s="52">
        <v>4779.02189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>
        <v>12772</v>
      </c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s="10" customFormat="1">
      <c r="A22" s="10">
        <v>16</v>
      </c>
      <c r="B22" s="10" t="s">
        <v>78</v>
      </c>
      <c r="C22" s="52"/>
      <c r="D22" s="52">
        <v>2217</v>
      </c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>
        <v>89</v>
      </c>
      <c r="Q22" s="52">
        <v>2306</v>
      </c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s="10" customFormat="1">
      <c r="A23" s="10">
        <v>17</v>
      </c>
      <c r="B23" s="10" t="s">
        <v>79</v>
      </c>
      <c r="C23" s="52">
        <v>30521.744999999999</v>
      </c>
      <c r="D23" s="52">
        <v>56961.677000000003</v>
      </c>
      <c r="E23" s="52">
        <v>18889.076300000001</v>
      </c>
      <c r="F23" s="52"/>
      <c r="G23" s="52"/>
      <c r="H23" s="52">
        <v>9074.0277800000003</v>
      </c>
      <c r="I23" s="52">
        <v>3897.7725</v>
      </c>
      <c r="J23" s="52"/>
      <c r="K23" s="52"/>
      <c r="L23" s="52"/>
      <c r="M23" s="52">
        <v>548.85461899999996</v>
      </c>
      <c r="N23" s="52"/>
      <c r="O23" s="52">
        <v>9049.9860700000008</v>
      </c>
      <c r="P23" s="52">
        <v>437.86066699999998</v>
      </c>
      <c r="Q23" s="52">
        <v>129380.99993600002</v>
      </c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s="10" customFormat="1">
      <c r="A24" s="10">
        <v>18</v>
      </c>
      <c r="B24" s="10" t="s">
        <v>80</v>
      </c>
      <c r="C24" s="52">
        <v>7460.9711900000002</v>
      </c>
      <c r="D24" s="52">
        <v>18783.177299999999</v>
      </c>
      <c r="E24" s="52">
        <v>7011.1048899999996</v>
      </c>
      <c r="F24" s="52">
        <v>17153.746599999999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>
        <v>50408.999980000001</v>
      </c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s="10" customFormat="1">
      <c r="A25" s="10">
        <v>19</v>
      </c>
      <c r="B25" s="10" t="s">
        <v>81</v>
      </c>
      <c r="C25" s="52">
        <v>22844.750700000001</v>
      </c>
      <c r="D25" s="52">
        <v>28704.245299999999</v>
      </c>
      <c r="E25" s="52">
        <v>34338.313399999999</v>
      </c>
      <c r="F25" s="52">
        <v>17896.583600000002</v>
      </c>
      <c r="G25" s="52"/>
      <c r="H25" s="52">
        <v>13559.296</v>
      </c>
      <c r="I25" s="52">
        <v>5520.3421099999996</v>
      </c>
      <c r="J25" s="52"/>
      <c r="K25" s="52"/>
      <c r="L25" s="52"/>
      <c r="M25" s="52"/>
      <c r="N25" s="52">
        <v>4925.2338</v>
      </c>
      <c r="O25" s="52">
        <v>8341.7168600000005</v>
      </c>
      <c r="P25" s="52">
        <v>7519.5182400000003</v>
      </c>
      <c r="Q25" s="52">
        <v>143650.00000999999</v>
      </c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</row>
    <row r="26" spans="1:29" s="10" customFormat="1">
      <c r="A26" s="10">
        <v>20</v>
      </c>
      <c r="B26" s="10" t="s">
        <v>82</v>
      </c>
      <c r="C26" s="52">
        <v>9980.5074199999999</v>
      </c>
      <c r="D26" s="52">
        <v>13877.530500000001</v>
      </c>
      <c r="E26" s="52">
        <v>12249.268400000001</v>
      </c>
      <c r="F26" s="52">
        <v>15405.5944</v>
      </c>
      <c r="G26" s="52"/>
      <c r="H26" s="52"/>
      <c r="I26" s="52"/>
      <c r="J26" s="52"/>
      <c r="K26" s="52"/>
      <c r="L26" s="52"/>
      <c r="M26" s="52"/>
      <c r="N26" s="52">
        <v>2511.4780599999999</v>
      </c>
      <c r="O26" s="52">
        <v>5205.6212299999997</v>
      </c>
      <c r="P26" s="52"/>
      <c r="Q26" s="52">
        <v>59230.000010000003</v>
      </c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s="10" customFormat="1">
      <c r="A27" s="10">
        <v>21</v>
      </c>
      <c r="B27" s="10" t="s">
        <v>83</v>
      </c>
      <c r="C27" s="52">
        <v>30271.9781</v>
      </c>
      <c r="D27" s="52">
        <v>27447.873500000002</v>
      </c>
      <c r="E27" s="52">
        <v>10364.938200000001</v>
      </c>
      <c r="F27" s="52">
        <v>1922.0382999999999</v>
      </c>
      <c r="G27" s="52"/>
      <c r="H27" s="52"/>
      <c r="I27" s="52"/>
      <c r="J27" s="52"/>
      <c r="K27" s="52">
        <v>2183.8841000000002</v>
      </c>
      <c r="L27" s="52">
        <v>5270.8358200000002</v>
      </c>
      <c r="M27" s="52"/>
      <c r="N27" s="52">
        <v>1383.4520299999999</v>
      </c>
      <c r="O27" s="52"/>
      <c r="P27" s="52"/>
      <c r="Q27" s="52">
        <v>78845.000049999988</v>
      </c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s="10" customFormat="1">
      <c r="A28" s="10">
        <v>22</v>
      </c>
      <c r="B28" s="10" t="s">
        <v>84</v>
      </c>
      <c r="C28" s="52">
        <v>33803.5435</v>
      </c>
      <c r="D28" s="52">
        <v>6831.4026899999999</v>
      </c>
      <c r="E28" s="52">
        <v>32464.422999999999</v>
      </c>
      <c r="F28" s="52">
        <v>10036.482</v>
      </c>
      <c r="G28" s="52">
        <v>16113.559600000001</v>
      </c>
      <c r="H28" s="52">
        <v>5349.6229999999996</v>
      </c>
      <c r="I28" s="52"/>
      <c r="J28" s="52"/>
      <c r="K28" s="52">
        <v>15891.9251</v>
      </c>
      <c r="L28" s="52"/>
      <c r="M28" s="52"/>
      <c r="N28" s="52">
        <v>5483.9755599999999</v>
      </c>
      <c r="O28" s="52">
        <v>3827.0655900000002</v>
      </c>
      <c r="P28" s="52"/>
      <c r="Q28" s="52">
        <v>129802.00003999998</v>
      </c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</row>
    <row r="29" spans="1:29" s="10" customFormat="1">
      <c r="A29" s="10">
        <v>23</v>
      </c>
      <c r="B29" s="10" t="s">
        <v>85</v>
      </c>
      <c r="C29" s="52">
        <v>15302.019700000001</v>
      </c>
      <c r="D29" s="52">
        <v>48807.057699999998</v>
      </c>
      <c r="E29" s="52">
        <v>12252.0977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>
        <v>3008.8249000000001</v>
      </c>
      <c r="Q29" s="52">
        <v>79370</v>
      </c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s="10" customFormat="1">
      <c r="A30" s="10">
        <v>24</v>
      </c>
      <c r="B30" s="10" t="s">
        <v>86</v>
      </c>
      <c r="C30" s="52">
        <v>10982.138499999999</v>
      </c>
      <c r="D30" s="52"/>
      <c r="E30" s="52">
        <v>13802.995000000001</v>
      </c>
      <c r="F30" s="52"/>
      <c r="G30" s="52">
        <v>7207.6058300000004</v>
      </c>
      <c r="H30" s="52"/>
      <c r="I30" s="52"/>
      <c r="J30" s="52"/>
      <c r="K30" s="52">
        <v>6182.8258400000004</v>
      </c>
      <c r="L30" s="52"/>
      <c r="M30" s="52"/>
      <c r="N30" s="52"/>
      <c r="O30" s="52">
        <v>4554.0644000000002</v>
      </c>
      <c r="P30" s="52">
        <v>2426.37048</v>
      </c>
      <c r="Q30" s="52">
        <v>45156.000050000002</v>
      </c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s="10" customFormat="1">
      <c r="A31" s="10">
        <v>25</v>
      </c>
      <c r="B31" s="10" t="s">
        <v>87</v>
      </c>
      <c r="C31" s="52">
        <v>15595.5813</v>
      </c>
      <c r="D31" s="52">
        <v>11178.694299999999</v>
      </c>
      <c r="E31" s="52">
        <v>15515.1651</v>
      </c>
      <c r="F31" s="52"/>
      <c r="G31" s="52">
        <v>11416.8928</v>
      </c>
      <c r="H31" s="52">
        <v>5043.3945700000004</v>
      </c>
      <c r="I31" s="52"/>
      <c r="J31" s="52"/>
      <c r="K31" s="52">
        <v>16945.835299999999</v>
      </c>
      <c r="L31" s="52"/>
      <c r="M31" s="52"/>
      <c r="N31" s="52">
        <v>1173.52304</v>
      </c>
      <c r="O31" s="52">
        <v>4390.9135399999996</v>
      </c>
      <c r="P31" s="52"/>
      <c r="Q31" s="52">
        <v>81259.999949999983</v>
      </c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s="10" customFormat="1" ht="7.5" customHeight="1">
      <c r="A32" s="16"/>
      <c r="B32" s="16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4" spans="1:27">
      <c r="A34" s="8" t="s">
        <v>88</v>
      </c>
    </row>
    <row r="35" spans="1:27">
      <c r="A35" s="8"/>
    </row>
    <row r="36" spans="1:27">
      <c r="A36" s="8" t="s">
        <v>92</v>
      </c>
    </row>
    <row r="37" spans="1:27">
      <c r="A37" s="58" t="s">
        <v>97</v>
      </c>
    </row>
    <row r="38" spans="1:27">
      <c r="A38" s="8"/>
    </row>
    <row r="39" spans="1:27" s="28" customFormat="1" ht="12.6" customHeight="1">
      <c r="A39" s="8" t="s">
        <v>95</v>
      </c>
      <c r="B39" s="8"/>
      <c r="C39" s="8"/>
      <c r="D39" s="57"/>
      <c r="E39" s="8"/>
      <c r="F39" s="27"/>
      <c r="G39" s="27"/>
      <c r="H39" s="27"/>
      <c r="I39" s="29"/>
      <c r="J39" s="29"/>
      <c r="K39" s="29"/>
      <c r="L39" s="29"/>
      <c r="M39" s="29"/>
      <c r="N39" s="29"/>
      <c r="O39" s="13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s="28" customFormat="1" ht="12.6" customHeight="1">
      <c r="A40" s="8" t="s">
        <v>89</v>
      </c>
      <c r="B40" s="8"/>
      <c r="C40" s="8"/>
      <c r="D40" s="8"/>
      <c r="E40" s="8"/>
      <c r="F40" s="27"/>
      <c r="G40" s="27"/>
      <c r="H40" s="29"/>
      <c r="I40" s="29"/>
      <c r="J40" s="29"/>
      <c r="K40" s="29"/>
      <c r="L40" s="29"/>
      <c r="M40" s="29"/>
      <c r="N40" s="29"/>
      <c r="O40" s="13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s="28" customFormat="1" ht="12.6" customHeight="1">
      <c r="A41" s="47" t="s">
        <v>90</v>
      </c>
      <c r="B41" s="8"/>
      <c r="C41" s="8"/>
      <c r="D41" s="8"/>
      <c r="E41" s="8"/>
      <c r="F41" s="27"/>
      <c r="G41" s="27"/>
      <c r="H41" s="29"/>
      <c r="I41" s="29"/>
      <c r="J41" s="29"/>
      <c r="K41" s="29"/>
      <c r="L41" s="29"/>
      <c r="M41" s="29"/>
      <c r="N41" s="29"/>
      <c r="O41" s="13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>
      <c r="A42" s="54"/>
    </row>
    <row r="44" spans="1:27" s="28" customFormat="1" ht="12.6" customHeight="1">
      <c r="A44" s="55" t="s">
        <v>41</v>
      </c>
      <c r="B44" s="56"/>
      <c r="C44" s="41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8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s="28" customFormat="1" ht="12.6" customHeight="1">
      <c r="A45" s="55" t="s">
        <v>40</v>
      </c>
      <c r="B45" s="10"/>
      <c r="C45" s="41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8"/>
      <c r="P45" s="38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38"/>
    </row>
    <row r="46" spans="1:27" s="28" customFormat="1" ht="12.6" customHeight="1">
      <c r="A46" s="55" t="s">
        <v>93</v>
      </c>
      <c r="B46" s="41"/>
      <c r="C46" s="41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8"/>
      <c r="P46" s="38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38"/>
    </row>
    <row r="47" spans="1:27" s="28" customFormat="1" ht="12.6" customHeight="1">
      <c r="A47" s="55" t="s">
        <v>94</v>
      </c>
      <c r="B47" s="41"/>
      <c r="C47" s="41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8"/>
      <c r="P47" s="38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38"/>
    </row>
    <row r="48" spans="1:27" s="10" customFormat="1" ht="12.6" customHeight="1">
      <c r="A48" s="55" t="s">
        <v>59</v>
      </c>
      <c r="B48" s="41"/>
      <c r="C48" s="41"/>
      <c r="D48" s="5"/>
      <c r="E48" s="5"/>
      <c r="F48" s="5"/>
      <c r="G48" s="5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</sheetData>
  <phoneticPr fontId="0" type="noConversion"/>
  <hyperlinks>
    <hyperlink ref="A41" r:id="rId1" display="&quot;Nationalratswahlen 2011: Der Wandel der Parteienlandschaft seit 1971&quot; (pdf zum Herunterladen)"/>
    <hyperlink ref="A37" r:id="rId2"/>
  </hyperlink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1971_Parteien</vt:lpstr>
      <vt:lpstr>1971_Wahlbeteiligung</vt:lpstr>
      <vt:lpstr>1971_Fiktive Wählende</vt:lpstr>
      <vt:lpstr>'1971_Parteien'!Zone_d_impression</vt:lpstr>
      <vt:lpstr>'1971_Wahlbeteiligung'!Zone_d_impression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Postec Loïc BFS</cp:lastModifiedBy>
  <cp:lastPrinted>2001-08-17T13:29:17Z</cp:lastPrinted>
  <dcterms:created xsi:type="dcterms:W3CDTF">1999-02-10T10:07:29Z</dcterms:created>
  <dcterms:modified xsi:type="dcterms:W3CDTF">2017-03-01T09:42:49Z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-1970784756</vt:i4>
  </property>
  <property fmtid="{D5CDD505-2E9C-101B-9397-08002B2CF9AE}" pid="3" name="_EmailSubject">
    <vt:lpwstr>Tabellen Nationalrats.  : data 2003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ReviewingToolsShownOnce">
    <vt:lpwstr/>
  </property>
</Properties>
</file>