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65386" windowWidth="9600" windowHeight="9420" tabRatio="766" activeTab="0"/>
  </bookViews>
  <sheets>
    <sheet name="Note" sheetId="1" r:id="rId1"/>
    <sheet name="Population_Trimestriel" sheetId="2" r:id="rId2"/>
    <sheet name="Population_Annuel" sheetId="3" r:id="rId3"/>
    <sheet name="Actifs occupés_Trimestriel" sheetId="4" r:id="rId4"/>
    <sheet name="Actifs occupés_Annuel" sheetId="5" r:id="rId5"/>
  </sheets>
  <definedNames>
    <definedName name="_xlnm.Print_Area" localSheetId="4">'Population_Annuel'!$A$73:$A$130</definedName>
    <definedName name="_xlnm.Print_Area" localSheetId="3">'Actifs occupés_Trimestriel'!#REF!</definedName>
    <definedName name="_xlnm.Print_Area" localSheetId="2">'Population_Annuel'!$A$1:$A$68</definedName>
    <definedName name="_xlnm.Print_Area" localSheetId="1">'Population_Trimestriel'!$A$1:$A$70</definedName>
  </definedNames>
  <calcPr fullCalcOnLoad="1"/>
</workbook>
</file>

<file path=xl/sharedStrings.xml><?xml version="1.0" encoding="utf-8"?>
<sst xmlns="http://schemas.openxmlformats.org/spreadsheetml/2006/main" count="989" uniqueCount="82">
  <si>
    <t>Total</t>
  </si>
  <si>
    <t>Femmes</t>
  </si>
  <si>
    <t>Suisses</t>
  </si>
  <si>
    <t>Etrangers</t>
  </si>
  <si>
    <t>Autres</t>
  </si>
  <si>
    <t>Suissesses</t>
  </si>
  <si>
    <t>Etrangères</t>
  </si>
  <si>
    <t>Allemagne</t>
  </si>
  <si>
    <t>France</t>
  </si>
  <si>
    <t>Italie</t>
  </si>
  <si>
    <t>Autriche</t>
  </si>
  <si>
    <t>Portugal</t>
  </si>
  <si>
    <t>Degré secondaire I</t>
  </si>
  <si>
    <t>Degré secondaire II</t>
  </si>
  <si>
    <t>Degré tertiaire</t>
  </si>
  <si>
    <r>
      <t>Degré de formation des personnes actives occupées selon différentes nationalités</t>
    </r>
    <r>
      <rPr>
        <b/>
        <vertAlign val="superscript"/>
        <sz val="9"/>
        <rFont val="Arial"/>
        <family val="2"/>
      </rPr>
      <t>1)</t>
    </r>
  </si>
  <si>
    <r>
      <t>Degré de formation des hommes actifs occupés selon différentes nationalités</t>
    </r>
    <r>
      <rPr>
        <b/>
        <vertAlign val="superscript"/>
        <sz val="9"/>
        <rFont val="Arial"/>
        <family val="2"/>
      </rPr>
      <t>1)</t>
    </r>
  </si>
  <si>
    <r>
      <t>Degré de formation des femmes actives occupées selon différentes nationalités</t>
    </r>
    <r>
      <rPr>
        <b/>
        <vertAlign val="superscript"/>
        <sz val="9"/>
        <rFont val="Arial"/>
        <family val="2"/>
      </rPr>
      <t>1)</t>
    </r>
  </si>
  <si>
    <t xml:space="preserve">Espagne </t>
  </si>
  <si>
    <t>Etats tiers</t>
  </si>
  <si>
    <t>II
2003</t>
  </si>
  <si>
    <t>II
2004</t>
  </si>
  <si>
    <t>II
2005</t>
  </si>
  <si>
    <t>II
2006</t>
  </si>
  <si>
    <t>II
2007</t>
  </si>
  <si>
    <t>II
2008</t>
  </si>
  <si>
    <r>
      <t>Moyennes trimestrielles</t>
    </r>
    <r>
      <rPr>
        <vertAlign val="superscript"/>
        <sz val="9"/>
        <rFont val="Arial"/>
        <family val="2"/>
      </rPr>
      <t>2)</t>
    </r>
    <r>
      <rPr>
        <sz val="9"/>
        <rFont val="Arial"/>
        <family val="2"/>
      </rPr>
      <t>, en milliers</t>
    </r>
  </si>
  <si>
    <t>2) De 2003 à 2009, au 2e trimestre uniquement</t>
  </si>
  <si>
    <t>II
2009</t>
  </si>
  <si>
    <t>III
2010</t>
  </si>
  <si>
    <t>I
2010</t>
  </si>
  <si>
    <t>II
2010</t>
  </si>
  <si>
    <t>IV
2010</t>
  </si>
  <si>
    <t>I
2011</t>
  </si>
  <si>
    <t>II
2011</t>
  </si>
  <si>
    <t xml:space="preserve">1) Résidants permanents (titulaires d'une autorisation d'établissement, titulaires d'une autorisation de séjour et titulaires d'une autorisation de courte durée résidant depuis 12 mois ou plus en Suisse);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</si>
  <si>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</si>
  <si>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</si>
  <si>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1) Résidantes permanentes (titulaires d'une autorisation d'établissement, titulaires d'une autorisation de séjour et titulaires d'une autorisation de courte durée résidant depuis 12 mois ou plus en Suisse); </t>
  </si>
  <si>
    <t xml:space="preserve">(chiffre) : Extrapolation basée sur moins de 90 observations. Les résultats sont à interpréter avec beaucoup de précaution. </t>
  </si>
  <si>
    <t>1) Résidants permanents (titulaires d'une autorisation d'établissement, titulaires d'une autorisation de séjour et titulaires d'une autorisation de courte durée résidant depuis 12 mois ou plus en Suisse).</t>
  </si>
  <si>
    <t>1) Résidantes permanentes (titulaires d'une autorisation d'établissement, titulaires d'une autorisation de séjour et titulaires d'une autorisation de courte durée résidant depuis 12 mois ou plus en Suisse).</t>
  </si>
  <si>
    <t>Moyennes annuelles, en milliers</t>
  </si>
  <si>
    <t xml:space="preserve">    De 2003 à 2008: y compris les diplomates et les fonctionnaires internationales</t>
  </si>
  <si>
    <r>
      <t>Degré de formation de la population résidante permanente selon différentes nationalités</t>
    </r>
    <r>
      <rPr>
        <b/>
        <vertAlign val="superscript"/>
        <sz val="9"/>
        <rFont val="Arial"/>
        <family val="2"/>
      </rPr>
      <t>1)</t>
    </r>
  </si>
  <si>
    <t xml:space="preserve">1) Résidants permanents (titulaires d'une autorisation d'établissement, titulaires d'une autorisation de séjour et titulaires d'une autorisation de courte durée résidant depuis 12 mois ou plus en Suisse). </t>
  </si>
  <si>
    <t>Hommes</t>
  </si>
  <si>
    <r>
      <t>Degré de formation des hommes résidants permanents selon différentes nationalités</t>
    </r>
    <r>
      <rPr>
        <b/>
        <vertAlign val="superscript"/>
        <sz val="9"/>
        <rFont val="Arial"/>
        <family val="2"/>
      </rPr>
      <t>1)</t>
    </r>
  </si>
  <si>
    <r>
      <t>Degré de formation des femmes résidantes permanentes selon différentes nationalités</t>
    </r>
    <r>
      <rPr>
        <b/>
        <vertAlign val="superscript"/>
        <sz val="9"/>
        <rFont val="Arial"/>
        <family val="2"/>
      </rPr>
      <t>1)</t>
    </r>
  </si>
  <si>
    <t>III
2011</t>
  </si>
  <si>
    <t>IV
2011</t>
  </si>
  <si>
    <t>I
2012</t>
  </si>
  <si>
    <t>II
2012</t>
  </si>
  <si>
    <t>III
2012</t>
  </si>
  <si>
    <t>IV
2012</t>
  </si>
  <si>
    <t>I
2013</t>
  </si>
  <si>
    <r>
      <t xml:space="preserve">UE-28/AELE </t>
    </r>
    <r>
      <rPr>
        <vertAlign val="superscript"/>
        <sz val="8"/>
        <rFont val="Arial Narrow"/>
        <family val="2"/>
      </rPr>
      <t>3)</t>
    </r>
  </si>
  <si>
    <t xml:space="preserve">3) UE-28/AELE: Allemagne, Autriche, Belgique, Bulgarie, Chypre, Croatie, Danemark, Espagne, Estonie, Finlande, France, Grèce, </t>
  </si>
  <si>
    <t xml:space="preserve">    Hongrie, Irlande, Italie, Lettonie, Lituanie, Luxembourg, Malte, Pays-Bas, Pologne, Portugal, République tchèque, Roumanie,</t>
  </si>
  <si>
    <t xml:space="preserve">    Royaume-Uni, Slovaquie, Slovénie, Suède, Islande, Liechtenstein, Norvège</t>
  </si>
  <si>
    <r>
      <t xml:space="preserve">UE-28/AELE </t>
    </r>
    <r>
      <rPr>
        <vertAlign val="superscript"/>
        <sz val="8"/>
        <rFont val="Arial Narrow"/>
        <family val="2"/>
      </rPr>
      <t>2)</t>
    </r>
  </si>
  <si>
    <t xml:space="preserve">2) UE-28/AELE: Allemagne, Autriche, Belgique, Bulgarie, Chypre, Croatie, Danemark, Espagne, Estonie, Finlande, France, Grèce, </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</si>
  <si>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</si>
  <si>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</si>
  <si>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</si>
  <si>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</si>
  <si>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</si>
  <si>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</si>
  <si>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</si>
  <si>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</si>
  <si>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</si>
  <si>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</si>
  <si>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</si>
  <si>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</si>
  <si>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</si>
  <si>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</si>
  <si>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03.02.00.04.01.03</t>
  </si>
  <si>
    <t>II
2016</t>
  </si>
  <si>
    <t>III
2016</t>
  </si>
  <si>
    <t>IV
2016</t>
  </si>
  <si>
    <t>I
2017</t>
  </si>
  <si>
    <t>X</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</si>
</sst>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 "/>
    <numFmt numFmtId="179" formatCode="#,"/>
    <numFmt numFmtId="180" formatCode="0.00\ \ "/>
    <numFmt numFmtId="181" formatCode="#,\ "/>
    <numFmt numFmtId="182" formatCode="\(#\)"/>
    <numFmt numFmtId="183" formatCode="0.0"/>
    <numFmt numFmtId="184" formatCode="0.000"/>
    <numFmt numFmtId="185" formatCode="0.0000"/>
    <numFmt numFmtId="186" formatCode="0.00000"/>
    <numFmt numFmtId="187" formatCode="0.000000"/>
    <numFmt numFmtId="188" formatCode="&quot;Vrai&quot;;&quot;Vrai&quot;;&quot;Faux&quot;"/>
    <numFmt numFmtId="189" formatCode="&quot;Actif&quot;;&quot;Actif&quot;;&quot;Inactif&quot;"/>
    <numFmt numFmtId="190" formatCode="\(0\)"/>
    <numFmt numFmtId="191" formatCode="\(###0\)"/>
  </numFmts>
  <fonts count="48">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vertAlign val="superscript"/>
      <sz val="9"/>
      <name val="Arial"/>
      <family val="2"/>
    </font>
    <font>
      <vertAlign val="superscript"/>
      <sz val="8"/>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31" fillId="0" borderId="0">
      <alignment/>
      <protection/>
    </xf>
    <xf numFmtId="0" fontId="1" fillId="0" borderId="0">
      <alignment/>
      <protection/>
    </xf>
    <xf numFmtId="0" fontId="6"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83">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4" fillId="0" borderId="0" xfId="54" applyFont="1" applyFill="1" applyBorder="1" applyAlignment="1">
      <alignment horizontal="left"/>
      <protection/>
    </xf>
    <xf numFmtId="0" fontId="7"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9"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xf>
    <xf numFmtId="0" fontId="8" fillId="0" borderId="14" xfId="0" applyFont="1" applyBorder="1" applyAlignment="1">
      <alignment/>
    </xf>
    <xf numFmtId="0" fontId="9" fillId="0" borderId="15"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center" vertical="center"/>
    </xf>
    <xf numFmtId="0" fontId="10" fillId="0" borderId="11" xfId="0" applyFont="1" applyBorder="1" applyAlignment="1">
      <alignment vertical="center"/>
    </xf>
    <xf numFmtId="0" fontId="4" fillId="0" borderId="0" xfId="0" applyFont="1" applyFill="1" applyBorder="1" applyAlignment="1">
      <alignment/>
    </xf>
    <xf numFmtId="0" fontId="4" fillId="0" borderId="0" xfId="54" applyFont="1" applyFill="1" applyBorder="1" applyAlignment="1">
      <alignment horizontal="left" indent="1"/>
      <protection/>
    </xf>
    <xf numFmtId="0" fontId="4" fillId="0" borderId="14" xfId="54" applyFont="1" applyFill="1" applyBorder="1" applyAlignment="1">
      <alignment horizontal="left" indent="1"/>
      <protection/>
    </xf>
    <xf numFmtId="1" fontId="4" fillId="0" borderId="0" xfId="0" applyNumberFormat="1" applyFont="1" applyAlignment="1">
      <alignment/>
    </xf>
    <xf numFmtId="0" fontId="4" fillId="0" borderId="0" xfId="0" applyFont="1" applyAlignment="1">
      <alignment horizontal="right"/>
    </xf>
    <xf numFmtId="1" fontId="4" fillId="0" borderId="0" xfId="54" applyNumberFormat="1" applyFont="1" applyFill="1" applyBorder="1" applyAlignment="1">
      <alignment horizontal="right"/>
      <protection/>
    </xf>
    <xf numFmtId="1" fontId="4" fillId="0" borderId="11" xfId="54" applyNumberFormat="1" applyFont="1" applyFill="1" applyBorder="1" applyAlignment="1">
      <alignment horizontal="right"/>
      <protection/>
    </xf>
    <xf numFmtId="1" fontId="4" fillId="0" borderId="13" xfId="0" applyNumberFormat="1" applyFont="1" applyBorder="1" applyAlignment="1">
      <alignment horizontal="right"/>
    </xf>
    <xf numFmtId="1" fontId="4" fillId="0" borderId="0" xfId="0" applyNumberFormat="1" applyFont="1" applyBorder="1" applyAlignment="1">
      <alignment horizontal="right"/>
    </xf>
    <xf numFmtId="182" fontId="4" fillId="0" borderId="0" xfId="54" applyNumberFormat="1" applyFont="1" applyFill="1" applyBorder="1" applyAlignment="1">
      <alignment horizontal="right"/>
      <protection/>
    </xf>
    <xf numFmtId="0" fontId="4" fillId="0" borderId="0" xfId="54" applyFont="1" applyFill="1" applyBorder="1" applyAlignment="1">
      <alignment horizontal="right"/>
      <protection/>
    </xf>
    <xf numFmtId="0" fontId="4" fillId="0" borderId="11" xfId="54" applyFont="1" applyFill="1" applyBorder="1" applyAlignment="1">
      <alignment horizontal="right"/>
      <protection/>
    </xf>
    <xf numFmtId="1" fontId="4" fillId="0" borderId="14" xfId="54" applyNumberFormat="1" applyFont="1" applyFill="1" applyBorder="1" applyAlignment="1">
      <alignment horizontal="right"/>
      <protection/>
    </xf>
    <xf numFmtId="1" fontId="4" fillId="0" borderId="16" xfId="54" applyNumberFormat="1" applyFont="1" applyFill="1" applyBorder="1" applyAlignment="1">
      <alignment horizontal="right"/>
      <protection/>
    </xf>
    <xf numFmtId="0" fontId="8" fillId="0" borderId="17" xfId="0" applyFont="1" applyBorder="1" applyAlignment="1">
      <alignment/>
    </xf>
    <xf numFmtId="0" fontId="8" fillId="0" borderId="18" xfId="0" applyFont="1" applyBorder="1" applyAlignment="1">
      <alignment/>
    </xf>
    <xf numFmtId="0" fontId="4" fillId="0" borderId="19" xfId="0" applyFont="1" applyBorder="1" applyAlignment="1">
      <alignment vertical="center"/>
    </xf>
    <xf numFmtId="0" fontId="8" fillId="0" borderId="0" xfId="0" applyFont="1" applyAlignment="1">
      <alignment horizontal="center"/>
    </xf>
    <xf numFmtId="0" fontId="8" fillId="0" borderId="18" xfId="0" applyFont="1" applyBorder="1" applyAlignment="1">
      <alignment horizontal="center"/>
    </xf>
    <xf numFmtId="0" fontId="8" fillId="0" borderId="15" xfId="0" applyFont="1" applyBorder="1" applyAlignment="1">
      <alignment horizont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1" fontId="4" fillId="34" borderId="21" xfId="0" applyNumberFormat="1" applyFont="1" applyFill="1" applyBorder="1" applyAlignment="1">
      <alignment horizontal="right"/>
    </xf>
    <xf numFmtId="1" fontId="4" fillId="34" borderId="10" xfId="0" applyNumberFormat="1" applyFont="1" applyFill="1" applyBorder="1" applyAlignment="1">
      <alignment horizontal="right"/>
    </xf>
    <xf numFmtId="0" fontId="4" fillId="0" borderId="11" xfId="0" applyFont="1" applyBorder="1" applyAlignment="1">
      <alignment horizontal="center" vertical="center" wrapText="1"/>
    </xf>
    <xf numFmtId="0" fontId="4" fillId="0" borderId="0" xfId="0" applyFont="1" applyFill="1" applyAlignment="1">
      <alignment/>
    </xf>
    <xf numFmtId="0" fontId="0" fillId="0" borderId="0" xfId="0" applyFont="1" applyAlignment="1">
      <alignment/>
    </xf>
    <xf numFmtId="0" fontId="4" fillId="0" borderId="13" xfId="0" applyFont="1" applyBorder="1" applyAlignment="1">
      <alignment horizontal="center" vertical="center" wrapText="1"/>
    </xf>
    <xf numFmtId="0" fontId="8" fillId="0" borderId="17" xfId="0" applyFont="1" applyBorder="1" applyAlignment="1">
      <alignment horizontal="center"/>
    </xf>
    <xf numFmtId="0" fontId="4" fillId="0" borderId="22" xfId="0" applyFont="1" applyBorder="1" applyAlignment="1">
      <alignment horizontal="center" vertical="center"/>
    </xf>
    <xf numFmtId="1" fontId="4" fillId="34" borderId="23" xfId="0" applyNumberFormat="1" applyFont="1" applyFill="1" applyBorder="1" applyAlignment="1">
      <alignment horizontal="right"/>
    </xf>
    <xf numFmtId="1" fontId="4" fillId="0" borderId="13"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0" xfId="0" applyFont="1" applyFill="1" applyBorder="1" applyAlignment="1">
      <alignment horizontal="right"/>
    </xf>
    <xf numFmtId="1" fontId="4" fillId="0" borderId="14" xfId="0" applyNumberFormat="1" applyFont="1" applyFill="1" applyBorder="1" applyAlignment="1">
      <alignment horizontal="right"/>
    </xf>
    <xf numFmtId="0" fontId="4" fillId="0" borderId="0" xfId="0" applyNumberFormat="1" applyFont="1" applyAlignment="1">
      <alignment/>
    </xf>
    <xf numFmtId="1" fontId="4" fillId="0" borderId="0" xfId="0" applyNumberFormat="1" applyFont="1" applyAlignment="1">
      <alignment horizontal="right"/>
    </xf>
    <xf numFmtId="0" fontId="4" fillId="0" borderId="13" xfId="0" applyFont="1" applyFill="1" applyBorder="1" applyAlignment="1">
      <alignment horizontal="right"/>
    </xf>
    <xf numFmtId="1" fontId="4" fillId="0" borderId="22" xfId="0" applyNumberFormat="1" applyFont="1" applyFill="1" applyBorder="1" applyAlignment="1">
      <alignment horizontal="right"/>
    </xf>
    <xf numFmtId="0" fontId="4" fillId="0" borderId="0" xfId="0" applyFont="1" applyFill="1" applyAlignment="1">
      <alignment horizontal="right"/>
    </xf>
    <xf numFmtId="0" fontId="4" fillId="33" borderId="0" xfId="0" applyFont="1" applyFill="1" applyBorder="1" applyAlignment="1">
      <alignment horizontal="right"/>
    </xf>
    <xf numFmtId="0" fontId="0" fillId="0" borderId="0" xfId="0" applyFont="1" applyAlignment="1">
      <alignment horizontal="right"/>
    </xf>
    <xf numFmtId="0" fontId="4" fillId="33" borderId="0" xfId="55" applyFont="1" applyFill="1" applyAlignment="1">
      <alignment horizontal="right"/>
      <protection/>
    </xf>
    <xf numFmtId="0" fontId="4" fillId="0" borderId="0" xfId="55" applyFont="1" applyFill="1" applyBorder="1" applyAlignment="1">
      <alignment horizontal="right"/>
      <protection/>
    </xf>
    <xf numFmtId="0" fontId="8" fillId="0" borderId="0" xfId="0" applyFont="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20" xfId="0" applyFont="1" applyBorder="1" applyAlignment="1">
      <alignment horizontal="right"/>
    </xf>
    <xf numFmtId="0" fontId="4" fillId="0" borderId="14" xfId="0" applyFont="1" applyBorder="1" applyAlignment="1">
      <alignment horizontal="right"/>
    </xf>
    <xf numFmtId="0" fontId="4" fillId="0" borderId="22" xfId="0" applyFont="1" applyBorder="1" applyAlignment="1">
      <alignment horizontal="right"/>
    </xf>
    <xf numFmtId="0" fontId="4" fillId="0" borderId="15" xfId="0" applyFont="1" applyBorder="1" applyAlignment="1">
      <alignment horizontal="right"/>
    </xf>
    <xf numFmtId="0" fontId="4" fillId="0" borderId="19" xfId="0" applyFont="1" applyBorder="1" applyAlignment="1">
      <alignment horizontal="right"/>
    </xf>
    <xf numFmtId="0" fontId="4" fillId="0" borderId="0" xfId="0" applyFont="1" applyBorder="1" applyAlignment="1">
      <alignment horizontal="right"/>
    </xf>
    <xf numFmtId="191" fontId="4" fillId="0" borderId="0" xfId="54" applyNumberFormat="1" applyFont="1" applyFill="1" applyBorder="1" applyAlignment="1">
      <alignment horizontal="right"/>
      <protection/>
    </xf>
    <xf numFmtId="191" fontId="4" fillId="0" borderId="11" xfId="54" applyNumberFormat="1" applyFont="1" applyFill="1" applyBorder="1" applyAlignment="1">
      <alignment horizontal="right"/>
      <protection/>
    </xf>
    <xf numFmtId="191" fontId="4" fillId="0" borderId="13" xfId="0" applyNumberFormat="1" applyFont="1" applyFill="1" applyBorder="1" applyAlignment="1">
      <alignment horizontal="right"/>
    </xf>
    <xf numFmtId="191" fontId="4" fillId="0" borderId="13" xfId="0" applyNumberFormat="1" applyFont="1" applyBorder="1" applyAlignment="1">
      <alignment horizontal="right"/>
    </xf>
    <xf numFmtId="191" fontId="4" fillId="0" borderId="0" xfId="0" applyNumberFormat="1" applyFont="1" applyFill="1" applyBorder="1" applyAlignment="1">
      <alignment horizontal="right"/>
    </xf>
    <xf numFmtId="191" fontId="4" fillId="0" borderId="0" xfId="0" applyNumberFormat="1" applyFont="1" applyBorder="1" applyAlignment="1">
      <alignment horizontal="right"/>
    </xf>
    <xf numFmtId="0" fontId="31" fillId="0" borderId="0" xfId="53">
      <alignmen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9</xdr:col>
      <xdr:colOff>28575</xdr:colOff>
      <xdr:row>16</xdr:row>
      <xdr:rowOff>19050</xdr:rowOff>
    </xdr:to>
    <xdr:sp>
      <xdr:nvSpPr>
        <xdr:cNvPr id="1" name="ZoneTexte 1"/>
        <xdr:cNvSpPr txBox="1">
          <a:spLocks noChangeArrowheads="1"/>
        </xdr:cNvSpPr>
      </xdr:nvSpPr>
      <xdr:spPr>
        <a:xfrm>
          <a:off x="1571625" y="981075"/>
          <a:ext cx="5314950"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Révision de l'Enquête suisse sur la population active, ESPA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Sur la période 2010-2016, la pondération des données de l'ESPA a été révisée. En effet, de nouveaux calages basés sur des données des assurances sociales ont été intégrés dans le processus de pondération. La prise en compte de ces nouvelles dimensions nous permet des gains en terme de précision statistique, notamment en ce qui concerne le statut sur le marché du travail (actif occupé/chômeur au sens du BIT/non-actif). Cette révision génère une rupture de série sur une partie des résultats entre 2009 et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6"/>
  <dimension ref="A1:A1"/>
  <sheetViews>
    <sheetView showGridLines="0" tabSelected="1" zoomScalePageLayoutView="0" workbookViewId="0" topLeftCell="A1">
      <selection activeCell="A1" sqref="A1"/>
    </sheetView>
  </sheetViews>
  <sheetFormatPr defaultColWidth="11.421875" defaultRowHeight="12.75"/>
  <cols>
    <col min="1" max="16384" width="11.421875" style="82"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4"/>
  <dimension ref="A1:AZ4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6.7109375" style="1" customWidth="1"/>
    <col min="9" max="9" width="1.421875" style="1" customWidth="1"/>
    <col min="10" max="38" width="6.7109375" style="1" customWidth="1"/>
    <col min="39" max="16384" width="11.421875" style="1" customWidth="1"/>
  </cols>
  <sheetData>
    <row r="1" s="6" customFormat="1" ht="13.5">
      <c r="A1" s="5" t="s">
        <v>44</v>
      </c>
    </row>
    <row r="2" spans="1:38" s="6" customFormat="1" ht="14.25">
      <c r="A2" s="6" t="s">
        <v>26</v>
      </c>
      <c r="J2" s="37"/>
      <c r="K2" s="24"/>
      <c r="M2" s="24"/>
      <c r="N2" s="24"/>
      <c r="O2" s="24"/>
      <c r="P2" s="24"/>
      <c r="Q2" s="24"/>
      <c r="R2" s="24"/>
      <c r="S2" s="24"/>
      <c r="T2" s="24"/>
      <c r="U2" s="24"/>
      <c r="V2" s="24"/>
      <c r="W2" s="24"/>
      <c r="X2" s="24"/>
      <c r="Y2" s="24"/>
      <c r="Z2" s="24"/>
      <c r="AA2" s="24"/>
      <c r="AB2" s="24"/>
      <c r="AC2" s="24"/>
      <c r="AD2" s="24"/>
      <c r="AE2" s="24"/>
      <c r="AF2" s="24"/>
      <c r="AG2" s="24"/>
      <c r="AH2" s="24"/>
      <c r="AI2" s="24"/>
      <c r="AJ2" s="24"/>
      <c r="AK2" s="24"/>
      <c r="AL2" s="24" t="s">
        <v>76</v>
      </c>
    </row>
    <row r="3" spans="1:38" s="6" customFormat="1" ht="3.75" customHeight="1">
      <c r="A3" s="14"/>
      <c r="B3" s="15"/>
      <c r="C3" s="15"/>
      <c r="D3" s="15"/>
      <c r="E3" s="15"/>
      <c r="F3" s="15"/>
      <c r="G3" s="15"/>
      <c r="H3" s="15"/>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s="6" customFormat="1" ht="3.75" customHeight="1">
      <c r="A4" s="8"/>
      <c r="B4" s="9"/>
      <c r="C4" s="9"/>
      <c r="D4" s="9"/>
      <c r="E4" s="10"/>
      <c r="F4" s="10"/>
      <c r="G4" s="34"/>
      <c r="H4" s="35"/>
      <c r="J4" s="38"/>
      <c r="K4" s="39"/>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row>
    <row r="5" spans="1:38" ht="25.5">
      <c r="A5" s="19" t="s">
        <v>0</v>
      </c>
      <c r="B5" s="40" t="s">
        <v>20</v>
      </c>
      <c r="C5" s="40" t="s">
        <v>21</v>
      </c>
      <c r="D5" s="40" t="s">
        <v>22</v>
      </c>
      <c r="E5" s="40" t="s">
        <v>23</v>
      </c>
      <c r="F5" s="40" t="s">
        <v>24</v>
      </c>
      <c r="G5" s="40" t="s">
        <v>25</v>
      </c>
      <c r="H5" s="47" t="s">
        <v>28</v>
      </c>
      <c r="J5" s="40" t="s">
        <v>30</v>
      </c>
      <c r="K5" s="41" t="s">
        <v>31</v>
      </c>
      <c r="L5" s="50" t="s">
        <v>29</v>
      </c>
      <c r="M5" s="50" t="s">
        <v>32</v>
      </c>
      <c r="N5" s="50" t="s">
        <v>33</v>
      </c>
      <c r="O5" s="50" t="s">
        <v>34</v>
      </c>
      <c r="P5" s="50" t="s">
        <v>49</v>
      </c>
      <c r="Q5" s="50" t="s">
        <v>50</v>
      </c>
      <c r="R5" s="50" t="s">
        <v>51</v>
      </c>
      <c r="S5" s="50" t="s">
        <v>52</v>
      </c>
      <c r="T5" s="50" t="s">
        <v>53</v>
      </c>
      <c r="U5" s="50" t="s">
        <v>54</v>
      </c>
      <c r="V5" s="50" t="s">
        <v>55</v>
      </c>
      <c r="W5" s="50" t="s">
        <v>62</v>
      </c>
      <c r="X5" s="50" t="s">
        <v>63</v>
      </c>
      <c r="Y5" s="50" t="s">
        <v>64</v>
      </c>
      <c r="Z5" s="50" t="s">
        <v>65</v>
      </c>
      <c r="AA5" s="50" t="s">
        <v>66</v>
      </c>
      <c r="AB5" s="50" t="s">
        <v>67</v>
      </c>
      <c r="AC5" s="50" t="s">
        <v>70</v>
      </c>
      <c r="AD5" s="50" t="s">
        <v>71</v>
      </c>
      <c r="AE5" s="50" t="s">
        <v>72</v>
      </c>
      <c r="AF5" s="50" t="s">
        <v>73</v>
      </c>
      <c r="AG5" s="50" t="s">
        <v>74</v>
      </c>
      <c r="AH5" s="50" t="s">
        <v>75</v>
      </c>
      <c r="AI5" s="50" t="s">
        <v>77</v>
      </c>
      <c r="AJ5" s="50" t="s">
        <v>78</v>
      </c>
      <c r="AK5" s="50" t="s">
        <v>79</v>
      </c>
      <c r="AL5" s="50" t="s">
        <v>80</v>
      </c>
    </row>
    <row r="6" spans="1:38" ht="3.75" customHeight="1">
      <c r="A6" s="11"/>
      <c r="B6" s="12"/>
      <c r="C6" s="12"/>
      <c r="D6" s="12"/>
      <c r="E6" s="13"/>
      <c r="F6" s="13"/>
      <c r="G6" s="13"/>
      <c r="H6" s="12"/>
      <c r="J6" s="42"/>
      <c r="K6" s="43"/>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row>
    <row r="7" spans="1:38" ht="3.75" customHeight="1">
      <c r="A7" s="16"/>
      <c r="B7" s="17"/>
      <c r="C7" s="17"/>
      <c r="D7" s="17"/>
      <c r="E7" s="17"/>
      <c r="F7" s="17"/>
      <c r="G7" s="17"/>
      <c r="H7" s="36"/>
      <c r="J7" s="18"/>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spans="1:52" ht="12.75">
      <c r="A8" s="4" t="s">
        <v>12</v>
      </c>
      <c r="B8" s="46">
        <v>1533.2883739</v>
      </c>
      <c r="C8" s="46">
        <v>1509.3498902</v>
      </c>
      <c r="D8" s="46">
        <v>1519.1838865</v>
      </c>
      <c r="E8" s="46">
        <v>1517.9603283</v>
      </c>
      <c r="F8" s="46">
        <v>1491.497459</v>
      </c>
      <c r="G8" s="46">
        <v>1463.5227993</v>
      </c>
      <c r="H8" s="53">
        <v>1484.8313795</v>
      </c>
      <c r="I8" s="59"/>
      <c r="J8" s="45">
        <v>1563.8799936999999</v>
      </c>
      <c r="K8" s="46">
        <v>1589.0825664</v>
      </c>
      <c r="L8" s="46">
        <v>1540.5622468</v>
      </c>
      <c r="M8" s="46">
        <v>1583.4997993</v>
      </c>
      <c r="N8" s="46">
        <v>1602.7649056</v>
      </c>
      <c r="O8" s="46">
        <v>1612.87564</v>
      </c>
      <c r="P8" s="46">
        <v>1563.6844081</v>
      </c>
      <c r="Q8" s="46">
        <v>1564.6963847</v>
      </c>
      <c r="R8" s="46">
        <v>1567.5681039</v>
      </c>
      <c r="S8" s="46">
        <v>1580.1614147</v>
      </c>
      <c r="T8" s="46">
        <v>1500.3994047</v>
      </c>
      <c r="U8" s="46">
        <v>1483.4562938</v>
      </c>
      <c r="V8" s="46">
        <v>1516.808361</v>
      </c>
      <c r="W8" s="46">
        <v>1524.4979635</v>
      </c>
      <c r="X8" s="46">
        <v>1425.6401025</v>
      </c>
      <c r="Y8" s="46">
        <v>1437.8127326</v>
      </c>
      <c r="Z8" s="46">
        <v>1461.0192847</v>
      </c>
      <c r="AA8" s="46">
        <v>1459.3585873</v>
      </c>
      <c r="AB8" s="46">
        <v>1380.7954806</v>
      </c>
      <c r="AC8" s="46">
        <v>1389.2547263</v>
      </c>
      <c r="AD8" s="46">
        <v>1427.1667344</v>
      </c>
      <c r="AE8" s="46">
        <v>1436.5997805</v>
      </c>
      <c r="AF8" s="46">
        <v>1372.7839608</v>
      </c>
      <c r="AG8" s="46">
        <v>1395.3214872</v>
      </c>
      <c r="AH8" s="46">
        <v>1443.4568234</v>
      </c>
      <c r="AI8" s="46">
        <v>1436.8908269</v>
      </c>
      <c r="AJ8" s="46">
        <v>1341.038151</v>
      </c>
      <c r="AK8" s="46">
        <v>1384.5319158</v>
      </c>
      <c r="AL8" s="46">
        <v>1405.561671</v>
      </c>
      <c r="AM8" s="24"/>
      <c r="AN8" s="24"/>
      <c r="AO8" s="24"/>
      <c r="AP8" s="24"/>
      <c r="AQ8" s="24"/>
      <c r="AR8" s="24"/>
      <c r="AS8" s="24"/>
      <c r="AT8" s="24"/>
      <c r="AU8" s="24"/>
      <c r="AV8" s="24"/>
      <c r="AW8" s="24"/>
      <c r="AX8" s="24"/>
      <c r="AY8" s="24"/>
      <c r="AZ8" s="24"/>
    </row>
    <row r="9" spans="1:52" s="20" customFormat="1" ht="12.75">
      <c r="A9" s="7" t="s">
        <v>2</v>
      </c>
      <c r="B9" s="25">
        <v>1071.1492711</v>
      </c>
      <c r="C9" s="25">
        <v>1045.797027</v>
      </c>
      <c r="D9" s="25">
        <v>1045.6707563</v>
      </c>
      <c r="E9" s="25">
        <v>1038.176073</v>
      </c>
      <c r="F9" s="25">
        <v>1021.6145509</v>
      </c>
      <c r="G9" s="25">
        <v>1001.9027669</v>
      </c>
      <c r="H9" s="26">
        <v>1008.6239336</v>
      </c>
      <c r="I9" s="25"/>
      <c r="J9" s="27">
        <v>1048.9598789</v>
      </c>
      <c r="K9" s="28">
        <v>1065.8551301</v>
      </c>
      <c r="L9" s="28">
        <v>1032.6396253</v>
      </c>
      <c r="M9" s="28">
        <v>1062.3944415</v>
      </c>
      <c r="N9" s="28">
        <v>1070.8794281</v>
      </c>
      <c r="O9" s="28">
        <v>1080.248105</v>
      </c>
      <c r="P9" s="28">
        <v>1050.5298337</v>
      </c>
      <c r="Q9" s="28">
        <v>1037.8405336</v>
      </c>
      <c r="R9" s="28">
        <v>1029.1785833</v>
      </c>
      <c r="S9" s="28">
        <v>1056.675814</v>
      </c>
      <c r="T9" s="28">
        <v>983.9893409</v>
      </c>
      <c r="U9" s="28">
        <v>969.480845</v>
      </c>
      <c r="V9" s="28">
        <v>982.7803319</v>
      </c>
      <c r="W9" s="28">
        <v>984.9258163</v>
      </c>
      <c r="X9" s="28">
        <v>921.0103117</v>
      </c>
      <c r="Y9" s="28">
        <v>928.9127458</v>
      </c>
      <c r="Z9" s="28">
        <v>943.5322291</v>
      </c>
      <c r="AA9" s="28">
        <v>940.0636739</v>
      </c>
      <c r="AB9" s="28">
        <v>885.1635152</v>
      </c>
      <c r="AC9" s="28">
        <v>900.5024157</v>
      </c>
      <c r="AD9" s="28">
        <v>918.3320642</v>
      </c>
      <c r="AE9" s="28">
        <v>901.1241482</v>
      </c>
      <c r="AF9" s="28">
        <v>833.6819107</v>
      </c>
      <c r="AG9" s="28">
        <v>879.7329306</v>
      </c>
      <c r="AH9" s="28">
        <v>909.4185595</v>
      </c>
      <c r="AI9" s="28">
        <v>896.1048225</v>
      </c>
      <c r="AJ9" s="28">
        <v>822.5187624</v>
      </c>
      <c r="AK9" s="28">
        <v>856.0504429</v>
      </c>
      <c r="AL9" s="28">
        <v>880.6609259</v>
      </c>
      <c r="AM9" s="56"/>
      <c r="AN9" s="56"/>
      <c r="AO9" s="56"/>
      <c r="AP9" s="56"/>
      <c r="AQ9" s="56"/>
      <c r="AR9" s="56"/>
      <c r="AS9" s="56"/>
      <c r="AT9" s="56"/>
      <c r="AU9" s="56"/>
      <c r="AV9" s="56"/>
      <c r="AW9" s="56"/>
      <c r="AX9" s="56"/>
      <c r="AY9" s="56"/>
      <c r="AZ9" s="56"/>
    </row>
    <row r="10" spans="1:52" s="20" customFormat="1" ht="12.75">
      <c r="A10" s="7" t="s">
        <v>3</v>
      </c>
      <c r="B10" s="25">
        <v>462.1391028</v>
      </c>
      <c r="C10" s="25">
        <v>463.5528632</v>
      </c>
      <c r="D10" s="25">
        <v>473.5131302</v>
      </c>
      <c r="E10" s="25">
        <v>479.7842552</v>
      </c>
      <c r="F10" s="25">
        <v>469.8829081</v>
      </c>
      <c r="G10" s="25">
        <v>461.6200324</v>
      </c>
      <c r="H10" s="26">
        <v>476.2074459</v>
      </c>
      <c r="I10" s="25"/>
      <c r="J10" s="27">
        <v>514.9201148</v>
      </c>
      <c r="K10" s="28">
        <v>523.2274363</v>
      </c>
      <c r="L10" s="28">
        <v>507.9226215</v>
      </c>
      <c r="M10" s="28">
        <v>521.1053578</v>
      </c>
      <c r="N10" s="28">
        <v>531.8854775</v>
      </c>
      <c r="O10" s="28">
        <v>532.627535</v>
      </c>
      <c r="P10" s="28">
        <v>513.1545744</v>
      </c>
      <c r="Q10" s="28">
        <v>526.8558511</v>
      </c>
      <c r="R10" s="28">
        <v>538.3895205</v>
      </c>
      <c r="S10" s="28">
        <v>523.4856007</v>
      </c>
      <c r="T10" s="28">
        <v>516.4100639</v>
      </c>
      <c r="U10" s="28">
        <v>513.9754489</v>
      </c>
      <c r="V10" s="28">
        <v>534.0280291</v>
      </c>
      <c r="W10" s="28">
        <v>539.5721472</v>
      </c>
      <c r="X10" s="28">
        <v>504.6297908</v>
      </c>
      <c r="Y10" s="28">
        <v>508.8999868</v>
      </c>
      <c r="Z10" s="28">
        <v>517.4870556</v>
      </c>
      <c r="AA10" s="28">
        <v>519.2949134</v>
      </c>
      <c r="AB10" s="28">
        <v>495.6319654</v>
      </c>
      <c r="AC10" s="28">
        <v>488.7523106</v>
      </c>
      <c r="AD10" s="28">
        <v>508.8346702</v>
      </c>
      <c r="AE10" s="28">
        <v>535.4756324</v>
      </c>
      <c r="AF10" s="28">
        <v>539.10205</v>
      </c>
      <c r="AG10" s="28">
        <v>515.5885566</v>
      </c>
      <c r="AH10" s="28">
        <v>534.0382639</v>
      </c>
      <c r="AI10" s="28">
        <v>540.7860045</v>
      </c>
      <c r="AJ10" s="28">
        <v>518.5193886</v>
      </c>
      <c r="AK10" s="28">
        <v>528.4814729</v>
      </c>
      <c r="AL10" s="28">
        <v>524.9007451</v>
      </c>
      <c r="AM10" s="56"/>
      <c r="AN10" s="56"/>
      <c r="AO10" s="56"/>
      <c r="AP10" s="56"/>
      <c r="AQ10" s="56"/>
      <c r="AR10" s="56"/>
      <c r="AS10" s="56"/>
      <c r="AT10" s="56"/>
      <c r="AU10" s="56"/>
      <c r="AV10" s="56"/>
      <c r="AW10" s="56"/>
      <c r="AX10" s="56"/>
      <c r="AY10" s="56"/>
      <c r="AZ10" s="56"/>
    </row>
    <row r="11" spans="1:52" s="20" customFormat="1" ht="12.75">
      <c r="A11" s="21" t="s">
        <v>7</v>
      </c>
      <c r="B11" s="25">
        <v>6.8535996</v>
      </c>
      <c r="C11" s="25">
        <v>6.9273066</v>
      </c>
      <c r="D11" s="25">
        <v>8.7317206</v>
      </c>
      <c r="E11" s="25">
        <v>8.7281079</v>
      </c>
      <c r="F11" s="25">
        <v>8.1733919</v>
      </c>
      <c r="G11" s="25">
        <v>8.4456387</v>
      </c>
      <c r="H11" s="26">
        <v>11.3102302</v>
      </c>
      <c r="I11" s="25"/>
      <c r="J11" s="27">
        <v>15.8496853</v>
      </c>
      <c r="K11" s="28">
        <v>16.6799878</v>
      </c>
      <c r="L11" s="28">
        <v>15.8178891</v>
      </c>
      <c r="M11" s="28">
        <v>14.0668178</v>
      </c>
      <c r="N11" s="28">
        <v>11.2815789</v>
      </c>
      <c r="O11" s="28">
        <v>13.7158872</v>
      </c>
      <c r="P11" s="28">
        <v>14.0068471</v>
      </c>
      <c r="Q11" s="28">
        <v>13.5028629</v>
      </c>
      <c r="R11" s="28">
        <v>11.1898566</v>
      </c>
      <c r="S11" s="28">
        <v>12.2231982</v>
      </c>
      <c r="T11" s="28">
        <v>11.4744471</v>
      </c>
      <c r="U11" s="28">
        <v>12.1971815</v>
      </c>
      <c r="V11" s="28">
        <v>13.1611349</v>
      </c>
      <c r="W11" s="28">
        <v>14.4567655</v>
      </c>
      <c r="X11" s="28">
        <v>12.7214072</v>
      </c>
      <c r="Y11" s="28">
        <v>14.5496866</v>
      </c>
      <c r="Z11" s="28">
        <v>15.3445578</v>
      </c>
      <c r="AA11" s="28">
        <v>14.9917177</v>
      </c>
      <c r="AB11" s="28">
        <v>12.2262768</v>
      </c>
      <c r="AC11" s="28">
        <v>12.0203128</v>
      </c>
      <c r="AD11" s="28">
        <v>13.5323177</v>
      </c>
      <c r="AE11" s="28">
        <v>16.5853062</v>
      </c>
      <c r="AF11" s="28">
        <v>14.3727717</v>
      </c>
      <c r="AG11" s="28">
        <v>17.5571437</v>
      </c>
      <c r="AH11" s="28">
        <v>14.7404187</v>
      </c>
      <c r="AI11" s="28">
        <v>14.6385505</v>
      </c>
      <c r="AJ11" s="28">
        <v>15.0115839</v>
      </c>
      <c r="AK11" s="28">
        <v>13.8322586</v>
      </c>
      <c r="AL11" s="28">
        <v>15.2255012</v>
      </c>
      <c r="AM11" s="56"/>
      <c r="AN11" s="56"/>
      <c r="AO11" s="56"/>
      <c r="AP11" s="56"/>
      <c r="AQ11" s="56"/>
      <c r="AR11" s="56"/>
      <c r="AS11" s="56"/>
      <c r="AT11" s="56"/>
      <c r="AU11" s="56"/>
      <c r="AV11" s="56"/>
      <c r="AW11" s="56"/>
      <c r="AX11" s="56"/>
      <c r="AY11" s="56"/>
      <c r="AZ11" s="56"/>
    </row>
    <row r="12" spans="1:52" s="20" customFormat="1" ht="12.75">
      <c r="A12" s="21" t="s">
        <v>8</v>
      </c>
      <c r="B12" s="25">
        <v>8.0141645</v>
      </c>
      <c r="C12" s="25">
        <v>7.1244504</v>
      </c>
      <c r="D12" s="25">
        <v>7.9780501</v>
      </c>
      <c r="E12" s="25">
        <v>7.656185</v>
      </c>
      <c r="F12" s="25">
        <v>8.0790905</v>
      </c>
      <c r="G12" s="25">
        <v>7.3707144</v>
      </c>
      <c r="H12" s="26">
        <v>8.4807747</v>
      </c>
      <c r="I12" s="25"/>
      <c r="J12" s="54">
        <v>10.6856102</v>
      </c>
      <c r="K12" s="55">
        <v>12.2932394</v>
      </c>
      <c r="L12" s="55">
        <v>11.4619174</v>
      </c>
      <c r="M12" s="55">
        <v>11.9827656</v>
      </c>
      <c r="N12" s="55">
        <v>12.6180001</v>
      </c>
      <c r="O12" s="55">
        <v>10.5230536</v>
      </c>
      <c r="P12" s="55">
        <v>9.4931733</v>
      </c>
      <c r="Q12" s="55">
        <v>9.9591853</v>
      </c>
      <c r="R12" s="55">
        <v>9.9786781</v>
      </c>
      <c r="S12" s="55">
        <v>10.3496995</v>
      </c>
      <c r="T12" s="55">
        <v>10.0091513</v>
      </c>
      <c r="U12" s="55">
        <v>10.4942233</v>
      </c>
      <c r="V12" s="55">
        <v>10.3851397</v>
      </c>
      <c r="W12" s="55">
        <v>9.3450529</v>
      </c>
      <c r="X12" s="55">
        <v>10.3378308</v>
      </c>
      <c r="Y12" s="55">
        <v>10.9748062</v>
      </c>
      <c r="Z12" s="55">
        <v>10.7785984</v>
      </c>
      <c r="AA12" s="55">
        <v>10.9414223</v>
      </c>
      <c r="AB12" s="55">
        <v>11.0117922</v>
      </c>
      <c r="AC12" s="55">
        <v>10.8223616</v>
      </c>
      <c r="AD12" s="55">
        <v>12.733401</v>
      </c>
      <c r="AE12" s="55">
        <v>10.773948</v>
      </c>
      <c r="AF12" s="55">
        <v>11.7400092</v>
      </c>
      <c r="AG12" s="55">
        <v>11.1037748</v>
      </c>
      <c r="AH12" s="55">
        <v>10.71511</v>
      </c>
      <c r="AI12" s="55">
        <v>8.9491156</v>
      </c>
      <c r="AJ12" s="55">
        <v>10.9775694</v>
      </c>
      <c r="AK12" s="55">
        <v>11.1741546</v>
      </c>
      <c r="AL12" s="55">
        <v>10.7320272</v>
      </c>
      <c r="AM12" s="56"/>
      <c r="AN12" s="56"/>
      <c r="AO12" s="56"/>
      <c r="AP12" s="56"/>
      <c r="AQ12" s="56"/>
      <c r="AR12" s="56"/>
      <c r="AS12" s="56"/>
      <c r="AT12" s="56"/>
      <c r="AU12" s="56"/>
      <c r="AV12" s="56"/>
      <c r="AW12" s="56"/>
      <c r="AX12" s="56"/>
      <c r="AY12" s="56"/>
      <c r="AZ12" s="56"/>
    </row>
    <row r="13" spans="1:52" s="20" customFormat="1" ht="12.75">
      <c r="A13" s="21" t="s">
        <v>9</v>
      </c>
      <c r="B13" s="25">
        <v>127.4960218</v>
      </c>
      <c r="C13" s="25">
        <v>124.6748881</v>
      </c>
      <c r="D13" s="25">
        <v>122.0821849</v>
      </c>
      <c r="E13" s="25">
        <v>119.315075</v>
      </c>
      <c r="F13" s="25">
        <v>115.7346455</v>
      </c>
      <c r="G13" s="25">
        <v>111.5792975</v>
      </c>
      <c r="H13" s="26">
        <v>111.7595814</v>
      </c>
      <c r="I13" s="25"/>
      <c r="J13" s="54">
        <v>118.1690663</v>
      </c>
      <c r="K13" s="55">
        <v>119.2943254</v>
      </c>
      <c r="L13" s="55">
        <v>117.1801571</v>
      </c>
      <c r="M13" s="55">
        <v>117.1832042</v>
      </c>
      <c r="N13" s="55">
        <v>117.6049959</v>
      </c>
      <c r="O13" s="55">
        <v>125.9738828</v>
      </c>
      <c r="P13" s="55">
        <v>120.8137713</v>
      </c>
      <c r="Q13" s="55">
        <v>117.6975193</v>
      </c>
      <c r="R13" s="55">
        <v>117.737374</v>
      </c>
      <c r="S13" s="55">
        <v>119.1408234</v>
      </c>
      <c r="T13" s="55">
        <v>116.4842819</v>
      </c>
      <c r="U13" s="55">
        <v>108.7577296</v>
      </c>
      <c r="V13" s="55">
        <v>112.9966152</v>
      </c>
      <c r="W13" s="55">
        <v>118.3004263</v>
      </c>
      <c r="X13" s="55">
        <v>110.8993971</v>
      </c>
      <c r="Y13" s="55">
        <v>111.0082189</v>
      </c>
      <c r="Z13" s="55">
        <v>109.8339833</v>
      </c>
      <c r="AA13" s="55">
        <v>108.2234597</v>
      </c>
      <c r="AB13" s="55">
        <v>113.5064323</v>
      </c>
      <c r="AC13" s="55">
        <v>101.7914161</v>
      </c>
      <c r="AD13" s="55">
        <v>95.4862859</v>
      </c>
      <c r="AE13" s="55">
        <v>102.0504133</v>
      </c>
      <c r="AF13" s="55">
        <v>110.8218255</v>
      </c>
      <c r="AG13" s="55">
        <v>103.8766829</v>
      </c>
      <c r="AH13" s="55">
        <v>107.3823811</v>
      </c>
      <c r="AI13" s="55">
        <v>111.2576585</v>
      </c>
      <c r="AJ13" s="55">
        <v>108.7130794</v>
      </c>
      <c r="AK13" s="55">
        <v>104.3467164</v>
      </c>
      <c r="AL13" s="55">
        <v>102.9944448</v>
      </c>
      <c r="AM13" s="56"/>
      <c r="AN13" s="56"/>
      <c r="AO13" s="56"/>
      <c r="AP13" s="56"/>
      <c r="AQ13" s="56"/>
      <c r="AR13" s="56"/>
      <c r="AS13" s="56"/>
      <c r="AT13" s="56"/>
      <c r="AU13" s="56"/>
      <c r="AV13" s="56"/>
      <c r="AW13" s="56"/>
      <c r="AX13" s="56"/>
      <c r="AY13" s="56"/>
      <c r="AZ13" s="56"/>
    </row>
    <row r="14" spans="1:52" s="20" customFormat="1" ht="12.75">
      <c r="A14" s="21" t="s">
        <v>10</v>
      </c>
      <c r="B14" s="25">
        <v>2.9699493</v>
      </c>
      <c r="C14" s="25">
        <v>3.0019104</v>
      </c>
      <c r="D14" s="25">
        <v>3.4830371</v>
      </c>
      <c r="E14" s="25">
        <v>3.401132</v>
      </c>
      <c r="F14" s="25">
        <v>3.5842115</v>
      </c>
      <c r="G14" s="25">
        <v>3.8740133</v>
      </c>
      <c r="H14" s="26">
        <v>3.479311</v>
      </c>
      <c r="I14" s="29"/>
      <c r="J14" s="78">
        <v>3.5801207</v>
      </c>
      <c r="K14" s="80">
        <v>4.2781805</v>
      </c>
      <c r="L14" s="80">
        <v>5.3079068</v>
      </c>
      <c r="M14" s="80">
        <v>4.2449437</v>
      </c>
      <c r="N14" s="80">
        <v>3.1460149</v>
      </c>
      <c r="O14" s="80">
        <v>5.0819447</v>
      </c>
      <c r="P14" s="80">
        <v>4.3068518</v>
      </c>
      <c r="Q14" s="80">
        <v>3.4217417</v>
      </c>
      <c r="R14" s="80">
        <v>3.0206628</v>
      </c>
      <c r="S14" s="80">
        <v>3.8008694</v>
      </c>
      <c r="T14" s="80">
        <v>4.046394</v>
      </c>
      <c r="U14" s="80">
        <v>2.8334991</v>
      </c>
      <c r="V14" s="80">
        <v>2.9438332</v>
      </c>
      <c r="W14" s="80">
        <v>3.2870425</v>
      </c>
      <c r="X14" s="80">
        <v>3.1090452</v>
      </c>
      <c r="Y14" s="80">
        <v>4.0790842</v>
      </c>
      <c r="Z14" s="80">
        <v>4.3915592</v>
      </c>
      <c r="AA14" s="80">
        <v>4.2123098</v>
      </c>
      <c r="AB14" s="80">
        <v>4.1842144</v>
      </c>
      <c r="AC14" s="80">
        <v>3.5031176</v>
      </c>
      <c r="AD14" s="80">
        <v>5.1253802</v>
      </c>
      <c r="AE14" s="80">
        <v>5.8278409</v>
      </c>
      <c r="AF14" s="80">
        <v>4.8993937</v>
      </c>
      <c r="AG14" s="80">
        <v>3.6660054</v>
      </c>
      <c r="AH14" s="80">
        <v>5.0697784</v>
      </c>
      <c r="AI14" s="80">
        <v>5.0338635</v>
      </c>
      <c r="AJ14" s="80">
        <v>3.0064355</v>
      </c>
      <c r="AK14" s="80">
        <v>3.381249</v>
      </c>
      <c r="AL14" s="80">
        <v>3.3669212</v>
      </c>
      <c r="AM14" s="56"/>
      <c r="AN14" s="56"/>
      <c r="AO14" s="56"/>
      <c r="AP14" s="56"/>
      <c r="AQ14" s="56"/>
      <c r="AR14" s="56"/>
      <c r="AS14" s="56"/>
      <c r="AT14" s="56"/>
      <c r="AU14" s="56"/>
      <c r="AV14" s="56"/>
      <c r="AW14" s="56"/>
      <c r="AX14" s="56"/>
      <c r="AY14" s="56"/>
      <c r="AZ14" s="56"/>
    </row>
    <row r="15" spans="1:52" s="20" customFormat="1" ht="12.75">
      <c r="A15" s="21" t="s">
        <v>18</v>
      </c>
      <c r="B15" s="25">
        <v>31.7261289</v>
      </c>
      <c r="C15" s="25">
        <v>29.7949755</v>
      </c>
      <c r="D15" s="25">
        <v>27.232171</v>
      </c>
      <c r="E15" s="25">
        <v>25.3859094</v>
      </c>
      <c r="F15" s="25">
        <v>22.7787064</v>
      </c>
      <c r="G15" s="25">
        <v>20.4556552</v>
      </c>
      <c r="H15" s="26">
        <v>18.8322888</v>
      </c>
      <c r="I15" s="29"/>
      <c r="J15" s="54">
        <v>20.3482677</v>
      </c>
      <c r="K15" s="55">
        <v>21.4689009</v>
      </c>
      <c r="L15" s="55">
        <v>21.7364616</v>
      </c>
      <c r="M15" s="55">
        <v>23.048709</v>
      </c>
      <c r="N15" s="55">
        <v>24.5746847</v>
      </c>
      <c r="O15" s="55">
        <v>23.792463</v>
      </c>
      <c r="P15" s="55">
        <v>22.4731263</v>
      </c>
      <c r="Q15" s="55">
        <v>21.4938253</v>
      </c>
      <c r="R15" s="55">
        <v>22.9166363</v>
      </c>
      <c r="S15" s="55">
        <v>21.0959522</v>
      </c>
      <c r="T15" s="55">
        <v>20.6231212</v>
      </c>
      <c r="U15" s="55">
        <v>21.9942035</v>
      </c>
      <c r="V15" s="55">
        <v>24.2579685</v>
      </c>
      <c r="W15" s="55">
        <v>25.0938599</v>
      </c>
      <c r="X15" s="55">
        <v>22.4130166</v>
      </c>
      <c r="Y15" s="55">
        <v>20.0236942</v>
      </c>
      <c r="Z15" s="55">
        <v>21.7651384</v>
      </c>
      <c r="AA15" s="55">
        <v>27.7660094</v>
      </c>
      <c r="AB15" s="55">
        <v>24.4472806</v>
      </c>
      <c r="AC15" s="55">
        <v>23.2818846</v>
      </c>
      <c r="AD15" s="55">
        <v>24.8486443</v>
      </c>
      <c r="AE15" s="55">
        <v>26.7481952</v>
      </c>
      <c r="AF15" s="55">
        <v>21.9935611</v>
      </c>
      <c r="AG15" s="55">
        <v>22.3063935</v>
      </c>
      <c r="AH15" s="55">
        <v>22.7456534</v>
      </c>
      <c r="AI15" s="55">
        <v>23.7750031</v>
      </c>
      <c r="AJ15" s="55">
        <v>22.195791</v>
      </c>
      <c r="AK15" s="55">
        <v>21.2231601</v>
      </c>
      <c r="AL15" s="55">
        <v>18.7166771</v>
      </c>
      <c r="AM15" s="56"/>
      <c r="AN15" s="56"/>
      <c r="AO15" s="56"/>
      <c r="AP15" s="56"/>
      <c r="AQ15" s="56"/>
      <c r="AR15" s="56"/>
      <c r="AS15" s="56"/>
      <c r="AT15" s="56"/>
      <c r="AU15" s="56"/>
      <c r="AV15" s="56"/>
      <c r="AW15" s="56"/>
      <c r="AX15" s="56"/>
      <c r="AY15" s="56"/>
      <c r="AZ15" s="56"/>
    </row>
    <row r="16" spans="1:52" s="20" customFormat="1" ht="12.75">
      <c r="A16" s="21" t="s">
        <v>11</v>
      </c>
      <c r="B16" s="25">
        <v>74.0541861</v>
      </c>
      <c r="C16" s="25">
        <v>78.028764</v>
      </c>
      <c r="D16" s="25">
        <v>84.7101048</v>
      </c>
      <c r="E16" s="25">
        <v>90.3257986</v>
      </c>
      <c r="F16" s="25">
        <v>92.3271213</v>
      </c>
      <c r="G16" s="25">
        <v>94.8239081</v>
      </c>
      <c r="H16" s="26">
        <v>104.0341132</v>
      </c>
      <c r="I16" s="29"/>
      <c r="J16" s="54">
        <v>111.4578511</v>
      </c>
      <c r="K16" s="55">
        <v>109.403145</v>
      </c>
      <c r="L16" s="55">
        <v>108.3585161</v>
      </c>
      <c r="M16" s="55">
        <v>112.1000972</v>
      </c>
      <c r="N16" s="55">
        <v>115.1398234</v>
      </c>
      <c r="O16" s="55">
        <v>114.0721483</v>
      </c>
      <c r="P16" s="55">
        <v>114.9732673</v>
      </c>
      <c r="Q16" s="55">
        <v>118.8282725</v>
      </c>
      <c r="R16" s="55">
        <v>122.7912329</v>
      </c>
      <c r="S16" s="55">
        <v>124.4000799</v>
      </c>
      <c r="T16" s="55">
        <v>127.5516546</v>
      </c>
      <c r="U16" s="55">
        <v>123.2417262</v>
      </c>
      <c r="V16" s="55">
        <v>121.6435158</v>
      </c>
      <c r="W16" s="55">
        <v>125.7059108</v>
      </c>
      <c r="X16" s="55">
        <v>125.8418378</v>
      </c>
      <c r="Y16" s="55">
        <v>128.2855294</v>
      </c>
      <c r="Z16" s="55">
        <v>119.0038585</v>
      </c>
      <c r="AA16" s="55">
        <v>122.8571958</v>
      </c>
      <c r="AB16" s="55">
        <v>123.242647</v>
      </c>
      <c r="AC16" s="55">
        <v>127.1597701</v>
      </c>
      <c r="AD16" s="55">
        <v>133.5862758</v>
      </c>
      <c r="AE16" s="55">
        <v>130.3385982</v>
      </c>
      <c r="AF16" s="55">
        <v>136.127347</v>
      </c>
      <c r="AG16" s="55">
        <v>138.4685489</v>
      </c>
      <c r="AH16" s="55">
        <v>134.3132824</v>
      </c>
      <c r="AI16" s="55">
        <v>132.311701</v>
      </c>
      <c r="AJ16" s="55">
        <v>129.8775101</v>
      </c>
      <c r="AK16" s="55">
        <v>130.4054127</v>
      </c>
      <c r="AL16" s="55">
        <v>133.2815327</v>
      </c>
      <c r="AM16" s="56"/>
      <c r="AN16" s="56"/>
      <c r="AO16" s="56"/>
      <c r="AP16" s="56"/>
      <c r="AQ16" s="56"/>
      <c r="AR16" s="56"/>
      <c r="AS16" s="56"/>
      <c r="AT16" s="56"/>
      <c r="AU16" s="56"/>
      <c r="AV16" s="56"/>
      <c r="AW16" s="56"/>
      <c r="AX16" s="56"/>
      <c r="AY16" s="56"/>
      <c r="AZ16" s="56"/>
    </row>
    <row r="17" spans="1:52" s="20" customFormat="1" ht="12.75">
      <c r="A17" s="21" t="s">
        <v>4</v>
      </c>
      <c r="B17" s="25">
        <v>211.0250525</v>
      </c>
      <c r="C17" s="25">
        <v>214.0005683</v>
      </c>
      <c r="D17" s="25">
        <v>219.2958618</v>
      </c>
      <c r="E17" s="25">
        <v>224.9720474</v>
      </c>
      <c r="F17" s="25">
        <v>219.205741</v>
      </c>
      <c r="G17" s="25">
        <v>215.0708052</v>
      </c>
      <c r="H17" s="26">
        <v>218.3111466</v>
      </c>
      <c r="I17" s="25"/>
      <c r="J17" s="54">
        <v>234.8295134</v>
      </c>
      <c r="K17" s="55">
        <v>239.8096573</v>
      </c>
      <c r="L17" s="55">
        <v>228.0597734</v>
      </c>
      <c r="M17" s="55">
        <v>238.4788203</v>
      </c>
      <c r="N17" s="55">
        <v>247.5203795</v>
      </c>
      <c r="O17" s="55">
        <v>239.4681555</v>
      </c>
      <c r="P17" s="55">
        <v>227.0875373</v>
      </c>
      <c r="Q17" s="55">
        <v>241.9524442</v>
      </c>
      <c r="R17" s="55">
        <v>250.7550798</v>
      </c>
      <c r="S17" s="55">
        <v>232.4749782</v>
      </c>
      <c r="T17" s="55">
        <v>226.2210137</v>
      </c>
      <c r="U17" s="55">
        <v>234.4568857</v>
      </c>
      <c r="V17" s="55">
        <v>248.6398217</v>
      </c>
      <c r="W17" s="55">
        <v>243.3830893</v>
      </c>
      <c r="X17" s="55">
        <v>219.3072562</v>
      </c>
      <c r="Y17" s="55">
        <v>219.9789672</v>
      </c>
      <c r="Z17" s="55">
        <v>236.36936</v>
      </c>
      <c r="AA17" s="55">
        <v>230.3027987</v>
      </c>
      <c r="AB17" s="55">
        <v>207.0133221</v>
      </c>
      <c r="AC17" s="55">
        <v>210.1734478</v>
      </c>
      <c r="AD17" s="55">
        <v>223.5223654</v>
      </c>
      <c r="AE17" s="55">
        <v>243.1513305</v>
      </c>
      <c r="AF17" s="55">
        <v>239.1471418</v>
      </c>
      <c r="AG17" s="55">
        <v>218.6100075</v>
      </c>
      <c r="AH17" s="55">
        <v>239.07164</v>
      </c>
      <c r="AI17" s="55">
        <v>244.8201122</v>
      </c>
      <c r="AJ17" s="55">
        <v>228.7374192</v>
      </c>
      <c r="AK17" s="55">
        <v>244.1185215</v>
      </c>
      <c r="AL17" s="55">
        <v>240.5836409</v>
      </c>
      <c r="AM17" s="56"/>
      <c r="AN17" s="56"/>
      <c r="AO17" s="56"/>
      <c r="AP17" s="56"/>
      <c r="AQ17" s="56"/>
      <c r="AR17" s="56"/>
      <c r="AS17" s="56"/>
      <c r="AT17" s="56"/>
      <c r="AU17" s="56"/>
      <c r="AV17" s="56"/>
      <c r="AW17" s="56"/>
      <c r="AX17" s="56"/>
      <c r="AY17" s="56"/>
      <c r="AZ17" s="56"/>
    </row>
    <row r="18" spans="1:52" s="20" customFormat="1" ht="3.75" customHeight="1">
      <c r="A18" s="21"/>
      <c r="B18" s="30"/>
      <c r="C18" s="30"/>
      <c r="D18" s="30"/>
      <c r="E18" s="30"/>
      <c r="F18" s="30"/>
      <c r="G18" s="30"/>
      <c r="H18" s="31"/>
      <c r="I18" s="30"/>
      <c r="J18" s="60"/>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row>
    <row r="19" spans="1:52" s="20" customFormat="1" ht="12.75">
      <c r="A19" s="21" t="s">
        <v>56</v>
      </c>
      <c r="B19" s="25">
        <v>269.3716735</v>
      </c>
      <c r="C19" s="25">
        <v>268.0258749</v>
      </c>
      <c r="D19" s="25">
        <v>273.2198787</v>
      </c>
      <c r="E19" s="25">
        <v>273.1413902</v>
      </c>
      <c r="F19" s="25">
        <v>268.3486861</v>
      </c>
      <c r="G19" s="25">
        <v>266.0173537</v>
      </c>
      <c r="H19" s="26">
        <v>278.3794316</v>
      </c>
      <c r="I19" s="25"/>
      <c r="J19" s="54">
        <v>302.5205968</v>
      </c>
      <c r="K19" s="55">
        <v>305.4421642</v>
      </c>
      <c r="L19" s="55">
        <v>300.8274106</v>
      </c>
      <c r="M19" s="55">
        <v>307.2835795</v>
      </c>
      <c r="N19" s="55">
        <v>310.6574073</v>
      </c>
      <c r="O19" s="55">
        <v>316.2323057</v>
      </c>
      <c r="P19" s="55">
        <v>309.7077723</v>
      </c>
      <c r="Q19" s="55">
        <v>309.2928405</v>
      </c>
      <c r="R19" s="55">
        <v>310.8275393</v>
      </c>
      <c r="S19" s="55">
        <v>312.3192683</v>
      </c>
      <c r="T19" s="55">
        <v>308.8594196</v>
      </c>
      <c r="U19" s="55">
        <v>302.4849506</v>
      </c>
      <c r="V19" s="55">
        <v>311.6365607</v>
      </c>
      <c r="W19" s="55">
        <v>320.4947056</v>
      </c>
      <c r="X19" s="55">
        <v>304.3877005</v>
      </c>
      <c r="Y19" s="55">
        <v>307.6773046</v>
      </c>
      <c r="Z19" s="55">
        <v>306.0181987</v>
      </c>
      <c r="AA19" s="55">
        <v>314.5625879</v>
      </c>
      <c r="AB19" s="55">
        <v>305.8120622</v>
      </c>
      <c r="AC19" s="55">
        <v>297.5565045</v>
      </c>
      <c r="AD19" s="55">
        <v>312.6346833</v>
      </c>
      <c r="AE19" s="55">
        <v>320.4581996</v>
      </c>
      <c r="AF19" s="55">
        <v>326.5892942</v>
      </c>
      <c r="AG19" s="55">
        <v>319.9997764</v>
      </c>
      <c r="AH19" s="55">
        <v>328.2187033</v>
      </c>
      <c r="AI19" s="55">
        <v>326.3256704</v>
      </c>
      <c r="AJ19" s="55">
        <v>312.0062071</v>
      </c>
      <c r="AK19" s="55">
        <v>313.2742101</v>
      </c>
      <c r="AL19" s="55">
        <v>312.8234798</v>
      </c>
      <c r="AM19" s="56"/>
      <c r="AN19" s="56"/>
      <c r="AO19" s="56"/>
      <c r="AP19" s="56"/>
      <c r="AQ19" s="56"/>
      <c r="AR19" s="56"/>
      <c r="AS19" s="56"/>
      <c r="AT19" s="56"/>
      <c r="AU19" s="56"/>
      <c r="AV19" s="56"/>
      <c r="AW19" s="56"/>
      <c r="AX19" s="56"/>
      <c r="AY19" s="56"/>
      <c r="AZ19" s="56"/>
    </row>
    <row r="20" spans="1:52" s="20" customFormat="1" ht="12.75">
      <c r="A20" s="21" t="s">
        <v>19</v>
      </c>
      <c r="B20" s="25">
        <v>192.7674293</v>
      </c>
      <c r="C20" s="25">
        <v>195.5269883</v>
      </c>
      <c r="D20" s="25">
        <v>200.2932515</v>
      </c>
      <c r="E20" s="25">
        <v>206.6428651</v>
      </c>
      <c r="F20" s="25">
        <v>201.534222</v>
      </c>
      <c r="G20" s="25">
        <v>195.6026787</v>
      </c>
      <c r="H20" s="26">
        <v>197.8280143</v>
      </c>
      <c r="I20" s="25"/>
      <c r="J20" s="54">
        <v>212.3995179</v>
      </c>
      <c r="K20" s="55">
        <v>217.7852721</v>
      </c>
      <c r="L20" s="55">
        <v>207.0952109</v>
      </c>
      <c r="M20" s="55">
        <v>213.8217783</v>
      </c>
      <c r="N20" s="55">
        <v>221.2280702</v>
      </c>
      <c r="O20" s="55">
        <v>216.3952293</v>
      </c>
      <c r="P20" s="55">
        <v>203.4468021</v>
      </c>
      <c r="Q20" s="55">
        <v>217.5630107</v>
      </c>
      <c r="R20" s="55">
        <v>227.5619813</v>
      </c>
      <c r="S20" s="55">
        <v>211.1663324</v>
      </c>
      <c r="T20" s="55">
        <v>207.5506443</v>
      </c>
      <c r="U20" s="55">
        <v>211.4904983</v>
      </c>
      <c r="V20" s="55">
        <v>222.3914684</v>
      </c>
      <c r="W20" s="55">
        <v>219.0774416</v>
      </c>
      <c r="X20" s="55">
        <v>200.2420903</v>
      </c>
      <c r="Y20" s="55">
        <v>201.2226822</v>
      </c>
      <c r="Z20" s="55">
        <v>211.4688569</v>
      </c>
      <c r="AA20" s="55">
        <v>204.7323255</v>
      </c>
      <c r="AB20" s="55">
        <v>189.8199032</v>
      </c>
      <c r="AC20" s="55">
        <v>191.1958061</v>
      </c>
      <c r="AD20" s="55">
        <v>196.199987</v>
      </c>
      <c r="AE20" s="55">
        <v>215.0174328</v>
      </c>
      <c r="AF20" s="55">
        <v>212.5127558</v>
      </c>
      <c r="AG20" s="55">
        <v>195.5887802</v>
      </c>
      <c r="AH20" s="55">
        <v>205.8195606</v>
      </c>
      <c r="AI20" s="55">
        <v>214.460334</v>
      </c>
      <c r="AJ20" s="55">
        <v>206.5131816</v>
      </c>
      <c r="AK20" s="55">
        <v>215.2072629</v>
      </c>
      <c r="AL20" s="55">
        <v>212.0772653</v>
      </c>
      <c r="AM20" s="56"/>
      <c r="AN20" s="56"/>
      <c r="AO20" s="56"/>
      <c r="AP20" s="56"/>
      <c r="AQ20" s="56"/>
      <c r="AR20" s="56"/>
      <c r="AS20" s="56"/>
      <c r="AT20" s="56"/>
      <c r="AU20" s="56"/>
      <c r="AV20" s="56"/>
      <c r="AW20" s="56"/>
      <c r="AX20" s="56"/>
      <c r="AY20" s="56"/>
      <c r="AZ20" s="56"/>
    </row>
    <row r="21" spans="1:52" ht="12.75">
      <c r="A21" s="4" t="s">
        <v>13</v>
      </c>
      <c r="B21" s="46">
        <v>3296.870461</v>
      </c>
      <c r="C21" s="46">
        <v>3304.1363603</v>
      </c>
      <c r="D21" s="46">
        <v>3318.313492</v>
      </c>
      <c r="E21" s="46">
        <v>3308.8394249</v>
      </c>
      <c r="F21" s="46">
        <v>3305.9311674</v>
      </c>
      <c r="G21" s="46">
        <v>3282.5588922</v>
      </c>
      <c r="H21" s="53">
        <v>3277.9100603</v>
      </c>
      <c r="I21" s="59"/>
      <c r="J21" s="45">
        <v>3288.6290256</v>
      </c>
      <c r="K21" s="46">
        <v>3279.6487215</v>
      </c>
      <c r="L21" s="46">
        <v>3316.964774</v>
      </c>
      <c r="M21" s="46">
        <v>3292.2138784</v>
      </c>
      <c r="N21" s="46">
        <v>3284.943383</v>
      </c>
      <c r="O21" s="46">
        <v>3290.5041541</v>
      </c>
      <c r="P21" s="46">
        <v>3344.6885078</v>
      </c>
      <c r="Q21" s="46">
        <v>3352.6735485</v>
      </c>
      <c r="R21" s="46">
        <v>3351.7874891</v>
      </c>
      <c r="S21" s="46">
        <v>3311.5954968</v>
      </c>
      <c r="T21" s="46">
        <v>3362.1978697</v>
      </c>
      <c r="U21" s="46">
        <v>3392.2916494</v>
      </c>
      <c r="V21" s="46">
        <v>3357.3729893</v>
      </c>
      <c r="W21" s="46">
        <v>3314.4940993</v>
      </c>
      <c r="X21" s="46">
        <v>3379.6029418</v>
      </c>
      <c r="Y21" s="46">
        <v>3368.4812279</v>
      </c>
      <c r="Z21" s="46">
        <v>3402.8167668</v>
      </c>
      <c r="AA21" s="46">
        <v>3392.3410024</v>
      </c>
      <c r="AB21" s="46">
        <v>3404.2227</v>
      </c>
      <c r="AC21" s="46">
        <v>3389.0730122</v>
      </c>
      <c r="AD21" s="46">
        <v>3404.7971033</v>
      </c>
      <c r="AE21" s="46">
        <v>3361.34929</v>
      </c>
      <c r="AF21" s="46">
        <v>3401.7295032</v>
      </c>
      <c r="AG21" s="46">
        <v>3378.7603139</v>
      </c>
      <c r="AH21" s="46">
        <v>3350.3581167</v>
      </c>
      <c r="AI21" s="46">
        <v>3315.0258088</v>
      </c>
      <c r="AJ21" s="46">
        <v>3402.0646996</v>
      </c>
      <c r="AK21" s="46">
        <v>3382.7039358</v>
      </c>
      <c r="AL21" s="46">
        <v>3341.0162885</v>
      </c>
      <c r="AM21" s="24"/>
      <c r="AN21" s="24"/>
      <c r="AO21" s="24"/>
      <c r="AP21" s="24"/>
      <c r="AQ21" s="24"/>
      <c r="AR21" s="24"/>
      <c r="AS21" s="24"/>
      <c r="AT21" s="24"/>
      <c r="AU21" s="24"/>
      <c r="AV21" s="24"/>
      <c r="AW21" s="24"/>
      <c r="AX21" s="24"/>
      <c r="AY21" s="24"/>
      <c r="AZ21" s="24"/>
    </row>
    <row r="22" spans="1:52" s="20" customFormat="1" ht="12.75">
      <c r="A22" s="7" t="s">
        <v>2</v>
      </c>
      <c r="B22" s="25">
        <v>2815.0195676</v>
      </c>
      <c r="C22" s="25">
        <v>2813.1539777</v>
      </c>
      <c r="D22" s="25">
        <v>2828.5775342</v>
      </c>
      <c r="E22" s="25">
        <v>2821.2962881</v>
      </c>
      <c r="F22" s="25">
        <v>2816.5853517</v>
      </c>
      <c r="G22" s="25">
        <v>2775.6147909</v>
      </c>
      <c r="H22" s="26">
        <v>2759.1252946</v>
      </c>
      <c r="I22" s="25"/>
      <c r="J22" s="54">
        <v>2758.6599678</v>
      </c>
      <c r="K22" s="55">
        <v>2755.3312396</v>
      </c>
      <c r="L22" s="55">
        <v>2786.9632004</v>
      </c>
      <c r="M22" s="55">
        <v>2768.8719764</v>
      </c>
      <c r="N22" s="55">
        <v>2769.5169454</v>
      </c>
      <c r="O22" s="55">
        <v>2765.5342998</v>
      </c>
      <c r="P22" s="55">
        <v>2808.0324402</v>
      </c>
      <c r="Q22" s="55">
        <v>2822.3423559</v>
      </c>
      <c r="R22" s="55">
        <v>2817.4515396</v>
      </c>
      <c r="S22" s="55">
        <v>2768.8358613</v>
      </c>
      <c r="T22" s="55">
        <v>2823.4907793</v>
      </c>
      <c r="U22" s="55">
        <v>2845.2479073</v>
      </c>
      <c r="V22" s="55">
        <v>2825.668802</v>
      </c>
      <c r="W22" s="55">
        <v>2785.7671072</v>
      </c>
      <c r="X22" s="55">
        <v>2811.2751178</v>
      </c>
      <c r="Y22" s="55">
        <v>2803.3661928</v>
      </c>
      <c r="Z22" s="55">
        <v>2832.572919</v>
      </c>
      <c r="AA22" s="55">
        <v>2809.468386</v>
      </c>
      <c r="AB22" s="55">
        <v>2816.9056389</v>
      </c>
      <c r="AC22" s="55">
        <v>2800.2312808</v>
      </c>
      <c r="AD22" s="55">
        <v>2806.9522192</v>
      </c>
      <c r="AE22" s="55">
        <v>2777.3284741</v>
      </c>
      <c r="AF22" s="55">
        <v>2817.5874517</v>
      </c>
      <c r="AG22" s="55">
        <v>2793.3394468</v>
      </c>
      <c r="AH22" s="55">
        <v>2770.3414626</v>
      </c>
      <c r="AI22" s="55">
        <v>2746.0781466</v>
      </c>
      <c r="AJ22" s="55">
        <v>2805.7429282</v>
      </c>
      <c r="AK22" s="55">
        <v>2787.3222615</v>
      </c>
      <c r="AL22" s="55">
        <v>2748.7560023</v>
      </c>
      <c r="AM22" s="56"/>
      <c r="AN22" s="56"/>
      <c r="AO22" s="56"/>
      <c r="AP22" s="56"/>
      <c r="AQ22" s="56"/>
      <c r="AR22" s="56"/>
      <c r="AS22" s="56"/>
      <c r="AT22" s="56"/>
      <c r="AU22" s="56"/>
      <c r="AV22" s="56"/>
      <c r="AW22" s="56"/>
      <c r="AX22" s="56"/>
      <c r="AY22" s="56"/>
      <c r="AZ22" s="56"/>
    </row>
    <row r="23" spans="1:52" s="20" customFormat="1" ht="12.75">
      <c r="A23" s="7" t="s">
        <v>3</v>
      </c>
      <c r="B23" s="25">
        <v>481.8508933</v>
      </c>
      <c r="C23" s="25">
        <v>490.9823826</v>
      </c>
      <c r="D23" s="25">
        <v>489.7359577</v>
      </c>
      <c r="E23" s="25">
        <v>487.5431368</v>
      </c>
      <c r="F23" s="25">
        <v>489.3458158</v>
      </c>
      <c r="G23" s="25">
        <v>506.9441013</v>
      </c>
      <c r="H23" s="26">
        <v>518.7847657</v>
      </c>
      <c r="I23" s="25"/>
      <c r="J23" s="54">
        <v>529.9690577</v>
      </c>
      <c r="K23" s="55">
        <v>524.317482</v>
      </c>
      <c r="L23" s="55">
        <v>530.0015737</v>
      </c>
      <c r="M23" s="55">
        <v>523.341902</v>
      </c>
      <c r="N23" s="55">
        <v>515.4264376</v>
      </c>
      <c r="O23" s="55">
        <v>524.9698543</v>
      </c>
      <c r="P23" s="55">
        <v>536.6560676</v>
      </c>
      <c r="Q23" s="55">
        <v>530.3311926</v>
      </c>
      <c r="R23" s="55">
        <v>534.3359494</v>
      </c>
      <c r="S23" s="55">
        <v>542.7596355</v>
      </c>
      <c r="T23" s="55">
        <v>538.7070904</v>
      </c>
      <c r="U23" s="55">
        <v>547.0437422</v>
      </c>
      <c r="V23" s="55">
        <v>531.7041873</v>
      </c>
      <c r="W23" s="55">
        <v>528.7269921</v>
      </c>
      <c r="X23" s="55">
        <v>568.327824</v>
      </c>
      <c r="Y23" s="55">
        <v>565.1150351</v>
      </c>
      <c r="Z23" s="55">
        <v>570.2438478</v>
      </c>
      <c r="AA23" s="55">
        <v>582.8726164</v>
      </c>
      <c r="AB23" s="55">
        <v>587.3170611</v>
      </c>
      <c r="AC23" s="55">
        <v>588.8417314</v>
      </c>
      <c r="AD23" s="55">
        <v>597.8448841</v>
      </c>
      <c r="AE23" s="55">
        <v>584.0208159</v>
      </c>
      <c r="AF23" s="55">
        <v>584.1420515</v>
      </c>
      <c r="AG23" s="55">
        <v>585.4208671</v>
      </c>
      <c r="AH23" s="55">
        <v>580.0166541</v>
      </c>
      <c r="AI23" s="55">
        <v>568.9476621</v>
      </c>
      <c r="AJ23" s="55">
        <v>596.3217714</v>
      </c>
      <c r="AK23" s="55">
        <v>595.3816742</v>
      </c>
      <c r="AL23" s="55">
        <v>592.2602862</v>
      </c>
      <c r="AM23" s="56"/>
      <c r="AN23" s="56"/>
      <c r="AO23" s="56"/>
      <c r="AP23" s="56"/>
      <c r="AQ23" s="56"/>
      <c r="AR23" s="56"/>
      <c r="AS23" s="56"/>
      <c r="AT23" s="56"/>
      <c r="AU23" s="56"/>
      <c r="AV23" s="56"/>
      <c r="AW23" s="56"/>
      <c r="AX23" s="56"/>
      <c r="AY23" s="56"/>
      <c r="AZ23" s="56"/>
    </row>
    <row r="24" spans="1:52" s="20" customFormat="1" ht="12.75">
      <c r="A24" s="21" t="s">
        <v>7</v>
      </c>
      <c r="B24" s="25">
        <v>48.7662693</v>
      </c>
      <c r="C24" s="25">
        <v>51.8676208</v>
      </c>
      <c r="D24" s="25">
        <v>53.6140021</v>
      </c>
      <c r="E24" s="25">
        <v>56.2448656</v>
      </c>
      <c r="F24" s="25">
        <v>60.1272224</v>
      </c>
      <c r="G24" s="25">
        <v>66.5434275</v>
      </c>
      <c r="H24" s="26">
        <v>82.8267404</v>
      </c>
      <c r="I24" s="25"/>
      <c r="J24" s="54">
        <v>91.4880455</v>
      </c>
      <c r="K24" s="55">
        <v>89.7105277</v>
      </c>
      <c r="L24" s="55">
        <v>91.3172969</v>
      </c>
      <c r="M24" s="55">
        <v>99.6343672</v>
      </c>
      <c r="N24" s="55">
        <v>96.6371412</v>
      </c>
      <c r="O24" s="55">
        <v>94.0116638</v>
      </c>
      <c r="P24" s="55">
        <v>96.5467938</v>
      </c>
      <c r="Q24" s="55">
        <v>98.2644281</v>
      </c>
      <c r="R24" s="55">
        <v>96.0228913</v>
      </c>
      <c r="S24" s="55">
        <v>94.112311</v>
      </c>
      <c r="T24" s="55">
        <v>102.1638243</v>
      </c>
      <c r="U24" s="55">
        <v>99.8616599</v>
      </c>
      <c r="V24" s="55">
        <v>92.9331991</v>
      </c>
      <c r="W24" s="55">
        <v>93.0540262</v>
      </c>
      <c r="X24" s="55">
        <v>101.9332365</v>
      </c>
      <c r="Y24" s="55">
        <v>98.2999236</v>
      </c>
      <c r="Z24" s="55">
        <v>95.2705311</v>
      </c>
      <c r="AA24" s="55">
        <v>100.1238104</v>
      </c>
      <c r="AB24" s="55">
        <v>101.4572276</v>
      </c>
      <c r="AC24" s="55">
        <v>98.8107172</v>
      </c>
      <c r="AD24" s="55">
        <v>95.7890019</v>
      </c>
      <c r="AE24" s="55">
        <v>102.1336697</v>
      </c>
      <c r="AF24" s="55">
        <v>106.2039007</v>
      </c>
      <c r="AG24" s="55">
        <v>100.7672338</v>
      </c>
      <c r="AH24" s="55">
        <v>92.8399997</v>
      </c>
      <c r="AI24" s="55">
        <v>89.1171876</v>
      </c>
      <c r="AJ24" s="55">
        <v>98.9957415</v>
      </c>
      <c r="AK24" s="55">
        <v>100.9044049</v>
      </c>
      <c r="AL24" s="55">
        <v>96.5748916</v>
      </c>
      <c r="AM24" s="56"/>
      <c r="AN24" s="56"/>
      <c r="AO24" s="56"/>
      <c r="AP24" s="56"/>
      <c r="AQ24" s="56"/>
      <c r="AR24" s="56"/>
      <c r="AS24" s="56"/>
      <c r="AT24" s="56"/>
      <c r="AU24" s="56"/>
      <c r="AV24" s="56"/>
      <c r="AW24" s="56"/>
      <c r="AX24" s="56"/>
      <c r="AY24" s="56"/>
      <c r="AZ24" s="56"/>
    </row>
    <row r="25" spans="1:52" s="20" customFormat="1" ht="12.75">
      <c r="A25" s="21" t="s">
        <v>8</v>
      </c>
      <c r="B25" s="25">
        <v>23.9691611</v>
      </c>
      <c r="C25" s="25">
        <v>25.0708662</v>
      </c>
      <c r="D25" s="25">
        <v>24.1736295</v>
      </c>
      <c r="E25" s="25">
        <v>23.876096</v>
      </c>
      <c r="F25" s="25">
        <v>23.9916849</v>
      </c>
      <c r="G25" s="25">
        <v>25.573633</v>
      </c>
      <c r="H25" s="26">
        <v>25.5940805</v>
      </c>
      <c r="I25" s="25"/>
      <c r="J25" s="54">
        <v>27.612133</v>
      </c>
      <c r="K25" s="55">
        <v>28.9945985</v>
      </c>
      <c r="L25" s="55">
        <v>30.6868457</v>
      </c>
      <c r="M25" s="55">
        <v>28.6546335</v>
      </c>
      <c r="N25" s="55">
        <v>31.0430899</v>
      </c>
      <c r="O25" s="55">
        <v>34.5771383</v>
      </c>
      <c r="P25" s="55">
        <v>29.7642381</v>
      </c>
      <c r="Q25" s="55">
        <v>29.8705465</v>
      </c>
      <c r="R25" s="55">
        <v>36.535833</v>
      </c>
      <c r="S25" s="55">
        <v>34.4186409</v>
      </c>
      <c r="T25" s="55">
        <v>31.0347818</v>
      </c>
      <c r="U25" s="55">
        <v>30.5661589</v>
      </c>
      <c r="V25" s="55">
        <v>30.2464086</v>
      </c>
      <c r="W25" s="55">
        <v>30.828876</v>
      </c>
      <c r="X25" s="55">
        <v>30.6993575</v>
      </c>
      <c r="Y25" s="55">
        <v>28.3459175</v>
      </c>
      <c r="Z25" s="55">
        <v>27.4624187</v>
      </c>
      <c r="AA25" s="55">
        <v>29.1712665</v>
      </c>
      <c r="AB25" s="55">
        <v>29.8549344</v>
      </c>
      <c r="AC25" s="55">
        <v>29.6413265</v>
      </c>
      <c r="AD25" s="55">
        <v>29.9050191</v>
      </c>
      <c r="AE25" s="55">
        <v>28.8098593</v>
      </c>
      <c r="AF25" s="55">
        <v>34.5888129</v>
      </c>
      <c r="AG25" s="55">
        <v>36.8368002</v>
      </c>
      <c r="AH25" s="55">
        <v>32.4746421</v>
      </c>
      <c r="AI25" s="55">
        <v>34.8266611</v>
      </c>
      <c r="AJ25" s="55">
        <v>38.3253946</v>
      </c>
      <c r="AK25" s="55">
        <v>35.9958097</v>
      </c>
      <c r="AL25" s="55">
        <v>33.0868474</v>
      </c>
      <c r="AM25" s="56"/>
      <c r="AN25" s="56"/>
      <c r="AO25" s="56"/>
      <c r="AP25" s="56"/>
      <c r="AQ25" s="56"/>
      <c r="AR25" s="56"/>
      <c r="AS25" s="56"/>
      <c r="AT25" s="56"/>
      <c r="AU25" s="56"/>
      <c r="AV25" s="56"/>
      <c r="AW25" s="56"/>
      <c r="AX25" s="56"/>
      <c r="AY25" s="56"/>
      <c r="AZ25" s="56"/>
    </row>
    <row r="26" spans="1:52" s="20" customFormat="1" ht="12.75">
      <c r="A26" s="21" t="s">
        <v>9</v>
      </c>
      <c r="B26" s="25">
        <v>115.3193536</v>
      </c>
      <c r="C26" s="25">
        <v>114.3990427</v>
      </c>
      <c r="D26" s="25">
        <v>112.8056834</v>
      </c>
      <c r="E26" s="25">
        <v>111.4388531</v>
      </c>
      <c r="F26" s="25">
        <v>111.8636974</v>
      </c>
      <c r="G26" s="25">
        <v>110.488055</v>
      </c>
      <c r="H26" s="26">
        <v>108.2528628</v>
      </c>
      <c r="I26" s="25"/>
      <c r="J26" s="54">
        <v>100.8386233</v>
      </c>
      <c r="K26" s="55">
        <v>100.5174435</v>
      </c>
      <c r="L26" s="55">
        <v>104.3341692</v>
      </c>
      <c r="M26" s="55">
        <v>101.7652448</v>
      </c>
      <c r="N26" s="55">
        <v>102.6365644</v>
      </c>
      <c r="O26" s="55">
        <v>98.2429163</v>
      </c>
      <c r="P26" s="55">
        <v>100.7414393</v>
      </c>
      <c r="Q26" s="55">
        <v>100.8110176</v>
      </c>
      <c r="R26" s="55">
        <v>103.3501896</v>
      </c>
      <c r="S26" s="55">
        <v>102.8190648</v>
      </c>
      <c r="T26" s="55">
        <v>98.8164452</v>
      </c>
      <c r="U26" s="55">
        <v>105.6891558</v>
      </c>
      <c r="V26" s="55">
        <v>103.200084</v>
      </c>
      <c r="W26" s="55">
        <v>97.5877822</v>
      </c>
      <c r="X26" s="55">
        <v>101.6955634</v>
      </c>
      <c r="Y26" s="55">
        <v>105.7835104</v>
      </c>
      <c r="Z26" s="55">
        <v>108.1551791</v>
      </c>
      <c r="AA26" s="55">
        <v>107.8571243</v>
      </c>
      <c r="AB26" s="55">
        <v>101.86830140000001</v>
      </c>
      <c r="AC26" s="55">
        <v>113.9993197</v>
      </c>
      <c r="AD26" s="55">
        <v>115.8680617</v>
      </c>
      <c r="AE26" s="55">
        <v>113.0526305</v>
      </c>
      <c r="AF26" s="55">
        <v>101.6011407</v>
      </c>
      <c r="AG26" s="55">
        <v>101.9794454</v>
      </c>
      <c r="AH26" s="55">
        <v>106.732065</v>
      </c>
      <c r="AI26" s="55">
        <v>107.0921087</v>
      </c>
      <c r="AJ26" s="55">
        <v>100.2005954</v>
      </c>
      <c r="AK26" s="55">
        <v>103.2562486</v>
      </c>
      <c r="AL26" s="55">
        <v>106.4454887</v>
      </c>
      <c r="AM26" s="56"/>
      <c r="AN26" s="56"/>
      <c r="AO26" s="56"/>
      <c r="AP26" s="56"/>
      <c r="AQ26" s="56"/>
      <c r="AR26" s="56"/>
      <c r="AS26" s="56"/>
      <c r="AT26" s="56"/>
      <c r="AU26" s="56"/>
      <c r="AV26" s="56"/>
      <c r="AW26" s="56"/>
      <c r="AX26" s="56"/>
      <c r="AY26" s="56"/>
      <c r="AZ26" s="56"/>
    </row>
    <row r="27" spans="1:52" s="20" customFormat="1" ht="12.75">
      <c r="A27" s="21" t="s">
        <v>10</v>
      </c>
      <c r="B27" s="25">
        <v>16.2174322</v>
      </c>
      <c r="C27" s="25">
        <v>16.7479475</v>
      </c>
      <c r="D27" s="25">
        <v>17.4161588</v>
      </c>
      <c r="E27" s="25">
        <v>17.2860152</v>
      </c>
      <c r="F27" s="25">
        <v>15.9315142</v>
      </c>
      <c r="G27" s="25">
        <v>16.642972</v>
      </c>
      <c r="H27" s="26">
        <v>16.8260723</v>
      </c>
      <c r="I27" s="29"/>
      <c r="J27" s="54">
        <v>16.9875868</v>
      </c>
      <c r="K27" s="55">
        <v>16.4954705</v>
      </c>
      <c r="L27" s="55">
        <v>16.463628</v>
      </c>
      <c r="M27" s="55">
        <v>16.5428338</v>
      </c>
      <c r="N27" s="55">
        <v>16.400085</v>
      </c>
      <c r="O27" s="55">
        <v>16.6831952</v>
      </c>
      <c r="P27" s="55">
        <v>15.3514495</v>
      </c>
      <c r="Q27" s="55">
        <v>16.1562414</v>
      </c>
      <c r="R27" s="55">
        <v>19.4206871</v>
      </c>
      <c r="S27" s="55">
        <v>18.6238429</v>
      </c>
      <c r="T27" s="55">
        <v>16.2771314</v>
      </c>
      <c r="U27" s="55">
        <v>17.02551</v>
      </c>
      <c r="V27" s="55">
        <v>17.6866519</v>
      </c>
      <c r="W27" s="55">
        <v>18.7816276</v>
      </c>
      <c r="X27" s="55">
        <v>18.9175536</v>
      </c>
      <c r="Y27" s="55">
        <v>17.5997752</v>
      </c>
      <c r="Z27" s="55">
        <v>17.0010079</v>
      </c>
      <c r="AA27" s="55">
        <v>17.5981932</v>
      </c>
      <c r="AB27" s="55">
        <v>17.9846725</v>
      </c>
      <c r="AC27" s="55">
        <v>16.3462145</v>
      </c>
      <c r="AD27" s="55">
        <v>17.3142564</v>
      </c>
      <c r="AE27" s="55">
        <v>17.6458773</v>
      </c>
      <c r="AF27" s="55">
        <v>16.5294523</v>
      </c>
      <c r="AG27" s="55">
        <v>16.1382745</v>
      </c>
      <c r="AH27" s="55">
        <v>17.1619286</v>
      </c>
      <c r="AI27" s="55">
        <v>16.8252915</v>
      </c>
      <c r="AJ27" s="55">
        <v>15.2571347</v>
      </c>
      <c r="AK27" s="55">
        <v>17.0802167</v>
      </c>
      <c r="AL27" s="55">
        <v>19.4060417</v>
      </c>
      <c r="AM27" s="56"/>
      <c r="AN27" s="56"/>
      <c r="AO27" s="56"/>
      <c r="AP27" s="56"/>
      <c r="AQ27" s="56"/>
      <c r="AR27" s="56"/>
      <c r="AS27" s="56"/>
      <c r="AT27" s="56"/>
      <c r="AU27" s="56"/>
      <c r="AV27" s="56"/>
      <c r="AW27" s="56"/>
      <c r="AX27" s="56"/>
      <c r="AY27" s="56"/>
      <c r="AZ27" s="56"/>
    </row>
    <row r="28" spans="1:52" s="20" customFormat="1" ht="12.75">
      <c r="A28" s="21" t="s">
        <v>18</v>
      </c>
      <c r="B28" s="25">
        <v>30.6062754</v>
      </c>
      <c r="C28" s="25">
        <v>30.0572593</v>
      </c>
      <c r="D28" s="25">
        <v>30.1610949</v>
      </c>
      <c r="E28" s="25">
        <v>29.2756873</v>
      </c>
      <c r="F28" s="25">
        <v>26.8538626</v>
      </c>
      <c r="G28" s="25">
        <v>26.3785397</v>
      </c>
      <c r="H28" s="26">
        <v>27.1863114</v>
      </c>
      <c r="I28" s="29"/>
      <c r="J28" s="54">
        <v>24.8296565</v>
      </c>
      <c r="K28" s="55">
        <v>26.2116182</v>
      </c>
      <c r="L28" s="55">
        <v>23.9698445</v>
      </c>
      <c r="M28" s="55">
        <v>22.0573265</v>
      </c>
      <c r="N28" s="55">
        <v>21.001849</v>
      </c>
      <c r="O28" s="55">
        <v>22.6336053</v>
      </c>
      <c r="P28" s="55">
        <v>24.0639101</v>
      </c>
      <c r="Q28" s="55">
        <v>25.9475633</v>
      </c>
      <c r="R28" s="55">
        <v>25.0337671</v>
      </c>
      <c r="S28" s="55">
        <v>23.4247533</v>
      </c>
      <c r="T28" s="55">
        <v>21.8040495</v>
      </c>
      <c r="U28" s="55">
        <v>23.6743783</v>
      </c>
      <c r="V28" s="55">
        <v>23.5428852</v>
      </c>
      <c r="W28" s="55">
        <v>22.4188918</v>
      </c>
      <c r="X28" s="55">
        <v>24.7872363</v>
      </c>
      <c r="Y28" s="55">
        <v>28.1620379</v>
      </c>
      <c r="Z28" s="55">
        <v>27.374776</v>
      </c>
      <c r="AA28" s="55">
        <v>25.6080185</v>
      </c>
      <c r="AB28" s="55">
        <v>20.1050135</v>
      </c>
      <c r="AC28" s="55">
        <v>24.2596387</v>
      </c>
      <c r="AD28" s="55">
        <v>27.2061249</v>
      </c>
      <c r="AE28" s="55">
        <v>25.4281046</v>
      </c>
      <c r="AF28" s="55">
        <v>23.3832758</v>
      </c>
      <c r="AG28" s="55">
        <v>28.3169574</v>
      </c>
      <c r="AH28" s="55">
        <v>26.8235607</v>
      </c>
      <c r="AI28" s="55">
        <v>24.3674849</v>
      </c>
      <c r="AJ28" s="55">
        <v>27.103643</v>
      </c>
      <c r="AK28" s="55">
        <v>30.3631609</v>
      </c>
      <c r="AL28" s="55">
        <v>28.9242881</v>
      </c>
      <c r="AM28" s="56"/>
      <c r="AN28" s="56"/>
      <c r="AO28" s="56"/>
      <c r="AP28" s="56"/>
      <c r="AQ28" s="56"/>
      <c r="AR28" s="56"/>
      <c r="AS28" s="56"/>
      <c r="AT28" s="56"/>
      <c r="AU28" s="56"/>
      <c r="AV28" s="56"/>
      <c r="AW28" s="56"/>
      <c r="AX28" s="56"/>
      <c r="AY28" s="56"/>
      <c r="AZ28" s="56"/>
    </row>
    <row r="29" spans="1:52" s="20" customFormat="1" ht="12.75">
      <c r="A29" s="21" t="s">
        <v>11</v>
      </c>
      <c r="B29" s="25">
        <v>30.2364489</v>
      </c>
      <c r="C29" s="25">
        <v>32.5053009</v>
      </c>
      <c r="D29" s="25">
        <v>33.4634323</v>
      </c>
      <c r="E29" s="25">
        <v>33.1311239</v>
      </c>
      <c r="F29" s="25">
        <v>35.7805984</v>
      </c>
      <c r="G29" s="25">
        <v>40.3909735</v>
      </c>
      <c r="H29" s="26">
        <v>45.2853128</v>
      </c>
      <c r="I29" s="29"/>
      <c r="J29" s="54">
        <v>46.3020301</v>
      </c>
      <c r="K29" s="55">
        <v>48.3543231</v>
      </c>
      <c r="L29" s="55">
        <v>48.0537055</v>
      </c>
      <c r="M29" s="55">
        <v>46.9916104</v>
      </c>
      <c r="N29" s="55">
        <v>46.3078487</v>
      </c>
      <c r="O29" s="55">
        <v>48.605056</v>
      </c>
      <c r="P29" s="55">
        <v>50.9464875</v>
      </c>
      <c r="Q29" s="55">
        <v>49.3317439</v>
      </c>
      <c r="R29" s="55">
        <v>46.8454188</v>
      </c>
      <c r="S29" s="55">
        <v>48.3122918</v>
      </c>
      <c r="T29" s="55">
        <v>43.7425128</v>
      </c>
      <c r="U29" s="55">
        <v>49.9000554</v>
      </c>
      <c r="V29" s="55">
        <v>55.8340588</v>
      </c>
      <c r="W29" s="55">
        <v>54.2741642</v>
      </c>
      <c r="X29" s="55">
        <v>57.9308082</v>
      </c>
      <c r="Y29" s="55">
        <v>56.8684351</v>
      </c>
      <c r="Z29" s="55">
        <v>64.4488985</v>
      </c>
      <c r="AA29" s="55">
        <v>62.8988374</v>
      </c>
      <c r="AB29" s="55">
        <v>67.3555234</v>
      </c>
      <c r="AC29" s="55">
        <v>66.4863655</v>
      </c>
      <c r="AD29" s="55">
        <v>65.0858842</v>
      </c>
      <c r="AE29" s="55">
        <v>65.0493041</v>
      </c>
      <c r="AF29" s="55">
        <v>61.7912357</v>
      </c>
      <c r="AG29" s="55">
        <v>59.7275376</v>
      </c>
      <c r="AH29" s="55">
        <v>62.1449752</v>
      </c>
      <c r="AI29" s="55">
        <v>63.5950219</v>
      </c>
      <c r="AJ29" s="55">
        <v>70.5374404</v>
      </c>
      <c r="AK29" s="55">
        <v>69.0709654</v>
      </c>
      <c r="AL29" s="55">
        <v>63.9857289</v>
      </c>
      <c r="AM29" s="56"/>
      <c r="AN29" s="56"/>
      <c r="AO29" s="56"/>
      <c r="AP29" s="56"/>
      <c r="AQ29" s="56"/>
      <c r="AR29" s="56"/>
      <c r="AS29" s="56"/>
      <c r="AT29" s="56"/>
      <c r="AU29" s="56"/>
      <c r="AV29" s="56"/>
      <c r="AW29" s="56"/>
      <c r="AX29" s="56"/>
      <c r="AY29" s="56"/>
      <c r="AZ29" s="56"/>
    </row>
    <row r="30" spans="1:52" s="20" customFormat="1" ht="12.75">
      <c r="A30" s="21" t="s">
        <v>4</v>
      </c>
      <c r="B30" s="25">
        <v>216.7359529</v>
      </c>
      <c r="C30" s="25">
        <v>220.3343452</v>
      </c>
      <c r="D30" s="25">
        <v>218.1019568</v>
      </c>
      <c r="E30" s="25">
        <v>216.2904958</v>
      </c>
      <c r="F30" s="25">
        <v>214.7972359</v>
      </c>
      <c r="G30" s="25">
        <v>220.9265006</v>
      </c>
      <c r="H30" s="26">
        <v>212.8133855</v>
      </c>
      <c r="I30" s="25"/>
      <c r="J30" s="54">
        <v>221.9109825</v>
      </c>
      <c r="K30" s="55">
        <v>214.0335006</v>
      </c>
      <c r="L30" s="55">
        <v>215.1760839</v>
      </c>
      <c r="M30" s="55">
        <v>207.6958859</v>
      </c>
      <c r="N30" s="55">
        <v>201.3998594</v>
      </c>
      <c r="O30" s="55">
        <v>210.2162794</v>
      </c>
      <c r="P30" s="55">
        <v>219.2417492</v>
      </c>
      <c r="Q30" s="55">
        <v>209.9496519</v>
      </c>
      <c r="R30" s="55">
        <v>207.1271625</v>
      </c>
      <c r="S30" s="55">
        <v>221.0487307</v>
      </c>
      <c r="T30" s="55">
        <v>224.8683454</v>
      </c>
      <c r="U30" s="55">
        <v>220.3268238</v>
      </c>
      <c r="V30" s="55">
        <v>208.2608997</v>
      </c>
      <c r="W30" s="55">
        <v>211.7816241</v>
      </c>
      <c r="X30" s="55">
        <v>232.3640684</v>
      </c>
      <c r="Y30" s="55">
        <v>230.0554354</v>
      </c>
      <c r="Z30" s="55">
        <v>230.5310364</v>
      </c>
      <c r="AA30" s="55">
        <v>239.615366</v>
      </c>
      <c r="AB30" s="55">
        <v>248.6913883</v>
      </c>
      <c r="AC30" s="55">
        <v>239.2981491</v>
      </c>
      <c r="AD30" s="55">
        <v>246.676536</v>
      </c>
      <c r="AE30" s="55">
        <v>231.9013703</v>
      </c>
      <c r="AF30" s="55">
        <v>240.0442334</v>
      </c>
      <c r="AG30" s="55">
        <v>241.6546182</v>
      </c>
      <c r="AH30" s="55">
        <v>241.8394829</v>
      </c>
      <c r="AI30" s="55">
        <v>233.1239064</v>
      </c>
      <c r="AJ30" s="55">
        <v>245.9018218</v>
      </c>
      <c r="AK30" s="55">
        <v>238.7108682</v>
      </c>
      <c r="AL30" s="55">
        <v>243.8369997</v>
      </c>
      <c r="AM30" s="56"/>
      <c r="AN30" s="56"/>
      <c r="AO30" s="56"/>
      <c r="AP30" s="56"/>
      <c r="AQ30" s="56"/>
      <c r="AR30" s="56"/>
      <c r="AS30" s="56"/>
      <c r="AT30" s="56"/>
      <c r="AU30" s="56"/>
      <c r="AV30" s="56"/>
      <c r="AW30" s="56"/>
      <c r="AX30" s="56"/>
      <c r="AY30" s="56"/>
      <c r="AZ30" s="56"/>
    </row>
    <row r="31" spans="1:52" s="20" customFormat="1" ht="3.75" customHeight="1">
      <c r="A31" s="21"/>
      <c r="B31" s="30"/>
      <c r="C31" s="30"/>
      <c r="D31" s="30"/>
      <c r="E31" s="30"/>
      <c r="F31" s="30"/>
      <c r="G31" s="30"/>
      <c r="H31" s="31"/>
      <c r="I31" s="30"/>
      <c r="J31" s="60"/>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row>
    <row r="32" spans="1:52" s="20" customFormat="1" ht="12.75">
      <c r="A32" s="21" t="s">
        <v>56</v>
      </c>
      <c r="B32" s="25">
        <v>316.8765605</v>
      </c>
      <c r="C32" s="25">
        <v>322.2370667</v>
      </c>
      <c r="D32" s="25">
        <v>322.8513412</v>
      </c>
      <c r="E32" s="25">
        <v>321.3727</v>
      </c>
      <c r="F32" s="25">
        <v>324.6740761</v>
      </c>
      <c r="G32" s="25">
        <v>336.7431564</v>
      </c>
      <c r="H32" s="26">
        <v>358.8400571</v>
      </c>
      <c r="I32" s="25"/>
      <c r="J32" s="54">
        <v>364.8889154</v>
      </c>
      <c r="K32" s="55">
        <v>364.0262543</v>
      </c>
      <c r="L32" s="55">
        <v>368.010015</v>
      </c>
      <c r="M32" s="55">
        <v>368.0756608</v>
      </c>
      <c r="N32" s="55">
        <v>366.4998548</v>
      </c>
      <c r="O32" s="55">
        <v>367.7540824</v>
      </c>
      <c r="P32" s="55">
        <v>371.7924992</v>
      </c>
      <c r="Q32" s="55">
        <v>376.2704315</v>
      </c>
      <c r="R32" s="55">
        <v>385.8829175</v>
      </c>
      <c r="S32" s="55">
        <v>379.3027266</v>
      </c>
      <c r="T32" s="55">
        <v>371.9789749</v>
      </c>
      <c r="U32" s="55">
        <v>379.992021</v>
      </c>
      <c r="V32" s="55">
        <v>373.5083283</v>
      </c>
      <c r="W32" s="55">
        <v>372.9505887</v>
      </c>
      <c r="X32" s="55">
        <v>397.1037189</v>
      </c>
      <c r="Y32" s="55">
        <v>394.8433518</v>
      </c>
      <c r="Z32" s="55">
        <v>400.0962101</v>
      </c>
      <c r="AA32" s="55">
        <v>405.8646799</v>
      </c>
      <c r="AB32" s="55">
        <v>408.2232515</v>
      </c>
      <c r="AC32" s="55">
        <v>414.1211034</v>
      </c>
      <c r="AD32" s="55">
        <v>411.0281034</v>
      </c>
      <c r="AE32" s="55">
        <v>412.4255156</v>
      </c>
      <c r="AF32" s="55">
        <v>407.0879077</v>
      </c>
      <c r="AG32" s="55">
        <v>408.1820024</v>
      </c>
      <c r="AH32" s="55">
        <v>402.507903</v>
      </c>
      <c r="AI32" s="55">
        <v>398.900716</v>
      </c>
      <c r="AJ32" s="55">
        <v>414.2911129</v>
      </c>
      <c r="AK32" s="55">
        <v>417.6953947</v>
      </c>
      <c r="AL32" s="55">
        <v>413.3511515</v>
      </c>
      <c r="AM32" s="56"/>
      <c r="AN32" s="56"/>
      <c r="AO32" s="56"/>
      <c r="AP32" s="56"/>
      <c r="AQ32" s="56"/>
      <c r="AR32" s="56"/>
      <c r="AS32" s="56"/>
      <c r="AT32" s="56"/>
      <c r="AU32" s="56"/>
      <c r="AV32" s="56"/>
      <c r="AW32" s="56"/>
      <c r="AX32" s="56"/>
      <c r="AY32" s="56"/>
      <c r="AZ32" s="56"/>
    </row>
    <row r="33" spans="1:52" s="20" customFormat="1" ht="12.75">
      <c r="A33" s="21" t="s">
        <v>19</v>
      </c>
      <c r="B33" s="25">
        <v>164.9743328</v>
      </c>
      <c r="C33" s="25">
        <v>168.7453159</v>
      </c>
      <c r="D33" s="25">
        <v>166.8846166</v>
      </c>
      <c r="E33" s="25">
        <v>166.1704368</v>
      </c>
      <c r="F33" s="25">
        <v>164.6717396</v>
      </c>
      <c r="G33" s="25">
        <v>170.2009449</v>
      </c>
      <c r="H33" s="26">
        <v>159.9447086</v>
      </c>
      <c r="I33" s="25"/>
      <c r="J33" s="54">
        <v>165.0801423</v>
      </c>
      <c r="K33" s="55">
        <v>160.2912276</v>
      </c>
      <c r="L33" s="55">
        <v>161.9915587</v>
      </c>
      <c r="M33" s="55">
        <v>155.2662412</v>
      </c>
      <c r="N33" s="55">
        <v>148.9265828</v>
      </c>
      <c r="O33" s="55">
        <v>157.2157719</v>
      </c>
      <c r="P33" s="55">
        <v>164.8635684</v>
      </c>
      <c r="Q33" s="55">
        <v>154.0607611</v>
      </c>
      <c r="R33" s="55">
        <v>148.4530319</v>
      </c>
      <c r="S33" s="55">
        <v>163.4569089</v>
      </c>
      <c r="T33" s="55">
        <v>166.7281156</v>
      </c>
      <c r="U33" s="55">
        <v>167.0517212</v>
      </c>
      <c r="V33" s="55">
        <v>158.195859</v>
      </c>
      <c r="W33" s="55">
        <v>155.7764033</v>
      </c>
      <c r="X33" s="55">
        <v>171.2241051</v>
      </c>
      <c r="Y33" s="55">
        <v>170.2716833</v>
      </c>
      <c r="Z33" s="55">
        <v>170.1476377</v>
      </c>
      <c r="AA33" s="55">
        <v>177.0079365</v>
      </c>
      <c r="AB33" s="55">
        <v>179.0938096</v>
      </c>
      <c r="AC33" s="55">
        <v>174.720628</v>
      </c>
      <c r="AD33" s="55">
        <v>186.8167807</v>
      </c>
      <c r="AE33" s="55">
        <v>171.5953003</v>
      </c>
      <c r="AF33" s="55">
        <v>177.0541438</v>
      </c>
      <c r="AG33" s="55">
        <v>177.2388646</v>
      </c>
      <c r="AH33" s="55">
        <v>177.5087511</v>
      </c>
      <c r="AI33" s="55">
        <v>170.0469461</v>
      </c>
      <c r="AJ33" s="55">
        <v>182.0306585</v>
      </c>
      <c r="AK33" s="55">
        <v>177.6862795</v>
      </c>
      <c r="AL33" s="55">
        <v>178.9091347</v>
      </c>
      <c r="AM33" s="56"/>
      <c r="AN33" s="56"/>
      <c r="AO33" s="56"/>
      <c r="AP33" s="56"/>
      <c r="AQ33" s="56"/>
      <c r="AR33" s="56"/>
      <c r="AS33" s="56"/>
      <c r="AT33" s="56"/>
      <c r="AU33" s="56"/>
      <c r="AV33" s="56"/>
      <c r="AW33" s="56"/>
      <c r="AX33" s="56"/>
      <c r="AY33" s="56"/>
      <c r="AZ33" s="56"/>
    </row>
    <row r="34" spans="1:52" ht="12.75">
      <c r="A34" s="4" t="s">
        <v>14</v>
      </c>
      <c r="B34" s="46">
        <v>1261.8791651</v>
      </c>
      <c r="C34" s="46">
        <v>1337.0987495</v>
      </c>
      <c r="D34" s="46">
        <v>1372.1986215</v>
      </c>
      <c r="E34" s="46">
        <v>1438.8082468</v>
      </c>
      <c r="F34" s="46">
        <v>1528.6403736</v>
      </c>
      <c r="G34" s="46">
        <v>1670.6463085</v>
      </c>
      <c r="H34" s="53">
        <v>1760.3685697</v>
      </c>
      <c r="I34" s="59"/>
      <c r="J34" s="45">
        <v>1726.843192</v>
      </c>
      <c r="K34" s="46">
        <v>1720.8465715</v>
      </c>
      <c r="L34" s="46">
        <v>1744.2768251</v>
      </c>
      <c r="M34" s="46">
        <v>1742.7428117</v>
      </c>
      <c r="N34" s="46">
        <v>1749.430672</v>
      </c>
      <c r="O34" s="46">
        <v>1747.5847451</v>
      </c>
      <c r="P34" s="46">
        <v>1767.4242473</v>
      </c>
      <c r="Q34" s="46">
        <v>1781.1468352</v>
      </c>
      <c r="R34" s="46">
        <v>1800.3263541</v>
      </c>
      <c r="S34" s="46">
        <v>1844.0502164</v>
      </c>
      <c r="T34" s="46">
        <v>1893.3202451</v>
      </c>
      <c r="U34" s="46">
        <v>1902.0988677</v>
      </c>
      <c r="V34" s="46">
        <v>1923.1154141</v>
      </c>
      <c r="W34" s="46">
        <v>1977.6264451</v>
      </c>
      <c r="X34" s="46">
        <v>2032.3192468</v>
      </c>
      <c r="Y34" s="46">
        <v>2057.0494426</v>
      </c>
      <c r="Z34" s="46">
        <v>2018.7192284</v>
      </c>
      <c r="AA34" s="46">
        <v>2051.2442036</v>
      </c>
      <c r="AB34" s="46">
        <v>2138.8787739</v>
      </c>
      <c r="AC34" s="46">
        <v>2170.4283429</v>
      </c>
      <c r="AD34" s="46">
        <v>2139.6570591</v>
      </c>
      <c r="AE34" s="46">
        <v>2185.780529</v>
      </c>
      <c r="AF34" s="46">
        <v>2227.9424138</v>
      </c>
      <c r="AG34" s="46">
        <v>2250.1011144</v>
      </c>
      <c r="AH34" s="46">
        <v>2246.6464403</v>
      </c>
      <c r="AI34" s="46">
        <v>2301.264808</v>
      </c>
      <c r="AJ34" s="46">
        <v>2325.6920019</v>
      </c>
      <c r="AK34" s="46">
        <v>2319.7581545</v>
      </c>
      <c r="AL34" s="46">
        <v>2352.7340278</v>
      </c>
      <c r="AM34" s="24"/>
      <c r="AN34" s="24"/>
      <c r="AO34" s="24"/>
      <c r="AP34" s="24"/>
      <c r="AQ34" s="24"/>
      <c r="AR34" s="24"/>
      <c r="AS34" s="24"/>
      <c r="AT34" s="24"/>
      <c r="AU34" s="24"/>
      <c r="AV34" s="24"/>
      <c r="AW34" s="24"/>
      <c r="AX34" s="24"/>
      <c r="AY34" s="24"/>
      <c r="AZ34" s="24"/>
    </row>
    <row r="35" spans="1:52" s="20" customFormat="1" ht="12.75">
      <c r="A35" s="7" t="s">
        <v>2</v>
      </c>
      <c r="B35" s="25">
        <v>1013.0621612</v>
      </c>
      <c r="C35" s="25">
        <v>1074.6519952</v>
      </c>
      <c r="D35" s="25">
        <v>1093.7487095</v>
      </c>
      <c r="E35" s="25">
        <v>1143.2956389</v>
      </c>
      <c r="F35" s="25">
        <v>1206.9870974</v>
      </c>
      <c r="G35" s="25">
        <v>1310.0644422</v>
      </c>
      <c r="H35" s="26">
        <v>1368.1157406</v>
      </c>
      <c r="I35" s="25"/>
      <c r="J35" s="54">
        <v>1355.2285827</v>
      </c>
      <c r="K35" s="55">
        <v>1349.1380786</v>
      </c>
      <c r="L35" s="55">
        <v>1359.7153994</v>
      </c>
      <c r="M35" s="55">
        <v>1357.405795</v>
      </c>
      <c r="N35" s="55">
        <v>1356.5123302</v>
      </c>
      <c r="O35" s="55">
        <v>1359.4048543</v>
      </c>
      <c r="P35" s="55">
        <v>1360.1587334</v>
      </c>
      <c r="Q35" s="55">
        <v>1367.0816028</v>
      </c>
      <c r="R35" s="55">
        <v>1388.763835</v>
      </c>
      <c r="S35" s="55">
        <v>1415.743556</v>
      </c>
      <c r="T35" s="55">
        <v>1444.0009148</v>
      </c>
      <c r="U35" s="55">
        <v>1444.3488139</v>
      </c>
      <c r="V35" s="55">
        <v>1457.5326589</v>
      </c>
      <c r="W35" s="55">
        <v>1501.1112365</v>
      </c>
      <c r="X35" s="55">
        <v>1549.7495059</v>
      </c>
      <c r="Y35" s="55">
        <v>1557.9934185</v>
      </c>
      <c r="Z35" s="55">
        <v>1522.1797075</v>
      </c>
      <c r="AA35" s="55">
        <v>1556.2213292</v>
      </c>
      <c r="AB35" s="55">
        <v>1613.6093283</v>
      </c>
      <c r="AC35" s="55">
        <v>1623.5831723</v>
      </c>
      <c r="AD35" s="55">
        <v>1606.7571782</v>
      </c>
      <c r="AE35" s="55">
        <v>1657.6067119</v>
      </c>
      <c r="AF35" s="55">
        <v>1695.0307349</v>
      </c>
      <c r="AG35" s="55">
        <v>1682.5579362</v>
      </c>
      <c r="AH35" s="55">
        <v>1686.7638964</v>
      </c>
      <c r="AI35" s="55">
        <v>1730.2723834</v>
      </c>
      <c r="AJ35" s="55">
        <v>1754.6267761</v>
      </c>
      <c r="AK35" s="55">
        <v>1748.5002312</v>
      </c>
      <c r="AL35" s="55">
        <v>1768.3457895</v>
      </c>
      <c r="AM35" s="56"/>
      <c r="AN35" s="56"/>
      <c r="AO35" s="56"/>
      <c r="AP35" s="56"/>
      <c r="AQ35" s="56"/>
      <c r="AR35" s="56"/>
      <c r="AS35" s="56"/>
      <c r="AT35" s="56"/>
      <c r="AU35" s="56"/>
      <c r="AV35" s="56"/>
      <c r="AW35" s="56"/>
      <c r="AX35" s="56"/>
      <c r="AY35" s="56"/>
      <c r="AZ35" s="56"/>
    </row>
    <row r="36" spans="1:52" s="20" customFormat="1" ht="12.75">
      <c r="A36" s="7" t="s">
        <v>3</v>
      </c>
      <c r="B36" s="25">
        <v>248.8170039</v>
      </c>
      <c r="C36" s="25">
        <v>262.4467542</v>
      </c>
      <c r="D36" s="25">
        <v>278.449912</v>
      </c>
      <c r="E36" s="25">
        <v>295.5126079</v>
      </c>
      <c r="F36" s="25">
        <v>321.6532761</v>
      </c>
      <c r="G36" s="25">
        <v>360.5818663</v>
      </c>
      <c r="H36" s="26">
        <v>392.2528291</v>
      </c>
      <c r="I36" s="25"/>
      <c r="J36" s="54">
        <v>371.6146093</v>
      </c>
      <c r="K36" s="55">
        <v>371.7084929</v>
      </c>
      <c r="L36" s="55">
        <v>384.5614256</v>
      </c>
      <c r="M36" s="55">
        <v>385.3370167</v>
      </c>
      <c r="N36" s="55">
        <v>392.9183418</v>
      </c>
      <c r="O36" s="55">
        <v>388.1798908</v>
      </c>
      <c r="P36" s="55">
        <v>407.2655138</v>
      </c>
      <c r="Q36" s="55">
        <v>414.0652324</v>
      </c>
      <c r="R36" s="55">
        <v>411.562519</v>
      </c>
      <c r="S36" s="55">
        <v>428.3066604</v>
      </c>
      <c r="T36" s="55">
        <v>449.3193303</v>
      </c>
      <c r="U36" s="55">
        <v>457.7500538</v>
      </c>
      <c r="V36" s="55">
        <v>465.5827551</v>
      </c>
      <c r="W36" s="55">
        <v>476.5152086</v>
      </c>
      <c r="X36" s="55">
        <v>482.5697409</v>
      </c>
      <c r="Y36" s="55">
        <v>499.0560241</v>
      </c>
      <c r="Z36" s="55">
        <v>496.5395209</v>
      </c>
      <c r="AA36" s="55">
        <v>495.0228745</v>
      </c>
      <c r="AB36" s="55">
        <v>525.2694457</v>
      </c>
      <c r="AC36" s="55">
        <v>546.8451706</v>
      </c>
      <c r="AD36" s="55">
        <v>532.8998808</v>
      </c>
      <c r="AE36" s="55">
        <v>528.1738171</v>
      </c>
      <c r="AF36" s="55">
        <v>532.9116789</v>
      </c>
      <c r="AG36" s="55">
        <v>567.5431783</v>
      </c>
      <c r="AH36" s="55">
        <v>559.8825439</v>
      </c>
      <c r="AI36" s="55">
        <v>570.9924247</v>
      </c>
      <c r="AJ36" s="55">
        <v>571.0652258</v>
      </c>
      <c r="AK36" s="55">
        <v>571.2579233</v>
      </c>
      <c r="AL36" s="55">
        <v>584.3882383</v>
      </c>
      <c r="AM36" s="56"/>
      <c r="AN36" s="56"/>
      <c r="AO36" s="56"/>
      <c r="AP36" s="56"/>
      <c r="AQ36" s="56"/>
      <c r="AR36" s="56"/>
      <c r="AS36" s="56"/>
      <c r="AT36" s="56"/>
      <c r="AU36" s="56"/>
      <c r="AV36" s="56"/>
      <c r="AW36" s="56"/>
      <c r="AX36" s="56"/>
      <c r="AY36" s="56"/>
      <c r="AZ36" s="56"/>
    </row>
    <row r="37" spans="1:52" s="20" customFormat="1" ht="12.75">
      <c r="A37" s="21" t="s">
        <v>7</v>
      </c>
      <c r="B37" s="25">
        <v>57.823152</v>
      </c>
      <c r="C37" s="25">
        <v>62.0371652</v>
      </c>
      <c r="D37" s="25">
        <v>68.2296632</v>
      </c>
      <c r="E37" s="25">
        <v>76.7439616</v>
      </c>
      <c r="F37" s="25">
        <v>86.9409381</v>
      </c>
      <c r="G37" s="25">
        <v>106.5593565</v>
      </c>
      <c r="H37" s="26">
        <v>120.2679551</v>
      </c>
      <c r="I37" s="25"/>
      <c r="J37" s="54">
        <v>118.0322232</v>
      </c>
      <c r="K37" s="55">
        <v>119.9195014</v>
      </c>
      <c r="L37" s="55">
        <v>120.4168194</v>
      </c>
      <c r="M37" s="55">
        <v>116.2737481</v>
      </c>
      <c r="N37" s="55">
        <v>124.8186189</v>
      </c>
      <c r="O37" s="55">
        <v>126.5994885</v>
      </c>
      <c r="P37" s="55">
        <v>126.7686883</v>
      </c>
      <c r="Q37" s="55">
        <v>128.3316892</v>
      </c>
      <c r="R37" s="55">
        <v>134.7852727</v>
      </c>
      <c r="S37" s="55">
        <v>137.2481729</v>
      </c>
      <c r="T37" s="55">
        <v>131.6187319</v>
      </c>
      <c r="U37" s="55">
        <v>135.6278203</v>
      </c>
      <c r="V37" s="55">
        <v>142.7030154</v>
      </c>
      <c r="W37" s="55">
        <v>142.6425538</v>
      </c>
      <c r="X37" s="55">
        <v>136.9793812</v>
      </c>
      <c r="Y37" s="55">
        <v>141.1803303</v>
      </c>
      <c r="Z37" s="55">
        <v>144.1118968</v>
      </c>
      <c r="AA37" s="55">
        <v>140.9514526</v>
      </c>
      <c r="AB37" s="55">
        <v>143.1451818</v>
      </c>
      <c r="AC37" s="55">
        <v>147.4403175</v>
      </c>
      <c r="AD37" s="55">
        <v>149.4983073</v>
      </c>
      <c r="AE37" s="55">
        <v>140.2330377</v>
      </c>
      <c r="AF37" s="55">
        <v>138.7802683</v>
      </c>
      <c r="AG37" s="55">
        <v>142.0896513</v>
      </c>
      <c r="AH37" s="55">
        <v>152.625519</v>
      </c>
      <c r="AI37" s="55">
        <v>156.6062684</v>
      </c>
      <c r="AJ37" s="55">
        <v>146.3693351</v>
      </c>
      <c r="AK37" s="55">
        <v>146.71438</v>
      </c>
      <c r="AL37" s="55">
        <v>149.7898966</v>
      </c>
      <c r="AM37" s="56"/>
      <c r="AN37" s="56"/>
      <c r="AO37" s="56"/>
      <c r="AP37" s="56"/>
      <c r="AQ37" s="56"/>
      <c r="AR37" s="56"/>
      <c r="AS37" s="56"/>
      <c r="AT37" s="56"/>
      <c r="AU37" s="56"/>
      <c r="AV37" s="56"/>
      <c r="AW37" s="56"/>
      <c r="AX37" s="56"/>
      <c r="AY37" s="56"/>
      <c r="AZ37" s="56"/>
    </row>
    <row r="38" spans="1:52" s="20" customFormat="1" ht="12.75">
      <c r="A38" s="21" t="s">
        <v>8</v>
      </c>
      <c r="B38" s="25">
        <v>24.5860303</v>
      </c>
      <c r="C38" s="25">
        <v>25.8356817</v>
      </c>
      <c r="D38" s="25">
        <v>27.4090104</v>
      </c>
      <c r="E38" s="25">
        <v>29.7126734</v>
      </c>
      <c r="F38" s="25">
        <v>31.2614392</v>
      </c>
      <c r="G38" s="25">
        <v>35.3890675</v>
      </c>
      <c r="H38" s="26">
        <v>41.1880704</v>
      </c>
      <c r="I38" s="25"/>
      <c r="J38" s="54">
        <v>40.4945441</v>
      </c>
      <c r="K38" s="55">
        <v>37.796179</v>
      </c>
      <c r="L38" s="55">
        <v>37.2432423</v>
      </c>
      <c r="M38" s="55">
        <v>39.3735341</v>
      </c>
      <c r="N38" s="55">
        <v>37.4279155</v>
      </c>
      <c r="O38" s="55">
        <v>36.5168476</v>
      </c>
      <c r="P38" s="55">
        <v>42.8325845</v>
      </c>
      <c r="Q38" s="55">
        <v>43.3362483</v>
      </c>
      <c r="R38" s="55">
        <v>37.9021762</v>
      </c>
      <c r="S38" s="55">
        <v>39.8896751</v>
      </c>
      <c r="T38" s="55">
        <v>44.0760702</v>
      </c>
      <c r="U38" s="55">
        <v>45.083613</v>
      </c>
      <c r="V38" s="55">
        <v>47.3281344</v>
      </c>
      <c r="W38" s="55">
        <v>48.9730833</v>
      </c>
      <c r="X38" s="55">
        <v>48.5368365</v>
      </c>
      <c r="Y38" s="55">
        <v>51.8622168</v>
      </c>
      <c r="Z38" s="55">
        <v>54.5586353</v>
      </c>
      <c r="AA38" s="55">
        <v>54.0622919</v>
      </c>
      <c r="AB38" s="55">
        <v>54.167293</v>
      </c>
      <c r="AC38" s="55">
        <v>56.220326</v>
      </c>
      <c r="AD38" s="55">
        <v>55.8175401</v>
      </c>
      <c r="AE38" s="55">
        <v>60.1212062</v>
      </c>
      <c r="AF38" s="55">
        <v>54.1191188</v>
      </c>
      <c r="AG38" s="55">
        <v>53.9571205</v>
      </c>
      <c r="AH38" s="55">
        <v>59.6951852</v>
      </c>
      <c r="AI38" s="55">
        <v>59.871563</v>
      </c>
      <c r="AJ38" s="55">
        <v>54.6280297</v>
      </c>
      <c r="AK38" s="55">
        <v>57.5860793</v>
      </c>
      <c r="AL38" s="55">
        <v>61.9250814</v>
      </c>
      <c r="AM38" s="56"/>
      <c r="AN38" s="56"/>
      <c r="AO38" s="56"/>
      <c r="AP38" s="56"/>
      <c r="AQ38" s="56"/>
      <c r="AR38" s="56"/>
      <c r="AS38" s="56"/>
      <c r="AT38" s="56"/>
      <c r="AU38" s="56"/>
      <c r="AV38" s="56"/>
      <c r="AW38" s="56"/>
      <c r="AX38" s="56"/>
      <c r="AY38" s="56"/>
      <c r="AZ38" s="56"/>
    </row>
    <row r="39" spans="1:52" s="20" customFormat="1" ht="12.75">
      <c r="A39" s="21" t="s">
        <v>9</v>
      </c>
      <c r="B39" s="25">
        <v>27.0466519</v>
      </c>
      <c r="C39" s="25">
        <v>27.6425706</v>
      </c>
      <c r="D39" s="25">
        <v>29.3360003</v>
      </c>
      <c r="E39" s="25">
        <v>30.8797756</v>
      </c>
      <c r="F39" s="25">
        <v>30.9603717</v>
      </c>
      <c r="G39" s="25">
        <v>35.7086049</v>
      </c>
      <c r="H39" s="26">
        <v>38.0204815</v>
      </c>
      <c r="I39" s="25"/>
      <c r="J39" s="54">
        <v>36.4182645</v>
      </c>
      <c r="K39" s="55">
        <v>35.3525814</v>
      </c>
      <c r="L39" s="55">
        <v>33.7313457</v>
      </c>
      <c r="M39" s="55">
        <v>36.3254842</v>
      </c>
      <c r="N39" s="55">
        <v>35.3664453</v>
      </c>
      <c r="O39" s="55">
        <v>31.2172404</v>
      </c>
      <c r="P39" s="55">
        <v>34.1147853</v>
      </c>
      <c r="Q39" s="55">
        <v>37.6064433</v>
      </c>
      <c r="R39" s="55">
        <v>35.6961237</v>
      </c>
      <c r="S39" s="55">
        <v>35.2941273</v>
      </c>
      <c r="T39" s="55">
        <v>42.7796096</v>
      </c>
      <c r="U39" s="55">
        <v>45.2868692</v>
      </c>
      <c r="V39" s="55">
        <v>44.7436502</v>
      </c>
      <c r="W39" s="55">
        <v>46.7498036</v>
      </c>
      <c r="X39" s="55">
        <v>51.5043977</v>
      </c>
      <c r="Y39" s="55">
        <v>49.4132112</v>
      </c>
      <c r="Z39" s="55">
        <v>49.3498233</v>
      </c>
      <c r="AA39" s="55">
        <v>52.9453968</v>
      </c>
      <c r="AB39" s="55">
        <v>55.0662858</v>
      </c>
      <c r="AC39" s="55">
        <v>56.6502783</v>
      </c>
      <c r="AD39" s="55">
        <v>62.791946</v>
      </c>
      <c r="AE39" s="55">
        <v>60.3379697</v>
      </c>
      <c r="AF39" s="55">
        <v>64.1519746</v>
      </c>
      <c r="AG39" s="55">
        <v>71.6342338</v>
      </c>
      <c r="AH39" s="55">
        <v>63.9514913</v>
      </c>
      <c r="AI39" s="55">
        <v>60.7422393</v>
      </c>
      <c r="AJ39" s="55">
        <v>70.9816523</v>
      </c>
      <c r="AK39" s="55">
        <v>73.2290785</v>
      </c>
      <c r="AL39" s="55">
        <v>71.9950226</v>
      </c>
      <c r="AM39" s="56"/>
      <c r="AN39" s="56"/>
      <c r="AO39" s="56"/>
      <c r="AP39" s="56"/>
      <c r="AQ39" s="56"/>
      <c r="AR39" s="56"/>
      <c r="AS39" s="56"/>
      <c r="AT39" s="56"/>
      <c r="AU39" s="56"/>
      <c r="AV39" s="56"/>
      <c r="AW39" s="56"/>
      <c r="AX39" s="56"/>
      <c r="AY39" s="56"/>
      <c r="AZ39" s="56"/>
    </row>
    <row r="40" spans="1:52" s="20" customFormat="1" ht="12.75">
      <c r="A40" s="21" t="s">
        <v>10</v>
      </c>
      <c r="B40" s="25">
        <v>9.7426972</v>
      </c>
      <c r="C40" s="25">
        <v>9.5558593</v>
      </c>
      <c r="D40" s="25">
        <v>9.1242457</v>
      </c>
      <c r="E40" s="25">
        <v>9.6061758</v>
      </c>
      <c r="F40" s="25">
        <v>10.7913678</v>
      </c>
      <c r="G40" s="25">
        <v>10.75654</v>
      </c>
      <c r="H40" s="26">
        <v>12.6445423</v>
      </c>
      <c r="I40" s="29"/>
      <c r="J40" s="54">
        <v>12.7905798</v>
      </c>
      <c r="K40" s="55">
        <v>12.5573659</v>
      </c>
      <c r="L40" s="55">
        <v>11.6411373</v>
      </c>
      <c r="M40" s="55">
        <v>12.7641556</v>
      </c>
      <c r="N40" s="55">
        <v>14.1879057</v>
      </c>
      <c r="O40" s="55">
        <v>12.0388995</v>
      </c>
      <c r="P40" s="55">
        <v>14.3823612</v>
      </c>
      <c r="Q40" s="55">
        <v>14.7909971</v>
      </c>
      <c r="R40" s="55">
        <v>12.0976708</v>
      </c>
      <c r="S40" s="55">
        <v>12.2503031</v>
      </c>
      <c r="T40" s="55">
        <v>14.5444778</v>
      </c>
      <c r="U40" s="55">
        <v>15.326986</v>
      </c>
      <c r="V40" s="55">
        <v>14.6925309</v>
      </c>
      <c r="W40" s="55">
        <v>13.4106754</v>
      </c>
      <c r="X40" s="55">
        <v>13.556426</v>
      </c>
      <c r="Y40" s="55">
        <v>14.2100812</v>
      </c>
      <c r="Z40" s="55">
        <v>14.5634186</v>
      </c>
      <c r="AA40" s="55">
        <v>14.3324777</v>
      </c>
      <c r="AB40" s="55">
        <v>14.0821326</v>
      </c>
      <c r="AC40" s="55">
        <v>16.7046819</v>
      </c>
      <c r="AD40" s="55">
        <v>14.1853236</v>
      </c>
      <c r="AE40" s="55">
        <v>13.246962</v>
      </c>
      <c r="AF40" s="55">
        <v>15.4920948</v>
      </c>
      <c r="AG40" s="55">
        <v>17.4344156</v>
      </c>
      <c r="AH40" s="55">
        <v>15.1062303</v>
      </c>
      <c r="AI40" s="55">
        <v>15.5428514</v>
      </c>
      <c r="AJ40" s="55">
        <v>19.2294236</v>
      </c>
      <c r="AK40" s="55">
        <v>17.2565778</v>
      </c>
      <c r="AL40" s="55">
        <v>15.0499932</v>
      </c>
      <c r="AM40" s="56"/>
      <c r="AN40" s="56"/>
      <c r="AO40" s="56"/>
      <c r="AP40" s="56"/>
      <c r="AQ40" s="56"/>
      <c r="AR40" s="56"/>
      <c r="AS40" s="56"/>
      <c r="AT40" s="56"/>
      <c r="AU40" s="56"/>
      <c r="AV40" s="56"/>
      <c r="AW40" s="56"/>
      <c r="AX40" s="56"/>
      <c r="AY40" s="56"/>
      <c r="AZ40" s="56"/>
    </row>
    <row r="41" spans="1:52" s="20" customFormat="1" ht="12.75">
      <c r="A41" s="21" t="s">
        <v>18</v>
      </c>
      <c r="B41" s="25">
        <v>7.8328811</v>
      </c>
      <c r="C41" s="25">
        <v>8.4016015</v>
      </c>
      <c r="D41" s="25">
        <v>8.9659929</v>
      </c>
      <c r="E41" s="25">
        <v>9.3226644</v>
      </c>
      <c r="F41" s="25">
        <v>11.6801777</v>
      </c>
      <c r="G41" s="25">
        <v>11.1808461</v>
      </c>
      <c r="H41" s="26">
        <v>10.7803255</v>
      </c>
      <c r="I41" s="29"/>
      <c r="J41" s="54">
        <v>11.0680298</v>
      </c>
      <c r="K41" s="55">
        <v>8.4504978</v>
      </c>
      <c r="L41" s="55">
        <v>10.3330326</v>
      </c>
      <c r="M41" s="55">
        <v>10.8865643</v>
      </c>
      <c r="N41" s="55">
        <v>10.6134719</v>
      </c>
      <c r="O41" s="55">
        <v>10.0029711</v>
      </c>
      <c r="P41" s="55">
        <v>10.3109595</v>
      </c>
      <c r="Q41" s="55">
        <v>9.8145915</v>
      </c>
      <c r="R41" s="55">
        <v>9.7366173</v>
      </c>
      <c r="S41" s="55">
        <v>13.9603099</v>
      </c>
      <c r="T41" s="55">
        <v>16.8188327</v>
      </c>
      <c r="U41" s="55">
        <v>14.6274133</v>
      </c>
      <c r="V41" s="55">
        <v>13.1741623</v>
      </c>
      <c r="W41" s="55">
        <v>14.7682604</v>
      </c>
      <c r="X41" s="55">
        <v>16.4877719</v>
      </c>
      <c r="Y41" s="55">
        <v>16.8352084</v>
      </c>
      <c r="Z41" s="55">
        <v>16.6900713</v>
      </c>
      <c r="AA41" s="55">
        <v>13.4819528</v>
      </c>
      <c r="AB41" s="55">
        <v>23.1157254</v>
      </c>
      <c r="AC41" s="55">
        <v>21.0751574</v>
      </c>
      <c r="AD41" s="55">
        <v>17.1961911</v>
      </c>
      <c r="AE41" s="55">
        <v>17.5797137</v>
      </c>
      <c r="AF41" s="55">
        <v>24.9631039</v>
      </c>
      <c r="AG41" s="55">
        <v>20.4676778</v>
      </c>
      <c r="AH41" s="55">
        <v>21.6117232</v>
      </c>
      <c r="AI41" s="55">
        <v>23.3535185</v>
      </c>
      <c r="AJ41" s="55">
        <v>22.2665598</v>
      </c>
      <c r="AK41" s="55">
        <v>20.2137225</v>
      </c>
      <c r="AL41" s="55">
        <v>24.0999909</v>
      </c>
      <c r="AM41" s="56"/>
      <c r="AN41" s="56"/>
      <c r="AO41" s="56"/>
      <c r="AP41" s="56"/>
      <c r="AQ41" s="56"/>
      <c r="AR41" s="56"/>
      <c r="AS41" s="56"/>
      <c r="AT41" s="56"/>
      <c r="AU41" s="56"/>
      <c r="AV41" s="56"/>
      <c r="AW41" s="56"/>
      <c r="AX41" s="56"/>
      <c r="AY41" s="56"/>
      <c r="AZ41" s="56"/>
    </row>
    <row r="42" spans="1:52" s="20" customFormat="1" ht="12.75">
      <c r="A42" s="21" t="s">
        <v>11</v>
      </c>
      <c r="B42" s="76">
        <v>3.0384639</v>
      </c>
      <c r="C42" s="76">
        <v>4.3630394</v>
      </c>
      <c r="D42" s="25">
        <v>5.0097854</v>
      </c>
      <c r="E42" s="25">
        <v>6.135528</v>
      </c>
      <c r="F42" s="25">
        <v>6.9841231</v>
      </c>
      <c r="G42" s="25">
        <v>7.7081342</v>
      </c>
      <c r="H42" s="26">
        <v>9.2294997</v>
      </c>
      <c r="I42" s="29"/>
      <c r="J42" s="78">
        <v>6.4730728</v>
      </c>
      <c r="K42" s="80">
        <v>7.5685488</v>
      </c>
      <c r="L42" s="80">
        <v>10.0971172</v>
      </c>
      <c r="M42" s="80">
        <v>8.4498922</v>
      </c>
      <c r="N42" s="80">
        <v>7.8930002</v>
      </c>
      <c r="O42" s="80">
        <v>8.8265019</v>
      </c>
      <c r="P42" s="80">
        <v>8.2192411</v>
      </c>
      <c r="Q42" s="80">
        <v>8.3699638</v>
      </c>
      <c r="R42" s="80">
        <v>9.5953689</v>
      </c>
      <c r="S42" s="80">
        <v>9.8306437</v>
      </c>
      <c r="T42" s="80">
        <v>14.5938358</v>
      </c>
      <c r="U42" s="80">
        <v>15.7012135</v>
      </c>
      <c r="V42" s="55">
        <v>14.8081081</v>
      </c>
      <c r="W42" s="55">
        <v>16.7959372</v>
      </c>
      <c r="X42" s="55">
        <v>16.0210455</v>
      </c>
      <c r="Y42" s="80">
        <v>17.4613094</v>
      </c>
      <c r="Z42" s="55">
        <v>21.4902287</v>
      </c>
      <c r="AA42" s="55">
        <v>21.8882808</v>
      </c>
      <c r="AB42" s="55">
        <v>19.1891825</v>
      </c>
      <c r="AC42" s="55">
        <v>18.1158784</v>
      </c>
      <c r="AD42" s="55">
        <v>14.4998003</v>
      </c>
      <c r="AE42" s="55">
        <v>19.3401113</v>
      </c>
      <c r="AF42" s="55">
        <v>18.3073582</v>
      </c>
      <c r="AG42" s="55">
        <v>18.9349424</v>
      </c>
      <c r="AH42" s="55">
        <v>20.8816797</v>
      </c>
      <c r="AI42" s="55">
        <v>22.6282835</v>
      </c>
      <c r="AJ42" s="55">
        <v>18.3260432</v>
      </c>
      <c r="AK42" s="55">
        <v>19.4906654</v>
      </c>
      <c r="AL42" s="55">
        <v>21.5466944</v>
      </c>
      <c r="AM42" s="56"/>
      <c r="AN42" s="56"/>
      <c r="AO42" s="56"/>
      <c r="AP42" s="56"/>
      <c r="AQ42" s="56"/>
      <c r="AR42" s="56"/>
      <c r="AS42" s="56"/>
      <c r="AT42" s="56"/>
      <c r="AU42" s="56"/>
      <c r="AV42" s="56"/>
      <c r="AW42" s="56"/>
      <c r="AX42" s="56"/>
      <c r="AY42" s="56"/>
      <c r="AZ42" s="56"/>
    </row>
    <row r="43" spans="1:52" s="20" customFormat="1" ht="12.75">
      <c r="A43" s="21" t="s">
        <v>4</v>
      </c>
      <c r="B43" s="25">
        <v>118.7471273</v>
      </c>
      <c r="C43" s="25">
        <v>124.6108366</v>
      </c>
      <c r="D43" s="25">
        <v>130.3752141</v>
      </c>
      <c r="E43" s="25">
        <v>133.1118292</v>
      </c>
      <c r="F43" s="25">
        <v>143.0348586</v>
      </c>
      <c r="G43" s="25">
        <v>153.279317</v>
      </c>
      <c r="H43" s="26">
        <v>160.1219546</v>
      </c>
      <c r="I43" s="25"/>
      <c r="J43" s="54">
        <v>146.3378952</v>
      </c>
      <c r="K43" s="55">
        <v>150.0638185</v>
      </c>
      <c r="L43" s="55">
        <v>161.0987313</v>
      </c>
      <c r="M43" s="55">
        <v>161.2636382</v>
      </c>
      <c r="N43" s="55">
        <v>162.6109843</v>
      </c>
      <c r="O43" s="55">
        <v>162.9779418</v>
      </c>
      <c r="P43" s="55">
        <v>170.6368939</v>
      </c>
      <c r="Q43" s="55">
        <v>171.8152992</v>
      </c>
      <c r="R43" s="55">
        <v>171.7492893</v>
      </c>
      <c r="S43" s="55">
        <v>179.8334284</v>
      </c>
      <c r="T43" s="55">
        <v>184.8877723</v>
      </c>
      <c r="U43" s="55">
        <v>186.0961384</v>
      </c>
      <c r="V43" s="55">
        <v>188.1331539</v>
      </c>
      <c r="W43" s="55">
        <v>193.174895</v>
      </c>
      <c r="X43" s="55">
        <v>199.4838822</v>
      </c>
      <c r="Y43" s="55">
        <v>208.0936669</v>
      </c>
      <c r="Z43" s="55">
        <v>195.7754468</v>
      </c>
      <c r="AA43" s="55">
        <v>197.3610218</v>
      </c>
      <c r="AB43" s="55">
        <v>216.5036446</v>
      </c>
      <c r="AC43" s="55">
        <v>230.6385311</v>
      </c>
      <c r="AD43" s="55">
        <v>218.9107725</v>
      </c>
      <c r="AE43" s="55">
        <v>217.3148166</v>
      </c>
      <c r="AF43" s="55">
        <v>217.0977604</v>
      </c>
      <c r="AG43" s="55">
        <v>243.0251369</v>
      </c>
      <c r="AH43" s="55">
        <v>226.0107151</v>
      </c>
      <c r="AI43" s="55">
        <v>232.2477004</v>
      </c>
      <c r="AJ43" s="55">
        <v>239.2641821</v>
      </c>
      <c r="AK43" s="55">
        <v>236.7674197</v>
      </c>
      <c r="AL43" s="55">
        <v>239.9815592</v>
      </c>
      <c r="AM43" s="56"/>
      <c r="AN43" s="56"/>
      <c r="AO43" s="56"/>
      <c r="AP43" s="56"/>
      <c r="AQ43" s="56"/>
      <c r="AR43" s="56"/>
      <c r="AS43" s="56"/>
      <c r="AT43" s="56"/>
      <c r="AU43" s="56"/>
      <c r="AV43" s="56"/>
      <c r="AW43" s="56"/>
      <c r="AX43" s="56"/>
      <c r="AY43" s="56"/>
      <c r="AZ43" s="56"/>
    </row>
    <row r="44" spans="1:52" s="20" customFormat="1" ht="3.75" customHeight="1">
      <c r="A44" s="21"/>
      <c r="B44" s="30"/>
      <c r="C44" s="30"/>
      <c r="D44" s="30"/>
      <c r="E44" s="30"/>
      <c r="F44" s="30"/>
      <c r="G44" s="30"/>
      <c r="H44" s="31"/>
      <c r="I44" s="30"/>
      <c r="J44" s="60"/>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row>
    <row r="45" spans="1:52" s="20" customFormat="1" ht="12.75">
      <c r="A45" s="21" t="s">
        <v>56</v>
      </c>
      <c r="B45" s="25">
        <v>176.3033916</v>
      </c>
      <c r="C45" s="25">
        <v>184.9558594</v>
      </c>
      <c r="D45" s="25">
        <v>196.0667149</v>
      </c>
      <c r="E45" s="25">
        <v>213.7101946</v>
      </c>
      <c r="F45" s="25">
        <v>232.8872468</v>
      </c>
      <c r="G45" s="25">
        <v>266.2952742</v>
      </c>
      <c r="H45" s="26">
        <v>295.2244514</v>
      </c>
      <c r="I45" s="25"/>
      <c r="J45" s="54">
        <v>287.5060932</v>
      </c>
      <c r="K45" s="55">
        <v>287.9646844</v>
      </c>
      <c r="L45" s="55">
        <v>292.0286282</v>
      </c>
      <c r="M45" s="55">
        <v>291.1720226</v>
      </c>
      <c r="N45" s="55">
        <v>297.7391944</v>
      </c>
      <c r="O45" s="55">
        <v>296.7040742</v>
      </c>
      <c r="P45" s="55">
        <v>309.0236874</v>
      </c>
      <c r="Q45" s="55">
        <v>315.781529</v>
      </c>
      <c r="R45" s="55">
        <v>314.676741</v>
      </c>
      <c r="S45" s="55">
        <v>328.7478266</v>
      </c>
      <c r="T45" s="55">
        <v>348.7412292</v>
      </c>
      <c r="U45" s="55">
        <v>359.0008629</v>
      </c>
      <c r="V45" s="55">
        <v>366.708129</v>
      </c>
      <c r="W45" s="55">
        <v>370.3713513</v>
      </c>
      <c r="X45" s="55">
        <v>371.7208296</v>
      </c>
      <c r="Y45" s="55">
        <v>384.4841662</v>
      </c>
      <c r="Z45" s="55">
        <v>389.755118</v>
      </c>
      <c r="AA45" s="55">
        <v>386.4185433</v>
      </c>
      <c r="AB45" s="55">
        <v>402.3202111</v>
      </c>
      <c r="AC45" s="55">
        <v>417.1565303</v>
      </c>
      <c r="AD45" s="55">
        <v>414.7637569</v>
      </c>
      <c r="AE45" s="55">
        <v>412.7634174</v>
      </c>
      <c r="AF45" s="55">
        <v>419.0694846</v>
      </c>
      <c r="AG45" s="55">
        <v>433.0411699</v>
      </c>
      <c r="AH45" s="55">
        <v>434.0484462</v>
      </c>
      <c r="AI45" s="55">
        <v>444.8050103</v>
      </c>
      <c r="AJ45" s="55">
        <v>447.4962857</v>
      </c>
      <c r="AK45" s="55">
        <v>449.4458216</v>
      </c>
      <c r="AL45" s="55">
        <v>457.7805382</v>
      </c>
      <c r="AM45" s="56"/>
      <c r="AN45" s="56"/>
      <c r="AO45" s="56"/>
      <c r="AP45" s="56"/>
      <c r="AQ45" s="56"/>
      <c r="AR45" s="56"/>
      <c r="AS45" s="56"/>
      <c r="AT45" s="56"/>
      <c r="AU45" s="56"/>
      <c r="AV45" s="56"/>
      <c r="AW45" s="56"/>
      <c r="AX45" s="56"/>
      <c r="AY45" s="56"/>
      <c r="AZ45" s="56"/>
    </row>
    <row r="46" spans="1:52" s="20" customFormat="1" ht="12.75">
      <c r="A46" s="22" t="s">
        <v>19</v>
      </c>
      <c r="B46" s="32">
        <v>72.5136123</v>
      </c>
      <c r="C46" s="32">
        <v>77.4908949</v>
      </c>
      <c r="D46" s="32">
        <v>82.3831971</v>
      </c>
      <c r="E46" s="32">
        <v>81.8024133</v>
      </c>
      <c r="F46" s="32">
        <v>88.7660293</v>
      </c>
      <c r="G46" s="32">
        <v>94.286592</v>
      </c>
      <c r="H46" s="33">
        <v>97.0283777</v>
      </c>
      <c r="I46" s="25"/>
      <c r="J46" s="61">
        <v>84.1085161</v>
      </c>
      <c r="K46" s="57">
        <v>83.7438085</v>
      </c>
      <c r="L46" s="57">
        <v>92.5327974</v>
      </c>
      <c r="M46" s="57">
        <v>94.1649941</v>
      </c>
      <c r="N46" s="57">
        <v>95.1791475</v>
      </c>
      <c r="O46" s="57">
        <v>91.4758166</v>
      </c>
      <c r="P46" s="57">
        <v>98.2418264</v>
      </c>
      <c r="Q46" s="57">
        <v>98.2837035</v>
      </c>
      <c r="R46" s="57">
        <v>96.8857781</v>
      </c>
      <c r="S46" s="57">
        <v>99.5588338</v>
      </c>
      <c r="T46" s="57">
        <v>100.5781012</v>
      </c>
      <c r="U46" s="57">
        <v>98.7491909</v>
      </c>
      <c r="V46" s="57">
        <v>98.8746261</v>
      </c>
      <c r="W46" s="57">
        <v>106.1438573</v>
      </c>
      <c r="X46" s="57">
        <v>110.8489113</v>
      </c>
      <c r="Y46" s="57">
        <v>114.571858</v>
      </c>
      <c r="Z46" s="57">
        <v>106.7844029</v>
      </c>
      <c r="AA46" s="57">
        <v>108.6043312</v>
      </c>
      <c r="AB46" s="57">
        <v>122.9492346</v>
      </c>
      <c r="AC46" s="57">
        <v>129.6886403</v>
      </c>
      <c r="AD46" s="57">
        <v>118.1361239</v>
      </c>
      <c r="AE46" s="57">
        <v>115.4103997</v>
      </c>
      <c r="AF46" s="57">
        <v>113.8421944</v>
      </c>
      <c r="AG46" s="57">
        <v>134.5020084</v>
      </c>
      <c r="AH46" s="57">
        <v>125.8340978</v>
      </c>
      <c r="AI46" s="57">
        <v>126.1874144</v>
      </c>
      <c r="AJ46" s="57">
        <v>123.5689401</v>
      </c>
      <c r="AK46" s="57">
        <v>121.8121017</v>
      </c>
      <c r="AL46" s="57">
        <v>126.6077001</v>
      </c>
      <c r="AM46" s="56"/>
      <c r="AN46" s="56"/>
      <c r="AO46" s="56"/>
      <c r="AP46" s="56"/>
      <c r="AQ46" s="56"/>
      <c r="AR46" s="56"/>
      <c r="AS46" s="56"/>
      <c r="AT46" s="56"/>
      <c r="AU46" s="56"/>
      <c r="AV46" s="56"/>
      <c r="AW46" s="56"/>
      <c r="AX46" s="56"/>
      <c r="AY46" s="56"/>
      <c r="AZ46" s="56"/>
    </row>
    <row r="47" spans="1:52" ht="12.75" customHeight="1">
      <c r="A47" s="4" t="s">
        <v>0</v>
      </c>
      <c r="B47" s="46">
        <v>6092.038</v>
      </c>
      <c r="C47" s="46">
        <v>6150.585</v>
      </c>
      <c r="D47" s="46">
        <v>6209.696</v>
      </c>
      <c r="E47" s="46">
        <v>6265.608</v>
      </c>
      <c r="F47" s="46">
        <v>6326.069</v>
      </c>
      <c r="G47" s="46">
        <v>6416.728</v>
      </c>
      <c r="H47" s="53">
        <v>6523.1100095</v>
      </c>
      <c r="I47" s="59"/>
      <c r="J47" s="45">
        <v>6579.3522113</v>
      </c>
      <c r="K47" s="46">
        <v>6589.5778595</v>
      </c>
      <c r="L47" s="46">
        <v>6601.8038459</v>
      </c>
      <c r="M47" s="46">
        <v>6618.4564894</v>
      </c>
      <c r="N47" s="46">
        <v>6637.1389606</v>
      </c>
      <c r="O47" s="46">
        <v>6650.9645393</v>
      </c>
      <c r="P47" s="46">
        <v>6675.7971632</v>
      </c>
      <c r="Q47" s="46">
        <v>6698.5167684</v>
      </c>
      <c r="R47" s="46">
        <v>6719.681947</v>
      </c>
      <c r="S47" s="46">
        <v>6735.8071279</v>
      </c>
      <c r="T47" s="46">
        <v>6755.9175196</v>
      </c>
      <c r="U47" s="46">
        <v>6777.846811</v>
      </c>
      <c r="V47" s="46">
        <v>6797.2967644</v>
      </c>
      <c r="W47" s="46">
        <v>6816.6185079</v>
      </c>
      <c r="X47" s="46">
        <v>6837.5622911</v>
      </c>
      <c r="Y47" s="46">
        <v>6863.3434031</v>
      </c>
      <c r="Z47" s="46">
        <v>6882.5552799</v>
      </c>
      <c r="AA47" s="46">
        <v>6902.9437934</v>
      </c>
      <c r="AB47" s="46">
        <v>6923.8969545</v>
      </c>
      <c r="AC47" s="46">
        <v>6948.7560814</v>
      </c>
      <c r="AD47" s="46">
        <v>6971.6208967</v>
      </c>
      <c r="AE47" s="46">
        <v>6983.7295995</v>
      </c>
      <c r="AF47" s="46">
        <v>7002.4558778</v>
      </c>
      <c r="AG47" s="46">
        <v>7024.1829155</v>
      </c>
      <c r="AH47" s="46">
        <v>7040.4613804</v>
      </c>
      <c r="AI47" s="46">
        <v>7053.1814437</v>
      </c>
      <c r="AJ47" s="46">
        <v>7068.7948525</v>
      </c>
      <c r="AK47" s="46">
        <v>7086.994006</v>
      </c>
      <c r="AL47" s="46">
        <v>7099.3119873</v>
      </c>
      <c r="AM47" s="24"/>
      <c r="AN47" s="24"/>
      <c r="AO47" s="24"/>
      <c r="AP47" s="24"/>
      <c r="AQ47" s="24"/>
      <c r="AR47" s="24"/>
      <c r="AS47" s="24"/>
      <c r="AT47" s="24"/>
      <c r="AU47" s="24"/>
      <c r="AV47" s="24"/>
      <c r="AW47" s="24"/>
      <c r="AX47" s="24"/>
      <c r="AY47" s="24"/>
      <c r="AZ47" s="24"/>
    </row>
    <row r="48" spans="1:52" s="20" customFormat="1" ht="12.75">
      <c r="A48" s="7" t="s">
        <v>2</v>
      </c>
      <c r="B48" s="25">
        <v>4899.231</v>
      </c>
      <c r="C48" s="25">
        <v>4933.603</v>
      </c>
      <c r="D48" s="25">
        <v>4967.997</v>
      </c>
      <c r="E48" s="25">
        <v>5002.768</v>
      </c>
      <c r="F48" s="25">
        <v>5045.187</v>
      </c>
      <c r="G48" s="25">
        <v>5087.582</v>
      </c>
      <c r="H48" s="26">
        <v>5135.8649688</v>
      </c>
      <c r="I48" s="25"/>
      <c r="J48" s="54">
        <v>5162.8484294</v>
      </c>
      <c r="K48" s="55">
        <v>5170.3244482</v>
      </c>
      <c r="L48" s="55">
        <v>5179.3182251</v>
      </c>
      <c r="M48" s="55">
        <v>5188.6722129</v>
      </c>
      <c r="N48" s="55">
        <v>5196.9087037</v>
      </c>
      <c r="O48" s="55">
        <v>5205.1872591</v>
      </c>
      <c r="P48" s="55">
        <v>5218.7210073</v>
      </c>
      <c r="Q48" s="55">
        <v>5227.2644923</v>
      </c>
      <c r="R48" s="55">
        <v>5235.393958</v>
      </c>
      <c r="S48" s="55">
        <v>5241.2552313</v>
      </c>
      <c r="T48" s="55">
        <v>5251.4810349</v>
      </c>
      <c r="U48" s="55">
        <v>5259.0775662</v>
      </c>
      <c r="V48" s="55">
        <v>5265.9817929</v>
      </c>
      <c r="W48" s="55">
        <v>5271.80416</v>
      </c>
      <c r="X48" s="55">
        <v>5282.0349354</v>
      </c>
      <c r="Y48" s="55">
        <v>5290.2723571</v>
      </c>
      <c r="Z48" s="55">
        <v>5298.2848556</v>
      </c>
      <c r="AA48" s="55">
        <v>5305.7533891</v>
      </c>
      <c r="AB48" s="55">
        <v>5315.6784824</v>
      </c>
      <c r="AC48" s="55">
        <v>5324.3168688</v>
      </c>
      <c r="AD48" s="55">
        <v>5332.0414616</v>
      </c>
      <c r="AE48" s="55">
        <v>5336.0593342</v>
      </c>
      <c r="AF48" s="55">
        <v>5346.3000973</v>
      </c>
      <c r="AG48" s="55">
        <v>5355.6303135</v>
      </c>
      <c r="AH48" s="55">
        <v>5366.5239185</v>
      </c>
      <c r="AI48" s="55">
        <v>5372.4553524</v>
      </c>
      <c r="AJ48" s="55">
        <v>5382.8884667</v>
      </c>
      <c r="AK48" s="55">
        <v>5391.8729356</v>
      </c>
      <c r="AL48" s="55">
        <v>5397.7627177</v>
      </c>
      <c r="AM48" s="56"/>
      <c r="AN48" s="56"/>
      <c r="AO48" s="56"/>
      <c r="AP48" s="56"/>
      <c r="AQ48" s="56"/>
      <c r="AR48" s="56"/>
      <c r="AS48" s="56"/>
      <c r="AT48" s="56"/>
      <c r="AU48" s="56"/>
      <c r="AV48" s="56"/>
      <c r="AW48" s="56"/>
      <c r="AX48" s="56"/>
      <c r="AY48" s="56"/>
      <c r="AZ48" s="56"/>
    </row>
    <row r="49" spans="1:52" s="20" customFormat="1" ht="12.75">
      <c r="A49" s="7" t="s">
        <v>3</v>
      </c>
      <c r="B49" s="25">
        <v>1192.807</v>
      </c>
      <c r="C49" s="25">
        <v>1216.982</v>
      </c>
      <c r="D49" s="25">
        <v>1241.699</v>
      </c>
      <c r="E49" s="25">
        <v>1262.84</v>
      </c>
      <c r="F49" s="25">
        <v>1280.882</v>
      </c>
      <c r="G49" s="25">
        <v>1329.146</v>
      </c>
      <c r="H49" s="26">
        <v>1387.2450407</v>
      </c>
      <c r="I49" s="25"/>
      <c r="J49" s="54">
        <v>1416.5037818</v>
      </c>
      <c r="K49" s="55">
        <v>1419.2534112</v>
      </c>
      <c r="L49" s="55">
        <v>1422.4856208</v>
      </c>
      <c r="M49" s="55">
        <v>1429.7842765</v>
      </c>
      <c r="N49" s="55">
        <v>1440.2302569</v>
      </c>
      <c r="O49" s="55">
        <v>1445.7772802</v>
      </c>
      <c r="P49" s="55">
        <v>1457.0761559</v>
      </c>
      <c r="Q49" s="55">
        <v>1471.2522762</v>
      </c>
      <c r="R49" s="55">
        <v>1484.287989</v>
      </c>
      <c r="S49" s="55">
        <v>1494.5518966</v>
      </c>
      <c r="T49" s="55">
        <v>1504.4364847</v>
      </c>
      <c r="U49" s="55">
        <v>1518.7692448</v>
      </c>
      <c r="V49" s="55">
        <v>1531.3149715</v>
      </c>
      <c r="W49" s="55">
        <v>1544.8143479</v>
      </c>
      <c r="X49" s="55">
        <v>1555.5273557</v>
      </c>
      <c r="Y49" s="55">
        <v>1573.071046</v>
      </c>
      <c r="Z49" s="55">
        <v>1584.2704243</v>
      </c>
      <c r="AA49" s="55">
        <v>1597.1904043</v>
      </c>
      <c r="AB49" s="55">
        <v>1608.2184721</v>
      </c>
      <c r="AC49" s="55">
        <v>1624.4392126</v>
      </c>
      <c r="AD49" s="55">
        <v>1639.5794351</v>
      </c>
      <c r="AE49" s="55">
        <v>1647.6702653</v>
      </c>
      <c r="AF49" s="55">
        <v>1656.1557805</v>
      </c>
      <c r="AG49" s="55">
        <v>1668.552602</v>
      </c>
      <c r="AH49" s="55">
        <v>1673.937462</v>
      </c>
      <c r="AI49" s="55">
        <v>1680.7260913</v>
      </c>
      <c r="AJ49" s="55">
        <v>1685.9063858</v>
      </c>
      <c r="AK49" s="55">
        <v>1695.1210704</v>
      </c>
      <c r="AL49" s="55">
        <v>1701.5492695</v>
      </c>
      <c r="AM49" s="56"/>
      <c r="AN49" s="56"/>
      <c r="AO49" s="56"/>
      <c r="AP49" s="56"/>
      <c r="AQ49" s="56"/>
      <c r="AR49" s="56"/>
      <c r="AS49" s="56"/>
      <c r="AT49" s="56"/>
      <c r="AU49" s="56"/>
      <c r="AV49" s="56"/>
      <c r="AW49" s="56"/>
      <c r="AX49" s="56"/>
      <c r="AY49" s="56"/>
      <c r="AZ49" s="56"/>
    </row>
    <row r="50" spans="1:52" s="20" customFormat="1" ht="12.75">
      <c r="A50" s="21" t="s">
        <v>7</v>
      </c>
      <c r="B50" s="25">
        <v>113.4430209</v>
      </c>
      <c r="C50" s="25">
        <v>120.8320926</v>
      </c>
      <c r="D50" s="25">
        <v>130.5753859</v>
      </c>
      <c r="E50" s="25">
        <v>141.716935</v>
      </c>
      <c r="F50" s="25">
        <v>155.2415523</v>
      </c>
      <c r="G50" s="25">
        <v>181.5484227</v>
      </c>
      <c r="H50" s="26">
        <v>214.4049257</v>
      </c>
      <c r="I50" s="25"/>
      <c r="J50" s="54">
        <v>225.369954</v>
      </c>
      <c r="K50" s="55">
        <v>226.3100169</v>
      </c>
      <c r="L50" s="55">
        <v>227.5520054</v>
      </c>
      <c r="M50" s="55">
        <v>229.9749331</v>
      </c>
      <c r="N50" s="55">
        <v>232.737339</v>
      </c>
      <c r="O50" s="55">
        <v>234.3270395</v>
      </c>
      <c r="P50" s="55">
        <v>237.3223292</v>
      </c>
      <c r="Q50" s="55">
        <v>240.0989802</v>
      </c>
      <c r="R50" s="55">
        <v>241.9980207</v>
      </c>
      <c r="S50" s="55">
        <v>243.5836821</v>
      </c>
      <c r="T50" s="55">
        <v>245.2570033</v>
      </c>
      <c r="U50" s="55">
        <v>247.6866618</v>
      </c>
      <c r="V50" s="55">
        <v>248.7973494</v>
      </c>
      <c r="W50" s="55">
        <v>250.1533455</v>
      </c>
      <c r="X50" s="55">
        <v>251.6340248</v>
      </c>
      <c r="Y50" s="55">
        <v>254.0299405</v>
      </c>
      <c r="Z50" s="55">
        <v>254.7269857</v>
      </c>
      <c r="AA50" s="55">
        <v>256.0669807</v>
      </c>
      <c r="AB50" s="55">
        <v>256.8286862</v>
      </c>
      <c r="AC50" s="55">
        <v>258.2713474</v>
      </c>
      <c r="AD50" s="55">
        <v>258.8196269</v>
      </c>
      <c r="AE50" s="55">
        <v>258.9520135</v>
      </c>
      <c r="AF50" s="55">
        <v>259.3569408</v>
      </c>
      <c r="AG50" s="55">
        <v>260.4140288</v>
      </c>
      <c r="AH50" s="55">
        <v>260.2059373</v>
      </c>
      <c r="AI50" s="55">
        <v>260.3620065</v>
      </c>
      <c r="AJ50" s="55">
        <v>260.3766604</v>
      </c>
      <c r="AK50" s="55">
        <v>261.4510435</v>
      </c>
      <c r="AL50" s="55">
        <v>261.5902894</v>
      </c>
      <c r="AM50" s="56"/>
      <c r="AN50" s="56"/>
      <c r="AO50" s="56"/>
      <c r="AP50" s="56"/>
      <c r="AQ50" s="56"/>
      <c r="AR50" s="56"/>
      <c r="AS50" s="56"/>
      <c r="AT50" s="56"/>
      <c r="AU50" s="56"/>
      <c r="AV50" s="56"/>
      <c r="AW50" s="56"/>
      <c r="AX50" s="56"/>
      <c r="AY50" s="56"/>
      <c r="AZ50" s="56"/>
    </row>
    <row r="51" spans="1:52" s="20" customFormat="1" ht="12.75">
      <c r="A51" s="21" t="s">
        <v>8</v>
      </c>
      <c r="B51" s="25">
        <v>56.569356</v>
      </c>
      <c r="C51" s="25">
        <v>58.0309982</v>
      </c>
      <c r="D51" s="25">
        <v>59.56069</v>
      </c>
      <c r="E51" s="25">
        <v>61.2449544</v>
      </c>
      <c r="F51" s="25">
        <v>63.3322146</v>
      </c>
      <c r="G51" s="25">
        <v>68.333415</v>
      </c>
      <c r="H51" s="26">
        <v>75.2629257</v>
      </c>
      <c r="I51" s="25"/>
      <c r="J51" s="54">
        <v>78.7922873</v>
      </c>
      <c r="K51" s="55">
        <v>79.0840169</v>
      </c>
      <c r="L51" s="55">
        <v>79.3920054</v>
      </c>
      <c r="M51" s="55">
        <v>80.0109331</v>
      </c>
      <c r="N51" s="55">
        <v>81.0890056</v>
      </c>
      <c r="O51" s="55">
        <v>81.6170395</v>
      </c>
      <c r="P51" s="55">
        <v>82.0899959</v>
      </c>
      <c r="Q51" s="55">
        <v>83.1659802</v>
      </c>
      <c r="R51" s="55">
        <v>84.4166873</v>
      </c>
      <c r="S51" s="55">
        <v>84.6580154</v>
      </c>
      <c r="T51" s="55">
        <v>85.1200033</v>
      </c>
      <c r="U51" s="55">
        <v>86.1439951</v>
      </c>
      <c r="V51" s="55">
        <v>87.9596827</v>
      </c>
      <c r="W51" s="55">
        <v>89.1470121</v>
      </c>
      <c r="X51" s="55">
        <v>89.5740248</v>
      </c>
      <c r="Y51" s="55">
        <v>91.1829405</v>
      </c>
      <c r="Z51" s="55">
        <v>92.7996524</v>
      </c>
      <c r="AA51" s="55">
        <v>94.1749807</v>
      </c>
      <c r="AB51" s="55">
        <v>95.0340195</v>
      </c>
      <c r="AC51" s="55">
        <v>96.6840141</v>
      </c>
      <c r="AD51" s="55">
        <v>98.4559602</v>
      </c>
      <c r="AE51" s="55">
        <v>99.7050135</v>
      </c>
      <c r="AF51" s="55">
        <v>100.4479408</v>
      </c>
      <c r="AG51" s="55">
        <v>101.8976955</v>
      </c>
      <c r="AH51" s="55">
        <v>102.8849373</v>
      </c>
      <c r="AI51" s="55">
        <v>103.6473398</v>
      </c>
      <c r="AJ51" s="55">
        <v>103.9309938</v>
      </c>
      <c r="AK51" s="55">
        <v>104.7560435</v>
      </c>
      <c r="AL51" s="55">
        <v>105.7439561</v>
      </c>
      <c r="AM51" s="56"/>
      <c r="AN51" s="56"/>
      <c r="AO51" s="56"/>
      <c r="AP51" s="56"/>
      <c r="AQ51" s="56"/>
      <c r="AR51" s="56"/>
      <c r="AS51" s="56"/>
      <c r="AT51" s="56"/>
      <c r="AU51" s="56"/>
      <c r="AV51" s="56"/>
      <c r="AW51" s="56"/>
      <c r="AX51" s="56"/>
      <c r="AY51" s="56"/>
      <c r="AZ51" s="56"/>
    </row>
    <row r="52" spans="1:52" s="20" customFormat="1" ht="12.75">
      <c r="A52" s="21" t="s">
        <v>9</v>
      </c>
      <c r="B52" s="25">
        <v>269.8620274</v>
      </c>
      <c r="C52" s="25">
        <v>266.7165014</v>
      </c>
      <c r="D52" s="25">
        <v>264.2238686</v>
      </c>
      <c r="E52" s="25">
        <v>261.6337037</v>
      </c>
      <c r="F52" s="25">
        <v>258.5587146</v>
      </c>
      <c r="G52" s="25">
        <v>257.7759574</v>
      </c>
      <c r="H52" s="26">
        <v>258.0329257</v>
      </c>
      <c r="I52" s="25"/>
      <c r="J52" s="54">
        <v>255.425954</v>
      </c>
      <c r="K52" s="55">
        <v>255.1643502</v>
      </c>
      <c r="L52" s="55">
        <v>255.245672</v>
      </c>
      <c r="M52" s="55">
        <v>255.2739331</v>
      </c>
      <c r="N52" s="55">
        <v>255.6080056</v>
      </c>
      <c r="O52" s="55">
        <v>255.4340395</v>
      </c>
      <c r="P52" s="55">
        <v>255.6699959</v>
      </c>
      <c r="Q52" s="55">
        <v>256.1149802</v>
      </c>
      <c r="R52" s="55">
        <v>256.7836873</v>
      </c>
      <c r="S52" s="55">
        <v>257.2540154</v>
      </c>
      <c r="T52" s="55">
        <v>258.0803366</v>
      </c>
      <c r="U52" s="55">
        <v>259.7337546</v>
      </c>
      <c r="V52" s="55">
        <v>260.9403494</v>
      </c>
      <c r="W52" s="55">
        <v>262.6380121</v>
      </c>
      <c r="X52" s="55">
        <v>264.0993582</v>
      </c>
      <c r="Y52" s="55">
        <v>266.2049405</v>
      </c>
      <c r="Z52" s="55">
        <v>267.3389857</v>
      </c>
      <c r="AA52" s="55">
        <v>269.0259807</v>
      </c>
      <c r="AB52" s="55">
        <v>270.4410195</v>
      </c>
      <c r="AC52" s="55">
        <v>272.4410141</v>
      </c>
      <c r="AD52" s="55">
        <v>274.1462936</v>
      </c>
      <c r="AE52" s="55">
        <v>275.4410135</v>
      </c>
      <c r="AF52" s="55">
        <v>276.5749408</v>
      </c>
      <c r="AG52" s="55">
        <v>277.4903621</v>
      </c>
      <c r="AH52" s="55">
        <v>278.0659373</v>
      </c>
      <c r="AI52" s="55">
        <v>279.0920065</v>
      </c>
      <c r="AJ52" s="55">
        <v>279.8953271</v>
      </c>
      <c r="AK52" s="55">
        <v>280.8320435</v>
      </c>
      <c r="AL52" s="55">
        <v>281.4349561</v>
      </c>
      <c r="AM52" s="56"/>
      <c r="AN52" s="56"/>
      <c r="AO52" s="56"/>
      <c r="AP52" s="56"/>
      <c r="AQ52" s="56"/>
      <c r="AR52" s="56"/>
      <c r="AS52" s="56"/>
      <c r="AT52" s="56"/>
      <c r="AU52" s="56"/>
      <c r="AV52" s="56"/>
      <c r="AW52" s="56"/>
      <c r="AX52" s="56"/>
      <c r="AY52" s="56"/>
      <c r="AZ52" s="56"/>
    </row>
    <row r="53" spans="1:52" s="20" customFormat="1" ht="12.75">
      <c r="A53" s="21" t="s">
        <v>10</v>
      </c>
      <c r="B53" s="25">
        <v>28.9300787</v>
      </c>
      <c r="C53" s="25">
        <v>29.3057172</v>
      </c>
      <c r="D53" s="25">
        <v>30.0234416</v>
      </c>
      <c r="E53" s="25">
        <v>30.2933229</v>
      </c>
      <c r="F53" s="25">
        <v>30.3070935</v>
      </c>
      <c r="G53" s="25">
        <v>31.2735253</v>
      </c>
      <c r="H53" s="26">
        <v>32.9499257</v>
      </c>
      <c r="I53" s="29"/>
      <c r="J53" s="54">
        <v>33.3582873</v>
      </c>
      <c r="K53" s="55">
        <v>33.3310169</v>
      </c>
      <c r="L53" s="55">
        <v>33.412672</v>
      </c>
      <c r="M53" s="55">
        <v>33.5519331</v>
      </c>
      <c r="N53" s="55">
        <v>33.7340056</v>
      </c>
      <c r="O53" s="55">
        <v>33.8040395</v>
      </c>
      <c r="P53" s="55">
        <v>34.0406626</v>
      </c>
      <c r="Q53" s="55">
        <v>34.3689802</v>
      </c>
      <c r="R53" s="55">
        <v>34.5390207</v>
      </c>
      <c r="S53" s="55">
        <v>34.6750154</v>
      </c>
      <c r="T53" s="55">
        <v>34.8680033</v>
      </c>
      <c r="U53" s="55">
        <v>35.1859951</v>
      </c>
      <c r="V53" s="55">
        <v>35.323016</v>
      </c>
      <c r="W53" s="55">
        <v>35.4793455</v>
      </c>
      <c r="X53" s="55">
        <v>35.5830248</v>
      </c>
      <c r="Y53" s="55">
        <v>35.8889405</v>
      </c>
      <c r="Z53" s="55">
        <v>35.9559857</v>
      </c>
      <c r="AA53" s="55">
        <v>36.1429807</v>
      </c>
      <c r="AB53" s="55">
        <v>36.2510195</v>
      </c>
      <c r="AC53" s="55">
        <v>36.5540141</v>
      </c>
      <c r="AD53" s="55">
        <v>36.6249602</v>
      </c>
      <c r="AE53" s="55">
        <v>36.7206802</v>
      </c>
      <c r="AF53" s="55">
        <v>36.9209408</v>
      </c>
      <c r="AG53" s="55">
        <v>37.2386955</v>
      </c>
      <c r="AH53" s="55">
        <v>37.3379373</v>
      </c>
      <c r="AI53" s="55">
        <v>37.4020065</v>
      </c>
      <c r="AJ53" s="55">
        <v>37.4929938</v>
      </c>
      <c r="AK53" s="55">
        <v>37.7180435</v>
      </c>
      <c r="AL53" s="55">
        <v>37.8229561</v>
      </c>
      <c r="AM53" s="56"/>
      <c r="AN53" s="56"/>
      <c r="AO53" s="56"/>
      <c r="AP53" s="56"/>
      <c r="AQ53" s="56"/>
      <c r="AR53" s="56"/>
      <c r="AS53" s="56"/>
      <c r="AT53" s="56"/>
      <c r="AU53" s="56"/>
      <c r="AV53" s="56"/>
      <c r="AW53" s="56"/>
      <c r="AX53" s="56"/>
      <c r="AY53" s="56"/>
      <c r="AZ53" s="56"/>
    </row>
    <row r="54" spans="1:52" s="20" customFormat="1" ht="12.75">
      <c r="A54" s="21" t="s">
        <v>18</v>
      </c>
      <c r="B54" s="25">
        <v>70.1652853</v>
      </c>
      <c r="C54" s="25">
        <v>68.2538363</v>
      </c>
      <c r="D54" s="25">
        <v>66.3592588</v>
      </c>
      <c r="E54" s="25">
        <v>63.984261</v>
      </c>
      <c r="F54" s="25">
        <v>61.3127467</v>
      </c>
      <c r="G54" s="25">
        <v>58.015041</v>
      </c>
      <c r="H54" s="26">
        <v>56.7989257</v>
      </c>
      <c r="I54" s="29"/>
      <c r="J54" s="54">
        <v>56.245954</v>
      </c>
      <c r="K54" s="55">
        <v>56.1310169</v>
      </c>
      <c r="L54" s="55">
        <v>56.0393387</v>
      </c>
      <c r="M54" s="55">
        <v>55.9925998</v>
      </c>
      <c r="N54" s="55">
        <v>56.1900056</v>
      </c>
      <c r="O54" s="55">
        <v>56.4290395</v>
      </c>
      <c r="P54" s="55">
        <v>56.8479959</v>
      </c>
      <c r="Q54" s="55">
        <v>57.2559802</v>
      </c>
      <c r="R54" s="55">
        <v>57.6870207</v>
      </c>
      <c r="S54" s="55">
        <v>58.4810154</v>
      </c>
      <c r="T54" s="55">
        <v>59.2460033</v>
      </c>
      <c r="U54" s="55">
        <v>60.2959951</v>
      </c>
      <c r="V54" s="55">
        <v>60.975016</v>
      </c>
      <c r="W54" s="55">
        <v>62.2810121</v>
      </c>
      <c r="X54" s="55">
        <v>63.6880248</v>
      </c>
      <c r="Y54" s="55">
        <v>65.0209405</v>
      </c>
      <c r="Z54" s="55">
        <v>65.8299857</v>
      </c>
      <c r="AA54" s="55">
        <v>66.8559807</v>
      </c>
      <c r="AB54" s="55">
        <v>67.6680195</v>
      </c>
      <c r="AC54" s="55">
        <v>68.6166808</v>
      </c>
      <c r="AD54" s="55">
        <v>69.2509602</v>
      </c>
      <c r="AE54" s="55">
        <v>69.7560135</v>
      </c>
      <c r="AF54" s="55">
        <v>70.3399408</v>
      </c>
      <c r="AG54" s="55">
        <v>71.0910288</v>
      </c>
      <c r="AH54" s="55">
        <v>71.1809373</v>
      </c>
      <c r="AI54" s="55">
        <v>71.4960065</v>
      </c>
      <c r="AJ54" s="55">
        <v>71.5659938</v>
      </c>
      <c r="AK54" s="55">
        <v>71.8000435</v>
      </c>
      <c r="AL54" s="55">
        <v>71.7409561</v>
      </c>
      <c r="AM54" s="56"/>
      <c r="AN54" s="56"/>
      <c r="AO54" s="56"/>
      <c r="AP54" s="56"/>
      <c r="AQ54" s="56"/>
      <c r="AR54" s="56"/>
      <c r="AS54" s="56"/>
      <c r="AT54" s="56"/>
      <c r="AU54" s="56"/>
      <c r="AV54" s="56"/>
      <c r="AW54" s="56"/>
      <c r="AX54" s="56"/>
      <c r="AY54" s="56"/>
      <c r="AZ54" s="56"/>
    </row>
    <row r="55" spans="1:52" s="20" customFormat="1" ht="12.75">
      <c r="A55" s="21" t="s">
        <v>11</v>
      </c>
      <c r="B55" s="25">
        <v>107.329099</v>
      </c>
      <c r="C55" s="25">
        <v>114.8971043</v>
      </c>
      <c r="D55" s="25">
        <v>123.1833225</v>
      </c>
      <c r="E55" s="25">
        <v>129.5924505</v>
      </c>
      <c r="F55" s="25">
        <v>135.0918429</v>
      </c>
      <c r="G55" s="25">
        <v>142.9230158</v>
      </c>
      <c r="H55" s="26">
        <v>158.5489257</v>
      </c>
      <c r="I55" s="29"/>
      <c r="J55" s="54">
        <v>164.232954</v>
      </c>
      <c r="K55" s="55">
        <v>165.3260169</v>
      </c>
      <c r="L55" s="55">
        <v>166.5093387</v>
      </c>
      <c r="M55" s="55">
        <v>167.5415998</v>
      </c>
      <c r="N55" s="55">
        <v>169.3406723</v>
      </c>
      <c r="O55" s="55">
        <v>171.5037061</v>
      </c>
      <c r="P55" s="55">
        <v>174.1389959</v>
      </c>
      <c r="Q55" s="55">
        <v>176.5299802</v>
      </c>
      <c r="R55" s="55">
        <v>179.2320207</v>
      </c>
      <c r="S55" s="55">
        <v>182.5430154</v>
      </c>
      <c r="T55" s="55">
        <v>185.8880033</v>
      </c>
      <c r="U55" s="55">
        <v>188.8429951</v>
      </c>
      <c r="V55" s="55">
        <v>192.2856827</v>
      </c>
      <c r="W55" s="55">
        <v>196.7760121</v>
      </c>
      <c r="X55" s="55">
        <v>199.7936915</v>
      </c>
      <c r="Y55" s="55">
        <v>202.6152739</v>
      </c>
      <c r="Z55" s="55">
        <v>204.9429857</v>
      </c>
      <c r="AA55" s="55">
        <v>207.6443141</v>
      </c>
      <c r="AB55" s="55">
        <v>209.7873529</v>
      </c>
      <c r="AC55" s="55">
        <v>211.7620141</v>
      </c>
      <c r="AD55" s="55">
        <v>213.1719602</v>
      </c>
      <c r="AE55" s="55">
        <v>214.7280135</v>
      </c>
      <c r="AF55" s="55">
        <v>216.2259408</v>
      </c>
      <c r="AG55" s="55">
        <v>217.1310288</v>
      </c>
      <c r="AH55" s="55">
        <v>217.3399373</v>
      </c>
      <c r="AI55" s="55">
        <v>218.5350065</v>
      </c>
      <c r="AJ55" s="55">
        <v>218.7409938</v>
      </c>
      <c r="AK55" s="55">
        <v>218.9670435</v>
      </c>
      <c r="AL55" s="55">
        <v>218.8139561</v>
      </c>
      <c r="AM55" s="56"/>
      <c r="AN55" s="56"/>
      <c r="AO55" s="56"/>
      <c r="AP55" s="56"/>
      <c r="AQ55" s="56"/>
      <c r="AR55" s="56"/>
      <c r="AS55" s="56"/>
      <c r="AT55" s="56"/>
      <c r="AU55" s="56"/>
      <c r="AV55" s="56"/>
      <c r="AW55" s="56"/>
      <c r="AX55" s="56"/>
      <c r="AY55" s="56"/>
      <c r="AZ55" s="56"/>
    </row>
    <row r="56" spans="1:52" s="20" customFormat="1" ht="12.75">
      <c r="A56" s="21" t="s">
        <v>4</v>
      </c>
      <c r="B56" s="25">
        <v>546.5081327</v>
      </c>
      <c r="C56" s="25">
        <v>558.9457501</v>
      </c>
      <c r="D56" s="25">
        <v>567.7730326</v>
      </c>
      <c r="E56" s="25">
        <v>574.3743724</v>
      </c>
      <c r="F56" s="25">
        <v>577.0378355</v>
      </c>
      <c r="G56" s="25">
        <v>589.2766228</v>
      </c>
      <c r="H56" s="26">
        <v>591.2464867</v>
      </c>
      <c r="I56" s="25"/>
      <c r="J56" s="54">
        <v>603.0783911</v>
      </c>
      <c r="K56" s="55">
        <v>603.9069764</v>
      </c>
      <c r="L56" s="55">
        <v>604.3345886</v>
      </c>
      <c r="M56" s="55">
        <v>607.4383443</v>
      </c>
      <c r="N56" s="55">
        <v>611.5312232</v>
      </c>
      <c r="O56" s="55">
        <v>612.6623768</v>
      </c>
      <c r="P56" s="55">
        <v>616.9661804</v>
      </c>
      <c r="Q56" s="55">
        <v>623.7173952</v>
      </c>
      <c r="R56" s="55">
        <v>629.6315317</v>
      </c>
      <c r="S56" s="55">
        <v>633.3571373</v>
      </c>
      <c r="T56" s="55">
        <v>635.9771315</v>
      </c>
      <c r="U56" s="55">
        <v>640.8798479</v>
      </c>
      <c r="V56" s="55">
        <v>645.0338753</v>
      </c>
      <c r="W56" s="55">
        <v>648.3396083</v>
      </c>
      <c r="X56" s="55">
        <v>651.1552068</v>
      </c>
      <c r="Y56" s="55">
        <v>658.1280695</v>
      </c>
      <c r="Z56" s="55">
        <v>662.6758433</v>
      </c>
      <c r="AA56" s="55">
        <v>667.2791866</v>
      </c>
      <c r="AB56" s="55">
        <v>672.2083549</v>
      </c>
      <c r="AC56" s="55">
        <v>680.110128</v>
      </c>
      <c r="AD56" s="55">
        <v>689.1096738</v>
      </c>
      <c r="AE56" s="55">
        <v>692.3675175</v>
      </c>
      <c r="AF56" s="55">
        <v>696.2891357</v>
      </c>
      <c r="AG56" s="55">
        <v>703.2897626</v>
      </c>
      <c r="AH56" s="55">
        <v>706.921838</v>
      </c>
      <c r="AI56" s="55">
        <v>710.1917191</v>
      </c>
      <c r="AJ56" s="55">
        <v>713.9034231</v>
      </c>
      <c r="AK56" s="55">
        <v>719.5968094</v>
      </c>
      <c r="AL56" s="55">
        <v>724.4021998</v>
      </c>
      <c r="AM56" s="56"/>
      <c r="AN56" s="56"/>
      <c r="AO56" s="56"/>
      <c r="AP56" s="56"/>
      <c r="AQ56" s="56"/>
      <c r="AR56" s="56"/>
      <c r="AS56" s="56"/>
      <c r="AT56" s="56"/>
      <c r="AU56" s="56"/>
      <c r="AV56" s="56"/>
      <c r="AW56" s="56"/>
      <c r="AX56" s="56"/>
      <c r="AY56" s="56"/>
      <c r="AZ56" s="56"/>
    </row>
    <row r="57" spans="1:52" s="20" customFormat="1" ht="3.75" customHeight="1">
      <c r="A57" s="21"/>
      <c r="B57" s="30"/>
      <c r="C57" s="30"/>
      <c r="D57" s="30"/>
      <c r="E57" s="30"/>
      <c r="F57" s="30"/>
      <c r="G57" s="30"/>
      <c r="H57" s="31"/>
      <c r="I57" s="30"/>
      <c r="J57" s="60"/>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row>
    <row r="58" spans="1:52" s="20" customFormat="1" ht="12.75">
      <c r="A58" s="21" t="s">
        <v>56</v>
      </c>
      <c r="B58" s="25">
        <v>762.5516256</v>
      </c>
      <c r="C58" s="25">
        <v>775.2188009</v>
      </c>
      <c r="D58" s="25">
        <v>792.1379348</v>
      </c>
      <c r="E58" s="25">
        <v>808.2242848</v>
      </c>
      <c r="F58" s="25">
        <v>825.9100091</v>
      </c>
      <c r="G58" s="25">
        <v>869.0557844</v>
      </c>
      <c r="H58" s="26">
        <v>932.4439402</v>
      </c>
      <c r="I58" s="25"/>
      <c r="J58" s="54">
        <v>954.9156055</v>
      </c>
      <c r="K58" s="55">
        <v>957.433103</v>
      </c>
      <c r="L58" s="55">
        <v>960.8660538</v>
      </c>
      <c r="M58" s="55">
        <v>966.5312629</v>
      </c>
      <c r="N58" s="55">
        <v>974.8964564</v>
      </c>
      <c r="O58" s="55">
        <v>980.6904623</v>
      </c>
      <c r="P58" s="55">
        <v>990.5239589</v>
      </c>
      <c r="Q58" s="55">
        <v>1001.344801</v>
      </c>
      <c r="R58" s="55">
        <v>1011.3871977</v>
      </c>
      <c r="S58" s="55">
        <v>1020.3698214</v>
      </c>
      <c r="T58" s="55">
        <v>1029.5796236</v>
      </c>
      <c r="U58" s="55">
        <v>1041.4778344</v>
      </c>
      <c r="V58" s="55">
        <v>1051.853018</v>
      </c>
      <c r="W58" s="55">
        <v>1063.8166456</v>
      </c>
      <c r="X58" s="55">
        <v>1073.212249</v>
      </c>
      <c r="Y58" s="55">
        <v>1087.0048226</v>
      </c>
      <c r="Z58" s="55">
        <v>1095.8695268</v>
      </c>
      <c r="AA58" s="55">
        <v>1106.8458111</v>
      </c>
      <c r="AB58" s="55">
        <v>1116.3555248</v>
      </c>
      <c r="AC58" s="55">
        <v>1128.8341382</v>
      </c>
      <c r="AD58" s="55">
        <v>1138.4265436</v>
      </c>
      <c r="AE58" s="55">
        <v>1145.6471326</v>
      </c>
      <c r="AF58" s="55">
        <v>1152.7466865</v>
      </c>
      <c r="AG58" s="55">
        <v>1161.2229488</v>
      </c>
      <c r="AH58" s="55">
        <v>1164.7750525</v>
      </c>
      <c r="AI58" s="55">
        <v>1170.0313968</v>
      </c>
      <c r="AJ58" s="55">
        <v>1173.7936057</v>
      </c>
      <c r="AK58" s="55">
        <v>1180.4154263</v>
      </c>
      <c r="AL58" s="55">
        <v>1183.9551695</v>
      </c>
      <c r="AM58" s="56"/>
      <c r="AN58" s="56"/>
      <c r="AO58" s="56"/>
      <c r="AP58" s="56"/>
      <c r="AQ58" s="56"/>
      <c r="AR58" s="56"/>
      <c r="AS58" s="56"/>
      <c r="AT58" s="56"/>
      <c r="AU58" s="56"/>
      <c r="AV58" s="56"/>
      <c r="AW58" s="56"/>
      <c r="AX58" s="56"/>
      <c r="AY58" s="56"/>
      <c r="AZ58" s="56"/>
    </row>
    <row r="59" spans="1:52" s="20" customFormat="1" ht="12.75">
      <c r="A59" s="22" t="s">
        <v>19</v>
      </c>
      <c r="B59" s="32">
        <v>430.2553744</v>
      </c>
      <c r="C59" s="32">
        <v>441.7631991</v>
      </c>
      <c r="D59" s="32">
        <v>449.5610652</v>
      </c>
      <c r="E59" s="32">
        <v>454.6157152</v>
      </c>
      <c r="F59" s="32">
        <v>454.9719909</v>
      </c>
      <c r="G59" s="32">
        <v>460.0902156</v>
      </c>
      <c r="H59" s="33">
        <v>454.8011005</v>
      </c>
      <c r="I59" s="25"/>
      <c r="J59" s="61">
        <v>461.5881763</v>
      </c>
      <c r="K59" s="57">
        <v>461.8203083</v>
      </c>
      <c r="L59" s="57">
        <v>461.619567</v>
      </c>
      <c r="M59" s="57">
        <v>463.2530137</v>
      </c>
      <c r="N59" s="57">
        <v>465.3338005</v>
      </c>
      <c r="O59" s="57">
        <v>465.0868178</v>
      </c>
      <c r="P59" s="57">
        <v>466.5521969</v>
      </c>
      <c r="Q59" s="57">
        <v>469.9074752</v>
      </c>
      <c r="R59" s="57">
        <v>472.9007913</v>
      </c>
      <c r="S59" s="57">
        <v>474.1820752</v>
      </c>
      <c r="T59" s="57">
        <v>474.8568611</v>
      </c>
      <c r="U59" s="57">
        <v>477.2914104</v>
      </c>
      <c r="V59" s="57">
        <v>479.4619535</v>
      </c>
      <c r="W59" s="57">
        <v>480.9977023</v>
      </c>
      <c r="X59" s="57">
        <v>482.3151068</v>
      </c>
      <c r="Y59" s="57">
        <v>486.0662234</v>
      </c>
      <c r="Z59" s="57">
        <v>488.4008975</v>
      </c>
      <c r="AA59" s="57">
        <v>490.3445932</v>
      </c>
      <c r="AB59" s="57">
        <v>491.8629474</v>
      </c>
      <c r="AC59" s="57">
        <v>495.6050744</v>
      </c>
      <c r="AD59" s="57">
        <v>501.1528916</v>
      </c>
      <c r="AE59" s="57">
        <v>502.0231328</v>
      </c>
      <c r="AF59" s="57">
        <v>503.409094</v>
      </c>
      <c r="AG59" s="57">
        <v>507.3296532</v>
      </c>
      <c r="AH59" s="57">
        <v>509.1624095</v>
      </c>
      <c r="AI59" s="57">
        <v>510.6946945</v>
      </c>
      <c r="AJ59" s="57">
        <v>512.1127801</v>
      </c>
      <c r="AK59" s="57">
        <v>514.7056441</v>
      </c>
      <c r="AL59" s="57">
        <v>517.5941001</v>
      </c>
      <c r="AM59" s="56"/>
      <c r="AN59" s="56"/>
      <c r="AO59" s="56"/>
      <c r="AP59" s="56"/>
      <c r="AQ59" s="56"/>
      <c r="AR59" s="56"/>
      <c r="AS59" s="56"/>
      <c r="AT59" s="56"/>
      <c r="AU59" s="56"/>
      <c r="AV59" s="56"/>
      <c r="AW59" s="56"/>
      <c r="AX59" s="56"/>
      <c r="AY59" s="56"/>
      <c r="AZ59" s="56"/>
    </row>
    <row r="60" spans="1:52" s="20" customFormat="1" ht="12.75">
      <c r="A60" s="21"/>
      <c r="B60" s="25"/>
      <c r="C60" s="25"/>
      <c r="D60" s="25"/>
      <c r="E60" s="25"/>
      <c r="F60" s="25"/>
      <c r="G60" s="25"/>
      <c r="H60" s="25"/>
      <c r="I60" s="2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6"/>
      <c r="AN60" s="56"/>
      <c r="AO60" s="56"/>
      <c r="AP60" s="56"/>
      <c r="AQ60" s="56"/>
      <c r="AR60" s="56"/>
      <c r="AS60" s="56"/>
      <c r="AT60" s="56"/>
      <c r="AU60" s="56"/>
      <c r="AV60" s="56"/>
      <c r="AW60" s="56"/>
      <c r="AX60" s="56"/>
      <c r="AY60" s="56"/>
      <c r="AZ60" s="56"/>
    </row>
    <row r="61" spans="1:52" ht="12.75">
      <c r="A61" s="7" t="s">
        <v>35</v>
      </c>
      <c r="B61" s="30"/>
      <c r="C61" s="30"/>
      <c r="D61" s="30"/>
      <c r="E61" s="30"/>
      <c r="F61" s="30"/>
      <c r="G61" s="30"/>
      <c r="H61" s="30"/>
      <c r="I61" s="30"/>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1:52" ht="12.75">
      <c r="A62" s="7" t="s">
        <v>43</v>
      </c>
      <c r="B62" s="30"/>
      <c r="C62" s="30"/>
      <c r="D62" s="30"/>
      <c r="E62" s="30"/>
      <c r="F62" s="30"/>
      <c r="G62" s="30"/>
      <c r="H62" s="30"/>
      <c r="I62" s="30"/>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1:52" s="49" customFormat="1" ht="13.5">
      <c r="A63" s="48" t="s">
        <v>27</v>
      </c>
      <c r="B63" s="62"/>
      <c r="C63" s="62"/>
      <c r="D63" s="62"/>
      <c r="E63" s="62"/>
      <c r="F63" s="62"/>
      <c r="G63" s="62"/>
      <c r="H63" s="62"/>
      <c r="I63" s="56"/>
      <c r="J63" s="63"/>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64"/>
      <c r="AN63" s="64"/>
      <c r="AO63" s="64"/>
      <c r="AP63" s="64"/>
      <c r="AQ63" s="64"/>
      <c r="AR63" s="64"/>
      <c r="AS63" s="64"/>
      <c r="AT63" s="64"/>
      <c r="AU63" s="64"/>
      <c r="AV63" s="64"/>
      <c r="AW63" s="64"/>
      <c r="AX63" s="64"/>
      <c r="AY63" s="64"/>
      <c r="AZ63" s="64"/>
    </row>
    <row r="64" spans="1:52" s="49" customFormat="1" ht="13.5">
      <c r="A64" s="58" t="s">
        <v>57</v>
      </c>
      <c r="B64" s="62"/>
      <c r="C64" s="62"/>
      <c r="D64" s="62"/>
      <c r="E64" s="62"/>
      <c r="F64" s="62"/>
      <c r="G64" s="62"/>
      <c r="H64" s="62"/>
      <c r="I64" s="56"/>
      <c r="J64" s="63"/>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64"/>
      <c r="AN64" s="64"/>
      <c r="AO64" s="64"/>
      <c r="AP64" s="64"/>
      <c r="AQ64" s="64"/>
      <c r="AR64" s="64"/>
      <c r="AS64" s="64"/>
      <c r="AT64" s="64"/>
      <c r="AU64" s="64"/>
      <c r="AV64" s="64"/>
      <c r="AW64" s="64"/>
      <c r="AX64" s="64"/>
      <c r="AY64" s="64"/>
      <c r="AZ64" s="64"/>
    </row>
    <row r="65" spans="1:52" s="49" customFormat="1" ht="13.5">
      <c r="A65" s="1" t="s">
        <v>58</v>
      </c>
      <c r="B65" s="62"/>
      <c r="C65" s="62"/>
      <c r="D65" s="62"/>
      <c r="E65" s="62"/>
      <c r="F65" s="62"/>
      <c r="G65" s="62"/>
      <c r="H65" s="62"/>
      <c r="I65" s="56"/>
      <c r="J65" s="63"/>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64"/>
      <c r="AN65" s="64"/>
      <c r="AO65" s="64"/>
      <c r="AP65" s="64"/>
      <c r="AQ65" s="64"/>
      <c r="AR65" s="64"/>
      <c r="AS65" s="64"/>
      <c r="AT65" s="64"/>
      <c r="AU65" s="64"/>
      <c r="AV65" s="64"/>
      <c r="AW65" s="64"/>
      <c r="AX65" s="64"/>
      <c r="AY65" s="64"/>
      <c r="AZ65" s="64"/>
    </row>
    <row r="66" spans="1:52" s="49" customFormat="1" ht="13.5">
      <c r="A66" s="1" t="s">
        <v>59</v>
      </c>
      <c r="B66" s="62"/>
      <c r="C66" s="62"/>
      <c r="D66" s="62"/>
      <c r="E66" s="62"/>
      <c r="F66" s="62"/>
      <c r="G66" s="62"/>
      <c r="H66" s="62"/>
      <c r="I66" s="56"/>
      <c r="J66" s="63"/>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64"/>
      <c r="AN66" s="64"/>
      <c r="AO66" s="64"/>
      <c r="AP66" s="64"/>
      <c r="AQ66" s="64"/>
      <c r="AR66" s="64"/>
      <c r="AS66" s="64"/>
      <c r="AT66" s="64"/>
      <c r="AU66" s="64"/>
      <c r="AV66" s="64"/>
      <c r="AW66" s="64"/>
      <c r="AX66" s="64"/>
      <c r="AY66" s="64"/>
      <c r="AZ66" s="64"/>
    </row>
    <row r="67" spans="1:52" ht="12.75">
      <c r="A67" s="7"/>
      <c r="B67" s="30"/>
      <c r="C67" s="30"/>
      <c r="D67" s="30"/>
      <c r="E67" s="30"/>
      <c r="F67" s="30"/>
      <c r="G67" s="30"/>
      <c r="H67" s="30"/>
      <c r="I67" s="30"/>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1:52" ht="12.75">
      <c r="A68" s="2" t="s">
        <v>36</v>
      </c>
      <c r="B68" s="63"/>
      <c r="C68" s="63"/>
      <c r="D68" s="63"/>
      <c r="E68" s="63"/>
      <c r="F68" s="63"/>
      <c r="G68" s="63"/>
      <c r="H68" s="63"/>
      <c r="I68" s="56"/>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1:52" ht="12.75">
      <c r="A69" s="2" t="s">
        <v>37</v>
      </c>
      <c r="B69" s="63"/>
      <c r="C69" s="63"/>
      <c r="D69" s="63"/>
      <c r="E69" s="63"/>
      <c r="F69" s="63"/>
      <c r="G69" s="63"/>
      <c r="H69" s="63"/>
      <c r="I69" s="56"/>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2:52" ht="12.75">
      <c r="B70" s="24"/>
      <c r="C70" s="24"/>
      <c r="D70" s="24"/>
      <c r="E70" s="24"/>
      <c r="F70" s="24"/>
      <c r="G70" s="24"/>
      <c r="H70" s="24"/>
      <c r="I70" s="56"/>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1:52" ht="12.75">
      <c r="A71" s="2" t="s">
        <v>69</v>
      </c>
      <c r="B71" s="63"/>
      <c r="C71" s="63"/>
      <c r="D71" s="63"/>
      <c r="E71" s="63"/>
      <c r="F71" s="63"/>
      <c r="G71" s="63"/>
      <c r="H71" s="63"/>
      <c r="I71" s="56"/>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1:52" ht="12.75">
      <c r="A72" s="3" t="s">
        <v>68</v>
      </c>
      <c r="B72" s="65"/>
      <c r="C72" s="65"/>
      <c r="D72" s="65"/>
      <c r="E72" s="65"/>
      <c r="F72" s="65"/>
      <c r="G72" s="65"/>
      <c r="H72" s="65"/>
      <c r="I72" s="66"/>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ht="12.75">
      <c r="A73" s="3"/>
      <c r="B73" s="65"/>
      <c r="C73" s="65"/>
      <c r="D73" s="65"/>
      <c r="E73" s="65"/>
      <c r="F73" s="65"/>
      <c r="G73" s="65"/>
      <c r="H73" s="65"/>
      <c r="I73" s="66"/>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2:52" ht="12.75">
      <c r="B74" s="24"/>
      <c r="C74" s="24"/>
      <c r="D74" s="24"/>
      <c r="E74" s="24"/>
      <c r="F74" s="24"/>
      <c r="G74" s="24"/>
      <c r="H74" s="24"/>
      <c r="I74" s="56"/>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1:52" s="6" customFormat="1" ht="13.5">
      <c r="A75" s="5" t="s">
        <v>47</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row>
    <row r="76" spans="1:52" s="6" customFormat="1" ht="14.25">
      <c r="A76" s="6" t="s">
        <v>26</v>
      </c>
      <c r="J76" s="37"/>
      <c r="K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t="s">
        <v>76</v>
      </c>
      <c r="AM76" s="67"/>
      <c r="AN76" s="67"/>
      <c r="AO76" s="67"/>
      <c r="AP76" s="67"/>
      <c r="AQ76" s="67"/>
      <c r="AR76" s="67"/>
      <c r="AS76" s="67"/>
      <c r="AT76" s="67"/>
      <c r="AU76" s="67"/>
      <c r="AV76" s="67"/>
      <c r="AW76" s="67"/>
      <c r="AX76" s="67"/>
      <c r="AY76" s="67"/>
      <c r="AZ76" s="67"/>
    </row>
    <row r="77" spans="1:52" s="6" customFormat="1" ht="3.75" customHeight="1">
      <c r="A77" s="14"/>
      <c r="B77" s="15"/>
      <c r="C77" s="15"/>
      <c r="D77" s="15"/>
      <c r="E77" s="15"/>
      <c r="F77" s="15"/>
      <c r="G77" s="15"/>
      <c r="H77" s="15"/>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67"/>
      <c r="AN77" s="67"/>
      <c r="AO77" s="67"/>
      <c r="AP77" s="67"/>
      <c r="AQ77" s="67"/>
      <c r="AR77" s="67"/>
      <c r="AS77" s="67"/>
      <c r="AT77" s="67"/>
      <c r="AU77" s="67"/>
      <c r="AV77" s="67"/>
      <c r="AW77" s="67"/>
      <c r="AX77" s="67"/>
      <c r="AY77" s="67"/>
      <c r="AZ77" s="67"/>
    </row>
    <row r="78" spans="1:52" s="6" customFormat="1" ht="3.75" customHeight="1">
      <c r="A78" s="8"/>
      <c r="B78" s="9"/>
      <c r="C78" s="9"/>
      <c r="D78" s="9"/>
      <c r="E78" s="10"/>
      <c r="F78" s="10"/>
      <c r="G78" s="34"/>
      <c r="H78" s="35"/>
      <c r="J78" s="38"/>
      <c r="K78" s="39"/>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67"/>
      <c r="AN78" s="67"/>
      <c r="AO78" s="67"/>
      <c r="AP78" s="67"/>
      <c r="AQ78" s="67"/>
      <c r="AR78" s="67"/>
      <c r="AS78" s="67"/>
      <c r="AT78" s="67"/>
      <c r="AU78" s="67"/>
      <c r="AV78" s="67"/>
      <c r="AW78" s="67"/>
      <c r="AX78" s="67"/>
      <c r="AY78" s="67"/>
      <c r="AZ78" s="67"/>
    </row>
    <row r="79" spans="1:52" ht="25.5">
      <c r="A79" s="19" t="s">
        <v>46</v>
      </c>
      <c r="B79" s="40" t="s">
        <v>20</v>
      </c>
      <c r="C79" s="40" t="s">
        <v>21</v>
      </c>
      <c r="D79" s="40" t="s">
        <v>22</v>
      </c>
      <c r="E79" s="40" t="s">
        <v>23</v>
      </c>
      <c r="F79" s="40" t="s">
        <v>24</v>
      </c>
      <c r="G79" s="40" t="s">
        <v>25</v>
      </c>
      <c r="H79" s="47" t="s">
        <v>28</v>
      </c>
      <c r="J79" s="40" t="s">
        <v>30</v>
      </c>
      <c r="K79" s="41" t="s">
        <v>31</v>
      </c>
      <c r="L79" s="50" t="s">
        <v>29</v>
      </c>
      <c r="M79" s="50" t="s">
        <v>32</v>
      </c>
      <c r="N79" s="50" t="s">
        <v>33</v>
      </c>
      <c r="O79" s="50" t="s">
        <v>34</v>
      </c>
      <c r="P79" s="50" t="s">
        <v>49</v>
      </c>
      <c r="Q79" s="50" t="s">
        <v>50</v>
      </c>
      <c r="R79" s="50" t="s">
        <v>51</v>
      </c>
      <c r="S79" s="50" t="s">
        <v>52</v>
      </c>
      <c r="T79" s="50" t="s">
        <v>53</v>
      </c>
      <c r="U79" s="50" t="s">
        <v>54</v>
      </c>
      <c r="V79" s="50" t="s">
        <v>55</v>
      </c>
      <c r="W79" s="50" t="s">
        <v>62</v>
      </c>
      <c r="X79" s="50" t="s">
        <v>63</v>
      </c>
      <c r="Y79" s="50" t="s">
        <v>64</v>
      </c>
      <c r="Z79" s="50" t="s">
        <v>65</v>
      </c>
      <c r="AA79" s="50" t="s">
        <v>66</v>
      </c>
      <c r="AB79" s="50" t="s">
        <v>67</v>
      </c>
      <c r="AC79" s="50" t="s">
        <v>70</v>
      </c>
      <c r="AD79" s="50" t="s">
        <v>71</v>
      </c>
      <c r="AE79" s="50" t="s">
        <v>72</v>
      </c>
      <c r="AF79" s="50" t="s">
        <v>73</v>
      </c>
      <c r="AG79" s="50" t="s">
        <v>74</v>
      </c>
      <c r="AH79" s="50" t="s">
        <v>75</v>
      </c>
      <c r="AI79" s="50" t="s">
        <v>77</v>
      </c>
      <c r="AJ79" s="50" t="s">
        <v>78</v>
      </c>
      <c r="AK79" s="50" t="s">
        <v>79</v>
      </c>
      <c r="AL79" s="50" t="s">
        <v>80</v>
      </c>
      <c r="AM79" s="24"/>
      <c r="AN79" s="24"/>
      <c r="AO79" s="24"/>
      <c r="AP79" s="24"/>
      <c r="AQ79" s="24"/>
      <c r="AR79" s="24"/>
      <c r="AS79" s="24"/>
      <c r="AT79" s="24"/>
      <c r="AU79" s="24"/>
      <c r="AV79" s="24"/>
      <c r="AW79" s="24"/>
      <c r="AX79" s="24"/>
      <c r="AY79" s="24"/>
      <c r="AZ79" s="24"/>
    </row>
    <row r="80" spans="1:52" ht="3.75" customHeight="1">
      <c r="A80" s="11"/>
      <c r="B80" s="68"/>
      <c r="C80" s="68"/>
      <c r="D80" s="68"/>
      <c r="E80" s="69"/>
      <c r="F80" s="69"/>
      <c r="G80" s="69"/>
      <c r="H80" s="68"/>
      <c r="I80" s="24"/>
      <c r="J80" s="70"/>
      <c r="K80" s="71"/>
      <c r="L80" s="70"/>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24"/>
      <c r="AN80" s="24"/>
      <c r="AO80" s="24"/>
      <c r="AP80" s="24"/>
      <c r="AQ80" s="24"/>
      <c r="AR80" s="24"/>
      <c r="AS80" s="24"/>
      <c r="AT80" s="24"/>
      <c r="AU80" s="24"/>
      <c r="AV80" s="24"/>
      <c r="AW80" s="24"/>
      <c r="AX80" s="24"/>
      <c r="AY80" s="24"/>
      <c r="AZ80" s="24"/>
    </row>
    <row r="81" spans="1:52" ht="3.75" customHeight="1">
      <c r="A81" s="16"/>
      <c r="B81" s="73"/>
      <c r="C81" s="73"/>
      <c r="D81" s="73"/>
      <c r="E81" s="73"/>
      <c r="F81" s="73"/>
      <c r="G81" s="73"/>
      <c r="H81" s="74"/>
      <c r="I81" s="24"/>
      <c r="J81" s="69"/>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24"/>
      <c r="AN81" s="24"/>
      <c r="AO81" s="24"/>
      <c r="AP81" s="24"/>
      <c r="AQ81" s="24"/>
      <c r="AR81" s="24"/>
      <c r="AS81" s="24"/>
      <c r="AT81" s="24"/>
      <c r="AU81" s="24"/>
      <c r="AV81" s="24"/>
      <c r="AW81" s="24"/>
      <c r="AX81" s="24"/>
      <c r="AY81" s="24"/>
      <c r="AZ81" s="24"/>
    </row>
    <row r="82" spans="1:52" ht="12.75">
      <c r="A82" s="4" t="s">
        <v>12</v>
      </c>
      <c r="B82" s="46">
        <v>566.9497539</v>
      </c>
      <c r="C82" s="46">
        <v>560.4843073</v>
      </c>
      <c r="D82" s="46">
        <v>572.8194541</v>
      </c>
      <c r="E82" s="46">
        <v>578.431422</v>
      </c>
      <c r="F82" s="46">
        <v>578.1747037</v>
      </c>
      <c r="G82" s="46">
        <v>562.1266674</v>
      </c>
      <c r="H82" s="53">
        <v>571.040544</v>
      </c>
      <c r="I82" s="59"/>
      <c r="J82" s="45">
        <v>624.995083</v>
      </c>
      <c r="K82" s="46">
        <v>631.8001419</v>
      </c>
      <c r="L82" s="46">
        <v>617.1372065</v>
      </c>
      <c r="M82" s="46">
        <v>628.9356129</v>
      </c>
      <c r="N82" s="46">
        <v>630.8719686</v>
      </c>
      <c r="O82" s="46">
        <v>649.4887778</v>
      </c>
      <c r="P82" s="46">
        <v>621.3270819</v>
      </c>
      <c r="Q82" s="46">
        <v>622.1102943</v>
      </c>
      <c r="R82" s="46">
        <v>629.2662778</v>
      </c>
      <c r="S82" s="46">
        <v>636.0161431</v>
      </c>
      <c r="T82" s="46">
        <v>596.6532981</v>
      </c>
      <c r="U82" s="46">
        <v>582.560955</v>
      </c>
      <c r="V82" s="46">
        <v>610.1472982</v>
      </c>
      <c r="W82" s="46">
        <v>617.2298483</v>
      </c>
      <c r="X82" s="46">
        <v>566.8646607</v>
      </c>
      <c r="Y82" s="46">
        <v>584.9996255</v>
      </c>
      <c r="Z82" s="46">
        <v>603.2234418</v>
      </c>
      <c r="AA82" s="46">
        <v>604.3121723</v>
      </c>
      <c r="AB82" s="46">
        <v>564.0964319</v>
      </c>
      <c r="AC82" s="46">
        <v>587.3115699</v>
      </c>
      <c r="AD82" s="46">
        <v>613.9599081</v>
      </c>
      <c r="AE82" s="46">
        <v>604.8836478</v>
      </c>
      <c r="AF82" s="46">
        <v>570.8359859</v>
      </c>
      <c r="AG82" s="46">
        <v>583.680358</v>
      </c>
      <c r="AH82" s="46">
        <v>611.9540682</v>
      </c>
      <c r="AI82" s="46">
        <v>595.9725528</v>
      </c>
      <c r="AJ82" s="46">
        <v>554.3199915</v>
      </c>
      <c r="AK82" s="46">
        <v>579.1576138</v>
      </c>
      <c r="AL82" s="46">
        <v>590.8679205</v>
      </c>
      <c r="AM82" s="24"/>
      <c r="AN82" s="24"/>
      <c r="AO82" s="24"/>
      <c r="AP82" s="24"/>
      <c r="AQ82" s="24"/>
      <c r="AR82" s="24"/>
      <c r="AS82" s="24"/>
      <c r="AT82" s="24"/>
      <c r="AU82" s="24"/>
      <c r="AV82" s="24"/>
      <c r="AW82" s="24"/>
      <c r="AX82" s="24"/>
      <c r="AY82" s="24"/>
      <c r="AZ82" s="24"/>
    </row>
    <row r="83" spans="1:52" s="20" customFormat="1" ht="12.75">
      <c r="A83" s="7" t="s">
        <v>2</v>
      </c>
      <c r="B83" s="25">
        <v>353.8808476</v>
      </c>
      <c r="C83" s="25">
        <v>342.5068952</v>
      </c>
      <c r="D83" s="25">
        <v>351.6349011</v>
      </c>
      <c r="E83" s="25">
        <v>352.2419254</v>
      </c>
      <c r="F83" s="25">
        <v>356.7844745</v>
      </c>
      <c r="G83" s="25">
        <v>347.653488</v>
      </c>
      <c r="H83" s="26">
        <v>352.6059035</v>
      </c>
      <c r="I83" s="25"/>
      <c r="J83" s="27">
        <v>371.6791071</v>
      </c>
      <c r="K83" s="28">
        <v>382.5939057</v>
      </c>
      <c r="L83" s="28">
        <v>373.7914416</v>
      </c>
      <c r="M83" s="28">
        <v>376.6481428</v>
      </c>
      <c r="N83" s="28">
        <v>374.2476071</v>
      </c>
      <c r="O83" s="28">
        <v>389.189868</v>
      </c>
      <c r="P83" s="28">
        <v>372.1891739</v>
      </c>
      <c r="Q83" s="28">
        <v>367.060147</v>
      </c>
      <c r="R83" s="28">
        <v>368.7366677</v>
      </c>
      <c r="S83" s="28">
        <v>384.5963363</v>
      </c>
      <c r="T83" s="28">
        <v>349.4039125</v>
      </c>
      <c r="U83" s="28">
        <v>338.0218813</v>
      </c>
      <c r="V83" s="28">
        <v>352.7590916</v>
      </c>
      <c r="W83" s="28">
        <v>355.7433201</v>
      </c>
      <c r="X83" s="28">
        <v>321.1149753</v>
      </c>
      <c r="Y83" s="28">
        <v>333.920094</v>
      </c>
      <c r="Z83" s="28">
        <v>348.9251175</v>
      </c>
      <c r="AA83" s="28">
        <v>349.7200734</v>
      </c>
      <c r="AB83" s="28">
        <v>318.1826658</v>
      </c>
      <c r="AC83" s="28">
        <v>331.5183981</v>
      </c>
      <c r="AD83" s="28">
        <v>346.6536359</v>
      </c>
      <c r="AE83" s="28">
        <v>333.3182408</v>
      </c>
      <c r="AF83" s="28">
        <v>300.47952</v>
      </c>
      <c r="AG83" s="28">
        <v>324.3880731</v>
      </c>
      <c r="AH83" s="28">
        <v>342.3570333</v>
      </c>
      <c r="AI83" s="28">
        <v>327.7394168</v>
      </c>
      <c r="AJ83" s="28">
        <v>302.9485257</v>
      </c>
      <c r="AK83" s="28">
        <v>324.1452181</v>
      </c>
      <c r="AL83" s="28">
        <v>332.715111</v>
      </c>
      <c r="AM83" s="56"/>
      <c r="AN83" s="56"/>
      <c r="AO83" s="56"/>
      <c r="AP83" s="56"/>
      <c r="AQ83" s="56"/>
      <c r="AR83" s="56"/>
      <c r="AS83" s="56"/>
      <c r="AT83" s="56"/>
      <c r="AU83" s="56"/>
      <c r="AV83" s="56"/>
      <c r="AW83" s="56"/>
      <c r="AX83" s="56"/>
      <c r="AY83" s="56"/>
      <c r="AZ83" s="56"/>
    </row>
    <row r="84" spans="1:52" s="20" customFormat="1" ht="12.75">
      <c r="A84" s="7" t="s">
        <v>3</v>
      </c>
      <c r="B84" s="25">
        <v>213.0689063</v>
      </c>
      <c r="C84" s="25">
        <v>217.9774121</v>
      </c>
      <c r="D84" s="25">
        <v>221.184553</v>
      </c>
      <c r="E84" s="25">
        <v>226.1894966</v>
      </c>
      <c r="F84" s="25">
        <v>221.3902292</v>
      </c>
      <c r="G84" s="25">
        <v>214.4731794</v>
      </c>
      <c r="H84" s="26">
        <v>218.4346405</v>
      </c>
      <c r="I84" s="25"/>
      <c r="J84" s="27">
        <v>253.3159759</v>
      </c>
      <c r="K84" s="28">
        <v>249.2062361</v>
      </c>
      <c r="L84" s="28">
        <v>243.3457648</v>
      </c>
      <c r="M84" s="28">
        <v>252.2874701</v>
      </c>
      <c r="N84" s="28">
        <v>256.6243615</v>
      </c>
      <c r="O84" s="28">
        <v>260.2989098</v>
      </c>
      <c r="P84" s="28">
        <v>249.137908</v>
      </c>
      <c r="Q84" s="28">
        <v>255.0501473</v>
      </c>
      <c r="R84" s="28">
        <v>260.5296101</v>
      </c>
      <c r="S84" s="28">
        <v>251.4198068</v>
      </c>
      <c r="T84" s="28">
        <v>247.2493857</v>
      </c>
      <c r="U84" s="28">
        <v>244.5390737</v>
      </c>
      <c r="V84" s="28">
        <v>257.3882066</v>
      </c>
      <c r="W84" s="28">
        <v>261.4865281</v>
      </c>
      <c r="X84" s="28">
        <v>245.7496855</v>
      </c>
      <c r="Y84" s="28">
        <v>251.0795315</v>
      </c>
      <c r="Z84" s="28">
        <v>254.2983243</v>
      </c>
      <c r="AA84" s="28">
        <v>254.5920989</v>
      </c>
      <c r="AB84" s="28">
        <v>245.9137661</v>
      </c>
      <c r="AC84" s="28">
        <v>255.7931717</v>
      </c>
      <c r="AD84" s="28">
        <v>267.3062722</v>
      </c>
      <c r="AE84" s="28">
        <v>271.565407</v>
      </c>
      <c r="AF84" s="28">
        <v>270.356466</v>
      </c>
      <c r="AG84" s="28">
        <v>259.2922849</v>
      </c>
      <c r="AH84" s="28">
        <v>269.597035</v>
      </c>
      <c r="AI84" s="28">
        <v>268.233136</v>
      </c>
      <c r="AJ84" s="28">
        <v>251.3714658</v>
      </c>
      <c r="AK84" s="28">
        <v>255.0123957</v>
      </c>
      <c r="AL84" s="28">
        <v>258.1528096</v>
      </c>
      <c r="AM84" s="56"/>
      <c r="AN84" s="56"/>
      <c r="AO84" s="56"/>
      <c r="AP84" s="56"/>
      <c r="AQ84" s="56"/>
      <c r="AR84" s="56"/>
      <c r="AS84" s="56"/>
      <c r="AT84" s="56"/>
      <c r="AU84" s="56"/>
      <c r="AV84" s="56"/>
      <c r="AW84" s="56"/>
      <c r="AX84" s="56"/>
      <c r="AY84" s="56"/>
      <c r="AZ84" s="56"/>
    </row>
    <row r="85" spans="1:52" s="20" customFormat="1" ht="12.75">
      <c r="A85" s="21" t="s">
        <v>7</v>
      </c>
      <c r="B85" s="76">
        <v>2.1873386</v>
      </c>
      <c r="C85" s="76">
        <v>2.3247926</v>
      </c>
      <c r="D85" s="25">
        <v>2.9031534</v>
      </c>
      <c r="E85" s="25">
        <v>3.3843625</v>
      </c>
      <c r="F85" s="25">
        <v>3.5586324</v>
      </c>
      <c r="G85" s="25">
        <v>3.5796031</v>
      </c>
      <c r="H85" s="26">
        <v>4.726301</v>
      </c>
      <c r="I85" s="25"/>
      <c r="J85" s="27">
        <v>9.9535694</v>
      </c>
      <c r="K85" s="28">
        <v>7.5006293</v>
      </c>
      <c r="L85" s="81">
        <v>5.0908867</v>
      </c>
      <c r="M85" s="81">
        <v>5.3669266</v>
      </c>
      <c r="N85" s="81">
        <v>5.2476619</v>
      </c>
      <c r="O85" s="28">
        <v>5.8190925</v>
      </c>
      <c r="P85" s="81">
        <v>5.0939818</v>
      </c>
      <c r="Q85" s="81">
        <v>5.6269964</v>
      </c>
      <c r="R85" s="81">
        <v>5.2611208</v>
      </c>
      <c r="S85" s="81">
        <v>5.2317219</v>
      </c>
      <c r="T85" s="81">
        <v>3.6812064</v>
      </c>
      <c r="U85" s="81">
        <v>4.3825624</v>
      </c>
      <c r="V85" s="81">
        <v>6.2902525</v>
      </c>
      <c r="W85" s="81">
        <v>6.5836737</v>
      </c>
      <c r="X85" s="81">
        <v>5.5643432</v>
      </c>
      <c r="Y85" s="81">
        <v>6.3964322</v>
      </c>
      <c r="Z85" s="81">
        <v>8.5960731</v>
      </c>
      <c r="AA85" s="28">
        <v>8.5433144</v>
      </c>
      <c r="AB85" s="81">
        <v>5.9733831</v>
      </c>
      <c r="AC85" s="81">
        <v>5.3630449</v>
      </c>
      <c r="AD85" s="81">
        <v>7.3440404</v>
      </c>
      <c r="AE85" s="81">
        <v>10.910783</v>
      </c>
      <c r="AF85" s="81">
        <v>7.5241392</v>
      </c>
      <c r="AG85" s="81">
        <v>8.8794028</v>
      </c>
      <c r="AH85" s="81">
        <v>7.1814272</v>
      </c>
      <c r="AI85" s="81">
        <v>7.9908766</v>
      </c>
      <c r="AJ85" s="81">
        <v>9.4855411</v>
      </c>
      <c r="AK85" s="81">
        <v>6.760145</v>
      </c>
      <c r="AL85" s="81">
        <v>6.0491054</v>
      </c>
      <c r="AM85" s="56"/>
      <c r="AN85" s="56"/>
      <c r="AO85" s="56"/>
      <c r="AP85" s="56"/>
      <c r="AQ85" s="56"/>
      <c r="AR85" s="56"/>
      <c r="AS85" s="56"/>
      <c r="AT85" s="56"/>
      <c r="AU85" s="56"/>
      <c r="AV85" s="56"/>
      <c r="AW85" s="56"/>
      <c r="AX85" s="56"/>
      <c r="AY85" s="56"/>
      <c r="AZ85" s="56"/>
    </row>
    <row r="86" spans="1:52" s="20" customFormat="1" ht="12.75">
      <c r="A86" s="21" t="s">
        <v>8</v>
      </c>
      <c r="B86" s="25">
        <v>3.0004685</v>
      </c>
      <c r="C86" s="76">
        <v>2.7095605</v>
      </c>
      <c r="D86" s="76">
        <v>3.0280278</v>
      </c>
      <c r="E86" s="76">
        <v>3.1978742</v>
      </c>
      <c r="F86" s="25">
        <v>3.3757571</v>
      </c>
      <c r="G86" s="76">
        <v>2.9034153</v>
      </c>
      <c r="H86" s="77">
        <v>3.4105988</v>
      </c>
      <c r="I86" s="25"/>
      <c r="J86" s="78">
        <v>5.0510592</v>
      </c>
      <c r="K86" s="80">
        <v>4.7019245</v>
      </c>
      <c r="L86" s="80">
        <v>5.058398</v>
      </c>
      <c r="M86" s="80">
        <v>6.715386</v>
      </c>
      <c r="N86" s="80">
        <v>7.5131681</v>
      </c>
      <c r="O86" s="80">
        <v>4.8283792</v>
      </c>
      <c r="P86" s="80">
        <v>3.7802632</v>
      </c>
      <c r="Q86" s="80">
        <v>5.2218795</v>
      </c>
      <c r="R86" s="80">
        <v>5.0094763</v>
      </c>
      <c r="S86" s="80">
        <v>2.7544938</v>
      </c>
      <c r="T86" s="80">
        <v>4.1416879</v>
      </c>
      <c r="U86" s="80">
        <v>6.0376085</v>
      </c>
      <c r="V86" s="80">
        <v>4.3709599</v>
      </c>
      <c r="W86" s="80">
        <v>3.934973</v>
      </c>
      <c r="X86" s="80">
        <v>5.1662301</v>
      </c>
      <c r="Y86" s="80">
        <v>5.680889</v>
      </c>
      <c r="Z86" s="80">
        <v>3.7154287</v>
      </c>
      <c r="AA86" s="80">
        <v>4.05</v>
      </c>
      <c r="AB86" s="80">
        <v>6.8051857</v>
      </c>
      <c r="AC86" s="80">
        <v>5.5827312</v>
      </c>
      <c r="AD86" s="80">
        <v>5.2594939</v>
      </c>
      <c r="AE86" s="80">
        <v>3.6419029</v>
      </c>
      <c r="AF86" s="80">
        <v>6.2506109</v>
      </c>
      <c r="AG86" s="80">
        <v>6.0930183</v>
      </c>
      <c r="AH86" s="80">
        <v>5.3958472</v>
      </c>
      <c r="AI86" s="80">
        <v>3.6164112</v>
      </c>
      <c r="AJ86" s="80">
        <v>5.7050641</v>
      </c>
      <c r="AK86" s="80">
        <v>5.9576808</v>
      </c>
      <c r="AL86" s="80">
        <v>5.1754607</v>
      </c>
      <c r="AM86" s="56"/>
      <c r="AN86" s="56"/>
      <c r="AO86" s="56"/>
      <c r="AP86" s="56"/>
      <c r="AQ86" s="56"/>
      <c r="AR86" s="56"/>
      <c r="AS86" s="56"/>
      <c r="AT86" s="56"/>
      <c r="AU86" s="56"/>
      <c r="AV86" s="56"/>
      <c r="AW86" s="56"/>
      <c r="AX86" s="56"/>
      <c r="AY86" s="56"/>
      <c r="AZ86" s="56"/>
    </row>
    <row r="87" spans="1:52" s="20" customFormat="1" ht="12.75">
      <c r="A87" s="21" t="s">
        <v>9</v>
      </c>
      <c r="B87" s="25">
        <v>63.9009121</v>
      </c>
      <c r="C87" s="25">
        <v>62.7602749</v>
      </c>
      <c r="D87" s="25">
        <v>62.2789791</v>
      </c>
      <c r="E87" s="25">
        <v>59.3735749</v>
      </c>
      <c r="F87" s="25">
        <v>57.6869741</v>
      </c>
      <c r="G87" s="25">
        <v>55.137952</v>
      </c>
      <c r="H87" s="26">
        <v>53.2711822</v>
      </c>
      <c r="I87" s="25"/>
      <c r="J87" s="54">
        <v>61.5196262</v>
      </c>
      <c r="K87" s="55">
        <v>60.8757506</v>
      </c>
      <c r="L87" s="55">
        <v>60.7062883</v>
      </c>
      <c r="M87" s="55">
        <v>60.3414162</v>
      </c>
      <c r="N87" s="55">
        <v>58.9498963</v>
      </c>
      <c r="O87" s="55">
        <v>65.4736628</v>
      </c>
      <c r="P87" s="55">
        <v>63.216142</v>
      </c>
      <c r="Q87" s="55">
        <v>59.3309312</v>
      </c>
      <c r="R87" s="55">
        <v>59.9944699</v>
      </c>
      <c r="S87" s="55">
        <v>63.1920087</v>
      </c>
      <c r="T87" s="55">
        <v>60.9831484</v>
      </c>
      <c r="U87" s="55">
        <v>53.8992838</v>
      </c>
      <c r="V87" s="55">
        <v>57.1861765</v>
      </c>
      <c r="W87" s="55">
        <v>62.8110086</v>
      </c>
      <c r="X87" s="55">
        <v>57.9670184</v>
      </c>
      <c r="Y87" s="55">
        <v>57.8170268</v>
      </c>
      <c r="Z87" s="55">
        <v>55.2266678</v>
      </c>
      <c r="AA87" s="55">
        <v>53.9728395</v>
      </c>
      <c r="AB87" s="55">
        <v>59.1745943</v>
      </c>
      <c r="AC87" s="55">
        <v>52.4884907</v>
      </c>
      <c r="AD87" s="55">
        <v>47.7251863</v>
      </c>
      <c r="AE87" s="55">
        <v>52.2151613</v>
      </c>
      <c r="AF87" s="55">
        <v>59.6657363</v>
      </c>
      <c r="AG87" s="55">
        <v>55.3508477</v>
      </c>
      <c r="AH87" s="55">
        <v>55.421615</v>
      </c>
      <c r="AI87" s="55">
        <v>59.7082854</v>
      </c>
      <c r="AJ87" s="55">
        <v>56.8100283</v>
      </c>
      <c r="AK87" s="55">
        <v>54.2922405</v>
      </c>
      <c r="AL87" s="55">
        <v>54.7632927</v>
      </c>
      <c r="AM87" s="56"/>
      <c r="AN87" s="56"/>
      <c r="AO87" s="56"/>
      <c r="AP87" s="56"/>
      <c r="AQ87" s="56"/>
      <c r="AR87" s="56"/>
      <c r="AS87" s="56"/>
      <c r="AT87" s="56"/>
      <c r="AU87" s="56"/>
      <c r="AV87" s="56"/>
      <c r="AW87" s="56"/>
      <c r="AX87" s="56"/>
      <c r="AY87" s="56"/>
      <c r="AZ87" s="56"/>
    </row>
    <row r="88" spans="1:52" s="20" customFormat="1" ht="12.75">
      <c r="A88" s="21" t="s">
        <v>10</v>
      </c>
      <c r="B88" s="76">
        <v>0.6405558</v>
      </c>
      <c r="C88" s="76">
        <v>0.7868118</v>
      </c>
      <c r="D88" s="76">
        <v>1.2084202</v>
      </c>
      <c r="E88" s="76">
        <v>1.1676023</v>
      </c>
      <c r="F88" s="76">
        <v>1.1692414</v>
      </c>
      <c r="G88" s="76">
        <v>1.1406908</v>
      </c>
      <c r="H88" s="77">
        <v>0.9349588</v>
      </c>
      <c r="I88" s="29"/>
      <c r="J88" s="78">
        <v>1.3469126</v>
      </c>
      <c r="K88" s="80">
        <v>1.4593369</v>
      </c>
      <c r="L88" s="80">
        <v>2.7778965</v>
      </c>
      <c r="M88" s="80">
        <v>2.0650369</v>
      </c>
      <c r="N88" s="80">
        <v>0.8672386</v>
      </c>
      <c r="O88" s="80">
        <v>2.1270952</v>
      </c>
      <c r="P88" s="80">
        <v>1.6900671</v>
      </c>
      <c r="Q88" s="80">
        <v>1.313109</v>
      </c>
      <c r="R88" s="80">
        <v>0.8241395</v>
      </c>
      <c r="S88" s="80">
        <v>0.9223438</v>
      </c>
      <c r="T88" s="80">
        <v>0.7237549</v>
      </c>
      <c r="U88" s="80">
        <v>0.7374359</v>
      </c>
      <c r="V88" s="80">
        <v>0.6931652</v>
      </c>
      <c r="W88" s="80">
        <v>0.4906761</v>
      </c>
      <c r="X88" s="80">
        <v>0.8300867</v>
      </c>
      <c r="Y88" s="80">
        <v>1.2838604</v>
      </c>
      <c r="Z88" s="80">
        <v>1.5038854</v>
      </c>
      <c r="AA88" s="80">
        <v>1.4427178</v>
      </c>
      <c r="AB88" s="80">
        <v>2.1699989</v>
      </c>
      <c r="AC88" s="80">
        <v>1.4449863</v>
      </c>
      <c r="AD88" s="80">
        <v>2.4077417</v>
      </c>
      <c r="AE88" s="80">
        <v>2.4128114</v>
      </c>
      <c r="AF88" s="80">
        <v>1.3751086</v>
      </c>
      <c r="AG88" s="55" t="s">
        <v>81</v>
      </c>
      <c r="AH88" s="55" t="s">
        <v>81</v>
      </c>
      <c r="AI88" s="80">
        <v>1.7015245</v>
      </c>
      <c r="AJ88" s="80">
        <v>0.9640534</v>
      </c>
      <c r="AK88" s="80">
        <v>1.2065748</v>
      </c>
      <c r="AL88" s="80">
        <v>0.7252214</v>
      </c>
      <c r="AM88" s="56"/>
      <c r="AN88" s="56"/>
      <c r="AO88" s="56"/>
      <c r="AP88" s="56"/>
      <c r="AQ88" s="56"/>
      <c r="AR88" s="56"/>
      <c r="AS88" s="56"/>
      <c r="AT88" s="56"/>
      <c r="AU88" s="56"/>
      <c r="AV88" s="56"/>
      <c r="AW88" s="56"/>
      <c r="AX88" s="56"/>
      <c r="AY88" s="56"/>
      <c r="AZ88" s="56"/>
    </row>
    <row r="89" spans="1:52" s="20" customFormat="1" ht="12.75">
      <c r="A89" s="21" t="s">
        <v>18</v>
      </c>
      <c r="B89" s="25">
        <v>14.9494887</v>
      </c>
      <c r="C89" s="25">
        <v>14.6816247</v>
      </c>
      <c r="D89" s="25">
        <v>13.0287345</v>
      </c>
      <c r="E89" s="25">
        <v>11.9760133</v>
      </c>
      <c r="F89" s="25">
        <v>10.8658474</v>
      </c>
      <c r="G89" s="25">
        <v>9.4320833</v>
      </c>
      <c r="H89" s="26">
        <v>8.454574</v>
      </c>
      <c r="I89" s="29"/>
      <c r="J89" s="54">
        <v>10.5492627</v>
      </c>
      <c r="K89" s="55">
        <v>10.4610204</v>
      </c>
      <c r="L89" s="55">
        <v>10.1369573</v>
      </c>
      <c r="M89" s="55">
        <v>11.6079287</v>
      </c>
      <c r="N89" s="55">
        <v>12.5834519</v>
      </c>
      <c r="O89" s="55">
        <v>12.3045507</v>
      </c>
      <c r="P89" s="55">
        <v>12.0628846</v>
      </c>
      <c r="Q89" s="55">
        <v>11.9160746</v>
      </c>
      <c r="R89" s="55">
        <v>13.3906591</v>
      </c>
      <c r="S89" s="55">
        <v>12.0857318</v>
      </c>
      <c r="T89" s="55">
        <v>12.1219687</v>
      </c>
      <c r="U89" s="55">
        <v>11.2344208</v>
      </c>
      <c r="V89" s="55">
        <v>11.7615151</v>
      </c>
      <c r="W89" s="55">
        <v>13.1265211</v>
      </c>
      <c r="X89" s="55">
        <v>11.579181</v>
      </c>
      <c r="Y89" s="55">
        <v>10.1316366</v>
      </c>
      <c r="Z89" s="55">
        <v>11.4133352</v>
      </c>
      <c r="AA89" s="55">
        <v>12.9970092</v>
      </c>
      <c r="AB89" s="55">
        <v>13.2812452</v>
      </c>
      <c r="AC89" s="55">
        <v>12.7116865</v>
      </c>
      <c r="AD89" s="55">
        <v>15.7080781</v>
      </c>
      <c r="AE89" s="55">
        <v>14.4192395</v>
      </c>
      <c r="AF89" s="55">
        <v>11.308922</v>
      </c>
      <c r="AG89" s="55">
        <v>13.6327987</v>
      </c>
      <c r="AH89" s="55">
        <v>12.0438039</v>
      </c>
      <c r="AI89" s="55">
        <v>12.2519123</v>
      </c>
      <c r="AJ89" s="55">
        <v>12.3818686</v>
      </c>
      <c r="AK89" s="55">
        <v>11.5768543</v>
      </c>
      <c r="AL89" s="55">
        <v>10.1855812</v>
      </c>
      <c r="AM89" s="56"/>
      <c r="AN89" s="56"/>
      <c r="AO89" s="56"/>
      <c r="AP89" s="56"/>
      <c r="AQ89" s="56"/>
      <c r="AR89" s="56"/>
      <c r="AS89" s="56"/>
      <c r="AT89" s="56"/>
      <c r="AU89" s="56"/>
      <c r="AV89" s="56"/>
      <c r="AW89" s="56"/>
      <c r="AX89" s="56"/>
      <c r="AY89" s="56"/>
      <c r="AZ89" s="56"/>
    </row>
    <row r="90" spans="1:52" s="20" customFormat="1" ht="12.75">
      <c r="A90" s="21" t="s">
        <v>11</v>
      </c>
      <c r="B90" s="25">
        <v>37.1111108</v>
      </c>
      <c r="C90" s="25">
        <v>40.4025495</v>
      </c>
      <c r="D90" s="25">
        <v>44.4830903</v>
      </c>
      <c r="E90" s="25">
        <v>48.1595968</v>
      </c>
      <c r="F90" s="25">
        <v>48.7927179</v>
      </c>
      <c r="G90" s="25">
        <v>50.0358683</v>
      </c>
      <c r="H90" s="26">
        <v>55.9849383</v>
      </c>
      <c r="I90" s="29"/>
      <c r="J90" s="54">
        <v>61.4297577</v>
      </c>
      <c r="K90" s="55">
        <v>59.5097487</v>
      </c>
      <c r="L90" s="55">
        <v>57.4439981</v>
      </c>
      <c r="M90" s="55">
        <v>58.7038681</v>
      </c>
      <c r="N90" s="55">
        <v>61.2316923</v>
      </c>
      <c r="O90" s="55">
        <v>61.5607248</v>
      </c>
      <c r="P90" s="55">
        <v>60.1199176</v>
      </c>
      <c r="Q90" s="55">
        <v>60.5704984</v>
      </c>
      <c r="R90" s="55">
        <v>64.356837</v>
      </c>
      <c r="S90" s="55">
        <v>66.397805</v>
      </c>
      <c r="T90" s="55">
        <v>69.5049591</v>
      </c>
      <c r="U90" s="55">
        <v>67.6327327</v>
      </c>
      <c r="V90" s="55">
        <v>67.887196</v>
      </c>
      <c r="W90" s="55">
        <v>65.9202717</v>
      </c>
      <c r="X90" s="55">
        <v>67.1093902</v>
      </c>
      <c r="Y90" s="55">
        <v>73.1418212</v>
      </c>
      <c r="Z90" s="55">
        <v>64.3526045</v>
      </c>
      <c r="AA90" s="55">
        <v>67.3446194</v>
      </c>
      <c r="AB90" s="55">
        <v>66.8565428</v>
      </c>
      <c r="AC90" s="55">
        <v>74.5568081</v>
      </c>
      <c r="AD90" s="55">
        <v>77.2561931</v>
      </c>
      <c r="AE90" s="55">
        <v>75.8039752</v>
      </c>
      <c r="AF90" s="55">
        <v>76.5548452</v>
      </c>
      <c r="AG90" s="55">
        <v>78.7774657</v>
      </c>
      <c r="AH90" s="55">
        <v>77.9822639</v>
      </c>
      <c r="AI90" s="55">
        <v>74.1413841</v>
      </c>
      <c r="AJ90" s="55">
        <v>70.707092</v>
      </c>
      <c r="AK90" s="55">
        <v>74.4810197</v>
      </c>
      <c r="AL90" s="55">
        <v>74.8372057</v>
      </c>
      <c r="AM90" s="56"/>
      <c r="AN90" s="56"/>
      <c r="AO90" s="56"/>
      <c r="AP90" s="56"/>
      <c r="AQ90" s="56"/>
      <c r="AR90" s="56"/>
      <c r="AS90" s="56"/>
      <c r="AT90" s="56"/>
      <c r="AU90" s="56"/>
      <c r="AV90" s="56"/>
      <c r="AW90" s="56"/>
      <c r="AX90" s="56"/>
      <c r="AY90" s="56"/>
      <c r="AZ90" s="56"/>
    </row>
    <row r="91" spans="1:52" s="20" customFormat="1" ht="12.75">
      <c r="A91" s="21" t="s">
        <v>4</v>
      </c>
      <c r="B91" s="25">
        <v>91.2790317</v>
      </c>
      <c r="C91" s="25">
        <v>94.311798</v>
      </c>
      <c r="D91" s="25">
        <v>94.2541478</v>
      </c>
      <c r="E91" s="25">
        <v>98.9304726</v>
      </c>
      <c r="F91" s="25">
        <v>95.9410588</v>
      </c>
      <c r="G91" s="25">
        <v>92.2435665</v>
      </c>
      <c r="H91" s="26">
        <v>91.6520875</v>
      </c>
      <c r="I91" s="25"/>
      <c r="J91" s="54">
        <v>103.4657881</v>
      </c>
      <c r="K91" s="55">
        <v>104.6978257</v>
      </c>
      <c r="L91" s="55">
        <v>102.1313398</v>
      </c>
      <c r="M91" s="55">
        <v>107.4869076</v>
      </c>
      <c r="N91" s="55">
        <v>110.2312524</v>
      </c>
      <c r="O91" s="55">
        <v>108.1854046</v>
      </c>
      <c r="P91" s="55">
        <v>103.1746518</v>
      </c>
      <c r="Q91" s="55">
        <v>111.0706581</v>
      </c>
      <c r="R91" s="55">
        <v>111.6929075</v>
      </c>
      <c r="S91" s="55">
        <v>100.8357018</v>
      </c>
      <c r="T91" s="55">
        <v>96.0926603</v>
      </c>
      <c r="U91" s="55">
        <v>100.6150296</v>
      </c>
      <c r="V91" s="55">
        <v>109.1989413</v>
      </c>
      <c r="W91" s="55">
        <v>108.619404</v>
      </c>
      <c r="X91" s="55">
        <v>97.5334359</v>
      </c>
      <c r="Y91" s="55">
        <v>96.6278653</v>
      </c>
      <c r="Z91" s="55">
        <v>109.4903297</v>
      </c>
      <c r="AA91" s="55">
        <v>106.2415986</v>
      </c>
      <c r="AB91" s="55">
        <v>91.6528161</v>
      </c>
      <c r="AC91" s="55">
        <v>103.645424</v>
      </c>
      <c r="AD91" s="55">
        <v>111.6055387</v>
      </c>
      <c r="AE91" s="55">
        <v>112.1615337</v>
      </c>
      <c r="AF91" s="55">
        <v>107.6771037</v>
      </c>
      <c r="AG91" s="55">
        <v>96.1635146</v>
      </c>
      <c r="AH91" s="55">
        <v>110.0410462</v>
      </c>
      <c r="AI91" s="55">
        <v>108.8227418</v>
      </c>
      <c r="AJ91" s="55">
        <v>95.3178182</v>
      </c>
      <c r="AK91" s="55">
        <v>100.7378805</v>
      </c>
      <c r="AL91" s="55">
        <v>106.4169423</v>
      </c>
      <c r="AM91" s="56"/>
      <c r="AN91" s="56"/>
      <c r="AO91" s="56"/>
      <c r="AP91" s="56"/>
      <c r="AQ91" s="56"/>
      <c r="AR91" s="56"/>
      <c r="AS91" s="56"/>
      <c r="AT91" s="56"/>
      <c r="AU91" s="56"/>
      <c r="AV91" s="56"/>
      <c r="AW91" s="56"/>
      <c r="AX91" s="56"/>
      <c r="AY91" s="56"/>
      <c r="AZ91" s="56"/>
    </row>
    <row r="92" spans="1:52" s="20" customFormat="1" ht="3.75" customHeight="1">
      <c r="A92" s="21"/>
      <c r="B92" s="30"/>
      <c r="C92" s="30"/>
      <c r="D92" s="30"/>
      <c r="E92" s="30"/>
      <c r="F92" s="30"/>
      <c r="G92" s="30"/>
      <c r="H92" s="31"/>
      <c r="I92" s="30"/>
      <c r="J92" s="60"/>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row>
    <row r="93" spans="1:52" s="20" customFormat="1" ht="12.75">
      <c r="A93" s="21" t="s">
        <v>56</v>
      </c>
      <c r="B93" s="25">
        <v>128.4347024</v>
      </c>
      <c r="C93" s="25">
        <v>130.7086084</v>
      </c>
      <c r="D93" s="25">
        <v>134.5045523</v>
      </c>
      <c r="E93" s="25">
        <v>135.1830068</v>
      </c>
      <c r="F93" s="25">
        <v>133.3022654</v>
      </c>
      <c r="G93" s="25">
        <v>131.3797944</v>
      </c>
      <c r="H93" s="26">
        <v>136.2574654</v>
      </c>
      <c r="I93" s="25"/>
      <c r="J93" s="54">
        <v>160.0203395</v>
      </c>
      <c r="K93" s="55">
        <v>155.8860989</v>
      </c>
      <c r="L93" s="55">
        <v>151.0698042</v>
      </c>
      <c r="M93" s="55">
        <v>155.5229476</v>
      </c>
      <c r="N93" s="55">
        <v>157.7346248</v>
      </c>
      <c r="O93" s="55">
        <v>163.8707164</v>
      </c>
      <c r="P93" s="55">
        <v>159.4593844</v>
      </c>
      <c r="Q93" s="55">
        <v>157.2874738</v>
      </c>
      <c r="R93" s="55">
        <v>160.3570891</v>
      </c>
      <c r="S93" s="55">
        <v>159.8541819</v>
      </c>
      <c r="T93" s="55">
        <v>159.6972374</v>
      </c>
      <c r="U93" s="55">
        <v>154.7853328</v>
      </c>
      <c r="V93" s="55">
        <v>161.4824593</v>
      </c>
      <c r="W93" s="55">
        <v>165.9562787</v>
      </c>
      <c r="X93" s="55">
        <v>156.9945336</v>
      </c>
      <c r="Y93" s="55">
        <v>163.2681386</v>
      </c>
      <c r="Z93" s="55">
        <v>159.7162654</v>
      </c>
      <c r="AA93" s="55">
        <v>164.1937929</v>
      </c>
      <c r="AB93" s="55">
        <v>163.4014656</v>
      </c>
      <c r="AC93" s="55">
        <v>164.2102416</v>
      </c>
      <c r="AD93" s="55">
        <v>174.7366072</v>
      </c>
      <c r="AE93" s="55">
        <v>175.6652531</v>
      </c>
      <c r="AF93" s="55">
        <v>177.8519372</v>
      </c>
      <c r="AG93" s="55">
        <v>174.2552734</v>
      </c>
      <c r="AH93" s="55">
        <v>178.0605385</v>
      </c>
      <c r="AI93" s="55">
        <v>173.8007973</v>
      </c>
      <c r="AJ93" s="55">
        <v>166.5397412</v>
      </c>
      <c r="AK93" s="55">
        <v>166.7141317</v>
      </c>
      <c r="AL93" s="55">
        <v>162.5783978</v>
      </c>
      <c r="AM93" s="56"/>
      <c r="AN93" s="56"/>
      <c r="AO93" s="56"/>
      <c r="AP93" s="56"/>
      <c r="AQ93" s="56"/>
      <c r="AR93" s="56"/>
      <c r="AS93" s="56"/>
      <c r="AT93" s="56"/>
      <c r="AU93" s="56"/>
      <c r="AV93" s="56"/>
      <c r="AW93" s="56"/>
      <c r="AX93" s="56"/>
      <c r="AY93" s="56"/>
      <c r="AZ93" s="56"/>
    </row>
    <row r="94" spans="1:52" s="20" customFormat="1" ht="12.75">
      <c r="A94" s="21" t="s">
        <v>19</v>
      </c>
      <c r="B94" s="25">
        <v>84.634204</v>
      </c>
      <c r="C94" s="25">
        <v>87.2688037</v>
      </c>
      <c r="D94" s="25">
        <v>86.6800007</v>
      </c>
      <c r="E94" s="25">
        <v>91.0064898</v>
      </c>
      <c r="F94" s="25">
        <v>88.0879637</v>
      </c>
      <c r="G94" s="25">
        <v>83.093385</v>
      </c>
      <c r="H94" s="26">
        <v>82.1771751</v>
      </c>
      <c r="I94" s="25"/>
      <c r="J94" s="54">
        <v>93.2956364</v>
      </c>
      <c r="K94" s="55">
        <v>93.3201372</v>
      </c>
      <c r="L94" s="55">
        <v>92.2759606</v>
      </c>
      <c r="M94" s="55">
        <v>96.7645225</v>
      </c>
      <c r="N94" s="55">
        <v>98.8897367</v>
      </c>
      <c r="O94" s="55">
        <v>96.4281934</v>
      </c>
      <c r="P94" s="55">
        <v>89.6785236</v>
      </c>
      <c r="Q94" s="55">
        <v>97.7626735</v>
      </c>
      <c r="R94" s="55">
        <v>100.172521</v>
      </c>
      <c r="S94" s="55">
        <v>91.5656248</v>
      </c>
      <c r="T94" s="55">
        <v>87.5521483</v>
      </c>
      <c r="U94" s="55">
        <v>89.7537408</v>
      </c>
      <c r="V94" s="55">
        <v>95.9057473</v>
      </c>
      <c r="W94" s="55">
        <v>95.5302495</v>
      </c>
      <c r="X94" s="55">
        <v>88.7551518</v>
      </c>
      <c r="Y94" s="55">
        <v>87.8113928</v>
      </c>
      <c r="Z94" s="55">
        <v>94.5820589</v>
      </c>
      <c r="AA94" s="55">
        <v>90.3983061</v>
      </c>
      <c r="AB94" s="55">
        <v>82.5123005</v>
      </c>
      <c r="AC94" s="55">
        <v>91.5829302</v>
      </c>
      <c r="AD94" s="55">
        <v>92.569665</v>
      </c>
      <c r="AE94" s="55">
        <v>95.900154</v>
      </c>
      <c r="AF94" s="55">
        <v>92.5045288</v>
      </c>
      <c r="AG94" s="55">
        <v>85.0370115</v>
      </c>
      <c r="AH94" s="55">
        <v>91.5364965</v>
      </c>
      <c r="AI94" s="55">
        <v>94.4323387</v>
      </c>
      <c r="AJ94" s="55">
        <v>84.8317246</v>
      </c>
      <c r="AK94" s="55">
        <v>88.298264</v>
      </c>
      <c r="AL94" s="55">
        <v>95.5744117</v>
      </c>
      <c r="AM94" s="56"/>
      <c r="AN94" s="56"/>
      <c r="AO94" s="56"/>
      <c r="AP94" s="56"/>
      <c r="AQ94" s="56"/>
      <c r="AR94" s="56"/>
      <c r="AS94" s="56"/>
      <c r="AT94" s="56"/>
      <c r="AU94" s="56"/>
      <c r="AV94" s="56"/>
      <c r="AW94" s="56"/>
      <c r="AX94" s="56"/>
      <c r="AY94" s="56"/>
      <c r="AZ94" s="56"/>
    </row>
    <row r="95" spans="1:52" ht="12.75">
      <c r="A95" s="4" t="s">
        <v>13</v>
      </c>
      <c r="B95" s="46">
        <v>1528.1965214</v>
      </c>
      <c r="C95" s="46">
        <v>1518.4166467</v>
      </c>
      <c r="D95" s="46">
        <v>1528.0277882</v>
      </c>
      <c r="E95" s="46">
        <v>1517.1412545</v>
      </c>
      <c r="F95" s="46">
        <v>1513.1906161</v>
      </c>
      <c r="G95" s="46">
        <v>1504.0901158</v>
      </c>
      <c r="H95" s="53">
        <v>1506.7523382</v>
      </c>
      <c r="I95" s="59"/>
      <c r="J95" s="45">
        <v>1532.4580775</v>
      </c>
      <c r="K95" s="46">
        <v>1529.8678867</v>
      </c>
      <c r="L95" s="46">
        <v>1550.9516458</v>
      </c>
      <c r="M95" s="46">
        <v>1552.5719801</v>
      </c>
      <c r="N95" s="46">
        <v>1553.3935685</v>
      </c>
      <c r="O95" s="46">
        <v>1548.8060002</v>
      </c>
      <c r="P95" s="46">
        <v>1580.6244153</v>
      </c>
      <c r="Q95" s="46">
        <v>1581.1410482</v>
      </c>
      <c r="R95" s="46">
        <v>1573.7529693</v>
      </c>
      <c r="S95" s="46">
        <v>1547.4532517</v>
      </c>
      <c r="T95" s="46">
        <v>1562.3717125</v>
      </c>
      <c r="U95" s="46">
        <v>1591.6484411</v>
      </c>
      <c r="V95" s="46">
        <v>1572.3082411</v>
      </c>
      <c r="W95" s="46">
        <v>1540.3634256</v>
      </c>
      <c r="X95" s="46">
        <v>1579.2903101</v>
      </c>
      <c r="Y95" s="46">
        <v>1559.3083552</v>
      </c>
      <c r="Z95" s="46">
        <v>1565.5540487</v>
      </c>
      <c r="AA95" s="46">
        <v>1572.5022599</v>
      </c>
      <c r="AB95" s="46">
        <v>1596.2122904</v>
      </c>
      <c r="AC95" s="46">
        <v>1568.1588953</v>
      </c>
      <c r="AD95" s="46">
        <v>1558.6374149</v>
      </c>
      <c r="AE95" s="46">
        <v>1552.7657321</v>
      </c>
      <c r="AF95" s="46">
        <v>1590.6839282</v>
      </c>
      <c r="AG95" s="46">
        <v>1576.0839026</v>
      </c>
      <c r="AH95" s="46">
        <v>1543.8475822</v>
      </c>
      <c r="AI95" s="46">
        <v>1525.3792855</v>
      </c>
      <c r="AJ95" s="46">
        <v>1575.3904805</v>
      </c>
      <c r="AK95" s="46">
        <v>1566.8737755</v>
      </c>
      <c r="AL95" s="46">
        <v>1533.261633</v>
      </c>
      <c r="AM95" s="24"/>
      <c r="AN95" s="24"/>
      <c r="AO95" s="24"/>
      <c r="AP95" s="24"/>
      <c r="AQ95" s="24"/>
      <c r="AR95" s="24"/>
      <c r="AS95" s="24"/>
      <c r="AT95" s="24"/>
      <c r="AU95" s="24"/>
      <c r="AV95" s="24"/>
      <c r="AW95" s="24"/>
      <c r="AX95" s="24"/>
      <c r="AY95" s="24"/>
      <c r="AZ95" s="24"/>
    </row>
    <row r="96" spans="1:52" s="20" customFormat="1" ht="12.75">
      <c r="A96" s="7" t="s">
        <v>2</v>
      </c>
      <c r="B96" s="25">
        <v>1256.4812706</v>
      </c>
      <c r="C96" s="25">
        <v>1247.043487</v>
      </c>
      <c r="D96" s="25">
        <v>1256.5273883</v>
      </c>
      <c r="E96" s="25">
        <v>1248.8060128</v>
      </c>
      <c r="F96" s="25">
        <v>1242.153774</v>
      </c>
      <c r="G96" s="25">
        <v>1219.2092575</v>
      </c>
      <c r="H96" s="26">
        <v>1212.2265984</v>
      </c>
      <c r="I96" s="25"/>
      <c r="J96" s="54">
        <v>1235.3741375</v>
      </c>
      <c r="K96" s="55">
        <v>1234.2322186</v>
      </c>
      <c r="L96" s="55">
        <v>1254.2985344</v>
      </c>
      <c r="M96" s="55">
        <v>1260.0070376</v>
      </c>
      <c r="N96" s="55">
        <v>1261.5598813</v>
      </c>
      <c r="O96" s="55">
        <v>1249.7904336</v>
      </c>
      <c r="P96" s="55">
        <v>1277.0848398</v>
      </c>
      <c r="Q96" s="55">
        <v>1280.8285153</v>
      </c>
      <c r="R96" s="55">
        <v>1277.9847423</v>
      </c>
      <c r="S96" s="55">
        <v>1246.3858581</v>
      </c>
      <c r="T96" s="55">
        <v>1259.809457</v>
      </c>
      <c r="U96" s="55">
        <v>1280.6197304</v>
      </c>
      <c r="V96" s="55">
        <v>1272.2642201</v>
      </c>
      <c r="W96" s="55">
        <v>1250.6427883</v>
      </c>
      <c r="X96" s="55">
        <v>1266.6464579</v>
      </c>
      <c r="Y96" s="55">
        <v>1253.1917682</v>
      </c>
      <c r="Z96" s="55">
        <v>1251.2896087</v>
      </c>
      <c r="AA96" s="55">
        <v>1245.2350009</v>
      </c>
      <c r="AB96" s="55">
        <v>1276.8995292</v>
      </c>
      <c r="AC96" s="55">
        <v>1256.9992384</v>
      </c>
      <c r="AD96" s="55">
        <v>1231.1587809</v>
      </c>
      <c r="AE96" s="55">
        <v>1222.8429044</v>
      </c>
      <c r="AF96" s="55">
        <v>1260.6170164</v>
      </c>
      <c r="AG96" s="55">
        <v>1249.6898777</v>
      </c>
      <c r="AH96" s="55">
        <v>1225.1126495</v>
      </c>
      <c r="AI96" s="55">
        <v>1207.1018323</v>
      </c>
      <c r="AJ96" s="55">
        <v>1240.5733332</v>
      </c>
      <c r="AK96" s="55">
        <v>1228.1196781</v>
      </c>
      <c r="AL96" s="55">
        <v>1206.4824184</v>
      </c>
      <c r="AM96" s="56"/>
      <c r="AN96" s="56"/>
      <c r="AO96" s="56"/>
      <c r="AP96" s="56"/>
      <c r="AQ96" s="56"/>
      <c r="AR96" s="56"/>
      <c r="AS96" s="56"/>
      <c r="AT96" s="56"/>
      <c r="AU96" s="56"/>
      <c r="AV96" s="56"/>
      <c r="AW96" s="56"/>
      <c r="AX96" s="56"/>
      <c r="AY96" s="56"/>
      <c r="AZ96" s="56"/>
    </row>
    <row r="97" spans="1:52" s="20" customFormat="1" ht="12.75">
      <c r="A97" s="7" t="s">
        <v>3</v>
      </c>
      <c r="B97" s="25">
        <v>271.7152508</v>
      </c>
      <c r="C97" s="25">
        <v>271.3731597</v>
      </c>
      <c r="D97" s="25">
        <v>271.5003999</v>
      </c>
      <c r="E97" s="25">
        <v>268.3352416</v>
      </c>
      <c r="F97" s="25">
        <v>271.0368421</v>
      </c>
      <c r="G97" s="25">
        <v>284.8808583</v>
      </c>
      <c r="H97" s="26">
        <v>294.5257399</v>
      </c>
      <c r="I97" s="25"/>
      <c r="J97" s="54">
        <v>297.08394</v>
      </c>
      <c r="K97" s="55">
        <v>295.6356681</v>
      </c>
      <c r="L97" s="55">
        <v>296.6531114</v>
      </c>
      <c r="M97" s="55">
        <v>292.5649425</v>
      </c>
      <c r="N97" s="55">
        <v>291.8336872</v>
      </c>
      <c r="O97" s="55">
        <v>299.0155666</v>
      </c>
      <c r="P97" s="55">
        <v>303.5395755</v>
      </c>
      <c r="Q97" s="55">
        <v>300.3125329</v>
      </c>
      <c r="R97" s="55">
        <v>295.7682269</v>
      </c>
      <c r="S97" s="55">
        <v>301.0673936</v>
      </c>
      <c r="T97" s="55">
        <v>302.5622555</v>
      </c>
      <c r="U97" s="55">
        <v>311.0287107</v>
      </c>
      <c r="V97" s="55">
        <v>300.044021</v>
      </c>
      <c r="W97" s="55">
        <v>289.7206373</v>
      </c>
      <c r="X97" s="55">
        <v>312.6438522</v>
      </c>
      <c r="Y97" s="55">
        <v>306.116587</v>
      </c>
      <c r="Z97" s="55">
        <v>314.2644401</v>
      </c>
      <c r="AA97" s="55">
        <v>327.267259</v>
      </c>
      <c r="AB97" s="55">
        <v>319.3127612</v>
      </c>
      <c r="AC97" s="55">
        <v>311.1596569</v>
      </c>
      <c r="AD97" s="55">
        <v>327.478634</v>
      </c>
      <c r="AE97" s="55">
        <v>329.9228276</v>
      </c>
      <c r="AF97" s="55">
        <v>330.0669117</v>
      </c>
      <c r="AG97" s="55">
        <v>326.3940249</v>
      </c>
      <c r="AH97" s="55">
        <v>318.7349328</v>
      </c>
      <c r="AI97" s="55">
        <v>318.2774532</v>
      </c>
      <c r="AJ97" s="55">
        <v>334.8171473</v>
      </c>
      <c r="AK97" s="55">
        <v>338.7540974</v>
      </c>
      <c r="AL97" s="55">
        <v>326.7792146</v>
      </c>
      <c r="AM97" s="56"/>
      <c r="AN97" s="56"/>
      <c r="AO97" s="56"/>
      <c r="AP97" s="56"/>
      <c r="AQ97" s="56"/>
      <c r="AR97" s="56"/>
      <c r="AS97" s="56"/>
      <c r="AT97" s="56"/>
      <c r="AU97" s="56"/>
      <c r="AV97" s="56"/>
      <c r="AW97" s="56"/>
      <c r="AX97" s="56"/>
      <c r="AY97" s="56"/>
      <c r="AZ97" s="56"/>
    </row>
    <row r="98" spans="1:52" s="20" customFormat="1" ht="12.75">
      <c r="A98" s="21" t="s">
        <v>7</v>
      </c>
      <c r="B98" s="25">
        <v>22.66933</v>
      </c>
      <c r="C98" s="25">
        <v>23.9212135</v>
      </c>
      <c r="D98" s="25">
        <v>24.9427824</v>
      </c>
      <c r="E98" s="25">
        <v>26.3933419</v>
      </c>
      <c r="F98" s="25">
        <v>28.2084427</v>
      </c>
      <c r="G98" s="25">
        <v>32.8941696</v>
      </c>
      <c r="H98" s="26">
        <v>40.6913321</v>
      </c>
      <c r="I98" s="25"/>
      <c r="J98" s="54">
        <v>47.5736107</v>
      </c>
      <c r="K98" s="55">
        <v>49.4322608</v>
      </c>
      <c r="L98" s="55">
        <v>49.7170839</v>
      </c>
      <c r="M98" s="55">
        <v>51.548773</v>
      </c>
      <c r="N98" s="55">
        <v>52.0961593</v>
      </c>
      <c r="O98" s="55">
        <v>52.1159613</v>
      </c>
      <c r="P98" s="55">
        <v>52.5705225</v>
      </c>
      <c r="Q98" s="55">
        <v>50.8037323</v>
      </c>
      <c r="R98" s="55">
        <v>48.6277641</v>
      </c>
      <c r="S98" s="55">
        <v>51.2999284</v>
      </c>
      <c r="T98" s="55">
        <v>54.968961</v>
      </c>
      <c r="U98" s="55">
        <v>52.0004567</v>
      </c>
      <c r="V98" s="55">
        <v>50.9408805</v>
      </c>
      <c r="W98" s="55">
        <v>50.410469</v>
      </c>
      <c r="X98" s="55">
        <v>53.9764871</v>
      </c>
      <c r="Y98" s="55">
        <v>51.4884215</v>
      </c>
      <c r="Z98" s="55">
        <v>52.7794338</v>
      </c>
      <c r="AA98" s="55">
        <v>51.5949741</v>
      </c>
      <c r="AB98" s="55">
        <v>50.8064076</v>
      </c>
      <c r="AC98" s="55">
        <v>50.0094754</v>
      </c>
      <c r="AD98" s="55">
        <v>49.80721</v>
      </c>
      <c r="AE98" s="55">
        <v>57.3131058</v>
      </c>
      <c r="AF98" s="55">
        <v>61.4092032</v>
      </c>
      <c r="AG98" s="55">
        <v>57.383675</v>
      </c>
      <c r="AH98" s="55">
        <v>48.5303541</v>
      </c>
      <c r="AI98" s="55">
        <v>44.8098076</v>
      </c>
      <c r="AJ98" s="55">
        <v>54.3018305</v>
      </c>
      <c r="AK98" s="55">
        <v>56.5437293</v>
      </c>
      <c r="AL98" s="55">
        <v>49.2541848</v>
      </c>
      <c r="AM98" s="56"/>
      <c r="AN98" s="56"/>
      <c r="AO98" s="56"/>
      <c r="AP98" s="56"/>
      <c r="AQ98" s="56"/>
      <c r="AR98" s="56"/>
      <c r="AS98" s="56"/>
      <c r="AT98" s="56"/>
      <c r="AU98" s="56"/>
      <c r="AV98" s="56"/>
      <c r="AW98" s="56"/>
      <c r="AX98" s="56"/>
      <c r="AY98" s="56"/>
      <c r="AZ98" s="56"/>
    </row>
    <row r="99" spans="1:52" s="20" customFormat="1" ht="12.75">
      <c r="A99" s="21" t="s">
        <v>8</v>
      </c>
      <c r="B99" s="25">
        <v>12.7416328</v>
      </c>
      <c r="C99" s="25">
        <v>13.8057337</v>
      </c>
      <c r="D99" s="25">
        <v>13.2464585</v>
      </c>
      <c r="E99" s="25">
        <v>12.6542723</v>
      </c>
      <c r="F99" s="25">
        <v>13.1506275</v>
      </c>
      <c r="G99" s="25">
        <v>14.4334229</v>
      </c>
      <c r="H99" s="26">
        <v>14.4666848</v>
      </c>
      <c r="I99" s="25"/>
      <c r="J99" s="54">
        <v>14.1770683</v>
      </c>
      <c r="K99" s="55">
        <v>15.0364505</v>
      </c>
      <c r="L99" s="55">
        <v>15.9502536</v>
      </c>
      <c r="M99" s="55">
        <v>15.0668877</v>
      </c>
      <c r="N99" s="55">
        <v>16.6291213</v>
      </c>
      <c r="O99" s="55">
        <v>19.8303363</v>
      </c>
      <c r="P99" s="55">
        <v>16.3660199</v>
      </c>
      <c r="Q99" s="55">
        <v>17.5713668</v>
      </c>
      <c r="R99" s="55">
        <v>21.472365</v>
      </c>
      <c r="S99" s="55">
        <v>19.3442152</v>
      </c>
      <c r="T99" s="55">
        <v>16.8866355</v>
      </c>
      <c r="U99" s="55">
        <v>17.5161565</v>
      </c>
      <c r="V99" s="55">
        <v>17.5653549</v>
      </c>
      <c r="W99" s="55">
        <v>17.5255181</v>
      </c>
      <c r="X99" s="55">
        <v>18.2141336</v>
      </c>
      <c r="Y99" s="55">
        <v>14.907729</v>
      </c>
      <c r="Z99" s="55">
        <v>16.1095289</v>
      </c>
      <c r="AA99" s="55">
        <v>18.2859524</v>
      </c>
      <c r="AB99" s="55">
        <v>17.251452</v>
      </c>
      <c r="AC99" s="55">
        <v>16.8155487</v>
      </c>
      <c r="AD99" s="55">
        <v>18.0173012</v>
      </c>
      <c r="AE99" s="55">
        <v>16.5960415</v>
      </c>
      <c r="AF99" s="55">
        <v>21.4843673</v>
      </c>
      <c r="AG99" s="55">
        <v>22.0329988</v>
      </c>
      <c r="AH99" s="55">
        <v>15.9598824</v>
      </c>
      <c r="AI99" s="55">
        <v>18.9513899</v>
      </c>
      <c r="AJ99" s="55">
        <v>22.0253278</v>
      </c>
      <c r="AK99" s="55">
        <v>20.718619</v>
      </c>
      <c r="AL99" s="55">
        <v>17.3205459</v>
      </c>
      <c r="AM99" s="56"/>
      <c r="AN99" s="56"/>
      <c r="AO99" s="56"/>
      <c r="AP99" s="56"/>
      <c r="AQ99" s="56"/>
      <c r="AR99" s="56"/>
      <c r="AS99" s="56"/>
      <c r="AT99" s="56"/>
      <c r="AU99" s="56"/>
      <c r="AV99" s="56"/>
      <c r="AW99" s="56"/>
      <c r="AX99" s="56"/>
      <c r="AY99" s="56"/>
      <c r="AZ99" s="56"/>
    </row>
    <row r="100" spans="1:52" s="20" customFormat="1" ht="12.75">
      <c r="A100" s="21" t="s">
        <v>9</v>
      </c>
      <c r="B100" s="25">
        <v>73.4191359</v>
      </c>
      <c r="C100" s="25">
        <v>72.6289863</v>
      </c>
      <c r="D100" s="25">
        <v>70.2525774</v>
      </c>
      <c r="E100" s="25">
        <v>70.8622202</v>
      </c>
      <c r="F100" s="25">
        <v>71.0213945</v>
      </c>
      <c r="G100" s="25">
        <v>70.9480549</v>
      </c>
      <c r="H100" s="26">
        <v>71.1991981</v>
      </c>
      <c r="I100" s="25"/>
      <c r="J100" s="54">
        <v>64.2610708</v>
      </c>
      <c r="K100" s="55">
        <v>63.9341309</v>
      </c>
      <c r="L100" s="55">
        <v>64.2710513</v>
      </c>
      <c r="M100" s="55">
        <v>63.9411274</v>
      </c>
      <c r="N100" s="55">
        <v>66.9493585</v>
      </c>
      <c r="O100" s="55">
        <v>62.977549</v>
      </c>
      <c r="P100" s="55">
        <v>62.9874316</v>
      </c>
      <c r="Q100" s="55">
        <v>65.1989225</v>
      </c>
      <c r="R100" s="55">
        <v>65.0268996</v>
      </c>
      <c r="S100" s="55">
        <v>63.9053582</v>
      </c>
      <c r="T100" s="55">
        <v>63.1072122</v>
      </c>
      <c r="U100" s="55">
        <v>69.2098424</v>
      </c>
      <c r="V100" s="55">
        <v>66.2171501</v>
      </c>
      <c r="W100" s="55">
        <v>60.9246599</v>
      </c>
      <c r="X100" s="55">
        <v>64.5693038</v>
      </c>
      <c r="Y100" s="55">
        <v>66.1052724</v>
      </c>
      <c r="Z100" s="55">
        <v>69.1875915</v>
      </c>
      <c r="AA100" s="55">
        <v>71.0285708</v>
      </c>
      <c r="AB100" s="55">
        <v>66.1702873</v>
      </c>
      <c r="AC100" s="55">
        <v>73.4884775</v>
      </c>
      <c r="AD100" s="55">
        <v>72.1293526</v>
      </c>
      <c r="AE100" s="55">
        <v>69.0771154</v>
      </c>
      <c r="AF100" s="55">
        <v>62.3137213</v>
      </c>
      <c r="AG100" s="55">
        <v>63.3889732</v>
      </c>
      <c r="AH100" s="55">
        <v>66.7071727</v>
      </c>
      <c r="AI100" s="55">
        <v>65.2221874</v>
      </c>
      <c r="AJ100" s="55">
        <v>61.0340497</v>
      </c>
      <c r="AK100" s="55">
        <v>64.9421169</v>
      </c>
      <c r="AL100" s="55">
        <v>68.1500411</v>
      </c>
      <c r="AM100" s="56"/>
      <c r="AN100" s="56"/>
      <c r="AO100" s="56"/>
      <c r="AP100" s="56"/>
      <c r="AQ100" s="56"/>
      <c r="AR100" s="56"/>
      <c r="AS100" s="56"/>
      <c r="AT100" s="56"/>
      <c r="AU100" s="56"/>
      <c r="AV100" s="56"/>
      <c r="AW100" s="56"/>
      <c r="AX100" s="56"/>
      <c r="AY100" s="56"/>
      <c r="AZ100" s="56"/>
    </row>
    <row r="101" spans="1:52" s="20" customFormat="1" ht="12.75">
      <c r="A101" s="21" t="s">
        <v>10</v>
      </c>
      <c r="B101" s="25">
        <v>8.4191243</v>
      </c>
      <c r="C101" s="25">
        <v>8.6679159</v>
      </c>
      <c r="D101" s="25">
        <v>9.480389</v>
      </c>
      <c r="E101" s="25">
        <v>9.4523666</v>
      </c>
      <c r="F101" s="25">
        <v>8.3292751</v>
      </c>
      <c r="G101" s="25">
        <v>8.8689614</v>
      </c>
      <c r="H101" s="26">
        <v>8.7433326</v>
      </c>
      <c r="I101" s="29"/>
      <c r="J101" s="54">
        <v>8.9640949</v>
      </c>
      <c r="K101" s="55">
        <v>9.3449757</v>
      </c>
      <c r="L101" s="55">
        <v>8.809202</v>
      </c>
      <c r="M101" s="55">
        <v>8.521416</v>
      </c>
      <c r="N101" s="55">
        <v>7.9777576</v>
      </c>
      <c r="O101" s="55">
        <v>8.851347</v>
      </c>
      <c r="P101" s="55">
        <v>8.2293999</v>
      </c>
      <c r="Q101" s="55">
        <v>7.8530945</v>
      </c>
      <c r="R101" s="55">
        <v>9.6826823</v>
      </c>
      <c r="S101" s="55">
        <v>8.934061</v>
      </c>
      <c r="T101" s="55">
        <v>7.8732779</v>
      </c>
      <c r="U101" s="55">
        <v>8.173985</v>
      </c>
      <c r="V101" s="55">
        <v>8.8554787</v>
      </c>
      <c r="W101" s="55">
        <v>9.4869516</v>
      </c>
      <c r="X101" s="55">
        <v>8.7530603</v>
      </c>
      <c r="Y101" s="55">
        <v>8.4448925</v>
      </c>
      <c r="Z101" s="55">
        <v>8.5975834</v>
      </c>
      <c r="AA101" s="55">
        <v>8.5615096</v>
      </c>
      <c r="AB101" s="55">
        <v>9.2996821</v>
      </c>
      <c r="AC101" s="55">
        <v>9.3418465</v>
      </c>
      <c r="AD101" s="55">
        <v>9.668498</v>
      </c>
      <c r="AE101" s="55">
        <v>9.799153</v>
      </c>
      <c r="AF101" s="55">
        <v>9.9889898</v>
      </c>
      <c r="AG101" s="55">
        <v>9.0005714</v>
      </c>
      <c r="AH101" s="55">
        <v>8.9726988</v>
      </c>
      <c r="AI101" s="55">
        <v>8.8063895</v>
      </c>
      <c r="AJ101" s="55">
        <v>7.7640811</v>
      </c>
      <c r="AK101" s="55">
        <v>8.8173519</v>
      </c>
      <c r="AL101" s="55">
        <v>10.26981</v>
      </c>
      <c r="AM101" s="56"/>
      <c r="AN101" s="56"/>
      <c r="AO101" s="56"/>
      <c r="AP101" s="56"/>
      <c r="AQ101" s="56"/>
      <c r="AR101" s="56"/>
      <c r="AS101" s="56"/>
      <c r="AT101" s="56"/>
      <c r="AU101" s="56"/>
      <c r="AV101" s="56"/>
      <c r="AW101" s="56"/>
      <c r="AX101" s="56"/>
      <c r="AY101" s="56"/>
      <c r="AZ101" s="56"/>
    </row>
    <row r="102" spans="1:52" s="20" customFormat="1" ht="12.75">
      <c r="A102" s="21" t="s">
        <v>18</v>
      </c>
      <c r="B102" s="25">
        <v>18.1051961</v>
      </c>
      <c r="C102" s="25">
        <v>17.4416244</v>
      </c>
      <c r="D102" s="25">
        <v>17.386883</v>
      </c>
      <c r="E102" s="25">
        <v>16.5868126</v>
      </c>
      <c r="F102" s="25">
        <v>14.6181988</v>
      </c>
      <c r="G102" s="25">
        <v>14.9487667</v>
      </c>
      <c r="H102" s="26">
        <v>15.7796285</v>
      </c>
      <c r="I102" s="29"/>
      <c r="J102" s="54">
        <v>14.357346</v>
      </c>
      <c r="K102" s="55">
        <v>14.7655164</v>
      </c>
      <c r="L102" s="55">
        <v>14.8516586</v>
      </c>
      <c r="M102" s="55">
        <v>13.7189973</v>
      </c>
      <c r="N102" s="55">
        <v>12.2133241</v>
      </c>
      <c r="O102" s="55">
        <v>12.8368997</v>
      </c>
      <c r="P102" s="55">
        <v>13.6584422</v>
      </c>
      <c r="Q102" s="55">
        <v>14.9989974</v>
      </c>
      <c r="R102" s="55">
        <v>14.3128593</v>
      </c>
      <c r="S102" s="55">
        <v>13.1626702</v>
      </c>
      <c r="T102" s="55">
        <v>11.6046112</v>
      </c>
      <c r="U102" s="55">
        <v>14.823253</v>
      </c>
      <c r="V102" s="55">
        <v>14.3502099</v>
      </c>
      <c r="W102" s="55">
        <v>11.9386544</v>
      </c>
      <c r="X102" s="55">
        <v>13.1566488</v>
      </c>
      <c r="Y102" s="55">
        <v>17.6671522</v>
      </c>
      <c r="Z102" s="55">
        <v>17.2750092</v>
      </c>
      <c r="AA102" s="55">
        <v>14.9601451</v>
      </c>
      <c r="AB102" s="55">
        <v>11.5217435</v>
      </c>
      <c r="AC102" s="55">
        <v>14.2436292</v>
      </c>
      <c r="AD102" s="55">
        <v>13.2640057</v>
      </c>
      <c r="AE102" s="55">
        <v>13.4429847</v>
      </c>
      <c r="AF102" s="55">
        <v>14.7881824</v>
      </c>
      <c r="AG102" s="55">
        <v>16.3078706</v>
      </c>
      <c r="AH102" s="55">
        <v>14.1017692</v>
      </c>
      <c r="AI102" s="55">
        <v>13.3644391</v>
      </c>
      <c r="AJ102" s="55">
        <v>15.8600277</v>
      </c>
      <c r="AK102" s="55">
        <v>17.0440692</v>
      </c>
      <c r="AL102" s="55">
        <v>16.0150875</v>
      </c>
      <c r="AM102" s="56"/>
      <c r="AN102" s="56"/>
      <c r="AO102" s="56"/>
      <c r="AP102" s="56"/>
      <c r="AQ102" s="56"/>
      <c r="AR102" s="56"/>
      <c r="AS102" s="56"/>
      <c r="AT102" s="56"/>
      <c r="AU102" s="56"/>
      <c r="AV102" s="56"/>
      <c r="AW102" s="56"/>
      <c r="AX102" s="56"/>
      <c r="AY102" s="56"/>
      <c r="AZ102" s="56"/>
    </row>
    <row r="103" spans="1:52" s="20" customFormat="1" ht="12.75">
      <c r="A103" s="21" t="s">
        <v>11</v>
      </c>
      <c r="B103" s="25">
        <v>18.6057015</v>
      </c>
      <c r="C103" s="25">
        <v>19.116075</v>
      </c>
      <c r="D103" s="25">
        <v>19.2618904</v>
      </c>
      <c r="E103" s="25">
        <v>19.126635</v>
      </c>
      <c r="F103" s="25">
        <v>21.4526409</v>
      </c>
      <c r="G103" s="25">
        <v>24.3460694</v>
      </c>
      <c r="H103" s="26">
        <v>27.2087662</v>
      </c>
      <c r="I103" s="29"/>
      <c r="J103" s="54">
        <v>26.3692002</v>
      </c>
      <c r="K103" s="55">
        <v>29.1107315</v>
      </c>
      <c r="L103" s="55">
        <v>29.6198145</v>
      </c>
      <c r="M103" s="55">
        <v>30.0097833</v>
      </c>
      <c r="N103" s="55">
        <v>28.7325855</v>
      </c>
      <c r="O103" s="55">
        <v>29.5280955</v>
      </c>
      <c r="P103" s="55">
        <v>34.0314243</v>
      </c>
      <c r="Q103" s="55">
        <v>34.4188075</v>
      </c>
      <c r="R103" s="55">
        <v>30.8629213</v>
      </c>
      <c r="S103" s="55">
        <v>29.6604255</v>
      </c>
      <c r="T103" s="55">
        <v>26.509179</v>
      </c>
      <c r="U103" s="55">
        <v>29.1928464</v>
      </c>
      <c r="V103" s="55">
        <v>30.440871</v>
      </c>
      <c r="W103" s="55">
        <v>32.2994079</v>
      </c>
      <c r="X103" s="55">
        <v>34.4827954</v>
      </c>
      <c r="Y103" s="55">
        <v>29.7911944</v>
      </c>
      <c r="Z103" s="55">
        <v>36.9490138</v>
      </c>
      <c r="AA103" s="55">
        <v>37.9653657</v>
      </c>
      <c r="AB103" s="55">
        <v>40.2137532</v>
      </c>
      <c r="AC103" s="55">
        <v>35.6430343</v>
      </c>
      <c r="AD103" s="55">
        <v>36.771516</v>
      </c>
      <c r="AE103" s="55">
        <v>34.1154628</v>
      </c>
      <c r="AF103" s="55">
        <v>34.5745836</v>
      </c>
      <c r="AG103" s="55">
        <v>36.1727384</v>
      </c>
      <c r="AH103" s="55">
        <v>36.4634888</v>
      </c>
      <c r="AI103" s="55">
        <v>37.3830753</v>
      </c>
      <c r="AJ103" s="55">
        <v>42.814475</v>
      </c>
      <c r="AK103" s="55">
        <v>42.7267962</v>
      </c>
      <c r="AL103" s="55">
        <v>38.0800437</v>
      </c>
      <c r="AM103" s="56"/>
      <c r="AN103" s="56"/>
      <c r="AO103" s="56"/>
      <c r="AP103" s="56"/>
      <c r="AQ103" s="56"/>
      <c r="AR103" s="56"/>
      <c r="AS103" s="56"/>
      <c r="AT103" s="56"/>
      <c r="AU103" s="56"/>
      <c r="AV103" s="56"/>
      <c r="AW103" s="56"/>
      <c r="AX103" s="56"/>
      <c r="AY103" s="56"/>
      <c r="AZ103" s="56"/>
    </row>
    <row r="104" spans="1:52" s="20" customFormat="1" ht="12.75">
      <c r="A104" s="21" t="s">
        <v>4</v>
      </c>
      <c r="B104" s="25">
        <v>117.7551304</v>
      </c>
      <c r="C104" s="25">
        <v>115.7916109</v>
      </c>
      <c r="D104" s="25">
        <v>116.9294191</v>
      </c>
      <c r="E104" s="25">
        <v>113.2595931</v>
      </c>
      <c r="F104" s="25">
        <v>114.2562625</v>
      </c>
      <c r="G104" s="25">
        <v>118.4414135</v>
      </c>
      <c r="H104" s="26">
        <v>116.4367974</v>
      </c>
      <c r="I104" s="25"/>
      <c r="J104" s="54">
        <v>121.3815491</v>
      </c>
      <c r="K104" s="55">
        <v>114.0116024</v>
      </c>
      <c r="L104" s="55">
        <v>113.4340475</v>
      </c>
      <c r="M104" s="55">
        <v>109.7579577</v>
      </c>
      <c r="N104" s="55">
        <v>107.2353808</v>
      </c>
      <c r="O104" s="55">
        <v>112.8753778</v>
      </c>
      <c r="P104" s="55">
        <v>115.6963351</v>
      </c>
      <c r="Q104" s="55">
        <v>109.4676118</v>
      </c>
      <c r="R104" s="55">
        <v>105.7827354</v>
      </c>
      <c r="S104" s="55">
        <v>114.7607352</v>
      </c>
      <c r="T104" s="55">
        <v>121.6123786</v>
      </c>
      <c r="U104" s="55">
        <v>120.1121707</v>
      </c>
      <c r="V104" s="55">
        <v>111.6740758</v>
      </c>
      <c r="W104" s="55">
        <v>107.1349764</v>
      </c>
      <c r="X104" s="55">
        <v>119.4914232</v>
      </c>
      <c r="Y104" s="55">
        <v>117.711925</v>
      </c>
      <c r="Z104" s="55">
        <v>113.3662796</v>
      </c>
      <c r="AA104" s="55">
        <v>124.8707412</v>
      </c>
      <c r="AB104" s="55">
        <v>124.0494355</v>
      </c>
      <c r="AC104" s="55">
        <v>111.6176453</v>
      </c>
      <c r="AD104" s="55">
        <v>127.8207505</v>
      </c>
      <c r="AE104" s="55">
        <v>129.5789646</v>
      </c>
      <c r="AF104" s="55">
        <v>125.5078641</v>
      </c>
      <c r="AG104" s="55">
        <v>122.1071974</v>
      </c>
      <c r="AH104" s="55">
        <v>127.9995669</v>
      </c>
      <c r="AI104" s="55">
        <v>129.7401644</v>
      </c>
      <c r="AJ104" s="55">
        <v>131.0173557</v>
      </c>
      <c r="AK104" s="55">
        <v>127.9614149</v>
      </c>
      <c r="AL104" s="55">
        <v>127.6895016</v>
      </c>
      <c r="AM104" s="56"/>
      <c r="AN104" s="56"/>
      <c r="AO104" s="56"/>
      <c r="AP104" s="56"/>
      <c r="AQ104" s="56"/>
      <c r="AR104" s="56"/>
      <c r="AS104" s="56"/>
      <c r="AT104" s="56"/>
      <c r="AU104" s="56"/>
      <c r="AV104" s="56"/>
      <c r="AW104" s="56"/>
      <c r="AX104" s="56"/>
      <c r="AY104" s="56"/>
      <c r="AZ104" s="56"/>
    </row>
    <row r="105" spans="1:52" s="20" customFormat="1" ht="3.75" customHeight="1">
      <c r="A105" s="21"/>
      <c r="B105" s="30"/>
      <c r="C105" s="30"/>
      <c r="D105" s="30"/>
      <c r="E105" s="30"/>
      <c r="F105" s="30"/>
      <c r="G105" s="30"/>
      <c r="H105" s="31"/>
      <c r="I105" s="30"/>
      <c r="J105" s="60"/>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row>
    <row r="106" spans="1:52" s="20" customFormat="1" ht="12.75">
      <c r="A106" s="21" t="s">
        <v>56</v>
      </c>
      <c r="B106" s="25">
        <v>176.9571944</v>
      </c>
      <c r="C106" s="25">
        <v>177.9339737</v>
      </c>
      <c r="D106" s="25">
        <v>177.3638343</v>
      </c>
      <c r="E106" s="25">
        <v>175.9009601</v>
      </c>
      <c r="F106" s="25">
        <v>178.4246654</v>
      </c>
      <c r="G106" s="25">
        <v>188.0260656</v>
      </c>
      <c r="H106" s="26">
        <v>201.6204979</v>
      </c>
      <c r="I106" s="25"/>
      <c r="J106" s="54">
        <v>201.9307817</v>
      </c>
      <c r="K106" s="55">
        <v>204.214</v>
      </c>
      <c r="L106" s="55">
        <v>207.0869619</v>
      </c>
      <c r="M106" s="55">
        <v>207.2452948</v>
      </c>
      <c r="N106" s="55">
        <v>207.8467344</v>
      </c>
      <c r="O106" s="55">
        <v>208.82744</v>
      </c>
      <c r="P106" s="55">
        <v>210.5274611</v>
      </c>
      <c r="Q106" s="55">
        <v>214.7387767</v>
      </c>
      <c r="R106" s="55">
        <v>213.9580795</v>
      </c>
      <c r="S106" s="55">
        <v>211.5935242</v>
      </c>
      <c r="T106" s="55">
        <v>206.0990748</v>
      </c>
      <c r="U106" s="55">
        <v>213.4953124</v>
      </c>
      <c r="V106" s="55">
        <v>211.3116867</v>
      </c>
      <c r="W106" s="55">
        <v>206.9243683</v>
      </c>
      <c r="X106" s="55">
        <v>220.755189</v>
      </c>
      <c r="Y106" s="55">
        <v>214.830038</v>
      </c>
      <c r="Z106" s="55">
        <v>225.1609093</v>
      </c>
      <c r="AA106" s="55">
        <v>229.3845931</v>
      </c>
      <c r="AB106" s="55">
        <v>226.1082101</v>
      </c>
      <c r="AC106" s="55">
        <v>226.5537768</v>
      </c>
      <c r="AD106" s="55">
        <v>228.6508884</v>
      </c>
      <c r="AE106" s="55">
        <v>230.1703604</v>
      </c>
      <c r="AF106" s="55">
        <v>232.4489333</v>
      </c>
      <c r="AG106" s="55">
        <v>234.7266244</v>
      </c>
      <c r="AH106" s="55">
        <v>221.2707684</v>
      </c>
      <c r="AI106" s="55">
        <v>219.485939</v>
      </c>
      <c r="AJ106" s="55">
        <v>234.1009879</v>
      </c>
      <c r="AK106" s="55">
        <v>239.1555126</v>
      </c>
      <c r="AL106" s="55">
        <v>228.9215943</v>
      </c>
      <c r="AM106" s="56"/>
      <c r="AN106" s="56"/>
      <c r="AO106" s="56"/>
      <c r="AP106" s="56"/>
      <c r="AQ106" s="56"/>
      <c r="AR106" s="56"/>
      <c r="AS106" s="56"/>
      <c r="AT106" s="56"/>
      <c r="AU106" s="56"/>
      <c r="AV106" s="56"/>
      <c r="AW106" s="56"/>
      <c r="AX106" s="56"/>
      <c r="AY106" s="56"/>
      <c r="AZ106" s="56"/>
    </row>
    <row r="107" spans="1:52" s="20" customFormat="1" ht="12.75">
      <c r="A107" s="21" t="s">
        <v>19</v>
      </c>
      <c r="B107" s="25">
        <v>94.7580564</v>
      </c>
      <c r="C107" s="25">
        <v>93.4391859</v>
      </c>
      <c r="D107" s="25">
        <v>94.1365656</v>
      </c>
      <c r="E107" s="25">
        <v>92.4342815</v>
      </c>
      <c r="F107" s="25">
        <v>92.6121767</v>
      </c>
      <c r="G107" s="25">
        <v>96.8547928</v>
      </c>
      <c r="H107" s="26">
        <v>92.905242</v>
      </c>
      <c r="I107" s="25"/>
      <c r="J107" s="54">
        <v>95.1531584</v>
      </c>
      <c r="K107" s="55">
        <v>91.4216681</v>
      </c>
      <c r="L107" s="55">
        <v>89.5661495</v>
      </c>
      <c r="M107" s="55">
        <v>85.3196477</v>
      </c>
      <c r="N107" s="55">
        <v>83.9869528</v>
      </c>
      <c r="O107" s="55">
        <v>90.1881267</v>
      </c>
      <c r="P107" s="55">
        <v>93.0121144</v>
      </c>
      <c r="Q107" s="55">
        <v>85.5737562</v>
      </c>
      <c r="R107" s="55">
        <v>81.8101475</v>
      </c>
      <c r="S107" s="55">
        <v>89.4738694</v>
      </c>
      <c r="T107" s="55">
        <v>96.4631807</v>
      </c>
      <c r="U107" s="55">
        <v>97.5333983</v>
      </c>
      <c r="V107" s="55">
        <v>88.7323343</v>
      </c>
      <c r="W107" s="55">
        <v>82.796269</v>
      </c>
      <c r="X107" s="55">
        <v>91.8886632</v>
      </c>
      <c r="Y107" s="55">
        <v>91.286549</v>
      </c>
      <c r="Z107" s="55">
        <v>89.1035307</v>
      </c>
      <c r="AA107" s="55">
        <v>97.8826659</v>
      </c>
      <c r="AB107" s="55">
        <v>93.2045511</v>
      </c>
      <c r="AC107" s="55">
        <v>84.6058801</v>
      </c>
      <c r="AD107" s="55">
        <v>98.8277456</v>
      </c>
      <c r="AE107" s="55">
        <v>99.7524672</v>
      </c>
      <c r="AF107" s="55">
        <v>97.6179785</v>
      </c>
      <c r="AG107" s="55">
        <v>91.6674005</v>
      </c>
      <c r="AH107" s="55">
        <v>97.4641643</v>
      </c>
      <c r="AI107" s="55">
        <v>98.7915141</v>
      </c>
      <c r="AJ107" s="55">
        <v>100.7161594</v>
      </c>
      <c r="AK107" s="55">
        <v>99.5985848</v>
      </c>
      <c r="AL107" s="55">
        <v>97.8576203</v>
      </c>
      <c r="AM107" s="56"/>
      <c r="AN107" s="56"/>
      <c r="AO107" s="56"/>
      <c r="AP107" s="56"/>
      <c r="AQ107" s="56"/>
      <c r="AR107" s="56"/>
      <c r="AS107" s="56"/>
      <c r="AT107" s="56"/>
      <c r="AU107" s="56"/>
      <c r="AV107" s="56"/>
      <c r="AW107" s="56"/>
      <c r="AX107" s="56"/>
      <c r="AY107" s="56"/>
      <c r="AZ107" s="56"/>
    </row>
    <row r="108" spans="1:52" ht="12.75">
      <c r="A108" s="4" t="s">
        <v>14</v>
      </c>
      <c r="B108" s="46">
        <v>852.6677247</v>
      </c>
      <c r="C108" s="46">
        <v>899.305046</v>
      </c>
      <c r="D108" s="46">
        <v>908.4047577</v>
      </c>
      <c r="E108" s="46">
        <v>943.4173235</v>
      </c>
      <c r="F108" s="46">
        <v>979.9996802</v>
      </c>
      <c r="G108" s="46">
        <v>1055.4542168</v>
      </c>
      <c r="H108" s="53">
        <v>1104.8583314</v>
      </c>
      <c r="I108" s="59"/>
      <c r="J108" s="45">
        <v>1057.1394518</v>
      </c>
      <c r="K108" s="46">
        <v>1057.3658672</v>
      </c>
      <c r="L108" s="46">
        <v>1057.8539965</v>
      </c>
      <c r="M108" s="46">
        <v>1052.250685</v>
      </c>
      <c r="N108" s="46">
        <v>1059.3467022</v>
      </c>
      <c r="O108" s="46">
        <v>1052.9157325</v>
      </c>
      <c r="P108" s="46">
        <v>1062.8293641</v>
      </c>
      <c r="Q108" s="46">
        <v>1072.7481864</v>
      </c>
      <c r="R108" s="46">
        <v>1083.8262365</v>
      </c>
      <c r="S108" s="46">
        <v>1113.0329422</v>
      </c>
      <c r="T108" s="46">
        <v>1148.8411878</v>
      </c>
      <c r="U108" s="46">
        <v>1144.7024017</v>
      </c>
      <c r="V108" s="46">
        <v>1146.7308781</v>
      </c>
      <c r="W108" s="46">
        <v>1182.8999688</v>
      </c>
      <c r="X108" s="46">
        <v>1205.5914876</v>
      </c>
      <c r="Y108" s="46">
        <v>1220.692405</v>
      </c>
      <c r="Z108" s="46">
        <v>1206.1402746</v>
      </c>
      <c r="AA108" s="46">
        <v>1209.7953201</v>
      </c>
      <c r="AB108" s="46">
        <v>1237.7187127</v>
      </c>
      <c r="AC108" s="46">
        <v>1255.5217301</v>
      </c>
      <c r="AD108" s="46">
        <v>1250.2234782</v>
      </c>
      <c r="AE108" s="46">
        <v>1272.3609401</v>
      </c>
      <c r="AF108" s="46">
        <v>1278.5097941</v>
      </c>
      <c r="AG108" s="46">
        <v>1291.3699763</v>
      </c>
      <c r="AH108" s="46">
        <v>1303.2561706</v>
      </c>
      <c r="AI108" s="46">
        <v>1345.0082327</v>
      </c>
      <c r="AJ108" s="46">
        <v>1345.0072237</v>
      </c>
      <c r="AK108" s="46">
        <v>1337.9365479</v>
      </c>
      <c r="AL108" s="46">
        <v>1365.8548293</v>
      </c>
      <c r="AM108" s="24"/>
      <c r="AN108" s="24"/>
      <c r="AO108" s="24"/>
      <c r="AP108" s="24"/>
      <c r="AQ108" s="24"/>
      <c r="AR108" s="24"/>
      <c r="AS108" s="24"/>
      <c r="AT108" s="24"/>
      <c r="AU108" s="24"/>
      <c r="AV108" s="24"/>
      <c r="AW108" s="24"/>
      <c r="AX108" s="24"/>
      <c r="AY108" s="24"/>
      <c r="AZ108" s="24"/>
    </row>
    <row r="109" spans="1:52" s="20" customFormat="1" ht="12.75">
      <c r="A109" s="7" t="s">
        <v>2</v>
      </c>
      <c r="B109" s="25">
        <v>701.8138818</v>
      </c>
      <c r="C109" s="25">
        <v>742.0336178</v>
      </c>
      <c r="D109" s="25">
        <v>742.2627106</v>
      </c>
      <c r="E109" s="25">
        <v>768.1040618</v>
      </c>
      <c r="F109" s="25">
        <v>792.4047515</v>
      </c>
      <c r="G109" s="25">
        <v>846.4652546</v>
      </c>
      <c r="H109" s="26">
        <v>874.3334605</v>
      </c>
      <c r="I109" s="25"/>
      <c r="J109" s="54">
        <v>849.5239257</v>
      </c>
      <c r="K109" s="55">
        <v>843.5989687</v>
      </c>
      <c r="L109" s="55">
        <v>837.4617527</v>
      </c>
      <c r="M109" s="55">
        <v>833.2011266</v>
      </c>
      <c r="N109" s="55">
        <v>838.6064251</v>
      </c>
      <c r="O109" s="55">
        <v>839.7417929</v>
      </c>
      <c r="P109" s="55">
        <v>836.5639392</v>
      </c>
      <c r="Q109" s="55">
        <v>842.3613106</v>
      </c>
      <c r="R109" s="55">
        <v>847.7804017</v>
      </c>
      <c r="S109" s="55">
        <v>867.172464</v>
      </c>
      <c r="T109" s="55">
        <v>894.5527456</v>
      </c>
      <c r="U109" s="55">
        <v>889.0923522</v>
      </c>
      <c r="V109" s="55">
        <v>886.4766041</v>
      </c>
      <c r="W109" s="55">
        <v>908.7803864</v>
      </c>
      <c r="X109" s="55">
        <v>932.6704699</v>
      </c>
      <c r="Y109" s="55">
        <v>937.8030731</v>
      </c>
      <c r="Z109" s="55">
        <v>928.9768586</v>
      </c>
      <c r="AA109" s="55">
        <v>938.6796099</v>
      </c>
      <c r="AB109" s="55">
        <v>943.7646358</v>
      </c>
      <c r="AC109" s="55">
        <v>954.9450761</v>
      </c>
      <c r="AD109" s="55">
        <v>969.8453087</v>
      </c>
      <c r="AE109" s="55">
        <v>994.4153718</v>
      </c>
      <c r="AF109" s="55">
        <v>994.8578646</v>
      </c>
      <c r="AG109" s="55">
        <v>986.762308</v>
      </c>
      <c r="AH109" s="55">
        <v>999.2617087</v>
      </c>
      <c r="AI109" s="55">
        <v>1035.5511769</v>
      </c>
      <c r="AJ109" s="55">
        <v>1032.3114761</v>
      </c>
      <c r="AK109" s="55">
        <v>1028.4250665</v>
      </c>
      <c r="AL109" s="55">
        <v>1045.0113709</v>
      </c>
      <c r="AM109" s="56"/>
      <c r="AN109" s="56"/>
      <c r="AO109" s="56"/>
      <c r="AP109" s="56"/>
      <c r="AQ109" s="56"/>
      <c r="AR109" s="56"/>
      <c r="AS109" s="56"/>
      <c r="AT109" s="56"/>
      <c r="AU109" s="56"/>
      <c r="AV109" s="56"/>
      <c r="AW109" s="56"/>
      <c r="AX109" s="56"/>
      <c r="AY109" s="56"/>
      <c r="AZ109" s="56"/>
    </row>
    <row r="110" spans="1:52" s="20" customFormat="1" ht="12.75">
      <c r="A110" s="7" t="s">
        <v>3</v>
      </c>
      <c r="B110" s="25">
        <v>150.8538429</v>
      </c>
      <c r="C110" s="25">
        <v>157.2714282</v>
      </c>
      <c r="D110" s="25">
        <v>166.1420471</v>
      </c>
      <c r="E110" s="25">
        <v>175.3132617</v>
      </c>
      <c r="F110" s="25">
        <v>187.5949287</v>
      </c>
      <c r="G110" s="25">
        <v>208.9889623</v>
      </c>
      <c r="H110" s="26">
        <v>230.5248709</v>
      </c>
      <c r="I110" s="25"/>
      <c r="J110" s="54">
        <v>207.6155261</v>
      </c>
      <c r="K110" s="55">
        <v>213.7668985</v>
      </c>
      <c r="L110" s="55">
        <v>220.3922438</v>
      </c>
      <c r="M110" s="55">
        <v>219.0495584</v>
      </c>
      <c r="N110" s="55">
        <v>220.7402771</v>
      </c>
      <c r="O110" s="55">
        <v>213.1739395</v>
      </c>
      <c r="P110" s="55">
        <v>226.2654248</v>
      </c>
      <c r="Q110" s="55">
        <v>230.3868759</v>
      </c>
      <c r="R110" s="55">
        <v>236.0458349</v>
      </c>
      <c r="S110" s="55">
        <v>245.8604782</v>
      </c>
      <c r="T110" s="55">
        <v>254.2884422</v>
      </c>
      <c r="U110" s="55">
        <v>255.6100495</v>
      </c>
      <c r="V110" s="55">
        <v>260.254274</v>
      </c>
      <c r="W110" s="55">
        <v>274.1195825</v>
      </c>
      <c r="X110" s="55">
        <v>272.9210178</v>
      </c>
      <c r="Y110" s="55">
        <v>282.8893319</v>
      </c>
      <c r="Z110" s="55">
        <v>277.1634159</v>
      </c>
      <c r="AA110" s="55">
        <v>271.1157102</v>
      </c>
      <c r="AB110" s="55">
        <v>293.9540769</v>
      </c>
      <c r="AC110" s="55">
        <v>300.576654</v>
      </c>
      <c r="AD110" s="55">
        <v>280.3781695</v>
      </c>
      <c r="AE110" s="55">
        <v>277.9455683</v>
      </c>
      <c r="AF110" s="55">
        <v>283.6519295</v>
      </c>
      <c r="AG110" s="55">
        <v>304.6076683</v>
      </c>
      <c r="AH110" s="55">
        <v>303.9944618</v>
      </c>
      <c r="AI110" s="55">
        <v>309.4570558</v>
      </c>
      <c r="AJ110" s="55">
        <v>312.6957476</v>
      </c>
      <c r="AK110" s="55">
        <v>309.5114814</v>
      </c>
      <c r="AL110" s="55">
        <v>320.8434584</v>
      </c>
      <c r="AM110" s="56"/>
      <c r="AN110" s="56"/>
      <c r="AO110" s="56"/>
      <c r="AP110" s="56"/>
      <c r="AQ110" s="56"/>
      <c r="AR110" s="56"/>
      <c r="AS110" s="56"/>
      <c r="AT110" s="56"/>
      <c r="AU110" s="56"/>
      <c r="AV110" s="56"/>
      <c r="AW110" s="56"/>
      <c r="AX110" s="56"/>
      <c r="AY110" s="56"/>
      <c r="AZ110" s="56"/>
    </row>
    <row r="111" spans="1:52" s="20" customFormat="1" ht="12.75">
      <c r="A111" s="21" t="s">
        <v>7</v>
      </c>
      <c r="B111" s="25">
        <v>36.6014541</v>
      </c>
      <c r="C111" s="25">
        <v>39.1030274</v>
      </c>
      <c r="D111" s="25">
        <v>42.8653364</v>
      </c>
      <c r="E111" s="25">
        <v>47.6307528</v>
      </c>
      <c r="F111" s="25">
        <v>54.1009953</v>
      </c>
      <c r="G111" s="25">
        <v>65.6452525</v>
      </c>
      <c r="H111" s="26">
        <v>76.0022182</v>
      </c>
      <c r="I111" s="25"/>
      <c r="J111" s="54">
        <v>69.140728</v>
      </c>
      <c r="K111" s="55">
        <v>70.1841438</v>
      </c>
      <c r="L111" s="55">
        <v>73.0230401</v>
      </c>
      <c r="M111" s="55">
        <v>72.2721667</v>
      </c>
      <c r="N111" s="55">
        <v>73.2648567</v>
      </c>
      <c r="O111" s="55">
        <v>73.6430251</v>
      </c>
      <c r="P111" s="55">
        <v>75.7571542</v>
      </c>
      <c r="Q111" s="55">
        <v>78.3942316</v>
      </c>
      <c r="R111" s="55">
        <v>81.9321564</v>
      </c>
      <c r="S111" s="55">
        <v>80.3277139</v>
      </c>
      <c r="T111" s="55">
        <v>79.1858391</v>
      </c>
      <c r="U111" s="55">
        <v>82.7263045</v>
      </c>
      <c r="V111" s="55">
        <v>82.3315657</v>
      </c>
      <c r="W111" s="55">
        <v>83.3545482</v>
      </c>
      <c r="X111" s="55">
        <v>81.6552194</v>
      </c>
      <c r="Y111" s="55">
        <v>84.5410273</v>
      </c>
      <c r="Z111" s="55">
        <v>81.2684646</v>
      </c>
      <c r="AA111" s="55">
        <v>83.2516729</v>
      </c>
      <c r="AB111" s="55">
        <v>87.0985817</v>
      </c>
      <c r="AC111" s="55">
        <v>89.2641745</v>
      </c>
      <c r="AD111" s="55">
        <v>87.6320034</v>
      </c>
      <c r="AE111" s="55">
        <v>76.6301383</v>
      </c>
      <c r="AF111" s="55">
        <v>76.1085393</v>
      </c>
      <c r="AG111" s="55">
        <v>79.4639798</v>
      </c>
      <c r="AH111" s="55">
        <v>89.6980934</v>
      </c>
      <c r="AI111" s="55">
        <v>92.5723288</v>
      </c>
      <c r="AJ111" s="55">
        <v>81.5559493</v>
      </c>
      <c r="AK111" s="55">
        <v>82.5502127</v>
      </c>
      <c r="AL111" s="55">
        <v>90.3912886</v>
      </c>
      <c r="AM111" s="56"/>
      <c r="AN111" s="56"/>
      <c r="AO111" s="56"/>
      <c r="AP111" s="56"/>
      <c r="AQ111" s="56"/>
      <c r="AR111" s="56"/>
      <c r="AS111" s="56"/>
      <c r="AT111" s="56"/>
      <c r="AU111" s="56"/>
      <c r="AV111" s="56"/>
      <c r="AW111" s="56"/>
      <c r="AX111" s="56"/>
      <c r="AY111" s="56"/>
      <c r="AZ111" s="56"/>
    </row>
    <row r="112" spans="1:52" s="20" customFormat="1" ht="12.75">
      <c r="A112" s="21" t="s">
        <v>8</v>
      </c>
      <c r="B112" s="25">
        <v>14.1903555</v>
      </c>
      <c r="C112" s="25">
        <v>14.259469</v>
      </c>
      <c r="D112" s="25">
        <v>15.361444</v>
      </c>
      <c r="E112" s="25">
        <v>16.7777911</v>
      </c>
      <c r="F112" s="25">
        <v>17.3774393</v>
      </c>
      <c r="G112" s="25">
        <v>19.6500571</v>
      </c>
      <c r="H112" s="26">
        <v>23.2745677</v>
      </c>
      <c r="I112" s="25"/>
      <c r="J112" s="54">
        <v>23.9654472</v>
      </c>
      <c r="K112" s="55">
        <v>23.702616</v>
      </c>
      <c r="L112" s="55">
        <v>22.5443591</v>
      </c>
      <c r="M112" s="55">
        <v>22.0905925</v>
      </c>
      <c r="N112" s="55">
        <v>20.3097219</v>
      </c>
      <c r="O112" s="55">
        <v>20.0513634</v>
      </c>
      <c r="P112" s="55">
        <v>24.8867087</v>
      </c>
      <c r="Q112" s="55">
        <v>22.8217139</v>
      </c>
      <c r="R112" s="55">
        <v>19.8655335</v>
      </c>
      <c r="S112" s="55">
        <v>24.3693219</v>
      </c>
      <c r="T112" s="55">
        <v>25.7166832</v>
      </c>
      <c r="U112" s="55">
        <v>23.7932252</v>
      </c>
      <c r="V112" s="55">
        <v>26.4490505</v>
      </c>
      <c r="W112" s="55">
        <v>27.5745332</v>
      </c>
      <c r="X112" s="55">
        <v>25.9196859</v>
      </c>
      <c r="Y112" s="55">
        <v>29.5892631</v>
      </c>
      <c r="Z112" s="55">
        <v>31.2643472</v>
      </c>
      <c r="AA112" s="55">
        <v>29.566009</v>
      </c>
      <c r="AB112" s="55">
        <v>28.3414014</v>
      </c>
      <c r="AC112" s="55">
        <v>30.8797483</v>
      </c>
      <c r="AD112" s="55">
        <v>30.9941254</v>
      </c>
      <c r="AE112" s="55">
        <v>34.7060827</v>
      </c>
      <c r="AF112" s="55">
        <v>27.6569033</v>
      </c>
      <c r="AG112" s="55">
        <v>28.0483737</v>
      </c>
      <c r="AH112" s="55">
        <v>35.372145</v>
      </c>
      <c r="AI112" s="55">
        <v>34.6358786</v>
      </c>
      <c r="AJ112" s="55">
        <v>29.6365957</v>
      </c>
      <c r="AK112" s="55">
        <v>31.1277873</v>
      </c>
      <c r="AL112" s="55">
        <v>35.8359055</v>
      </c>
      <c r="AM112" s="56"/>
      <c r="AN112" s="56"/>
      <c r="AO112" s="56"/>
      <c r="AP112" s="56"/>
      <c r="AQ112" s="56"/>
      <c r="AR112" s="56"/>
      <c r="AS112" s="56"/>
      <c r="AT112" s="56"/>
      <c r="AU112" s="56"/>
      <c r="AV112" s="56"/>
      <c r="AW112" s="56"/>
      <c r="AX112" s="56"/>
      <c r="AY112" s="56"/>
      <c r="AZ112" s="56"/>
    </row>
    <row r="113" spans="1:52" s="20" customFormat="1" ht="12.75">
      <c r="A113" s="21" t="s">
        <v>9</v>
      </c>
      <c r="B113" s="25">
        <v>20.2233951</v>
      </c>
      <c r="C113" s="25">
        <v>20.5048116</v>
      </c>
      <c r="D113" s="25">
        <v>21.9175966</v>
      </c>
      <c r="E113" s="25">
        <v>22.7510153</v>
      </c>
      <c r="F113" s="25">
        <v>22.4968561</v>
      </c>
      <c r="G113" s="25">
        <v>24.634141</v>
      </c>
      <c r="H113" s="26">
        <v>26.711471</v>
      </c>
      <c r="I113" s="25"/>
      <c r="J113" s="54">
        <v>24.1879683</v>
      </c>
      <c r="K113" s="55">
        <v>24.795819</v>
      </c>
      <c r="L113" s="55">
        <v>24.7770045</v>
      </c>
      <c r="M113" s="55">
        <v>25.4753227</v>
      </c>
      <c r="N113" s="55">
        <v>24.0587564</v>
      </c>
      <c r="O113" s="55">
        <v>21.4538671</v>
      </c>
      <c r="P113" s="55">
        <v>23.8404182</v>
      </c>
      <c r="Q113" s="55">
        <v>25.7711067</v>
      </c>
      <c r="R113" s="55">
        <v>25.6100052</v>
      </c>
      <c r="S113" s="55">
        <v>23.881664</v>
      </c>
      <c r="T113" s="55">
        <v>27.5063127</v>
      </c>
      <c r="U113" s="55">
        <v>29.4735308</v>
      </c>
      <c r="V113" s="55">
        <v>30.0433721</v>
      </c>
      <c r="W113" s="55">
        <v>30.9013559</v>
      </c>
      <c r="X113" s="55">
        <v>33.0833942</v>
      </c>
      <c r="Y113" s="55">
        <v>32.9155818</v>
      </c>
      <c r="Z113" s="55">
        <v>33.1977122</v>
      </c>
      <c r="AA113" s="55">
        <v>33.7355511</v>
      </c>
      <c r="AB113" s="55">
        <v>34.3561575</v>
      </c>
      <c r="AC113" s="55">
        <v>34.8290601</v>
      </c>
      <c r="AD113" s="55">
        <v>41.8940482</v>
      </c>
      <c r="AE113" s="55">
        <v>41.2257504</v>
      </c>
      <c r="AF113" s="55">
        <v>41.184424</v>
      </c>
      <c r="AG113" s="55">
        <v>44.9839033</v>
      </c>
      <c r="AH113" s="55">
        <v>41.857087</v>
      </c>
      <c r="AI113" s="55">
        <v>39.6305402</v>
      </c>
      <c r="AJ113" s="55">
        <v>47.1785762</v>
      </c>
      <c r="AK113" s="55">
        <v>46.1967296</v>
      </c>
      <c r="AL113" s="55">
        <v>42.8095783</v>
      </c>
      <c r="AM113" s="56"/>
      <c r="AN113" s="56"/>
      <c r="AO113" s="56"/>
      <c r="AP113" s="56"/>
      <c r="AQ113" s="56"/>
      <c r="AR113" s="56"/>
      <c r="AS113" s="56"/>
      <c r="AT113" s="56"/>
      <c r="AU113" s="56"/>
      <c r="AV113" s="56"/>
      <c r="AW113" s="56"/>
      <c r="AX113" s="56"/>
      <c r="AY113" s="56"/>
      <c r="AZ113" s="56"/>
    </row>
    <row r="114" spans="1:52" s="20" customFormat="1" ht="12.75">
      <c r="A114" s="21" t="s">
        <v>10</v>
      </c>
      <c r="B114" s="25">
        <v>6.995267</v>
      </c>
      <c r="C114" s="25">
        <v>6.6824989</v>
      </c>
      <c r="D114" s="25">
        <v>5.9095662</v>
      </c>
      <c r="E114" s="25">
        <v>6.0912231</v>
      </c>
      <c r="F114" s="25">
        <v>7.0895305</v>
      </c>
      <c r="G114" s="25">
        <v>7.0311338</v>
      </c>
      <c r="H114" s="26">
        <v>8.3705599</v>
      </c>
      <c r="I114" s="29"/>
      <c r="J114" s="78">
        <v>7.8915671</v>
      </c>
      <c r="K114" s="80">
        <v>7.3497212</v>
      </c>
      <c r="L114" s="55">
        <v>6.6142455</v>
      </c>
      <c r="M114" s="55">
        <v>7.6914133</v>
      </c>
      <c r="N114" s="55">
        <v>9.539015</v>
      </c>
      <c r="O114" s="55">
        <v>7.4716368</v>
      </c>
      <c r="P114" s="55">
        <v>8.6448581</v>
      </c>
      <c r="Q114" s="55">
        <v>9.5227568</v>
      </c>
      <c r="R114" s="55">
        <v>8.2452195</v>
      </c>
      <c r="S114" s="55">
        <v>8.9986261</v>
      </c>
      <c r="T114" s="55">
        <v>10.3649738</v>
      </c>
      <c r="U114" s="55">
        <v>10.2795694</v>
      </c>
      <c r="V114" s="55">
        <v>9.6683881</v>
      </c>
      <c r="W114" s="55">
        <v>9.3150633</v>
      </c>
      <c r="X114" s="55">
        <v>9.7609027</v>
      </c>
      <c r="Y114" s="55">
        <v>9.7651282</v>
      </c>
      <c r="Z114" s="55">
        <v>9.4155027</v>
      </c>
      <c r="AA114" s="55">
        <v>9.575734</v>
      </c>
      <c r="AB114" s="55">
        <v>8.1683581</v>
      </c>
      <c r="AC114" s="55">
        <v>9.0201953</v>
      </c>
      <c r="AD114" s="55">
        <v>7.7436807</v>
      </c>
      <c r="AE114" s="55">
        <v>7.671396</v>
      </c>
      <c r="AF114" s="55">
        <v>8.6097832</v>
      </c>
      <c r="AG114" s="55">
        <v>10.7325824</v>
      </c>
      <c r="AH114" s="55">
        <v>9.6681444</v>
      </c>
      <c r="AI114" s="55">
        <v>9.653099</v>
      </c>
      <c r="AJ114" s="55">
        <v>11.4548531</v>
      </c>
      <c r="AK114" s="55">
        <v>10.2711603</v>
      </c>
      <c r="AL114" s="55">
        <v>9.3008808</v>
      </c>
      <c r="AM114" s="56"/>
      <c r="AN114" s="56"/>
      <c r="AO114" s="56"/>
      <c r="AP114" s="56"/>
      <c r="AQ114" s="56"/>
      <c r="AR114" s="56"/>
      <c r="AS114" s="56"/>
      <c r="AT114" s="56"/>
      <c r="AU114" s="56"/>
      <c r="AV114" s="56"/>
      <c r="AW114" s="56"/>
      <c r="AX114" s="56"/>
      <c r="AY114" s="56"/>
      <c r="AZ114" s="56"/>
    </row>
    <row r="115" spans="1:52" s="20" customFormat="1" ht="12.75">
      <c r="A115" s="21" t="s">
        <v>18</v>
      </c>
      <c r="B115" s="25">
        <v>5.3933882</v>
      </c>
      <c r="C115" s="25">
        <v>4.9245364</v>
      </c>
      <c r="D115" s="25">
        <v>5.4841284</v>
      </c>
      <c r="E115" s="25">
        <v>6.0558618</v>
      </c>
      <c r="F115" s="25">
        <v>7.7385953</v>
      </c>
      <c r="G115" s="25">
        <v>6.8513055</v>
      </c>
      <c r="H115" s="26">
        <v>7.0356488</v>
      </c>
      <c r="I115" s="29"/>
      <c r="J115" s="78">
        <v>6.0702993</v>
      </c>
      <c r="K115" s="80">
        <v>5.706497</v>
      </c>
      <c r="L115" s="80">
        <v>5.9140614</v>
      </c>
      <c r="M115" s="80">
        <v>5.5392736</v>
      </c>
      <c r="N115" s="80">
        <v>6.1952353</v>
      </c>
      <c r="O115" s="80">
        <v>6.0076285</v>
      </c>
      <c r="P115" s="80">
        <v>5.727665</v>
      </c>
      <c r="Q115" s="80">
        <v>4.7948882</v>
      </c>
      <c r="R115" s="80">
        <v>4.2475229</v>
      </c>
      <c r="S115" s="80">
        <v>7.2146289</v>
      </c>
      <c r="T115" s="55">
        <v>9.2854266</v>
      </c>
      <c r="U115" s="55">
        <v>7.5413164</v>
      </c>
      <c r="V115" s="55">
        <v>7.915307</v>
      </c>
      <c r="W115" s="55">
        <v>9.7848488</v>
      </c>
      <c r="X115" s="55">
        <v>10.9682198</v>
      </c>
      <c r="Y115" s="80">
        <v>8.6110923</v>
      </c>
      <c r="Z115" s="80">
        <v>8.135627</v>
      </c>
      <c r="AA115" s="55">
        <v>9.4508071</v>
      </c>
      <c r="AB115" s="55">
        <v>13.0340503</v>
      </c>
      <c r="AC115" s="80">
        <v>11.3780458</v>
      </c>
      <c r="AD115" s="55">
        <v>9.6318366</v>
      </c>
      <c r="AE115" s="55">
        <v>11.0148028</v>
      </c>
      <c r="AF115" s="80">
        <v>13.0957771</v>
      </c>
      <c r="AG115" s="80">
        <v>9.5623882</v>
      </c>
      <c r="AH115" s="55">
        <v>13.3003016</v>
      </c>
      <c r="AI115" s="55">
        <v>13.9766615</v>
      </c>
      <c r="AJ115" s="80">
        <v>11.3750913</v>
      </c>
      <c r="AK115" s="55">
        <v>11.0641635</v>
      </c>
      <c r="AL115" s="55">
        <v>13.3852435</v>
      </c>
      <c r="AM115" s="56"/>
      <c r="AN115" s="56"/>
      <c r="AO115" s="56"/>
      <c r="AP115" s="56"/>
      <c r="AQ115" s="56"/>
      <c r="AR115" s="56"/>
      <c r="AS115" s="56"/>
      <c r="AT115" s="56"/>
      <c r="AU115" s="56"/>
      <c r="AV115" s="56"/>
      <c r="AW115" s="56"/>
      <c r="AX115" s="56"/>
      <c r="AY115" s="56"/>
      <c r="AZ115" s="56"/>
    </row>
    <row r="116" spans="1:52" s="20" customFormat="1" ht="12.75">
      <c r="A116" s="21" t="s">
        <v>11</v>
      </c>
      <c r="B116" s="76">
        <v>1.1389559</v>
      </c>
      <c r="C116" s="76">
        <v>1.8329063</v>
      </c>
      <c r="D116" s="76">
        <v>2.7290753</v>
      </c>
      <c r="E116" s="76">
        <v>3.1715009</v>
      </c>
      <c r="F116" s="76">
        <v>3.6735798</v>
      </c>
      <c r="G116" s="76">
        <v>4.555234</v>
      </c>
      <c r="H116" s="77">
        <v>4.9571468</v>
      </c>
      <c r="I116" s="29"/>
      <c r="J116" s="78">
        <v>3.5909501</v>
      </c>
      <c r="K116" s="80">
        <v>3.4355536</v>
      </c>
      <c r="L116" s="80">
        <v>5.7478648</v>
      </c>
      <c r="M116" s="80">
        <v>4.7155482</v>
      </c>
      <c r="N116" s="80">
        <v>4.5060667</v>
      </c>
      <c r="O116" s="80">
        <v>4.8365919</v>
      </c>
      <c r="P116" s="80">
        <v>3.43765</v>
      </c>
      <c r="Q116" s="80">
        <v>3.8826544</v>
      </c>
      <c r="R116" s="80">
        <v>5.2952831</v>
      </c>
      <c r="S116" s="80">
        <v>6.5068004</v>
      </c>
      <c r="T116" s="80">
        <v>8.5918685</v>
      </c>
      <c r="U116" s="80">
        <v>9.3674111</v>
      </c>
      <c r="V116" s="80">
        <v>9.8872985</v>
      </c>
      <c r="W116" s="80">
        <v>12.6983446</v>
      </c>
      <c r="X116" s="80">
        <v>11.1421974</v>
      </c>
      <c r="Y116" s="80">
        <v>11.2605321</v>
      </c>
      <c r="Z116" s="80">
        <v>14.1743532</v>
      </c>
      <c r="AA116" s="80">
        <v>11.714643</v>
      </c>
      <c r="AB116" s="80">
        <v>11.1094097</v>
      </c>
      <c r="AC116" s="80">
        <v>8.9321859</v>
      </c>
      <c r="AD116" s="80">
        <v>5.8482114</v>
      </c>
      <c r="AE116" s="80">
        <v>10.661589</v>
      </c>
      <c r="AF116" s="80">
        <v>10.2054527</v>
      </c>
      <c r="AG116" s="80">
        <v>6.8308535</v>
      </c>
      <c r="AH116" s="80">
        <v>7.4601219</v>
      </c>
      <c r="AI116" s="80">
        <v>10.9955535</v>
      </c>
      <c r="AJ116" s="80">
        <v>9.2054205</v>
      </c>
      <c r="AK116" s="80">
        <v>5.627271</v>
      </c>
      <c r="AL116" s="80">
        <v>9.7896627</v>
      </c>
      <c r="AM116" s="56"/>
      <c r="AN116" s="56"/>
      <c r="AO116" s="56"/>
      <c r="AP116" s="56"/>
      <c r="AQ116" s="56"/>
      <c r="AR116" s="56"/>
      <c r="AS116" s="56"/>
      <c r="AT116" s="56"/>
      <c r="AU116" s="56"/>
      <c r="AV116" s="56"/>
      <c r="AW116" s="56"/>
      <c r="AX116" s="56"/>
      <c r="AY116" s="56"/>
      <c r="AZ116" s="56"/>
    </row>
    <row r="117" spans="1:52" s="20" customFormat="1" ht="12.75">
      <c r="A117" s="21" t="s">
        <v>4</v>
      </c>
      <c r="B117" s="25">
        <v>66.3110271</v>
      </c>
      <c r="C117" s="25">
        <v>69.9641788</v>
      </c>
      <c r="D117" s="25">
        <v>71.8749003</v>
      </c>
      <c r="E117" s="25">
        <v>72.8351167</v>
      </c>
      <c r="F117" s="25">
        <v>75.1179324</v>
      </c>
      <c r="G117" s="25">
        <v>80.6218383</v>
      </c>
      <c r="H117" s="26">
        <v>84.1732584</v>
      </c>
      <c r="I117" s="25"/>
      <c r="J117" s="54">
        <v>72.768566</v>
      </c>
      <c r="K117" s="55">
        <v>78.5925479</v>
      </c>
      <c r="L117" s="55">
        <v>81.7716683</v>
      </c>
      <c r="M117" s="55">
        <v>81.2652413</v>
      </c>
      <c r="N117" s="55">
        <v>82.8666251</v>
      </c>
      <c r="O117" s="55">
        <v>79.7098268</v>
      </c>
      <c r="P117" s="55">
        <v>83.9709706</v>
      </c>
      <c r="Q117" s="55">
        <v>85.1995242</v>
      </c>
      <c r="R117" s="55">
        <v>90.8501143</v>
      </c>
      <c r="S117" s="55">
        <v>94.5617231</v>
      </c>
      <c r="T117" s="55">
        <v>93.6373382</v>
      </c>
      <c r="U117" s="55">
        <v>92.4286921</v>
      </c>
      <c r="V117" s="55">
        <v>93.959292</v>
      </c>
      <c r="W117" s="55">
        <v>100.4908884</v>
      </c>
      <c r="X117" s="55">
        <v>100.3913983</v>
      </c>
      <c r="Y117" s="55">
        <v>106.2067071</v>
      </c>
      <c r="Z117" s="55">
        <v>99.707409</v>
      </c>
      <c r="AA117" s="55">
        <v>93.8212931</v>
      </c>
      <c r="AB117" s="55">
        <v>111.8461183</v>
      </c>
      <c r="AC117" s="55">
        <v>116.2732441</v>
      </c>
      <c r="AD117" s="55">
        <v>96.6342638</v>
      </c>
      <c r="AE117" s="55">
        <v>96.035809</v>
      </c>
      <c r="AF117" s="55">
        <v>106.7910499</v>
      </c>
      <c r="AG117" s="55">
        <v>124.9855873</v>
      </c>
      <c r="AH117" s="55">
        <v>106.6385685</v>
      </c>
      <c r="AI117" s="55">
        <v>107.9929944</v>
      </c>
      <c r="AJ117" s="55">
        <v>122.2892614</v>
      </c>
      <c r="AK117" s="55">
        <v>122.674157</v>
      </c>
      <c r="AL117" s="55">
        <v>119.3308992</v>
      </c>
      <c r="AM117" s="56"/>
      <c r="AN117" s="56"/>
      <c r="AO117" s="56"/>
      <c r="AP117" s="56"/>
      <c r="AQ117" s="56"/>
      <c r="AR117" s="56"/>
      <c r="AS117" s="56"/>
      <c r="AT117" s="56"/>
      <c r="AU117" s="56"/>
      <c r="AV117" s="56"/>
      <c r="AW117" s="56"/>
      <c r="AX117" s="56"/>
      <c r="AY117" s="56"/>
      <c r="AZ117" s="56"/>
    </row>
    <row r="118" spans="1:52" s="20" customFormat="1" ht="3.75" customHeight="1">
      <c r="A118" s="21"/>
      <c r="B118" s="30"/>
      <c r="C118" s="30"/>
      <c r="D118" s="30"/>
      <c r="E118" s="30"/>
      <c r="F118" s="30"/>
      <c r="G118" s="30"/>
      <c r="H118" s="31"/>
      <c r="I118" s="30"/>
      <c r="J118" s="60"/>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row>
    <row r="119" spans="1:52" s="20" customFormat="1" ht="12.75">
      <c r="A119" s="21" t="s">
        <v>56</v>
      </c>
      <c r="B119" s="25">
        <v>111.9604313</v>
      </c>
      <c r="C119" s="25">
        <v>115.767282</v>
      </c>
      <c r="D119" s="25">
        <v>122.4183987</v>
      </c>
      <c r="E119" s="25">
        <v>132.7187426</v>
      </c>
      <c r="F119" s="25">
        <v>143.1908203</v>
      </c>
      <c r="G119" s="25">
        <v>161.9128629</v>
      </c>
      <c r="H119" s="26">
        <v>181.7669278</v>
      </c>
      <c r="I119" s="25"/>
      <c r="J119" s="54">
        <v>168.6785979</v>
      </c>
      <c r="K119" s="55">
        <v>171.5814204</v>
      </c>
      <c r="L119" s="55">
        <v>177.5014078</v>
      </c>
      <c r="M119" s="55">
        <v>175.2524177</v>
      </c>
      <c r="N119" s="55">
        <v>175.1101868</v>
      </c>
      <c r="O119" s="55">
        <v>172.186753</v>
      </c>
      <c r="P119" s="55">
        <v>182.6796588</v>
      </c>
      <c r="Q119" s="55">
        <v>185.5902677</v>
      </c>
      <c r="R119" s="55">
        <v>188.522576</v>
      </c>
      <c r="S119" s="55">
        <v>196.0721481</v>
      </c>
      <c r="T119" s="55">
        <v>207.0442669</v>
      </c>
      <c r="U119" s="55">
        <v>210.7664508</v>
      </c>
      <c r="V119" s="55">
        <v>213.9384457</v>
      </c>
      <c r="W119" s="55">
        <v>221.479161</v>
      </c>
      <c r="X119" s="55">
        <v>219.2626736</v>
      </c>
      <c r="Y119" s="55">
        <v>226.6432687</v>
      </c>
      <c r="Z119" s="55">
        <v>225.6309174</v>
      </c>
      <c r="AA119" s="55">
        <v>223.3797882</v>
      </c>
      <c r="AB119" s="55">
        <v>233.0928211</v>
      </c>
      <c r="AC119" s="55">
        <v>238.54022</v>
      </c>
      <c r="AD119" s="55">
        <v>230.8897989</v>
      </c>
      <c r="AE119" s="55">
        <v>232.4171151</v>
      </c>
      <c r="AF119" s="55">
        <v>231.8267624</v>
      </c>
      <c r="AG119" s="55">
        <v>237.698922</v>
      </c>
      <c r="AH119" s="55">
        <v>248.7194673</v>
      </c>
      <c r="AI119" s="55">
        <v>257.6050397</v>
      </c>
      <c r="AJ119" s="55">
        <v>252.4874991</v>
      </c>
      <c r="AK119" s="55">
        <v>250.5950909</v>
      </c>
      <c r="AL119" s="55">
        <v>266.2915654</v>
      </c>
      <c r="AM119" s="56"/>
      <c r="AN119" s="56"/>
      <c r="AO119" s="56"/>
      <c r="AP119" s="56"/>
      <c r="AQ119" s="56"/>
      <c r="AR119" s="56"/>
      <c r="AS119" s="56"/>
      <c r="AT119" s="56"/>
      <c r="AU119" s="56"/>
      <c r="AV119" s="56"/>
      <c r="AW119" s="56"/>
      <c r="AX119" s="56"/>
      <c r="AY119" s="56"/>
      <c r="AZ119" s="56"/>
    </row>
    <row r="120" spans="1:52" s="20" customFormat="1" ht="12.75">
      <c r="A120" s="22" t="s">
        <v>19</v>
      </c>
      <c r="B120" s="32">
        <v>38.8934116</v>
      </c>
      <c r="C120" s="32">
        <v>41.5041462</v>
      </c>
      <c r="D120" s="32">
        <v>43.7236485</v>
      </c>
      <c r="E120" s="32">
        <v>42.5945191</v>
      </c>
      <c r="F120" s="32">
        <v>44.4041084</v>
      </c>
      <c r="G120" s="32">
        <v>47.0760993</v>
      </c>
      <c r="H120" s="33">
        <v>48.7579431</v>
      </c>
      <c r="I120" s="25"/>
      <c r="J120" s="61">
        <v>38.9369282</v>
      </c>
      <c r="K120" s="57">
        <v>42.1854781</v>
      </c>
      <c r="L120" s="57">
        <v>42.8908361</v>
      </c>
      <c r="M120" s="57">
        <v>43.7971407</v>
      </c>
      <c r="N120" s="57">
        <v>45.6300903</v>
      </c>
      <c r="O120" s="57">
        <v>40.9871865</v>
      </c>
      <c r="P120" s="57">
        <v>43.585766</v>
      </c>
      <c r="Q120" s="57">
        <v>44.7966082</v>
      </c>
      <c r="R120" s="57">
        <v>47.5232588</v>
      </c>
      <c r="S120" s="57">
        <v>49.7883301</v>
      </c>
      <c r="T120" s="57">
        <v>47.2441754</v>
      </c>
      <c r="U120" s="57">
        <v>44.8435987</v>
      </c>
      <c r="V120" s="57">
        <v>46.3158283</v>
      </c>
      <c r="W120" s="57">
        <v>52.6404215</v>
      </c>
      <c r="X120" s="57">
        <v>53.6583441</v>
      </c>
      <c r="Y120" s="57">
        <v>56.2460632</v>
      </c>
      <c r="Z120" s="57">
        <v>51.5324985</v>
      </c>
      <c r="AA120" s="57">
        <v>47.735922</v>
      </c>
      <c r="AB120" s="57">
        <v>60.8612559</v>
      </c>
      <c r="AC120" s="57">
        <v>62.0364339</v>
      </c>
      <c r="AD120" s="57">
        <v>49.4883706</v>
      </c>
      <c r="AE120" s="57">
        <v>45.5284532</v>
      </c>
      <c r="AF120" s="57">
        <v>51.8251671</v>
      </c>
      <c r="AG120" s="57">
        <v>66.9087463</v>
      </c>
      <c r="AH120" s="57">
        <v>55.2749945</v>
      </c>
      <c r="AI120" s="57">
        <v>51.8520161</v>
      </c>
      <c r="AJ120" s="57">
        <v>60.2082485</v>
      </c>
      <c r="AK120" s="57">
        <v>58.9163905</v>
      </c>
      <c r="AL120" s="57">
        <v>54.5518931</v>
      </c>
      <c r="AM120" s="56"/>
      <c r="AN120" s="56"/>
      <c r="AO120" s="56"/>
      <c r="AP120" s="56"/>
      <c r="AQ120" s="56"/>
      <c r="AR120" s="56"/>
      <c r="AS120" s="56"/>
      <c r="AT120" s="56"/>
      <c r="AU120" s="56"/>
      <c r="AV120" s="56"/>
      <c r="AW120" s="56"/>
      <c r="AX120" s="56"/>
      <c r="AY120" s="56"/>
      <c r="AZ120" s="56"/>
    </row>
    <row r="121" spans="1:52" ht="12.75" customHeight="1">
      <c r="A121" s="4" t="s">
        <v>0</v>
      </c>
      <c r="B121" s="46">
        <v>2947.814</v>
      </c>
      <c r="C121" s="46">
        <v>2978.206</v>
      </c>
      <c r="D121" s="46">
        <v>3009.252</v>
      </c>
      <c r="E121" s="46">
        <v>3038.99</v>
      </c>
      <c r="F121" s="46">
        <v>3071.365</v>
      </c>
      <c r="G121" s="46">
        <v>3121.671</v>
      </c>
      <c r="H121" s="53">
        <v>3182.6512136</v>
      </c>
      <c r="I121" s="59"/>
      <c r="J121" s="45">
        <v>3214.5926123</v>
      </c>
      <c r="K121" s="46">
        <v>3219.0338958</v>
      </c>
      <c r="L121" s="46">
        <v>3225.9428488</v>
      </c>
      <c r="M121" s="46">
        <v>3233.758278</v>
      </c>
      <c r="N121" s="46">
        <v>3243.6122393</v>
      </c>
      <c r="O121" s="46">
        <v>3251.2105105</v>
      </c>
      <c r="P121" s="46">
        <v>3264.7808612</v>
      </c>
      <c r="Q121" s="46">
        <v>3275.9995289</v>
      </c>
      <c r="R121" s="46">
        <v>3286.8454836</v>
      </c>
      <c r="S121" s="46">
        <v>3296.5023369</v>
      </c>
      <c r="T121" s="46">
        <v>3307.8661985</v>
      </c>
      <c r="U121" s="46">
        <v>3318.9117978</v>
      </c>
      <c r="V121" s="46">
        <v>3329.1864174</v>
      </c>
      <c r="W121" s="46">
        <v>3340.4932428</v>
      </c>
      <c r="X121" s="46">
        <v>3351.7464585</v>
      </c>
      <c r="Y121" s="46">
        <v>3365.0003856</v>
      </c>
      <c r="Z121" s="46">
        <v>3374.9177651</v>
      </c>
      <c r="AA121" s="46">
        <v>3386.6097523</v>
      </c>
      <c r="AB121" s="46">
        <v>3398.027435</v>
      </c>
      <c r="AC121" s="46">
        <v>3410.9921953</v>
      </c>
      <c r="AD121" s="46">
        <v>3422.8208012</v>
      </c>
      <c r="AE121" s="46">
        <v>3430.01032</v>
      </c>
      <c r="AF121" s="46">
        <v>3440.0297082</v>
      </c>
      <c r="AG121" s="46">
        <v>3451.1342368</v>
      </c>
      <c r="AH121" s="46">
        <v>3459.0578211</v>
      </c>
      <c r="AI121" s="46">
        <v>3466.360071</v>
      </c>
      <c r="AJ121" s="46">
        <v>3474.7176957</v>
      </c>
      <c r="AK121" s="46">
        <v>3483.9679372</v>
      </c>
      <c r="AL121" s="46">
        <v>3489.9843829</v>
      </c>
      <c r="AM121" s="24"/>
      <c r="AN121" s="24"/>
      <c r="AO121" s="24"/>
      <c r="AP121" s="24"/>
      <c r="AQ121" s="24"/>
      <c r="AR121" s="24"/>
      <c r="AS121" s="24"/>
      <c r="AT121" s="24"/>
      <c r="AU121" s="24"/>
      <c r="AV121" s="24"/>
      <c r="AW121" s="24"/>
      <c r="AX121" s="24"/>
      <c r="AY121" s="24"/>
      <c r="AZ121" s="24"/>
    </row>
    <row r="122" spans="1:52" s="20" customFormat="1" ht="12.75">
      <c r="A122" s="7" t="s">
        <v>2</v>
      </c>
      <c r="B122" s="25">
        <v>2312.176</v>
      </c>
      <c r="C122" s="25">
        <v>2331.584</v>
      </c>
      <c r="D122" s="25">
        <v>2350.425</v>
      </c>
      <c r="E122" s="25">
        <v>2369.152</v>
      </c>
      <c r="F122" s="25">
        <v>2391.343</v>
      </c>
      <c r="G122" s="25">
        <v>2413.328</v>
      </c>
      <c r="H122" s="26">
        <v>2439.1659624</v>
      </c>
      <c r="I122" s="25"/>
      <c r="J122" s="54">
        <v>2456.5771703</v>
      </c>
      <c r="K122" s="55">
        <v>2460.425093</v>
      </c>
      <c r="L122" s="55">
        <v>2465.5517288</v>
      </c>
      <c r="M122" s="55">
        <v>2469.856307</v>
      </c>
      <c r="N122" s="55">
        <v>2474.4139135</v>
      </c>
      <c r="O122" s="55">
        <v>2478.7220946</v>
      </c>
      <c r="P122" s="55">
        <v>2485.8379529</v>
      </c>
      <c r="Q122" s="55">
        <v>2490.2499728</v>
      </c>
      <c r="R122" s="55">
        <v>2494.5018116</v>
      </c>
      <c r="S122" s="55">
        <v>2498.1546583</v>
      </c>
      <c r="T122" s="55">
        <v>2503.766115</v>
      </c>
      <c r="U122" s="55">
        <v>2507.7339639</v>
      </c>
      <c r="V122" s="55">
        <v>2511.4999158</v>
      </c>
      <c r="W122" s="55">
        <v>2515.1664948</v>
      </c>
      <c r="X122" s="55">
        <v>2520.4319031</v>
      </c>
      <c r="Y122" s="55">
        <v>2524.9149353</v>
      </c>
      <c r="Z122" s="55">
        <v>2529.1915848</v>
      </c>
      <c r="AA122" s="55">
        <v>2533.6346842</v>
      </c>
      <c r="AB122" s="55">
        <v>2538.8468308</v>
      </c>
      <c r="AC122" s="55">
        <v>2543.4627127</v>
      </c>
      <c r="AD122" s="55">
        <v>2547.6577255</v>
      </c>
      <c r="AE122" s="55">
        <v>2550.576517</v>
      </c>
      <c r="AF122" s="55">
        <v>2555.954401</v>
      </c>
      <c r="AG122" s="55">
        <v>2560.8402587</v>
      </c>
      <c r="AH122" s="55">
        <v>2566.7313915</v>
      </c>
      <c r="AI122" s="55">
        <v>2570.392426</v>
      </c>
      <c r="AJ122" s="55">
        <v>2575.8333351</v>
      </c>
      <c r="AK122" s="55">
        <v>2580.6899627</v>
      </c>
      <c r="AL122" s="55">
        <v>2584.2089003</v>
      </c>
      <c r="AM122" s="56"/>
      <c r="AN122" s="56"/>
      <c r="AO122" s="56"/>
      <c r="AP122" s="56"/>
      <c r="AQ122" s="56"/>
      <c r="AR122" s="56"/>
      <c r="AS122" s="56"/>
      <c r="AT122" s="56"/>
      <c r="AU122" s="56"/>
      <c r="AV122" s="56"/>
      <c r="AW122" s="56"/>
      <c r="AX122" s="56"/>
      <c r="AY122" s="56"/>
      <c r="AZ122" s="56"/>
    </row>
    <row r="123" spans="1:52" s="20" customFormat="1" ht="12.75">
      <c r="A123" s="7" t="s">
        <v>3</v>
      </c>
      <c r="B123" s="25">
        <v>635.638</v>
      </c>
      <c r="C123" s="25">
        <v>646.622</v>
      </c>
      <c r="D123" s="25">
        <v>658.827</v>
      </c>
      <c r="E123" s="25">
        <v>669.838</v>
      </c>
      <c r="F123" s="25">
        <v>680.022</v>
      </c>
      <c r="G123" s="25">
        <v>708.343</v>
      </c>
      <c r="H123" s="26">
        <v>743.4852512</v>
      </c>
      <c r="I123" s="25"/>
      <c r="J123" s="54">
        <v>758.015442</v>
      </c>
      <c r="K123" s="55">
        <v>758.6088027</v>
      </c>
      <c r="L123" s="55">
        <v>760.39112</v>
      </c>
      <c r="M123" s="55">
        <v>763.901971</v>
      </c>
      <c r="N123" s="55">
        <v>769.1983258</v>
      </c>
      <c r="O123" s="55">
        <v>772.4884159</v>
      </c>
      <c r="P123" s="55">
        <v>778.9429084</v>
      </c>
      <c r="Q123" s="55">
        <v>785.749556</v>
      </c>
      <c r="R123" s="55">
        <v>792.3436719</v>
      </c>
      <c r="S123" s="55">
        <v>798.3476786</v>
      </c>
      <c r="T123" s="55">
        <v>804.1000834</v>
      </c>
      <c r="U123" s="55">
        <v>811.1778339</v>
      </c>
      <c r="V123" s="55">
        <v>817.6865016</v>
      </c>
      <c r="W123" s="55">
        <v>825.3267479</v>
      </c>
      <c r="X123" s="55">
        <v>831.3145554</v>
      </c>
      <c r="Y123" s="55">
        <v>840.0854503</v>
      </c>
      <c r="Z123" s="55">
        <v>845.7261803</v>
      </c>
      <c r="AA123" s="55">
        <v>852.9750681</v>
      </c>
      <c r="AB123" s="55">
        <v>859.1806042</v>
      </c>
      <c r="AC123" s="55">
        <v>867.5294826</v>
      </c>
      <c r="AD123" s="55">
        <v>875.1630758</v>
      </c>
      <c r="AE123" s="55">
        <v>879.433803</v>
      </c>
      <c r="AF123" s="55">
        <v>884.0753072</v>
      </c>
      <c r="AG123" s="55">
        <v>890.2939781</v>
      </c>
      <c r="AH123" s="55">
        <v>892.3264296</v>
      </c>
      <c r="AI123" s="55">
        <v>895.967645</v>
      </c>
      <c r="AJ123" s="55">
        <v>898.8843607</v>
      </c>
      <c r="AK123" s="55">
        <v>903.2779745</v>
      </c>
      <c r="AL123" s="55">
        <v>905.7754826</v>
      </c>
      <c r="AM123" s="56"/>
      <c r="AN123" s="56"/>
      <c r="AO123" s="56"/>
      <c r="AP123" s="56"/>
      <c r="AQ123" s="56"/>
      <c r="AR123" s="56"/>
      <c r="AS123" s="56"/>
      <c r="AT123" s="56"/>
      <c r="AU123" s="56"/>
      <c r="AV123" s="56"/>
      <c r="AW123" s="56"/>
      <c r="AX123" s="56"/>
      <c r="AY123" s="56"/>
      <c r="AZ123" s="56"/>
    </row>
    <row r="124" spans="1:52" s="20" customFormat="1" ht="12.75">
      <c r="A124" s="21" t="s">
        <v>7</v>
      </c>
      <c r="B124" s="25">
        <v>61.4581227</v>
      </c>
      <c r="C124" s="25">
        <v>65.3490334</v>
      </c>
      <c r="D124" s="25">
        <v>70.7112721</v>
      </c>
      <c r="E124" s="25">
        <v>77.4084572</v>
      </c>
      <c r="F124" s="25">
        <v>85.8680704</v>
      </c>
      <c r="G124" s="25">
        <v>102.1190252</v>
      </c>
      <c r="H124" s="26">
        <v>121.4198513</v>
      </c>
      <c r="I124" s="25"/>
      <c r="J124" s="54">
        <v>126.667908</v>
      </c>
      <c r="K124" s="55">
        <v>127.1170338</v>
      </c>
      <c r="L124" s="55">
        <v>127.8310107</v>
      </c>
      <c r="M124" s="55">
        <v>129.1878663</v>
      </c>
      <c r="N124" s="55">
        <v>130.6086779</v>
      </c>
      <c r="O124" s="55">
        <v>131.5780789</v>
      </c>
      <c r="P124" s="55">
        <v>133.4216585</v>
      </c>
      <c r="Q124" s="55">
        <v>134.8249603</v>
      </c>
      <c r="R124" s="55">
        <v>135.8210413</v>
      </c>
      <c r="S124" s="55">
        <v>136.8593642</v>
      </c>
      <c r="T124" s="55">
        <v>137.8360066</v>
      </c>
      <c r="U124" s="55">
        <v>139.1093236</v>
      </c>
      <c r="V124" s="55">
        <v>139.5626987</v>
      </c>
      <c r="W124" s="55">
        <v>140.348691</v>
      </c>
      <c r="X124" s="55">
        <v>141.1960497</v>
      </c>
      <c r="Y124" s="55">
        <v>142.425881</v>
      </c>
      <c r="Z124" s="55">
        <v>142.6439715</v>
      </c>
      <c r="AA124" s="55">
        <v>143.3899614</v>
      </c>
      <c r="AB124" s="55">
        <v>143.8783724</v>
      </c>
      <c r="AC124" s="55">
        <v>144.6366949</v>
      </c>
      <c r="AD124" s="55">
        <v>144.7832538</v>
      </c>
      <c r="AE124" s="55">
        <v>144.8540271</v>
      </c>
      <c r="AF124" s="55">
        <v>145.0418816</v>
      </c>
      <c r="AG124" s="55">
        <v>145.7270576</v>
      </c>
      <c r="AH124" s="55">
        <v>145.4098747</v>
      </c>
      <c r="AI124" s="55">
        <v>145.3730129</v>
      </c>
      <c r="AJ124" s="55">
        <v>145.3433209</v>
      </c>
      <c r="AK124" s="55">
        <v>145.854087</v>
      </c>
      <c r="AL124" s="55">
        <v>145.6945788</v>
      </c>
      <c r="AM124" s="56"/>
      <c r="AN124" s="56"/>
      <c r="AO124" s="56"/>
      <c r="AP124" s="56"/>
      <c r="AQ124" s="56"/>
      <c r="AR124" s="56"/>
      <c r="AS124" s="56"/>
      <c r="AT124" s="56"/>
      <c r="AU124" s="56"/>
      <c r="AV124" s="56"/>
      <c r="AW124" s="56"/>
      <c r="AX124" s="56"/>
      <c r="AY124" s="56"/>
      <c r="AZ124" s="56"/>
    </row>
    <row r="125" spans="1:52" s="20" customFormat="1" ht="12.75">
      <c r="A125" s="21" t="s">
        <v>8</v>
      </c>
      <c r="B125" s="25">
        <v>29.9324567</v>
      </c>
      <c r="C125" s="25">
        <v>30.7747632</v>
      </c>
      <c r="D125" s="25">
        <v>31.6359303</v>
      </c>
      <c r="E125" s="25">
        <v>32.6299375</v>
      </c>
      <c r="F125" s="25">
        <v>33.903824</v>
      </c>
      <c r="G125" s="25">
        <v>36.9868953</v>
      </c>
      <c r="H125" s="26">
        <v>41.1518513</v>
      </c>
      <c r="I125" s="25"/>
      <c r="J125" s="54">
        <v>43.1935747</v>
      </c>
      <c r="K125" s="55">
        <v>43.440991</v>
      </c>
      <c r="L125" s="55">
        <v>43.5530107</v>
      </c>
      <c r="M125" s="55">
        <v>43.8728663</v>
      </c>
      <c r="N125" s="55">
        <v>44.4520112</v>
      </c>
      <c r="O125" s="55">
        <v>44.7100789</v>
      </c>
      <c r="P125" s="55">
        <v>45.0329918</v>
      </c>
      <c r="Q125" s="55">
        <v>45.6149603</v>
      </c>
      <c r="R125" s="55">
        <v>46.3473747</v>
      </c>
      <c r="S125" s="55">
        <v>46.4680309</v>
      </c>
      <c r="T125" s="55">
        <v>46.7450066</v>
      </c>
      <c r="U125" s="55">
        <v>47.3469903</v>
      </c>
      <c r="V125" s="55">
        <v>48.3853654</v>
      </c>
      <c r="W125" s="55">
        <v>49.0350243</v>
      </c>
      <c r="X125" s="55">
        <v>49.3000497</v>
      </c>
      <c r="Y125" s="55">
        <v>50.177881</v>
      </c>
      <c r="Z125" s="55">
        <v>51.0893048</v>
      </c>
      <c r="AA125" s="55">
        <v>51.9019614</v>
      </c>
      <c r="AB125" s="55">
        <v>52.3980391</v>
      </c>
      <c r="AC125" s="55">
        <v>53.2780282</v>
      </c>
      <c r="AD125" s="55">
        <v>54.2709205</v>
      </c>
      <c r="AE125" s="55">
        <v>54.9440271</v>
      </c>
      <c r="AF125" s="55">
        <v>55.3918816</v>
      </c>
      <c r="AG125" s="55">
        <v>56.1743909</v>
      </c>
      <c r="AH125" s="55">
        <v>56.7278747</v>
      </c>
      <c r="AI125" s="55">
        <v>57.2036796</v>
      </c>
      <c r="AJ125" s="55">
        <v>57.3669876</v>
      </c>
      <c r="AK125" s="55">
        <v>57.804087</v>
      </c>
      <c r="AL125" s="55">
        <v>58.3319121</v>
      </c>
      <c r="AM125" s="56"/>
      <c r="AN125" s="56"/>
      <c r="AO125" s="56"/>
      <c r="AP125" s="56"/>
      <c r="AQ125" s="56"/>
      <c r="AR125" s="56"/>
      <c r="AS125" s="56"/>
      <c r="AT125" s="56"/>
      <c r="AU125" s="56"/>
      <c r="AV125" s="56"/>
      <c r="AW125" s="56"/>
      <c r="AX125" s="56"/>
      <c r="AY125" s="56"/>
      <c r="AZ125" s="56"/>
    </row>
    <row r="126" spans="1:52" s="20" customFormat="1" ht="12.75">
      <c r="A126" s="21" t="s">
        <v>9</v>
      </c>
      <c r="B126" s="25">
        <v>157.5434431</v>
      </c>
      <c r="C126" s="25">
        <v>155.8940728</v>
      </c>
      <c r="D126" s="25">
        <v>154.4491531</v>
      </c>
      <c r="E126" s="25">
        <v>152.9868104</v>
      </c>
      <c r="F126" s="25">
        <v>151.2052247</v>
      </c>
      <c r="G126" s="25">
        <v>150.720148</v>
      </c>
      <c r="H126" s="26">
        <v>151.1818513</v>
      </c>
      <c r="I126" s="25"/>
      <c r="J126" s="54">
        <v>149.9686654</v>
      </c>
      <c r="K126" s="55">
        <v>149.6057005</v>
      </c>
      <c r="L126" s="55">
        <v>149.7543441</v>
      </c>
      <c r="M126" s="55">
        <v>149.7578663</v>
      </c>
      <c r="N126" s="55">
        <v>149.9580112</v>
      </c>
      <c r="O126" s="55">
        <v>149.9050789</v>
      </c>
      <c r="P126" s="55">
        <v>150.0439918</v>
      </c>
      <c r="Q126" s="55">
        <v>150.3009603</v>
      </c>
      <c r="R126" s="55">
        <v>150.6313747</v>
      </c>
      <c r="S126" s="55">
        <v>150.9790309</v>
      </c>
      <c r="T126" s="55">
        <v>151.5966733</v>
      </c>
      <c r="U126" s="55">
        <v>152.5826569</v>
      </c>
      <c r="V126" s="55">
        <v>153.4466987</v>
      </c>
      <c r="W126" s="55">
        <v>154.6370243</v>
      </c>
      <c r="X126" s="55">
        <v>155.6197163</v>
      </c>
      <c r="Y126" s="55">
        <v>156.837881</v>
      </c>
      <c r="Z126" s="55">
        <v>157.6119715</v>
      </c>
      <c r="AA126" s="55">
        <v>158.7369614</v>
      </c>
      <c r="AB126" s="55">
        <v>159.7010391</v>
      </c>
      <c r="AC126" s="55">
        <v>160.8060282</v>
      </c>
      <c r="AD126" s="55">
        <v>161.7485871</v>
      </c>
      <c r="AE126" s="55">
        <v>162.5180271</v>
      </c>
      <c r="AF126" s="55">
        <v>163.1638816</v>
      </c>
      <c r="AG126" s="55">
        <v>163.7237242</v>
      </c>
      <c r="AH126" s="55">
        <v>163.9858747</v>
      </c>
      <c r="AI126" s="55">
        <v>164.5610129</v>
      </c>
      <c r="AJ126" s="55">
        <v>165.0226542</v>
      </c>
      <c r="AK126" s="55">
        <v>165.431087</v>
      </c>
      <c r="AL126" s="55">
        <v>165.7229121</v>
      </c>
      <c r="AM126" s="56"/>
      <c r="AN126" s="56"/>
      <c r="AO126" s="56"/>
      <c r="AP126" s="56"/>
      <c r="AQ126" s="56"/>
      <c r="AR126" s="56"/>
      <c r="AS126" s="56"/>
      <c r="AT126" s="56"/>
      <c r="AU126" s="56"/>
      <c r="AV126" s="56"/>
      <c r="AW126" s="56"/>
      <c r="AX126" s="56"/>
      <c r="AY126" s="56"/>
      <c r="AZ126" s="56"/>
    </row>
    <row r="127" spans="1:52" s="20" customFormat="1" ht="12.75">
      <c r="A127" s="21" t="s">
        <v>10</v>
      </c>
      <c r="B127" s="25">
        <v>16.054947</v>
      </c>
      <c r="C127" s="25">
        <v>16.1372266</v>
      </c>
      <c r="D127" s="25">
        <v>16.5983754</v>
      </c>
      <c r="E127" s="25">
        <v>16.711192</v>
      </c>
      <c r="F127" s="25">
        <v>16.5880471</v>
      </c>
      <c r="G127" s="25">
        <v>17.040786</v>
      </c>
      <c r="H127" s="26">
        <v>18.0488513</v>
      </c>
      <c r="I127" s="29"/>
      <c r="J127" s="54">
        <v>18.2025747</v>
      </c>
      <c r="K127" s="55">
        <v>18.1540338</v>
      </c>
      <c r="L127" s="55">
        <v>18.2013441</v>
      </c>
      <c r="M127" s="55">
        <v>18.2778663</v>
      </c>
      <c r="N127" s="55">
        <v>18.3840112</v>
      </c>
      <c r="O127" s="55">
        <v>18.4500789</v>
      </c>
      <c r="P127" s="55">
        <v>18.5643251</v>
      </c>
      <c r="Q127" s="55">
        <v>18.6889603</v>
      </c>
      <c r="R127" s="55">
        <v>18.7520413</v>
      </c>
      <c r="S127" s="55">
        <v>18.8550309</v>
      </c>
      <c r="T127" s="55">
        <v>18.9620066</v>
      </c>
      <c r="U127" s="55">
        <v>19.1909903</v>
      </c>
      <c r="V127" s="55">
        <v>19.2170321</v>
      </c>
      <c r="W127" s="55">
        <v>19.292691</v>
      </c>
      <c r="X127" s="55">
        <v>19.3440497</v>
      </c>
      <c r="Y127" s="55">
        <v>19.493881</v>
      </c>
      <c r="Z127" s="55">
        <v>19.5169715</v>
      </c>
      <c r="AA127" s="55">
        <v>19.5799614</v>
      </c>
      <c r="AB127" s="55">
        <v>19.6380391</v>
      </c>
      <c r="AC127" s="55">
        <v>19.8070282</v>
      </c>
      <c r="AD127" s="55">
        <v>19.8199205</v>
      </c>
      <c r="AE127" s="55">
        <v>19.8833604</v>
      </c>
      <c r="AF127" s="55">
        <v>19.9738816</v>
      </c>
      <c r="AG127" s="55">
        <v>20.1283909</v>
      </c>
      <c r="AH127" s="55">
        <v>20.1718747</v>
      </c>
      <c r="AI127" s="55">
        <v>20.1610129</v>
      </c>
      <c r="AJ127" s="55">
        <v>20.1829876</v>
      </c>
      <c r="AK127" s="55">
        <v>20.295087</v>
      </c>
      <c r="AL127" s="55">
        <v>20.2959121</v>
      </c>
      <c r="AM127" s="56"/>
      <c r="AN127" s="56"/>
      <c r="AO127" s="56"/>
      <c r="AP127" s="56"/>
      <c r="AQ127" s="56"/>
      <c r="AR127" s="56"/>
      <c r="AS127" s="56"/>
      <c r="AT127" s="56"/>
      <c r="AU127" s="56"/>
      <c r="AV127" s="56"/>
      <c r="AW127" s="56"/>
      <c r="AX127" s="56"/>
      <c r="AY127" s="56"/>
      <c r="AZ127" s="56"/>
    </row>
    <row r="128" spans="1:52" s="20" customFormat="1" ht="12.75">
      <c r="A128" s="21" t="s">
        <v>18</v>
      </c>
      <c r="B128" s="25">
        <v>38.448073</v>
      </c>
      <c r="C128" s="25">
        <v>37.0477855</v>
      </c>
      <c r="D128" s="25">
        <v>35.8997458</v>
      </c>
      <c r="E128" s="25">
        <v>34.6186877</v>
      </c>
      <c r="F128" s="25">
        <v>33.2226415</v>
      </c>
      <c r="G128" s="25">
        <v>31.2321555</v>
      </c>
      <c r="H128" s="26">
        <v>31.2698513</v>
      </c>
      <c r="I128" s="29"/>
      <c r="J128" s="54">
        <v>30.976908</v>
      </c>
      <c r="K128" s="55">
        <v>30.9330338</v>
      </c>
      <c r="L128" s="55">
        <v>30.9026774</v>
      </c>
      <c r="M128" s="55">
        <v>30.8661996</v>
      </c>
      <c r="N128" s="55">
        <v>30.9920112</v>
      </c>
      <c r="O128" s="55">
        <v>31.1490789</v>
      </c>
      <c r="P128" s="55">
        <v>31.4489918</v>
      </c>
      <c r="Q128" s="55">
        <v>31.7099603</v>
      </c>
      <c r="R128" s="55">
        <v>31.9510413</v>
      </c>
      <c r="S128" s="55">
        <v>32.4630309</v>
      </c>
      <c r="T128" s="55">
        <v>33.0120066</v>
      </c>
      <c r="U128" s="55">
        <v>33.5989903</v>
      </c>
      <c r="V128" s="55">
        <v>34.0270321</v>
      </c>
      <c r="W128" s="55">
        <v>34.8500243</v>
      </c>
      <c r="X128" s="55">
        <v>35.7040497</v>
      </c>
      <c r="Y128" s="55">
        <v>36.409881</v>
      </c>
      <c r="Z128" s="55">
        <v>36.8239715</v>
      </c>
      <c r="AA128" s="55">
        <v>37.4079614</v>
      </c>
      <c r="AB128" s="55">
        <v>37.8370391</v>
      </c>
      <c r="AC128" s="55">
        <v>38.3333615</v>
      </c>
      <c r="AD128" s="55">
        <v>38.6039205</v>
      </c>
      <c r="AE128" s="55">
        <v>38.8770271</v>
      </c>
      <c r="AF128" s="55">
        <v>39.1928816</v>
      </c>
      <c r="AG128" s="55">
        <v>39.5030576</v>
      </c>
      <c r="AH128" s="55">
        <v>39.4458747</v>
      </c>
      <c r="AI128" s="55">
        <v>39.5930129</v>
      </c>
      <c r="AJ128" s="55">
        <v>39.6169876</v>
      </c>
      <c r="AK128" s="55">
        <v>39.685087</v>
      </c>
      <c r="AL128" s="55">
        <v>39.5859121</v>
      </c>
      <c r="AM128" s="56"/>
      <c r="AN128" s="56"/>
      <c r="AO128" s="56"/>
      <c r="AP128" s="56"/>
      <c r="AQ128" s="56"/>
      <c r="AR128" s="56"/>
      <c r="AS128" s="56"/>
      <c r="AT128" s="56"/>
      <c r="AU128" s="56"/>
      <c r="AV128" s="56"/>
      <c r="AW128" s="56"/>
      <c r="AX128" s="56"/>
      <c r="AY128" s="56"/>
      <c r="AZ128" s="56"/>
    </row>
    <row r="129" spans="1:52" s="20" customFormat="1" ht="12.75">
      <c r="A129" s="21" t="s">
        <v>11</v>
      </c>
      <c r="B129" s="25">
        <v>56.8557682</v>
      </c>
      <c r="C129" s="25">
        <v>61.3515308</v>
      </c>
      <c r="D129" s="25">
        <v>66.474056</v>
      </c>
      <c r="E129" s="25">
        <v>70.4577327</v>
      </c>
      <c r="F129" s="25">
        <v>73.9189386</v>
      </c>
      <c r="G129" s="25">
        <v>78.9371718</v>
      </c>
      <c r="H129" s="26">
        <v>88.1508513</v>
      </c>
      <c r="I129" s="29"/>
      <c r="J129" s="54">
        <v>91.389908</v>
      </c>
      <c r="K129" s="55">
        <v>92.0560338</v>
      </c>
      <c r="L129" s="55">
        <v>92.8116774</v>
      </c>
      <c r="M129" s="55">
        <v>93.4291996</v>
      </c>
      <c r="N129" s="55">
        <v>94.4703446</v>
      </c>
      <c r="O129" s="55">
        <v>95.9254122</v>
      </c>
      <c r="P129" s="55">
        <v>97.5889918</v>
      </c>
      <c r="Q129" s="55">
        <v>98.8719603</v>
      </c>
      <c r="R129" s="55">
        <v>100.5150413</v>
      </c>
      <c r="S129" s="55">
        <v>102.5650309</v>
      </c>
      <c r="T129" s="55">
        <v>104.6060066</v>
      </c>
      <c r="U129" s="55">
        <v>106.1929903</v>
      </c>
      <c r="V129" s="55">
        <v>108.2153654</v>
      </c>
      <c r="W129" s="55">
        <v>110.9180243</v>
      </c>
      <c r="X129" s="55">
        <v>112.734383</v>
      </c>
      <c r="Y129" s="55">
        <v>114.1935477</v>
      </c>
      <c r="Z129" s="55">
        <v>115.4759715</v>
      </c>
      <c r="AA129" s="55">
        <v>117.0246281</v>
      </c>
      <c r="AB129" s="55">
        <v>118.1797057</v>
      </c>
      <c r="AC129" s="55">
        <v>119.1320282</v>
      </c>
      <c r="AD129" s="55">
        <v>119.8759205</v>
      </c>
      <c r="AE129" s="55">
        <v>120.5810271</v>
      </c>
      <c r="AF129" s="55">
        <v>121.3348816</v>
      </c>
      <c r="AG129" s="55">
        <v>121.7810576</v>
      </c>
      <c r="AH129" s="55">
        <v>121.9058747</v>
      </c>
      <c r="AI129" s="55">
        <v>122.5200129</v>
      </c>
      <c r="AJ129" s="55">
        <v>122.7269876</v>
      </c>
      <c r="AK129" s="55">
        <v>122.835087</v>
      </c>
      <c r="AL129" s="55">
        <v>122.7069121</v>
      </c>
      <c r="AM129" s="56"/>
      <c r="AN129" s="56"/>
      <c r="AO129" s="56"/>
      <c r="AP129" s="56"/>
      <c r="AQ129" s="56"/>
      <c r="AR129" s="56"/>
      <c r="AS129" s="56"/>
      <c r="AT129" s="56"/>
      <c r="AU129" s="56"/>
      <c r="AV129" s="56"/>
      <c r="AW129" s="56"/>
      <c r="AX129" s="56"/>
      <c r="AY129" s="56"/>
      <c r="AZ129" s="56"/>
    </row>
    <row r="130" spans="1:52" s="20" customFormat="1" ht="12.75">
      <c r="A130" s="21" t="s">
        <v>4</v>
      </c>
      <c r="B130" s="25">
        <v>275.3451892</v>
      </c>
      <c r="C130" s="25">
        <v>280.0675877</v>
      </c>
      <c r="D130" s="25">
        <v>283.0584672</v>
      </c>
      <c r="E130" s="25">
        <v>285.0251824</v>
      </c>
      <c r="F130" s="25">
        <v>285.3152538</v>
      </c>
      <c r="G130" s="25">
        <v>291.3068183</v>
      </c>
      <c r="H130" s="26">
        <v>292.2621433</v>
      </c>
      <c r="I130" s="25"/>
      <c r="J130" s="54">
        <v>297.6159031</v>
      </c>
      <c r="K130" s="55">
        <v>297.301976</v>
      </c>
      <c r="L130" s="55">
        <v>297.3370556</v>
      </c>
      <c r="M130" s="55">
        <v>298.5101066</v>
      </c>
      <c r="N130" s="55">
        <v>300.3332583</v>
      </c>
      <c r="O130" s="55">
        <v>300.7706092</v>
      </c>
      <c r="P130" s="55">
        <v>302.8419575</v>
      </c>
      <c r="Q130" s="55">
        <v>305.7377942</v>
      </c>
      <c r="R130" s="55">
        <v>308.3257572</v>
      </c>
      <c r="S130" s="55">
        <v>310.1581601</v>
      </c>
      <c r="T130" s="55">
        <v>311.3423771</v>
      </c>
      <c r="U130" s="55">
        <v>313.1558923</v>
      </c>
      <c r="V130" s="55">
        <v>314.8323092</v>
      </c>
      <c r="W130" s="55">
        <v>316.2452688</v>
      </c>
      <c r="X130" s="55">
        <v>317.4162575</v>
      </c>
      <c r="Y130" s="55">
        <v>320.5464974</v>
      </c>
      <c r="Z130" s="55">
        <v>322.5640182</v>
      </c>
      <c r="AA130" s="55">
        <v>324.9336328</v>
      </c>
      <c r="AB130" s="55">
        <v>327.5483698</v>
      </c>
      <c r="AC130" s="55">
        <v>331.5363134</v>
      </c>
      <c r="AD130" s="55">
        <v>336.060553</v>
      </c>
      <c r="AE130" s="55">
        <v>337.7763073</v>
      </c>
      <c r="AF130" s="55">
        <v>339.9760176</v>
      </c>
      <c r="AG130" s="55">
        <v>343.2562994</v>
      </c>
      <c r="AH130" s="55">
        <v>344.6791816</v>
      </c>
      <c r="AI130" s="55">
        <v>346.5559006</v>
      </c>
      <c r="AJ130" s="55">
        <v>348.6244353</v>
      </c>
      <c r="AK130" s="55">
        <v>351.3734524</v>
      </c>
      <c r="AL130" s="55">
        <v>353.4373431</v>
      </c>
      <c r="AM130" s="56"/>
      <c r="AN130" s="56"/>
      <c r="AO130" s="56"/>
      <c r="AP130" s="56"/>
      <c r="AQ130" s="56"/>
      <c r="AR130" s="56"/>
      <c r="AS130" s="56"/>
      <c r="AT130" s="56"/>
      <c r="AU130" s="56"/>
      <c r="AV130" s="56"/>
      <c r="AW130" s="56"/>
      <c r="AX130" s="56"/>
      <c r="AY130" s="56"/>
      <c r="AZ130" s="56"/>
    </row>
    <row r="131" spans="1:52" s="20" customFormat="1" ht="3.75" customHeight="1">
      <c r="A131" s="21"/>
      <c r="B131" s="30"/>
      <c r="C131" s="30"/>
      <c r="D131" s="30"/>
      <c r="E131" s="30"/>
      <c r="F131" s="30"/>
      <c r="G131" s="30"/>
      <c r="H131" s="31"/>
      <c r="I131" s="30"/>
      <c r="J131" s="60"/>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row>
    <row r="132" spans="1:52" s="20" customFormat="1" ht="12.75">
      <c r="A132" s="21" t="s">
        <v>56</v>
      </c>
      <c r="B132" s="25">
        <v>417.352328</v>
      </c>
      <c r="C132" s="25">
        <v>424.4098642</v>
      </c>
      <c r="D132" s="25">
        <v>434.2867852</v>
      </c>
      <c r="E132" s="25">
        <v>443.8027096</v>
      </c>
      <c r="F132" s="25">
        <v>454.9177511</v>
      </c>
      <c r="G132" s="25">
        <v>481.3187229</v>
      </c>
      <c r="H132" s="26">
        <v>519.6448911</v>
      </c>
      <c r="I132" s="25"/>
      <c r="J132" s="54">
        <v>530.629719</v>
      </c>
      <c r="K132" s="55">
        <v>531.6815193</v>
      </c>
      <c r="L132" s="55">
        <v>535.6581738</v>
      </c>
      <c r="M132" s="55">
        <v>538.02066</v>
      </c>
      <c r="N132" s="55">
        <v>540.691546</v>
      </c>
      <c r="O132" s="55">
        <v>544.8849094</v>
      </c>
      <c r="P132" s="55">
        <v>552.6665043</v>
      </c>
      <c r="Q132" s="55">
        <v>557.6165182</v>
      </c>
      <c r="R132" s="55">
        <v>562.8377446</v>
      </c>
      <c r="S132" s="55">
        <v>567.5198542</v>
      </c>
      <c r="T132" s="55">
        <v>572.8405791</v>
      </c>
      <c r="U132" s="55">
        <v>579.047096</v>
      </c>
      <c r="V132" s="55">
        <v>586.7325917</v>
      </c>
      <c r="W132" s="55">
        <v>594.3598079</v>
      </c>
      <c r="X132" s="55">
        <v>597.0123962</v>
      </c>
      <c r="Y132" s="55">
        <v>604.7414453</v>
      </c>
      <c r="Z132" s="55">
        <v>610.5080921</v>
      </c>
      <c r="AA132" s="55">
        <v>616.9581742</v>
      </c>
      <c r="AB132" s="55">
        <v>622.6024968</v>
      </c>
      <c r="AC132" s="55">
        <v>629.3042384</v>
      </c>
      <c r="AD132" s="55">
        <v>634.2772945</v>
      </c>
      <c r="AE132" s="55">
        <v>638.2527286</v>
      </c>
      <c r="AF132" s="55">
        <v>642.1276328</v>
      </c>
      <c r="AG132" s="55">
        <v>646.6808198</v>
      </c>
      <c r="AH132" s="55">
        <v>648.0507742</v>
      </c>
      <c r="AI132" s="55">
        <v>650.891776</v>
      </c>
      <c r="AJ132" s="55">
        <v>653.1282282</v>
      </c>
      <c r="AK132" s="55">
        <v>656.4647352</v>
      </c>
      <c r="AL132" s="55">
        <v>657.7915576</v>
      </c>
      <c r="AM132" s="56"/>
      <c r="AN132" s="56"/>
      <c r="AO132" s="56"/>
      <c r="AP132" s="56"/>
      <c r="AQ132" s="56"/>
      <c r="AR132" s="56"/>
      <c r="AS132" s="56"/>
      <c r="AT132" s="56"/>
      <c r="AU132" s="56"/>
      <c r="AV132" s="56"/>
      <c r="AW132" s="56"/>
      <c r="AX132" s="56"/>
      <c r="AY132" s="56"/>
      <c r="AZ132" s="56"/>
    </row>
    <row r="133" spans="1:52" s="20" customFormat="1" ht="12.75">
      <c r="A133" s="22" t="s">
        <v>19</v>
      </c>
      <c r="B133" s="32">
        <v>218.285672</v>
      </c>
      <c r="C133" s="32">
        <v>222.2121358</v>
      </c>
      <c r="D133" s="32">
        <v>224.5402148</v>
      </c>
      <c r="E133" s="32">
        <v>226.0352904</v>
      </c>
      <c r="F133" s="32">
        <v>225.1042489</v>
      </c>
      <c r="G133" s="32">
        <v>227.0242771</v>
      </c>
      <c r="H133" s="33">
        <v>223.8403602</v>
      </c>
      <c r="I133" s="25"/>
      <c r="J133" s="61">
        <v>227.385723</v>
      </c>
      <c r="K133" s="57">
        <v>226.9272835</v>
      </c>
      <c r="L133" s="57">
        <v>224.7329462</v>
      </c>
      <c r="M133" s="57">
        <v>225.881311</v>
      </c>
      <c r="N133" s="57">
        <v>228.5067798</v>
      </c>
      <c r="O133" s="57">
        <v>227.6035065</v>
      </c>
      <c r="P133" s="57">
        <v>226.2764041</v>
      </c>
      <c r="Q133" s="57">
        <v>228.1330378</v>
      </c>
      <c r="R133" s="57">
        <v>229.5059273</v>
      </c>
      <c r="S133" s="57">
        <v>230.8278244</v>
      </c>
      <c r="T133" s="57">
        <v>231.2595043</v>
      </c>
      <c r="U133" s="57">
        <v>232.1307378</v>
      </c>
      <c r="V133" s="57">
        <v>230.9539098</v>
      </c>
      <c r="W133" s="57">
        <v>230.96694</v>
      </c>
      <c r="X133" s="57">
        <v>234.3021591</v>
      </c>
      <c r="Y133" s="57">
        <v>235.3440051</v>
      </c>
      <c r="Z133" s="57">
        <v>235.2180882</v>
      </c>
      <c r="AA133" s="57">
        <v>236.016894</v>
      </c>
      <c r="AB133" s="57">
        <v>236.5781074</v>
      </c>
      <c r="AC133" s="57">
        <v>238.2252442</v>
      </c>
      <c r="AD133" s="57">
        <v>240.8857812</v>
      </c>
      <c r="AE133" s="57">
        <v>241.1810744</v>
      </c>
      <c r="AF133" s="57">
        <v>241.9476744</v>
      </c>
      <c r="AG133" s="57">
        <v>243.6131583</v>
      </c>
      <c r="AH133" s="57">
        <v>244.2756553</v>
      </c>
      <c r="AI133" s="57">
        <v>245.0758689</v>
      </c>
      <c r="AJ133" s="57">
        <v>245.7561325</v>
      </c>
      <c r="AK133" s="57">
        <v>246.8132393</v>
      </c>
      <c r="AL133" s="57">
        <v>247.983925</v>
      </c>
      <c r="AM133" s="56"/>
      <c r="AN133" s="56"/>
      <c r="AO133" s="56"/>
      <c r="AP133" s="56"/>
      <c r="AQ133" s="56"/>
      <c r="AR133" s="56"/>
      <c r="AS133" s="56"/>
      <c r="AT133" s="56"/>
      <c r="AU133" s="56"/>
      <c r="AV133" s="56"/>
      <c r="AW133" s="56"/>
      <c r="AX133" s="56"/>
      <c r="AY133" s="56"/>
      <c r="AZ133" s="56"/>
    </row>
    <row r="134" spans="1:52" s="20" customFormat="1" ht="12.75">
      <c r="A134" s="21"/>
      <c r="B134" s="25"/>
      <c r="C134" s="25"/>
      <c r="D134" s="25"/>
      <c r="E134" s="25"/>
      <c r="F134" s="25"/>
      <c r="G134" s="25"/>
      <c r="H134" s="25"/>
      <c r="I134" s="2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6"/>
      <c r="AN134" s="56"/>
      <c r="AO134" s="56"/>
      <c r="AP134" s="56"/>
      <c r="AQ134" s="56"/>
      <c r="AR134" s="56"/>
      <c r="AS134" s="56"/>
      <c r="AT134" s="56"/>
      <c r="AU134" s="56"/>
      <c r="AV134" s="56"/>
      <c r="AW134" s="56"/>
      <c r="AX134" s="56"/>
      <c r="AY134" s="56"/>
      <c r="AZ134" s="56"/>
    </row>
    <row r="135" spans="1:52" ht="12.75">
      <c r="A135" s="7" t="s">
        <v>35</v>
      </c>
      <c r="B135" s="30"/>
      <c r="C135" s="30"/>
      <c r="D135" s="30"/>
      <c r="E135" s="30"/>
      <c r="F135" s="30"/>
      <c r="G135" s="30"/>
      <c r="H135" s="30"/>
      <c r="I135" s="30"/>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ht="12.75">
      <c r="A136" s="7" t="s">
        <v>43</v>
      </c>
      <c r="B136" s="30"/>
      <c r="C136" s="30"/>
      <c r="D136" s="30"/>
      <c r="E136" s="30"/>
      <c r="F136" s="30"/>
      <c r="G136" s="30"/>
      <c r="H136" s="30"/>
      <c r="I136" s="30"/>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s="49" customFormat="1" ht="13.5">
      <c r="A137" s="48" t="s">
        <v>27</v>
      </c>
      <c r="B137" s="62"/>
      <c r="C137" s="62"/>
      <c r="D137" s="62"/>
      <c r="E137" s="62"/>
      <c r="F137" s="62"/>
      <c r="G137" s="62"/>
      <c r="H137" s="62"/>
      <c r="I137" s="56"/>
      <c r="J137" s="63"/>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64"/>
      <c r="AN137" s="64"/>
      <c r="AO137" s="64"/>
      <c r="AP137" s="64"/>
      <c r="AQ137" s="64"/>
      <c r="AR137" s="64"/>
      <c r="AS137" s="64"/>
      <c r="AT137" s="64"/>
      <c r="AU137" s="64"/>
      <c r="AV137" s="64"/>
      <c r="AW137" s="64"/>
      <c r="AX137" s="64"/>
      <c r="AY137" s="64"/>
      <c r="AZ137" s="64"/>
    </row>
    <row r="138" spans="1:52" s="49" customFormat="1" ht="13.5">
      <c r="A138" s="58" t="s">
        <v>57</v>
      </c>
      <c r="B138" s="62"/>
      <c r="C138" s="62"/>
      <c r="D138" s="62"/>
      <c r="E138" s="62"/>
      <c r="F138" s="62"/>
      <c r="G138" s="62"/>
      <c r="H138" s="62"/>
      <c r="I138" s="56"/>
      <c r="J138" s="63"/>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64"/>
      <c r="AN138" s="64"/>
      <c r="AO138" s="64"/>
      <c r="AP138" s="64"/>
      <c r="AQ138" s="64"/>
      <c r="AR138" s="64"/>
      <c r="AS138" s="64"/>
      <c r="AT138" s="64"/>
      <c r="AU138" s="64"/>
      <c r="AV138" s="64"/>
      <c r="AW138" s="64"/>
      <c r="AX138" s="64"/>
      <c r="AY138" s="64"/>
      <c r="AZ138" s="64"/>
    </row>
    <row r="139" spans="1:52" s="49" customFormat="1" ht="13.5">
      <c r="A139" s="1" t="s">
        <v>58</v>
      </c>
      <c r="B139" s="62"/>
      <c r="C139" s="62"/>
      <c r="D139" s="62"/>
      <c r="E139" s="62"/>
      <c r="F139" s="62"/>
      <c r="G139" s="62"/>
      <c r="H139" s="62"/>
      <c r="I139" s="56"/>
      <c r="J139" s="63"/>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64"/>
      <c r="AN139" s="64"/>
      <c r="AO139" s="64"/>
      <c r="AP139" s="64"/>
      <c r="AQ139" s="64"/>
      <c r="AR139" s="64"/>
      <c r="AS139" s="64"/>
      <c r="AT139" s="64"/>
      <c r="AU139" s="64"/>
      <c r="AV139" s="64"/>
      <c r="AW139" s="64"/>
      <c r="AX139" s="64"/>
      <c r="AY139" s="64"/>
      <c r="AZ139" s="64"/>
    </row>
    <row r="140" spans="1:52" s="49" customFormat="1" ht="13.5">
      <c r="A140" s="1" t="s">
        <v>59</v>
      </c>
      <c r="B140" s="62"/>
      <c r="C140" s="62"/>
      <c r="D140" s="62"/>
      <c r="E140" s="62"/>
      <c r="F140" s="62"/>
      <c r="G140" s="62"/>
      <c r="H140" s="62"/>
      <c r="I140" s="56"/>
      <c r="J140" s="63"/>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64"/>
      <c r="AN140" s="64"/>
      <c r="AO140" s="64"/>
      <c r="AP140" s="64"/>
      <c r="AQ140" s="64"/>
      <c r="AR140" s="64"/>
      <c r="AS140" s="64"/>
      <c r="AT140" s="64"/>
      <c r="AU140" s="64"/>
      <c r="AV140" s="64"/>
      <c r="AW140" s="64"/>
      <c r="AX140" s="64"/>
      <c r="AY140" s="64"/>
      <c r="AZ140" s="64"/>
    </row>
    <row r="141" spans="1:52" ht="12.75">
      <c r="A141" s="7"/>
      <c r="B141" s="30"/>
      <c r="C141" s="30"/>
      <c r="D141" s="30"/>
      <c r="E141" s="30"/>
      <c r="F141" s="30"/>
      <c r="G141" s="30"/>
      <c r="H141" s="30"/>
      <c r="I141" s="30"/>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ht="12.75">
      <c r="A142" s="2" t="s">
        <v>36</v>
      </c>
      <c r="B142" s="63"/>
      <c r="C142" s="63"/>
      <c r="D142" s="63"/>
      <c r="E142" s="63"/>
      <c r="F142" s="63"/>
      <c r="G142" s="63"/>
      <c r="H142" s="63"/>
      <c r="I142" s="56"/>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1:52" ht="12.75">
      <c r="A143" s="2" t="s">
        <v>37</v>
      </c>
      <c r="B143" s="63"/>
      <c r="C143" s="63"/>
      <c r="D143" s="63"/>
      <c r="E143" s="63"/>
      <c r="F143" s="63"/>
      <c r="G143" s="63"/>
      <c r="H143" s="63"/>
      <c r="I143" s="56"/>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12.75">
      <c r="B144" s="24"/>
      <c r="C144" s="24"/>
      <c r="D144" s="24"/>
      <c r="E144" s="24"/>
      <c r="F144" s="24"/>
      <c r="G144" s="24"/>
      <c r="H144" s="24"/>
      <c r="I144" s="56"/>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ht="12.75">
      <c r="A145" s="2" t="s">
        <v>69</v>
      </c>
      <c r="B145" s="63"/>
      <c r="C145" s="63"/>
      <c r="D145" s="63"/>
      <c r="E145" s="63"/>
      <c r="F145" s="63"/>
      <c r="G145" s="63"/>
      <c r="H145" s="63"/>
      <c r="I145" s="56"/>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ht="12.75">
      <c r="A146" s="3" t="s">
        <v>68</v>
      </c>
      <c r="B146" s="65"/>
      <c r="C146" s="65"/>
      <c r="D146" s="65"/>
      <c r="E146" s="65"/>
      <c r="F146" s="65"/>
      <c r="G146" s="65"/>
      <c r="H146" s="65"/>
      <c r="I146" s="66"/>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2:52" ht="12.75">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2:52" ht="12.7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s="6" customFormat="1" ht="13.5">
      <c r="A149" s="5" t="s">
        <v>48</v>
      </c>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row>
    <row r="150" spans="1:52" s="6" customFormat="1" ht="14.25">
      <c r="A150" s="6" t="s">
        <v>26</v>
      </c>
      <c r="J150" s="37"/>
      <c r="K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t="s">
        <v>76</v>
      </c>
      <c r="AM150" s="67"/>
      <c r="AN150" s="67"/>
      <c r="AO150" s="67"/>
      <c r="AP150" s="67"/>
      <c r="AQ150" s="67"/>
      <c r="AR150" s="67"/>
      <c r="AS150" s="67"/>
      <c r="AT150" s="67"/>
      <c r="AU150" s="67"/>
      <c r="AV150" s="67"/>
      <c r="AW150" s="67"/>
      <c r="AX150" s="67"/>
      <c r="AY150" s="67"/>
      <c r="AZ150" s="67"/>
    </row>
    <row r="151" spans="1:52" s="6" customFormat="1" ht="3.75" customHeight="1">
      <c r="A151" s="14"/>
      <c r="B151" s="15"/>
      <c r="C151" s="15"/>
      <c r="D151" s="15"/>
      <c r="E151" s="15"/>
      <c r="F151" s="15"/>
      <c r="G151" s="15"/>
      <c r="H151" s="15"/>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67"/>
      <c r="AN151" s="67"/>
      <c r="AO151" s="67"/>
      <c r="AP151" s="67"/>
      <c r="AQ151" s="67"/>
      <c r="AR151" s="67"/>
      <c r="AS151" s="67"/>
      <c r="AT151" s="67"/>
      <c r="AU151" s="67"/>
      <c r="AV151" s="67"/>
      <c r="AW151" s="67"/>
      <c r="AX151" s="67"/>
      <c r="AY151" s="67"/>
      <c r="AZ151" s="67"/>
    </row>
    <row r="152" spans="1:52" s="6" customFormat="1" ht="3.75" customHeight="1">
      <c r="A152" s="8"/>
      <c r="B152" s="9"/>
      <c r="C152" s="9"/>
      <c r="D152" s="9"/>
      <c r="E152" s="10"/>
      <c r="F152" s="10"/>
      <c r="G152" s="34"/>
      <c r="H152" s="35"/>
      <c r="J152" s="38"/>
      <c r="K152" s="39"/>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67"/>
      <c r="AN152" s="67"/>
      <c r="AO152" s="67"/>
      <c r="AP152" s="67"/>
      <c r="AQ152" s="67"/>
      <c r="AR152" s="67"/>
      <c r="AS152" s="67"/>
      <c r="AT152" s="67"/>
      <c r="AU152" s="67"/>
      <c r="AV152" s="67"/>
      <c r="AW152" s="67"/>
      <c r="AX152" s="67"/>
      <c r="AY152" s="67"/>
      <c r="AZ152" s="67"/>
    </row>
    <row r="153" spans="1:52" ht="25.5">
      <c r="A153" s="19" t="s">
        <v>1</v>
      </c>
      <c r="B153" s="40" t="s">
        <v>20</v>
      </c>
      <c r="C153" s="40" t="s">
        <v>21</v>
      </c>
      <c r="D153" s="40" t="s">
        <v>22</v>
      </c>
      <c r="E153" s="40" t="s">
        <v>23</v>
      </c>
      <c r="F153" s="40" t="s">
        <v>24</v>
      </c>
      <c r="G153" s="40" t="s">
        <v>25</v>
      </c>
      <c r="H153" s="47" t="s">
        <v>28</v>
      </c>
      <c r="J153" s="40" t="s">
        <v>30</v>
      </c>
      <c r="K153" s="41" t="s">
        <v>31</v>
      </c>
      <c r="L153" s="50" t="s">
        <v>29</v>
      </c>
      <c r="M153" s="50" t="s">
        <v>32</v>
      </c>
      <c r="N153" s="50" t="s">
        <v>33</v>
      </c>
      <c r="O153" s="50" t="s">
        <v>34</v>
      </c>
      <c r="P153" s="50" t="s">
        <v>49</v>
      </c>
      <c r="Q153" s="50" t="s">
        <v>50</v>
      </c>
      <c r="R153" s="50" t="s">
        <v>51</v>
      </c>
      <c r="S153" s="50" t="s">
        <v>52</v>
      </c>
      <c r="T153" s="50" t="s">
        <v>53</v>
      </c>
      <c r="U153" s="50" t="s">
        <v>54</v>
      </c>
      <c r="V153" s="50" t="s">
        <v>55</v>
      </c>
      <c r="W153" s="50" t="s">
        <v>62</v>
      </c>
      <c r="X153" s="50" t="s">
        <v>63</v>
      </c>
      <c r="Y153" s="50" t="s">
        <v>64</v>
      </c>
      <c r="Z153" s="50" t="s">
        <v>65</v>
      </c>
      <c r="AA153" s="50" t="s">
        <v>66</v>
      </c>
      <c r="AB153" s="50" t="s">
        <v>67</v>
      </c>
      <c r="AC153" s="50" t="s">
        <v>70</v>
      </c>
      <c r="AD153" s="50" t="s">
        <v>71</v>
      </c>
      <c r="AE153" s="50" t="s">
        <v>72</v>
      </c>
      <c r="AF153" s="50" t="s">
        <v>73</v>
      </c>
      <c r="AG153" s="50" t="s">
        <v>74</v>
      </c>
      <c r="AH153" s="50" t="s">
        <v>75</v>
      </c>
      <c r="AI153" s="50" t="s">
        <v>77</v>
      </c>
      <c r="AJ153" s="50" t="s">
        <v>78</v>
      </c>
      <c r="AK153" s="50" t="s">
        <v>79</v>
      </c>
      <c r="AL153" s="50" t="s">
        <v>80</v>
      </c>
      <c r="AM153" s="24"/>
      <c r="AN153" s="24"/>
      <c r="AO153" s="24"/>
      <c r="AP153" s="24"/>
      <c r="AQ153" s="24"/>
      <c r="AR153" s="24"/>
      <c r="AS153" s="24"/>
      <c r="AT153" s="24"/>
      <c r="AU153" s="24"/>
      <c r="AV153" s="24"/>
      <c r="AW153" s="24"/>
      <c r="AX153" s="24"/>
      <c r="AY153" s="24"/>
      <c r="AZ153" s="24"/>
    </row>
    <row r="154" spans="1:52" ht="3.75" customHeight="1">
      <c r="A154" s="11"/>
      <c r="B154" s="68"/>
      <c r="C154" s="68"/>
      <c r="D154" s="68"/>
      <c r="E154" s="69"/>
      <c r="F154" s="69"/>
      <c r="G154" s="69"/>
      <c r="H154" s="68"/>
      <c r="I154" s="24"/>
      <c r="J154" s="70"/>
      <c r="K154" s="71"/>
      <c r="L154" s="70"/>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24"/>
      <c r="AN154" s="24"/>
      <c r="AO154" s="24"/>
      <c r="AP154" s="24"/>
      <c r="AQ154" s="24"/>
      <c r="AR154" s="24"/>
      <c r="AS154" s="24"/>
      <c r="AT154" s="24"/>
      <c r="AU154" s="24"/>
      <c r="AV154" s="24"/>
      <c r="AW154" s="24"/>
      <c r="AX154" s="24"/>
      <c r="AY154" s="24"/>
      <c r="AZ154" s="24"/>
    </row>
    <row r="155" spans="1:52" ht="3.75" customHeight="1">
      <c r="A155" s="16"/>
      <c r="B155" s="73"/>
      <c r="C155" s="73"/>
      <c r="D155" s="73"/>
      <c r="E155" s="73"/>
      <c r="F155" s="73"/>
      <c r="G155" s="73"/>
      <c r="H155" s="74"/>
      <c r="I155" s="24"/>
      <c r="J155" s="69"/>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24"/>
      <c r="AN155" s="24"/>
      <c r="AO155" s="24"/>
      <c r="AP155" s="24"/>
      <c r="AQ155" s="24"/>
      <c r="AR155" s="24"/>
      <c r="AS155" s="24"/>
      <c r="AT155" s="24"/>
      <c r="AU155" s="24"/>
      <c r="AV155" s="24"/>
      <c r="AW155" s="24"/>
      <c r="AX155" s="24"/>
      <c r="AY155" s="24"/>
      <c r="AZ155" s="24"/>
    </row>
    <row r="156" spans="1:52" ht="12.75">
      <c r="A156" s="4" t="s">
        <v>12</v>
      </c>
      <c r="B156" s="46">
        <v>966.33862</v>
      </c>
      <c r="C156" s="46">
        <v>948.8655829</v>
      </c>
      <c r="D156" s="46">
        <v>946.3644324</v>
      </c>
      <c r="E156" s="46">
        <v>939.5289063</v>
      </c>
      <c r="F156" s="46">
        <v>913.3227553</v>
      </c>
      <c r="G156" s="46">
        <v>901.396132</v>
      </c>
      <c r="H156" s="53">
        <v>913.7908356</v>
      </c>
      <c r="I156" s="59"/>
      <c r="J156" s="45">
        <v>938.8849107</v>
      </c>
      <c r="K156" s="46">
        <v>957.2824245</v>
      </c>
      <c r="L156" s="46">
        <v>923.4250403</v>
      </c>
      <c r="M156" s="46">
        <v>954.5641864</v>
      </c>
      <c r="N156" s="46">
        <v>971.892937</v>
      </c>
      <c r="O156" s="46">
        <v>963.3868623</v>
      </c>
      <c r="P156" s="46">
        <v>942.3573262</v>
      </c>
      <c r="Q156" s="46">
        <v>942.5860904</v>
      </c>
      <c r="R156" s="46">
        <v>938.3018261</v>
      </c>
      <c r="S156" s="46">
        <v>944.1452716</v>
      </c>
      <c r="T156" s="46">
        <v>903.7461066</v>
      </c>
      <c r="U156" s="46">
        <v>900.8953389</v>
      </c>
      <c r="V156" s="46">
        <v>906.6610628</v>
      </c>
      <c r="W156" s="46">
        <v>907.2681152</v>
      </c>
      <c r="X156" s="46">
        <v>858.7754417</v>
      </c>
      <c r="Y156" s="46">
        <v>852.8131071</v>
      </c>
      <c r="Z156" s="46">
        <v>857.795843</v>
      </c>
      <c r="AA156" s="46">
        <v>855.046415</v>
      </c>
      <c r="AB156" s="46">
        <v>816.6990487</v>
      </c>
      <c r="AC156" s="46">
        <v>801.9431564</v>
      </c>
      <c r="AD156" s="46">
        <v>813.2068263</v>
      </c>
      <c r="AE156" s="46">
        <v>831.7161327</v>
      </c>
      <c r="AF156" s="46">
        <v>801.9479748</v>
      </c>
      <c r="AG156" s="46">
        <v>811.6411292</v>
      </c>
      <c r="AH156" s="46">
        <v>831.5027552</v>
      </c>
      <c r="AI156" s="46">
        <v>840.9182741</v>
      </c>
      <c r="AJ156" s="46">
        <v>786.7181595</v>
      </c>
      <c r="AK156" s="46">
        <v>805.3743021</v>
      </c>
      <c r="AL156" s="46">
        <v>814.6937504</v>
      </c>
      <c r="AM156" s="24"/>
      <c r="AN156" s="24"/>
      <c r="AO156" s="24"/>
      <c r="AP156" s="24"/>
      <c r="AQ156" s="24"/>
      <c r="AR156" s="24"/>
      <c r="AS156" s="24"/>
      <c r="AT156" s="24"/>
      <c r="AU156" s="24"/>
      <c r="AV156" s="24"/>
      <c r="AW156" s="24"/>
      <c r="AX156" s="24"/>
      <c r="AY156" s="24"/>
      <c r="AZ156" s="24"/>
    </row>
    <row r="157" spans="1:52" s="20" customFormat="1" ht="12.75">
      <c r="A157" s="7" t="s">
        <v>5</v>
      </c>
      <c r="B157" s="25">
        <v>717.2684236</v>
      </c>
      <c r="C157" s="25">
        <v>703.2901318</v>
      </c>
      <c r="D157" s="25">
        <v>694.0358551</v>
      </c>
      <c r="E157" s="25">
        <v>685.9341477</v>
      </c>
      <c r="F157" s="25">
        <v>664.8300764</v>
      </c>
      <c r="G157" s="25">
        <v>654.2492789</v>
      </c>
      <c r="H157" s="26">
        <v>656.0180301</v>
      </c>
      <c r="I157" s="25"/>
      <c r="J157" s="27">
        <v>677.2807718</v>
      </c>
      <c r="K157" s="28">
        <v>683.2612243</v>
      </c>
      <c r="L157" s="28">
        <v>658.8481837</v>
      </c>
      <c r="M157" s="28">
        <v>685.7462987</v>
      </c>
      <c r="N157" s="28">
        <v>696.631821</v>
      </c>
      <c r="O157" s="28">
        <v>691.058237</v>
      </c>
      <c r="P157" s="28">
        <v>678.3406598</v>
      </c>
      <c r="Q157" s="28">
        <v>670.7803866</v>
      </c>
      <c r="R157" s="28">
        <v>660.4419157</v>
      </c>
      <c r="S157" s="28">
        <v>672.0794777</v>
      </c>
      <c r="T157" s="28">
        <v>634.5854284</v>
      </c>
      <c r="U157" s="28">
        <v>631.4589637</v>
      </c>
      <c r="V157" s="28">
        <v>630.0212403</v>
      </c>
      <c r="W157" s="28">
        <v>629.1824961</v>
      </c>
      <c r="X157" s="28">
        <v>599.8953364</v>
      </c>
      <c r="Y157" s="28">
        <v>594.9926518</v>
      </c>
      <c r="Z157" s="28">
        <v>594.6071116</v>
      </c>
      <c r="AA157" s="28">
        <v>590.3436005</v>
      </c>
      <c r="AB157" s="28">
        <v>566.9808494</v>
      </c>
      <c r="AC157" s="28">
        <v>568.9840175</v>
      </c>
      <c r="AD157" s="28">
        <v>571.6784283</v>
      </c>
      <c r="AE157" s="28">
        <v>567.8059074</v>
      </c>
      <c r="AF157" s="28">
        <v>533.2023908</v>
      </c>
      <c r="AG157" s="28">
        <v>555.3448575</v>
      </c>
      <c r="AH157" s="28">
        <v>567.0615262</v>
      </c>
      <c r="AI157" s="28">
        <v>568.3654056</v>
      </c>
      <c r="AJ157" s="28">
        <v>519.5702366</v>
      </c>
      <c r="AK157" s="28">
        <v>531.9052248</v>
      </c>
      <c r="AL157" s="28">
        <v>547.9458149</v>
      </c>
      <c r="AM157" s="56"/>
      <c r="AN157" s="56"/>
      <c r="AO157" s="56"/>
      <c r="AP157" s="56"/>
      <c r="AQ157" s="56"/>
      <c r="AR157" s="56"/>
      <c r="AS157" s="56"/>
      <c r="AT157" s="56"/>
      <c r="AU157" s="56"/>
      <c r="AV157" s="56"/>
      <c r="AW157" s="56"/>
      <c r="AX157" s="56"/>
      <c r="AY157" s="56"/>
      <c r="AZ157" s="56"/>
    </row>
    <row r="158" spans="1:52" s="20" customFormat="1" ht="12.75">
      <c r="A158" s="7" t="s">
        <v>6</v>
      </c>
      <c r="B158" s="25">
        <v>249.0701965</v>
      </c>
      <c r="C158" s="25">
        <v>245.5754511</v>
      </c>
      <c r="D158" s="25">
        <v>252.3285773</v>
      </c>
      <c r="E158" s="25">
        <v>253.5947586</v>
      </c>
      <c r="F158" s="25">
        <v>248.4926789</v>
      </c>
      <c r="G158" s="25">
        <v>247.1468531</v>
      </c>
      <c r="H158" s="26">
        <v>257.7728054</v>
      </c>
      <c r="I158" s="25"/>
      <c r="J158" s="27">
        <v>261.6041389</v>
      </c>
      <c r="K158" s="28">
        <v>274.0212002</v>
      </c>
      <c r="L158" s="28">
        <v>264.5768567</v>
      </c>
      <c r="M158" s="28">
        <v>268.8178877</v>
      </c>
      <c r="N158" s="28">
        <v>275.261116</v>
      </c>
      <c r="O158" s="28">
        <v>272.3286253</v>
      </c>
      <c r="P158" s="28">
        <v>264.0166664</v>
      </c>
      <c r="Q158" s="28">
        <v>271.8057039</v>
      </c>
      <c r="R158" s="28">
        <v>277.8599105</v>
      </c>
      <c r="S158" s="28">
        <v>272.0657939</v>
      </c>
      <c r="T158" s="28">
        <v>269.1606782</v>
      </c>
      <c r="U158" s="28">
        <v>269.4363752</v>
      </c>
      <c r="V158" s="28">
        <v>276.6398225</v>
      </c>
      <c r="W158" s="28">
        <v>278.0856191</v>
      </c>
      <c r="X158" s="28">
        <v>258.8801054</v>
      </c>
      <c r="Y158" s="28">
        <v>257.8204553</v>
      </c>
      <c r="Z158" s="28">
        <v>263.1887313</v>
      </c>
      <c r="AA158" s="28">
        <v>264.7028145</v>
      </c>
      <c r="AB158" s="28">
        <v>249.7181993</v>
      </c>
      <c r="AC158" s="28">
        <v>232.9591389</v>
      </c>
      <c r="AD158" s="28">
        <v>241.528398</v>
      </c>
      <c r="AE158" s="28">
        <v>263.9102253</v>
      </c>
      <c r="AF158" s="28">
        <v>268.745584</v>
      </c>
      <c r="AG158" s="28">
        <v>256.2962717</v>
      </c>
      <c r="AH158" s="28">
        <v>264.441229</v>
      </c>
      <c r="AI158" s="28">
        <v>272.5528685</v>
      </c>
      <c r="AJ158" s="28">
        <v>267.1479229</v>
      </c>
      <c r="AK158" s="28">
        <v>273.4690773</v>
      </c>
      <c r="AL158" s="28">
        <v>266.7479355</v>
      </c>
      <c r="AM158" s="56"/>
      <c r="AN158" s="56"/>
      <c r="AO158" s="56"/>
      <c r="AP158" s="56"/>
      <c r="AQ158" s="56"/>
      <c r="AR158" s="56"/>
      <c r="AS158" s="56"/>
      <c r="AT158" s="56"/>
      <c r="AU158" s="56"/>
      <c r="AV158" s="56"/>
      <c r="AW158" s="56"/>
      <c r="AX158" s="56"/>
      <c r="AY158" s="56"/>
      <c r="AZ158" s="56"/>
    </row>
    <row r="159" spans="1:52" s="20" customFormat="1" ht="12.75">
      <c r="A159" s="21" t="s">
        <v>7</v>
      </c>
      <c r="B159" s="25">
        <v>4.666261</v>
      </c>
      <c r="C159" s="25">
        <v>4.6025141</v>
      </c>
      <c r="D159" s="25">
        <v>5.8285672</v>
      </c>
      <c r="E159" s="25">
        <v>5.3437453</v>
      </c>
      <c r="F159" s="25">
        <v>4.6147595</v>
      </c>
      <c r="G159" s="25">
        <v>4.8660356</v>
      </c>
      <c r="H159" s="26">
        <v>6.5839291</v>
      </c>
      <c r="I159" s="25"/>
      <c r="J159" s="79">
        <v>5.896116</v>
      </c>
      <c r="K159" s="28">
        <v>9.1793585</v>
      </c>
      <c r="L159" s="28">
        <v>10.7270024</v>
      </c>
      <c r="M159" s="28">
        <v>8.6998913</v>
      </c>
      <c r="N159" s="28">
        <v>6.033917</v>
      </c>
      <c r="O159" s="28">
        <v>7.8967947</v>
      </c>
      <c r="P159" s="28">
        <v>8.9128653</v>
      </c>
      <c r="Q159" s="28">
        <v>7.8758665</v>
      </c>
      <c r="R159" s="28">
        <v>5.9287359</v>
      </c>
      <c r="S159" s="28">
        <v>6.9914763</v>
      </c>
      <c r="T159" s="28">
        <v>7.7932407</v>
      </c>
      <c r="U159" s="28">
        <v>7.8146191</v>
      </c>
      <c r="V159" s="28">
        <v>6.8708824</v>
      </c>
      <c r="W159" s="28">
        <v>7.8730918</v>
      </c>
      <c r="X159" s="28">
        <v>7.157064</v>
      </c>
      <c r="Y159" s="28">
        <v>8.1532544</v>
      </c>
      <c r="Z159" s="28">
        <v>6.7484847</v>
      </c>
      <c r="AA159" s="28">
        <v>6.4484033</v>
      </c>
      <c r="AB159" s="28">
        <v>6.2528938</v>
      </c>
      <c r="AC159" s="81">
        <v>6.6572678</v>
      </c>
      <c r="AD159" s="81">
        <v>6.1882773</v>
      </c>
      <c r="AE159" s="28">
        <v>5.6745232</v>
      </c>
      <c r="AF159" s="28">
        <v>6.8486325</v>
      </c>
      <c r="AG159" s="28">
        <v>8.6777409</v>
      </c>
      <c r="AH159" s="28">
        <v>7.5589915</v>
      </c>
      <c r="AI159" s="28">
        <v>6.6476738</v>
      </c>
      <c r="AJ159" s="81">
        <v>5.5260428</v>
      </c>
      <c r="AK159" s="28">
        <v>7.0721136</v>
      </c>
      <c r="AL159" s="28">
        <v>9.1763957</v>
      </c>
      <c r="AM159" s="56"/>
      <c r="AN159" s="56"/>
      <c r="AO159" s="56"/>
      <c r="AP159" s="56"/>
      <c r="AQ159" s="56"/>
      <c r="AR159" s="56"/>
      <c r="AS159" s="56"/>
      <c r="AT159" s="56"/>
      <c r="AU159" s="56"/>
      <c r="AV159" s="56"/>
      <c r="AW159" s="56"/>
      <c r="AX159" s="56"/>
      <c r="AY159" s="56"/>
      <c r="AZ159" s="56"/>
    </row>
    <row r="160" spans="1:52" s="20" customFormat="1" ht="12.75">
      <c r="A160" s="21" t="s">
        <v>8</v>
      </c>
      <c r="B160" s="25">
        <v>5.0136961</v>
      </c>
      <c r="C160" s="25">
        <v>4.4148898</v>
      </c>
      <c r="D160" s="25">
        <v>4.9500223</v>
      </c>
      <c r="E160" s="25">
        <v>4.4583108</v>
      </c>
      <c r="F160" s="25">
        <v>4.7033335</v>
      </c>
      <c r="G160" s="25">
        <v>4.4672991</v>
      </c>
      <c r="H160" s="26">
        <v>5.070176</v>
      </c>
      <c r="I160" s="25"/>
      <c r="J160" s="78">
        <v>5.6345511</v>
      </c>
      <c r="K160" s="55">
        <v>7.5913149</v>
      </c>
      <c r="L160" s="80">
        <v>6.4035194</v>
      </c>
      <c r="M160" s="80">
        <v>5.2673796</v>
      </c>
      <c r="N160" s="80">
        <v>5.1048321</v>
      </c>
      <c r="O160" s="80">
        <v>5.6946744</v>
      </c>
      <c r="P160" s="80">
        <v>5.7129101</v>
      </c>
      <c r="Q160" s="80">
        <v>4.7373058</v>
      </c>
      <c r="R160" s="80">
        <v>4.9692018</v>
      </c>
      <c r="S160" s="80">
        <v>7.5952057</v>
      </c>
      <c r="T160" s="80">
        <v>5.8674634</v>
      </c>
      <c r="U160" s="80">
        <v>4.4566147</v>
      </c>
      <c r="V160" s="55">
        <v>6.0141798</v>
      </c>
      <c r="W160" s="80">
        <v>5.4100799</v>
      </c>
      <c r="X160" s="80">
        <v>5.1716007</v>
      </c>
      <c r="Y160" s="80">
        <v>5.2939172</v>
      </c>
      <c r="Z160" s="80">
        <v>7.0631697</v>
      </c>
      <c r="AA160" s="80">
        <v>6.8914223</v>
      </c>
      <c r="AB160" s="80">
        <v>4.2066064</v>
      </c>
      <c r="AC160" s="80">
        <v>5.2396304</v>
      </c>
      <c r="AD160" s="80">
        <v>7.4739071</v>
      </c>
      <c r="AE160" s="80">
        <v>7.1320452</v>
      </c>
      <c r="AF160" s="80">
        <v>5.4893982</v>
      </c>
      <c r="AG160" s="80">
        <v>5.0107565</v>
      </c>
      <c r="AH160" s="80">
        <v>5.3192627</v>
      </c>
      <c r="AI160" s="80">
        <v>5.3327044</v>
      </c>
      <c r="AJ160" s="80">
        <v>5.2725053</v>
      </c>
      <c r="AK160" s="80">
        <v>5.2164738</v>
      </c>
      <c r="AL160" s="80">
        <v>5.5565665</v>
      </c>
      <c r="AM160" s="56"/>
      <c r="AN160" s="56"/>
      <c r="AO160" s="56"/>
      <c r="AP160" s="56"/>
      <c r="AQ160" s="56"/>
      <c r="AR160" s="56"/>
      <c r="AS160" s="56"/>
      <c r="AT160" s="56"/>
      <c r="AU160" s="56"/>
      <c r="AV160" s="56"/>
      <c r="AW160" s="56"/>
      <c r="AX160" s="56"/>
      <c r="AY160" s="56"/>
      <c r="AZ160" s="56"/>
    </row>
    <row r="161" spans="1:52" s="20" customFormat="1" ht="12.75">
      <c r="A161" s="21" t="s">
        <v>9</v>
      </c>
      <c r="B161" s="25">
        <v>63.5951097</v>
      </c>
      <c r="C161" s="25">
        <v>61.9146132</v>
      </c>
      <c r="D161" s="25">
        <v>59.8032058</v>
      </c>
      <c r="E161" s="25">
        <v>59.9415001</v>
      </c>
      <c r="F161" s="25">
        <v>58.0476715</v>
      </c>
      <c r="G161" s="25">
        <v>56.4413454</v>
      </c>
      <c r="H161" s="26">
        <v>58.4883992</v>
      </c>
      <c r="I161" s="25"/>
      <c r="J161" s="54">
        <v>56.6494401</v>
      </c>
      <c r="K161" s="55">
        <v>58.4185748</v>
      </c>
      <c r="L161" s="55">
        <v>56.4738688</v>
      </c>
      <c r="M161" s="55">
        <v>56.8417879</v>
      </c>
      <c r="N161" s="55">
        <v>58.6550996</v>
      </c>
      <c r="O161" s="55">
        <v>60.5002199</v>
      </c>
      <c r="P161" s="55">
        <v>57.5976293</v>
      </c>
      <c r="Q161" s="55">
        <v>58.3665881</v>
      </c>
      <c r="R161" s="55">
        <v>57.7429041</v>
      </c>
      <c r="S161" s="55">
        <v>55.9488147</v>
      </c>
      <c r="T161" s="55">
        <v>55.5011336</v>
      </c>
      <c r="U161" s="55">
        <v>54.8584459</v>
      </c>
      <c r="V161" s="55">
        <v>55.8104387</v>
      </c>
      <c r="W161" s="55">
        <v>55.4894178</v>
      </c>
      <c r="X161" s="55">
        <v>52.9323787</v>
      </c>
      <c r="Y161" s="55">
        <v>53.1911921</v>
      </c>
      <c r="Z161" s="55">
        <v>54.6073155</v>
      </c>
      <c r="AA161" s="55">
        <v>54.2506201</v>
      </c>
      <c r="AB161" s="55">
        <v>54.331838</v>
      </c>
      <c r="AC161" s="55">
        <v>49.3029254</v>
      </c>
      <c r="AD161" s="55">
        <v>47.7610995</v>
      </c>
      <c r="AE161" s="55">
        <v>49.835252</v>
      </c>
      <c r="AF161" s="55">
        <v>51.1560892</v>
      </c>
      <c r="AG161" s="55">
        <v>48.5258351</v>
      </c>
      <c r="AH161" s="55">
        <v>51.9607661</v>
      </c>
      <c r="AI161" s="55">
        <v>51.5493731</v>
      </c>
      <c r="AJ161" s="55">
        <v>51.9030511</v>
      </c>
      <c r="AK161" s="55">
        <v>50.0544759</v>
      </c>
      <c r="AL161" s="55">
        <v>48.2311521</v>
      </c>
      <c r="AM161" s="56"/>
      <c r="AN161" s="56"/>
      <c r="AO161" s="56"/>
      <c r="AP161" s="56"/>
      <c r="AQ161" s="56"/>
      <c r="AR161" s="56"/>
      <c r="AS161" s="56"/>
      <c r="AT161" s="56"/>
      <c r="AU161" s="56"/>
      <c r="AV161" s="56"/>
      <c r="AW161" s="56"/>
      <c r="AX161" s="56"/>
      <c r="AY161" s="56"/>
      <c r="AZ161" s="56"/>
    </row>
    <row r="162" spans="1:52" s="20" customFormat="1" ht="12.75">
      <c r="A162" s="21" t="s">
        <v>10</v>
      </c>
      <c r="B162" s="76">
        <v>2.3293935</v>
      </c>
      <c r="C162" s="76">
        <v>2.2150985</v>
      </c>
      <c r="D162" s="76">
        <v>2.2746169</v>
      </c>
      <c r="E162" s="76">
        <v>2.2335297</v>
      </c>
      <c r="F162" s="76">
        <v>2.41497</v>
      </c>
      <c r="G162" s="76">
        <v>2.7333225</v>
      </c>
      <c r="H162" s="77">
        <v>2.5443523</v>
      </c>
      <c r="I162" s="29"/>
      <c r="J162" s="78">
        <v>2.2332081</v>
      </c>
      <c r="K162" s="80">
        <v>2.8188435</v>
      </c>
      <c r="L162" s="80">
        <v>2.5300102</v>
      </c>
      <c r="M162" s="80">
        <v>2.1799068</v>
      </c>
      <c r="N162" s="80">
        <v>2.2787764</v>
      </c>
      <c r="O162" s="80">
        <v>2.9548495</v>
      </c>
      <c r="P162" s="80">
        <v>2.6167847</v>
      </c>
      <c r="Q162" s="80">
        <v>2.1086326</v>
      </c>
      <c r="R162" s="80">
        <v>2.1965232</v>
      </c>
      <c r="S162" s="80">
        <v>2.8785255</v>
      </c>
      <c r="T162" s="80">
        <v>3.3226391</v>
      </c>
      <c r="U162" s="80">
        <v>2.0960632</v>
      </c>
      <c r="V162" s="80">
        <v>2.250668</v>
      </c>
      <c r="W162" s="80">
        <v>2.7963664</v>
      </c>
      <c r="X162" s="80">
        <v>2.2789585</v>
      </c>
      <c r="Y162" s="80">
        <v>2.7952238</v>
      </c>
      <c r="Z162" s="80">
        <v>2.8876738</v>
      </c>
      <c r="AA162" s="80">
        <v>2.769592</v>
      </c>
      <c r="AB162" s="80">
        <v>2.0142155</v>
      </c>
      <c r="AC162" s="80">
        <v>2.0581313</v>
      </c>
      <c r="AD162" s="80">
        <v>2.7176385</v>
      </c>
      <c r="AE162" s="80">
        <v>3.4150295</v>
      </c>
      <c r="AF162" s="80">
        <v>3.5242852</v>
      </c>
      <c r="AG162" s="80">
        <v>3.2707683</v>
      </c>
      <c r="AH162" s="80">
        <v>3.5387469</v>
      </c>
      <c r="AI162" s="80">
        <v>3.3323391</v>
      </c>
      <c r="AJ162" s="80">
        <v>2.0423821</v>
      </c>
      <c r="AK162" s="80">
        <v>2.1746742</v>
      </c>
      <c r="AL162" s="80">
        <v>2.6416998</v>
      </c>
      <c r="AM162" s="56"/>
      <c r="AN162" s="56"/>
      <c r="AO162" s="56"/>
      <c r="AP162" s="56"/>
      <c r="AQ162" s="56"/>
      <c r="AR162" s="56"/>
      <c r="AS162" s="56"/>
      <c r="AT162" s="56"/>
      <c r="AU162" s="56"/>
      <c r="AV162" s="56"/>
      <c r="AW162" s="56"/>
      <c r="AX162" s="56"/>
      <c r="AY162" s="56"/>
      <c r="AZ162" s="56"/>
    </row>
    <row r="163" spans="1:52" s="20" customFormat="1" ht="12.75">
      <c r="A163" s="21" t="s">
        <v>18</v>
      </c>
      <c r="B163" s="25">
        <v>16.7766402</v>
      </c>
      <c r="C163" s="25">
        <v>15.1133508</v>
      </c>
      <c r="D163" s="25">
        <v>14.2034366</v>
      </c>
      <c r="E163" s="25">
        <v>13.4098961</v>
      </c>
      <c r="F163" s="25">
        <v>11.912859</v>
      </c>
      <c r="G163" s="25">
        <v>11.0235719</v>
      </c>
      <c r="H163" s="26">
        <v>10.3777148</v>
      </c>
      <c r="I163" s="29"/>
      <c r="J163" s="54">
        <v>9.7990049</v>
      </c>
      <c r="K163" s="55">
        <v>11.0078805</v>
      </c>
      <c r="L163" s="55">
        <v>11.5995043</v>
      </c>
      <c r="M163" s="55">
        <v>11.4407803</v>
      </c>
      <c r="N163" s="55">
        <v>11.9912328</v>
      </c>
      <c r="O163" s="55">
        <v>11.4879123</v>
      </c>
      <c r="P163" s="55">
        <v>10.4102417</v>
      </c>
      <c r="Q163" s="55">
        <v>9.5777507</v>
      </c>
      <c r="R163" s="55">
        <v>9.5259772</v>
      </c>
      <c r="S163" s="55">
        <v>9.0102204</v>
      </c>
      <c r="T163" s="55">
        <v>8.5011524</v>
      </c>
      <c r="U163" s="55">
        <v>10.7597827</v>
      </c>
      <c r="V163" s="55">
        <v>12.4964534</v>
      </c>
      <c r="W163" s="55">
        <v>11.9673389</v>
      </c>
      <c r="X163" s="55">
        <v>10.8338356</v>
      </c>
      <c r="Y163" s="55">
        <v>9.8920577</v>
      </c>
      <c r="Z163" s="55">
        <v>10.3518032</v>
      </c>
      <c r="AA163" s="55">
        <v>14.7690002</v>
      </c>
      <c r="AB163" s="55">
        <v>11.1660354</v>
      </c>
      <c r="AC163" s="55">
        <v>10.5701981</v>
      </c>
      <c r="AD163" s="55">
        <v>9.1405662</v>
      </c>
      <c r="AE163" s="55">
        <v>12.3289557</v>
      </c>
      <c r="AF163" s="55">
        <v>10.6846391</v>
      </c>
      <c r="AG163" s="55">
        <v>8.6735948</v>
      </c>
      <c r="AH163" s="55">
        <v>10.7018495</v>
      </c>
      <c r="AI163" s="55">
        <v>11.5230908</v>
      </c>
      <c r="AJ163" s="80">
        <v>9.8139224</v>
      </c>
      <c r="AK163" s="55">
        <v>9.6463058</v>
      </c>
      <c r="AL163" s="55">
        <v>8.5310959</v>
      </c>
      <c r="AM163" s="56"/>
      <c r="AN163" s="56"/>
      <c r="AO163" s="56"/>
      <c r="AP163" s="56"/>
      <c r="AQ163" s="56"/>
      <c r="AR163" s="56"/>
      <c r="AS163" s="56"/>
      <c r="AT163" s="56"/>
      <c r="AU163" s="56"/>
      <c r="AV163" s="56"/>
      <c r="AW163" s="56"/>
      <c r="AX163" s="56"/>
      <c r="AY163" s="56"/>
      <c r="AZ163" s="56"/>
    </row>
    <row r="164" spans="1:52" s="20" customFormat="1" ht="12.75">
      <c r="A164" s="21" t="s">
        <v>11</v>
      </c>
      <c r="B164" s="25">
        <v>36.9430753</v>
      </c>
      <c r="C164" s="25">
        <v>37.6262144</v>
      </c>
      <c r="D164" s="25">
        <v>40.2270145</v>
      </c>
      <c r="E164" s="25">
        <v>42.1662018</v>
      </c>
      <c r="F164" s="25">
        <v>43.5344034</v>
      </c>
      <c r="G164" s="25">
        <v>44.7880398</v>
      </c>
      <c r="H164" s="26">
        <v>48.0491749</v>
      </c>
      <c r="I164" s="29"/>
      <c r="J164" s="54">
        <v>50.0280934</v>
      </c>
      <c r="K164" s="55">
        <v>49.8933963</v>
      </c>
      <c r="L164" s="55">
        <v>50.914518</v>
      </c>
      <c r="M164" s="55">
        <v>53.3962291</v>
      </c>
      <c r="N164" s="55">
        <v>53.9081311</v>
      </c>
      <c r="O164" s="55">
        <v>52.5114234</v>
      </c>
      <c r="P164" s="55">
        <v>54.8533497</v>
      </c>
      <c r="Q164" s="55">
        <v>58.2577741</v>
      </c>
      <c r="R164" s="55">
        <v>58.4343959</v>
      </c>
      <c r="S164" s="55">
        <v>58.0022749</v>
      </c>
      <c r="T164" s="55">
        <v>58.0466956</v>
      </c>
      <c r="U164" s="55">
        <v>55.6089935</v>
      </c>
      <c r="V164" s="55">
        <v>53.7563198</v>
      </c>
      <c r="W164" s="55">
        <v>59.7856391</v>
      </c>
      <c r="X164" s="55">
        <v>58.7324476</v>
      </c>
      <c r="Y164" s="55">
        <v>55.1437082</v>
      </c>
      <c r="Z164" s="55">
        <v>54.651254</v>
      </c>
      <c r="AA164" s="55">
        <v>55.5125764</v>
      </c>
      <c r="AB164" s="55">
        <v>56.3861041</v>
      </c>
      <c r="AC164" s="55">
        <v>52.602962</v>
      </c>
      <c r="AD164" s="55">
        <v>56.3300827</v>
      </c>
      <c r="AE164" s="55">
        <v>54.534623</v>
      </c>
      <c r="AF164" s="55">
        <v>59.5725017</v>
      </c>
      <c r="AG164" s="55">
        <v>59.6910832</v>
      </c>
      <c r="AH164" s="55">
        <v>56.3310185</v>
      </c>
      <c r="AI164" s="55">
        <v>58.1703169</v>
      </c>
      <c r="AJ164" s="55">
        <v>59.1704181</v>
      </c>
      <c r="AK164" s="55">
        <v>55.924393</v>
      </c>
      <c r="AL164" s="55">
        <v>58.444327</v>
      </c>
      <c r="AM164" s="56"/>
      <c r="AN164" s="56"/>
      <c r="AO164" s="56"/>
      <c r="AP164" s="56"/>
      <c r="AQ164" s="56"/>
      <c r="AR164" s="56"/>
      <c r="AS164" s="56"/>
      <c r="AT164" s="56"/>
      <c r="AU164" s="56"/>
      <c r="AV164" s="56"/>
      <c r="AW164" s="56"/>
      <c r="AX164" s="56"/>
      <c r="AY164" s="56"/>
      <c r="AZ164" s="56"/>
    </row>
    <row r="165" spans="1:52" s="20" customFormat="1" ht="12.75">
      <c r="A165" s="21" t="s">
        <v>4</v>
      </c>
      <c r="B165" s="25">
        <v>119.7460208</v>
      </c>
      <c r="C165" s="25">
        <v>119.6887702</v>
      </c>
      <c r="D165" s="25">
        <v>125.041714</v>
      </c>
      <c r="E165" s="25">
        <v>126.0415748</v>
      </c>
      <c r="F165" s="25">
        <v>123.2646821</v>
      </c>
      <c r="G165" s="25">
        <v>122.8272387</v>
      </c>
      <c r="H165" s="26">
        <v>126.6590591</v>
      </c>
      <c r="I165" s="25"/>
      <c r="J165" s="54">
        <v>131.3637253</v>
      </c>
      <c r="K165" s="55">
        <v>135.1118316</v>
      </c>
      <c r="L165" s="55">
        <v>125.9284336</v>
      </c>
      <c r="M165" s="55">
        <v>130.9919127</v>
      </c>
      <c r="N165" s="55">
        <v>137.2891271</v>
      </c>
      <c r="O165" s="55">
        <v>131.2827509</v>
      </c>
      <c r="P165" s="55">
        <v>123.9128854</v>
      </c>
      <c r="Q165" s="55">
        <v>130.881786</v>
      </c>
      <c r="R165" s="55">
        <v>139.0621723</v>
      </c>
      <c r="S165" s="55">
        <v>131.6392764</v>
      </c>
      <c r="T165" s="55">
        <v>130.1283534</v>
      </c>
      <c r="U165" s="55">
        <v>133.8418562</v>
      </c>
      <c r="V165" s="55">
        <v>139.4408804</v>
      </c>
      <c r="W165" s="55">
        <v>134.7636852</v>
      </c>
      <c r="X165" s="55">
        <v>121.7738202</v>
      </c>
      <c r="Y165" s="55">
        <v>123.3511019</v>
      </c>
      <c r="Z165" s="55">
        <v>126.8790304</v>
      </c>
      <c r="AA165" s="55">
        <v>124.0612001</v>
      </c>
      <c r="AB165" s="55">
        <v>115.360506</v>
      </c>
      <c r="AC165" s="55">
        <v>106.5280238</v>
      </c>
      <c r="AD165" s="55">
        <v>111.9168267</v>
      </c>
      <c r="AE165" s="55">
        <v>130.9897968</v>
      </c>
      <c r="AF165" s="55">
        <v>131.4700382</v>
      </c>
      <c r="AG165" s="55">
        <v>122.4464929</v>
      </c>
      <c r="AH165" s="55">
        <v>129.0305938</v>
      </c>
      <c r="AI165" s="55">
        <v>135.9973704</v>
      </c>
      <c r="AJ165" s="55">
        <v>133.419601</v>
      </c>
      <c r="AK165" s="55">
        <v>143.380641</v>
      </c>
      <c r="AL165" s="55">
        <v>134.1666986</v>
      </c>
      <c r="AM165" s="56"/>
      <c r="AN165" s="56"/>
      <c r="AO165" s="56"/>
      <c r="AP165" s="56"/>
      <c r="AQ165" s="56"/>
      <c r="AR165" s="56"/>
      <c r="AS165" s="56"/>
      <c r="AT165" s="56"/>
      <c r="AU165" s="56"/>
      <c r="AV165" s="56"/>
      <c r="AW165" s="56"/>
      <c r="AX165" s="56"/>
      <c r="AY165" s="56"/>
      <c r="AZ165" s="56"/>
    </row>
    <row r="166" spans="1:52" s="20" customFormat="1" ht="3.75" customHeight="1">
      <c r="A166" s="21"/>
      <c r="B166" s="30"/>
      <c r="C166" s="30"/>
      <c r="D166" s="30"/>
      <c r="E166" s="30"/>
      <c r="F166" s="30"/>
      <c r="G166" s="30"/>
      <c r="H166" s="31"/>
      <c r="I166" s="30"/>
      <c r="J166" s="60"/>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row>
    <row r="167" spans="1:52" s="20" customFormat="1" ht="12.75">
      <c r="A167" s="21" t="s">
        <v>56</v>
      </c>
      <c r="B167" s="25">
        <v>140.9369712</v>
      </c>
      <c r="C167" s="25">
        <v>137.3172665</v>
      </c>
      <c r="D167" s="25">
        <v>138.7153264</v>
      </c>
      <c r="E167" s="25">
        <v>137.9583833</v>
      </c>
      <c r="F167" s="25">
        <v>135.0464207</v>
      </c>
      <c r="G167" s="25">
        <v>134.6375594</v>
      </c>
      <c r="H167" s="26">
        <v>142.1219663</v>
      </c>
      <c r="I167" s="25"/>
      <c r="J167" s="54">
        <v>142.5002574</v>
      </c>
      <c r="K167" s="55">
        <v>149.5560653</v>
      </c>
      <c r="L167" s="55">
        <v>149.7576064</v>
      </c>
      <c r="M167" s="55">
        <v>151.7606319</v>
      </c>
      <c r="N167" s="55">
        <v>152.9227825</v>
      </c>
      <c r="O167" s="55">
        <v>152.3615893</v>
      </c>
      <c r="P167" s="55">
        <v>150.2483879</v>
      </c>
      <c r="Q167" s="55">
        <v>152.0053667</v>
      </c>
      <c r="R167" s="55">
        <v>150.4704502</v>
      </c>
      <c r="S167" s="55">
        <v>152.4650863</v>
      </c>
      <c r="T167" s="55">
        <v>149.1621822</v>
      </c>
      <c r="U167" s="55">
        <v>147.6996177</v>
      </c>
      <c r="V167" s="55">
        <v>150.1541014</v>
      </c>
      <c r="W167" s="55">
        <v>154.538427</v>
      </c>
      <c r="X167" s="55">
        <v>147.3931668</v>
      </c>
      <c r="Y167" s="55">
        <v>144.409166</v>
      </c>
      <c r="Z167" s="55">
        <v>146.3019333</v>
      </c>
      <c r="AA167" s="55">
        <v>150.368795</v>
      </c>
      <c r="AB167" s="55">
        <v>142.4105966</v>
      </c>
      <c r="AC167" s="55">
        <v>133.346263</v>
      </c>
      <c r="AD167" s="55">
        <v>137.8980761</v>
      </c>
      <c r="AE167" s="55">
        <v>144.7929465</v>
      </c>
      <c r="AF167" s="55">
        <v>148.7373571</v>
      </c>
      <c r="AG167" s="55">
        <v>145.744503</v>
      </c>
      <c r="AH167" s="55">
        <v>150.1581649</v>
      </c>
      <c r="AI167" s="55">
        <v>152.5248731</v>
      </c>
      <c r="AJ167" s="55">
        <v>145.4664658</v>
      </c>
      <c r="AK167" s="55">
        <v>146.5600784</v>
      </c>
      <c r="AL167" s="55">
        <v>150.2450819</v>
      </c>
      <c r="AM167" s="56"/>
      <c r="AN167" s="56"/>
      <c r="AO167" s="56"/>
      <c r="AP167" s="56"/>
      <c r="AQ167" s="56"/>
      <c r="AR167" s="56"/>
      <c r="AS167" s="56"/>
      <c r="AT167" s="56"/>
      <c r="AU167" s="56"/>
      <c r="AV167" s="56"/>
      <c r="AW167" s="56"/>
      <c r="AX167" s="56"/>
      <c r="AY167" s="56"/>
      <c r="AZ167" s="56"/>
    </row>
    <row r="168" spans="1:52" s="20" customFormat="1" ht="12.75">
      <c r="A168" s="21" t="s">
        <v>19</v>
      </c>
      <c r="B168" s="25">
        <v>108.1332253</v>
      </c>
      <c r="C168" s="25">
        <v>108.2581846</v>
      </c>
      <c r="D168" s="25">
        <v>113.6132509</v>
      </c>
      <c r="E168" s="25">
        <v>115.6363753</v>
      </c>
      <c r="F168" s="25">
        <v>113.4462582</v>
      </c>
      <c r="G168" s="25">
        <v>112.5092937</v>
      </c>
      <c r="H168" s="26">
        <v>115.6508391</v>
      </c>
      <c r="I168" s="25"/>
      <c r="J168" s="54">
        <v>119.1038815</v>
      </c>
      <c r="K168" s="55">
        <v>124.4651349</v>
      </c>
      <c r="L168" s="55">
        <v>114.8192503</v>
      </c>
      <c r="M168" s="55">
        <v>117.0572558</v>
      </c>
      <c r="N168" s="55">
        <v>122.3383336</v>
      </c>
      <c r="O168" s="55">
        <v>119.967036</v>
      </c>
      <c r="P168" s="55">
        <v>113.7682785</v>
      </c>
      <c r="Q168" s="55">
        <v>119.8003372</v>
      </c>
      <c r="R168" s="55">
        <v>127.3894602</v>
      </c>
      <c r="S168" s="55">
        <v>119.6007076</v>
      </c>
      <c r="T168" s="55">
        <v>119.998496</v>
      </c>
      <c r="U168" s="55">
        <v>121.7367574</v>
      </c>
      <c r="V168" s="55">
        <v>126.4857211</v>
      </c>
      <c r="W168" s="55">
        <v>123.5471921</v>
      </c>
      <c r="X168" s="55">
        <v>111.4869385</v>
      </c>
      <c r="Y168" s="55">
        <v>113.4112894</v>
      </c>
      <c r="Z168" s="55">
        <v>116.886798</v>
      </c>
      <c r="AA168" s="55">
        <v>114.3340195</v>
      </c>
      <c r="AB168" s="55">
        <v>107.3076027</v>
      </c>
      <c r="AC168" s="55">
        <v>99.6128759</v>
      </c>
      <c r="AD168" s="55">
        <v>103.6303219</v>
      </c>
      <c r="AE168" s="55">
        <v>119.1172788</v>
      </c>
      <c r="AF168" s="55">
        <v>120.008227</v>
      </c>
      <c r="AG168" s="55">
        <v>110.5517687</v>
      </c>
      <c r="AH168" s="55">
        <v>114.2830641</v>
      </c>
      <c r="AI168" s="55">
        <v>120.0279953</v>
      </c>
      <c r="AJ168" s="55">
        <v>121.681457</v>
      </c>
      <c r="AK168" s="55">
        <v>126.9089989</v>
      </c>
      <c r="AL168" s="55">
        <v>116.5028536</v>
      </c>
      <c r="AM168" s="56"/>
      <c r="AN168" s="56"/>
      <c r="AO168" s="56"/>
      <c r="AP168" s="56"/>
      <c r="AQ168" s="56"/>
      <c r="AR168" s="56"/>
      <c r="AS168" s="56"/>
      <c r="AT168" s="56"/>
      <c r="AU168" s="56"/>
      <c r="AV168" s="56"/>
      <c r="AW168" s="56"/>
      <c r="AX168" s="56"/>
      <c r="AY168" s="56"/>
      <c r="AZ168" s="56"/>
    </row>
    <row r="169" spans="1:52" ht="12.75">
      <c r="A169" s="4" t="s">
        <v>13</v>
      </c>
      <c r="B169" s="46">
        <v>1768.6739396</v>
      </c>
      <c r="C169" s="46">
        <v>1785.7197136</v>
      </c>
      <c r="D169" s="46">
        <v>1790.2857038</v>
      </c>
      <c r="E169" s="46">
        <v>1791.6981704</v>
      </c>
      <c r="F169" s="46">
        <v>1792.7405513</v>
      </c>
      <c r="G169" s="46">
        <v>1778.4687764</v>
      </c>
      <c r="H169" s="53">
        <v>1771.1577221</v>
      </c>
      <c r="I169" s="59"/>
      <c r="J169" s="45">
        <v>1756.1709481</v>
      </c>
      <c r="K169" s="46">
        <v>1749.7808349</v>
      </c>
      <c r="L169" s="46">
        <v>1766.0131282</v>
      </c>
      <c r="M169" s="46">
        <v>1739.6418983</v>
      </c>
      <c r="N169" s="46">
        <v>1731.5498145</v>
      </c>
      <c r="O169" s="46">
        <v>1741.6981539</v>
      </c>
      <c r="P169" s="46">
        <v>1764.0640926</v>
      </c>
      <c r="Q169" s="46">
        <v>1771.5325004</v>
      </c>
      <c r="R169" s="46">
        <v>1778.0345198</v>
      </c>
      <c r="S169" s="46">
        <v>1764.1422451</v>
      </c>
      <c r="T169" s="46">
        <v>1799.8261572</v>
      </c>
      <c r="U169" s="46">
        <v>1800.6432083</v>
      </c>
      <c r="V169" s="46">
        <v>1785.0647482</v>
      </c>
      <c r="W169" s="46">
        <v>1774.1306736</v>
      </c>
      <c r="X169" s="46">
        <v>1800.3126317</v>
      </c>
      <c r="Y169" s="46">
        <v>1809.1728728</v>
      </c>
      <c r="Z169" s="46">
        <v>1837.2627181</v>
      </c>
      <c r="AA169" s="46">
        <v>1819.8387425</v>
      </c>
      <c r="AB169" s="46">
        <v>1808.0104096</v>
      </c>
      <c r="AC169" s="46">
        <v>1820.9141168</v>
      </c>
      <c r="AD169" s="46">
        <v>1846.1596883</v>
      </c>
      <c r="AE169" s="46">
        <v>1808.5835579</v>
      </c>
      <c r="AF169" s="46">
        <v>1811.045575</v>
      </c>
      <c r="AG169" s="46">
        <v>1802.6764113</v>
      </c>
      <c r="AH169" s="46">
        <v>1806.5105345</v>
      </c>
      <c r="AI169" s="46">
        <v>1789.6465233</v>
      </c>
      <c r="AJ169" s="46">
        <v>1826.674219</v>
      </c>
      <c r="AK169" s="46">
        <v>1815.8301602</v>
      </c>
      <c r="AL169" s="46">
        <v>1807.7546555</v>
      </c>
      <c r="AM169" s="24"/>
      <c r="AN169" s="24"/>
      <c r="AO169" s="24"/>
      <c r="AP169" s="24"/>
      <c r="AQ169" s="24"/>
      <c r="AR169" s="24"/>
      <c r="AS169" s="24"/>
      <c r="AT169" s="24"/>
      <c r="AU169" s="24"/>
      <c r="AV169" s="24"/>
      <c r="AW169" s="24"/>
      <c r="AX169" s="24"/>
      <c r="AY169" s="24"/>
      <c r="AZ169" s="24"/>
    </row>
    <row r="170" spans="1:52" s="20" customFormat="1" ht="12.75">
      <c r="A170" s="7" t="s">
        <v>5</v>
      </c>
      <c r="B170" s="25">
        <v>1558.538297</v>
      </c>
      <c r="C170" s="25">
        <v>1566.1104907</v>
      </c>
      <c r="D170" s="25">
        <v>1572.0501459</v>
      </c>
      <c r="E170" s="25">
        <v>1572.4902752</v>
      </c>
      <c r="F170" s="25">
        <v>1574.4315776</v>
      </c>
      <c r="G170" s="25">
        <v>1556.4055334</v>
      </c>
      <c r="H170" s="26">
        <v>1546.8986962</v>
      </c>
      <c r="I170" s="25"/>
      <c r="J170" s="54">
        <v>1523.2858304</v>
      </c>
      <c r="K170" s="55">
        <v>1521.099021</v>
      </c>
      <c r="L170" s="55">
        <v>1532.6646659</v>
      </c>
      <c r="M170" s="55">
        <v>1508.8649388</v>
      </c>
      <c r="N170" s="55">
        <v>1507.9570641</v>
      </c>
      <c r="O170" s="55">
        <v>1515.7438662</v>
      </c>
      <c r="P170" s="55">
        <v>1530.9476004</v>
      </c>
      <c r="Q170" s="55">
        <v>1541.5138406</v>
      </c>
      <c r="R170" s="55">
        <v>1539.4667973</v>
      </c>
      <c r="S170" s="55">
        <v>1522.4500032</v>
      </c>
      <c r="T170" s="55">
        <v>1563.6813222</v>
      </c>
      <c r="U170" s="55">
        <v>1564.6281768</v>
      </c>
      <c r="V170" s="55">
        <v>1553.4045819</v>
      </c>
      <c r="W170" s="55">
        <v>1535.1243189</v>
      </c>
      <c r="X170" s="55">
        <v>1544.6286599</v>
      </c>
      <c r="Y170" s="55">
        <v>1550.1744246</v>
      </c>
      <c r="Z170" s="55">
        <v>1581.2833103</v>
      </c>
      <c r="AA170" s="55">
        <v>1564.2333852</v>
      </c>
      <c r="AB170" s="55">
        <v>1540.0061097</v>
      </c>
      <c r="AC170" s="55">
        <v>1543.2320424</v>
      </c>
      <c r="AD170" s="55">
        <v>1575.7934383</v>
      </c>
      <c r="AE170" s="55">
        <v>1554.4855697</v>
      </c>
      <c r="AF170" s="55">
        <v>1556.9704352</v>
      </c>
      <c r="AG170" s="55">
        <v>1543.6495691</v>
      </c>
      <c r="AH170" s="55">
        <v>1545.2288131</v>
      </c>
      <c r="AI170" s="55">
        <v>1538.9763143</v>
      </c>
      <c r="AJ170" s="55">
        <v>1565.169595</v>
      </c>
      <c r="AK170" s="55">
        <v>1559.2025834</v>
      </c>
      <c r="AL170" s="55">
        <v>1542.2735839</v>
      </c>
      <c r="AM170" s="56"/>
      <c r="AN170" s="56"/>
      <c r="AO170" s="56"/>
      <c r="AP170" s="56"/>
      <c r="AQ170" s="56"/>
      <c r="AR170" s="56"/>
      <c r="AS170" s="56"/>
      <c r="AT170" s="56"/>
      <c r="AU170" s="56"/>
      <c r="AV170" s="56"/>
      <c r="AW170" s="56"/>
      <c r="AX170" s="56"/>
      <c r="AY170" s="56"/>
      <c r="AZ170" s="56"/>
    </row>
    <row r="171" spans="1:52" s="20" customFormat="1" ht="12.75">
      <c r="A171" s="7" t="s">
        <v>6</v>
      </c>
      <c r="B171" s="25">
        <v>210.1356426</v>
      </c>
      <c r="C171" s="25">
        <v>219.6092229</v>
      </c>
      <c r="D171" s="25">
        <v>218.2355578</v>
      </c>
      <c r="E171" s="25">
        <v>219.2078952</v>
      </c>
      <c r="F171" s="25">
        <v>218.3089737</v>
      </c>
      <c r="G171" s="25">
        <v>222.063243</v>
      </c>
      <c r="H171" s="26">
        <v>224.2590258</v>
      </c>
      <c r="I171" s="25"/>
      <c r="J171" s="54">
        <v>232.8851177</v>
      </c>
      <c r="K171" s="55">
        <v>228.6818139</v>
      </c>
      <c r="L171" s="55">
        <v>233.3484623</v>
      </c>
      <c r="M171" s="55">
        <v>230.7769595</v>
      </c>
      <c r="N171" s="55">
        <v>223.5927504</v>
      </c>
      <c r="O171" s="55">
        <v>225.9542877</v>
      </c>
      <c r="P171" s="55">
        <v>233.1164921</v>
      </c>
      <c r="Q171" s="55">
        <v>230.0186597</v>
      </c>
      <c r="R171" s="55">
        <v>238.5677225</v>
      </c>
      <c r="S171" s="55">
        <v>241.6922419</v>
      </c>
      <c r="T171" s="55">
        <v>236.1448349</v>
      </c>
      <c r="U171" s="55">
        <v>236.0150315</v>
      </c>
      <c r="V171" s="55">
        <v>231.6601663</v>
      </c>
      <c r="W171" s="55">
        <v>239.0063547</v>
      </c>
      <c r="X171" s="55">
        <v>255.6839718</v>
      </c>
      <c r="Y171" s="55">
        <v>258.9984481</v>
      </c>
      <c r="Z171" s="55">
        <v>255.9794078</v>
      </c>
      <c r="AA171" s="55">
        <v>255.6053574</v>
      </c>
      <c r="AB171" s="55">
        <v>268.0042999</v>
      </c>
      <c r="AC171" s="55">
        <v>277.6820745</v>
      </c>
      <c r="AD171" s="55">
        <v>270.36625</v>
      </c>
      <c r="AE171" s="55">
        <v>254.0979882</v>
      </c>
      <c r="AF171" s="55">
        <v>254.0751398</v>
      </c>
      <c r="AG171" s="55">
        <v>259.0268422</v>
      </c>
      <c r="AH171" s="55">
        <v>261.2817214</v>
      </c>
      <c r="AI171" s="55">
        <v>250.670209</v>
      </c>
      <c r="AJ171" s="55">
        <v>261.504624</v>
      </c>
      <c r="AK171" s="55">
        <v>256.6275768</v>
      </c>
      <c r="AL171" s="55">
        <v>265.4810716</v>
      </c>
      <c r="AM171" s="56"/>
      <c r="AN171" s="56"/>
      <c r="AO171" s="56"/>
      <c r="AP171" s="56"/>
      <c r="AQ171" s="56"/>
      <c r="AR171" s="56"/>
      <c r="AS171" s="56"/>
      <c r="AT171" s="56"/>
      <c r="AU171" s="56"/>
      <c r="AV171" s="56"/>
      <c r="AW171" s="56"/>
      <c r="AX171" s="56"/>
      <c r="AY171" s="56"/>
      <c r="AZ171" s="56"/>
    </row>
    <row r="172" spans="1:52" s="20" customFormat="1" ht="12.75">
      <c r="A172" s="21" t="s">
        <v>7</v>
      </c>
      <c r="B172" s="25">
        <v>26.0969393</v>
      </c>
      <c r="C172" s="25">
        <v>27.9464073</v>
      </c>
      <c r="D172" s="25">
        <v>28.6712197</v>
      </c>
      <c r="E172" s="25">
        <v>29.8515237</v>
      </c>
      <c r="F172" s="25">
        <v>31.9187797</v>
      </c>
      <c r="G172" s="25">
        <v>33.649258</v>
      </c>
      <c r="H172" s="26">
        <v>42.1354083</v>
      </c>
      <c r="I172" s="25"/>
      <c r="J172" s="54">
        <v>43.9144348</v>
      </c>
      <c r="K172" s="55">
        <v>40.2782669</v>
      </c>
      <c r="L172" s="55">
        <v>41.600213</v>
      </c>
      <c r="M172" s="55">
        <v>48.0855942</v>
      </c>
      <c r="N172" s="55">
        <v>44.5409819</v>
      </c>
      <c r="O172" s="55">
        <v>41.8957024</v>
      </c>
      <c r="P172" s="55">
        <v>43.9762714</v>
      </c>
      <c r="Q172" s="55">
        <v>47.4606958</v>
      </c>
      <c r="R172" s="55">
        <v>47.3951272</v>
      </c>
      <c r="S172" s="55">
        <v>42.8123826</v>
      </c>
      <c r="T172" s="55">
        <v>47.1948633</v>
      </c>
      <c r="U172" s="55">
        <v>47.8612032</v>
      </c>
      <c r="V172" s="55">
        <v>41.9923186</v>
      </c>
      <c r="W172" s="55">
        <v>42.6435571</v>
      </c>
      <c r="X172" s="55">
        <v>47.9567494</v>
      </c>
      <c r="Y172" s="55">
        <v>46.8115021</v>
      </c>
      <c r="Z172" s="55">
        <v>42.4910973</v>
      </c>
      <c r="AA172" s="55">
        <v>48.5288363</v>
      </c>
      <c r="AB172" s="55">
        <v>50.65082</v>
      </c>
      <c r="AC172" s="55">
        <v>48.8012417</v>
      </c>
      <c r="AD172" s="55">
        <v>45.9817919</v>
      </c>
      <c r="AE172" s="55">
        <v>44.8205639</v>
      </c>
      <c r="AF172" s="55">
        <v>44.7946976</v>
      </c>
      <c r="AG172" s="55">
        <v>43.3835588</v>
      </c>
      <c r="AH172" s="55">
        <v>44.3096456</v>
      </c>
      <c r="AI172" s="55">
        <v>44.3073801</v>
      </c>
      <c r="AJ172" s="55">
        <v>44.693911</v>
      </c>
      <c r="AK172" s="55">
        <v>44.3606757</v>
      </c>
      <c r="AL172" s="55">
        <v>47.3207069</v>
      </c>
      <c r="AM172" s="56"/>
      <c r="AN172" s="56"/>
      <c r="AO172" s="56"/>
      <c r="AP172" s="56"/>
      <c r="AQ172" s="56"/>
      <c r="AR172" s="56"/>
      <c r="AS172" s="56"/>
      <c r="AT172" s="56"/>
      <c r="AU172" s="56"/>
      <c r="AV172" s="56"/>
      <c r="AW172" s="56"/>
      <c r="AX172" s="56"/>
      <c r="AY172" s="56"/>
      <c r="AZ172" s="56"/>
    </row>
    <row r="173" spans="1:52" s="20" customFormat="1" ht="12.75">
      <c r="A173" s="21" t="s">
        <v>8</v>
      </c>
      <c r="B173" s="25">
        <v>11.2275283</v>
      </c>
      <c r="C173" s="25">
        <v>11.2651325</v>
      </c>
      <c r="D173" s="25">
        <v>10.927171</v>
      </c>
      <c r="E173" s="25">
        <v>11.2218238</v>
      </c>
      <c r="F173" s="25">
        <v>10.8410574</v>
      </c>
      <c r="G173" s="25">
        <v>11.1402101</v>
      </c>
      <c r="H173" s="26">
        <v>11.1273957</v>
      </c>
      <c r="I173" s="25"/>
      <c r="J173" s="54">
        <v>13.4350647</v>
      </c>
      <c r="K173" s="55">
        <v>13.9581479</v>
      </c>
      <c r="L173" s="55">
        <v>14.7365921</v>
      </c>
      <c r="M173" s="55">
        <v>13.5877457</v>
      </c>
      <c r="N173" s="55">
        <v>14.4139687</v>
      </c>
      <c r="O173" s="55">
        <v>14.746802</v>
      </c>
      <c r="P173" s="55">
        <v>13.3982182</v>
      </c>
      <c r="Q173" s="55">
        <v>12.2991797</v>
      </c>
      <c r="R173" s="55">
        <v>15.0634681</v>
      </c>
      <c r="S173" s="55">
        <v>15.0744257</v>
      </c>
      <c r="T173" s="55">
        <v>14.1481463</v>
      </c>
      <c r="U173" s="55">
        <v>13.0500023</v>
      </c>
      <c r="V173" s="55">
        <v>12.6810537</v>
      </c>
      <c r="W173" s="55">
        <v>13.3033579</v>
      </c>
      <c r="X173" s="55">
        <v>12.4852239</v>
      </c>
      <c r="Y173" s="55">
        <v>13.4381885</v>
      </c>
      <c r="Z173" s="55">
        <v>11.3528899</v>
      </c>
      <c r="AA173" s="55">
        <v>10.885314</v>
      </c>
      <c r="AB173" s="55">
        <v>12.6034824</v>
      </c>
      <c r="AC173" s="55">
        <v>12.8257778</v>
      </c>
      <c r="AD173" s="55">
        <v>11.8877179</v>
      </c>
      <c r="AE173" s="55">
        <v>12.2138179</v>
      </c>
      <c r="AF173" s="55">
        <v>13.1044455</v>
      </c>
      <c r="AG173" s="55">
        <v>14.8038013</v>
      </c>
      <c r="AH173" s="55">
        <v>16.5147597</v>
      </c>
      <c r="AI173" s="55">
        <v>15.8752713</v>
      </c>
      <c r="AJ173" s="55">
        <v>16.3000669</v>
      </c>
      <c r="AK173" s="55">
        <v>15.2771907</v>
      </c>
      <c r="AL173" s="55">
        <v>15.7663016</v>
      </c>
      <c r="AM173" s="56"/>
      <c r="AN173" s="56"/>
      <c r="AO173" s="56"/>
      <c r="AP173" s="56"/>
      <c r="AQ173" s="56"/>
      <c r="AR173" s="56"/>
      <c r="AS173" s="56"/>
      <c r="AT173" s="56"/>
      <c r="AU173" s="56"/>
      <c r="AV173" s="56"/>
      <c r="AW173" s="56"/>
      <c r="AX173" s="56"/>
      <c r="AY173" s="56"/>
      <c r="AZ173" s="56"/>
    </row>
    <row r="174" spans="1:52" s="20" customFormat="1" ht="12.75">
      <c r="A174" s="21" t="s">
        <v>9</v>
      </c>
      <c r="B174" s="25">
        <v>41.9002177</v>
      </c>
      <c r="C174" s="25">
        <v>41.7700564</v>
      </c>
      <c r="D174" s="25">
        <v>42.553106</v>
      </c>
      <c r="E174" s="25">
        <v>40.5766329</v>
      </c>
      <c r="F174" s="25">
        <v>40.8423029</v>
      </c>
      <c r="G174" s="25">
        <v>39.5400001</v>
      </c>
      <c r="H174" s="26">
        <v>37.0536647</v>
      </c>
      <c r="I174" s="25"/>
      <c r="J174" s="54">
        <v>36.5775525</v>
      </c>
      <c r="K174" s="55">
        <v>36.5833126</v>
      </c>
      <c r="L174" s="55">
        <v>40.0631179</v>
      </c>
      <c r="M174" s="55">
        <v>37.8241173</v>
      </c>
      <c r="N174" s="55">
        <v>35.6872059</v>
      </c>
      <c r="O174" s="55">
        <v>35.2653673</v>
      </c>
      <c r="P174" s="55">
        <v>37.7540077</v>
      </c>
      <c r="Q174" s="55">
        <v>35.6120951</v>
      </c>
      <c r="R174" s="55">
        <v>38.3232901</v>
      </c>
      <c r="S174" s="55">
        <v>38.9137066</v>
      </c>
      <c r="T174" s="55">
        <v>35.7092329</v>
      </c>
      <c r="U174" s="55">
        <v>36.4793134</v>
      </c>
      <c r="V174" s="55">
        <v>36.9829339</v>
      </c>
      <c r="W174" s="55">
        <v>36.6631224</v>
      </c>
      <c r="X174" s="55">
        <v>37.1262596</v>
      </c>
      <c r="Y174" s="55">
        <v>39.678238</v>
      </c>
      <c r="Z174" s="55">
        <v>38.9675877</v>
      </c>
      <c r="AA174" s="55">
        <v>36.8285535</v>
      </c>
      <c r="AB174" s="55">
        <v>35.6980141</v>
      </c>
      <c r="AC174" s="55">
        <v>40.5108423</v>
      </c>
      <c r="AD174" s="55">
        <v>43.7387091</v>
      </c>
      <c r="AE174" s="55">
        <v>43.9755151</v>
      </c>
      <c r="AF174" s="55">
        <v>39.2874195</v>
      </c>
      <c r="AG174" s="55">
        <v>38.5904722</v>
      </c>
      <c r="AH174" s="55">
        <v>40.0248923</v>
      </c>
      <c r="AI174" s="55">
        <v>41.8699213</v>
      </c>
      <c r="AJ174" s="55">
        <v>39.1665458</v>
      </c>
      <c r="AK174" s="55">
        <v>38.3141317</v>
      </c>
      <c r="AL174" s="55">
        <v>38.2954476</v>
      </c>
      <c r="AM174" s="56"/>
      <c r="AN174" s="56"/>
      <c r="AO174" s="56"/>
      <c r="AP174" s="56"/>
      <c r="AQ174" s="56"/>
      <c r="AR174" s="56"/>
      <c r="AS174" s="56"/>
      <c r="AT174" s="56"/>
      <c r="AU174" s="56"/>
      <c r="AV174" s="56"/>
      <c r="AW174" s="56"/>
      <c r="AX174" s="56"/>
      <c r="AY174" s="56"/>
      <c r="AZ174" s="56"/>
    </row>
    <row r="175" spans="1:52" s="20" customFormat="1" ht="12.75">
      <c r="A175" s="21" t="s">
        <v>10</v>
      </c>
      <c r="B175" s="25">
        <v>7.7983079</v>
      </c>
      <c r="C175" s="25">
        <v>8.0800316</v>
      </c>
      <c r="D175" s="25">
        <v>7.9357698</v>
      </c>
      <c r="E175" s="25">
        <v>7.8336486</v>
      </c>
      <c r="F175" s="25">
        <v>7.602239</v>
      </c>
      <c r="G175" s="25">
        <v>7.7740106</v>
      </c>
      <c r="H175" s="26">
        <v>8.0827397</v>
      </c>
      <c r="I175" s="29"/>
      <c r="J175" s="54">
        <v>8.0234919</v>
      </c>
      <c r="K175" s="55">
        <v>7.1504949</v>
      </c>
      <c r="L175" s="55">
        <v>7.654426</v>
      </c>
      <c r="M175" s="55">
        <v>8.0214177</v>
      </c>
      <c r="N175" s="55">
        <v>8.4223273</v>
      </c>
      <c r="O175" s="55">
        <v>7.8318483</v>
      </c>
      <c r="P175" s="55">
        <v>7.1220496</v>
      </c>
      <c r="Q175" s="55">
        <v>8.3031469</v>
      </c>
      <c r="R175" s="55">
        <v>9.7380047</v>
      </c>
      <c r="S175" s="55">
        <v>9.6897819</v>
      </c>
      <c r="T175" s="55">
        <v>8.4038536</v>
      </c>
      <c r="U175" s="55">
        <v>8.8515251</v>
      </c>
      <c r="V175" s="55">
        <v>8.8311732</v>
      </c>
      <c r="W175" s="55">
        <v>9.294676</v>
      </c>
      <c r="X175" s="55">
        <v>10.1644933</v>
      </c>
      <c r="Y175" s="55">
        <v>9.1548827</v>
      </c>
      <c r="Z175" s="55">
        <v>8.4034246</v>
      </c>
      <c r="AA175" s="55">
        <v>9.0366836</v>
      </c>
      <c r="AB175" s="55">
        <v>8.6849904</v>
      </c>
      <c r="AC175" s="55">
        <v>7.004368</v>
      </c>
      <c r="AD175" s="55">
        <v>7.6457584</v>
      </c>
      <c r="AE175" s="55">
        <v>7.8467244</v>
      </c>
      <c r="AF175" s="55">
        <v>6.5404625</v>
      </c>
      <c r="AG175" s="55">
        <v>7.1377031</v>
      </c>
      <c r="AH175" s="55">
        <v>8.1892298</v>
      </c>
      <c r="AI175" s="55">
        <v>8.018902</v>
      </c>
      <c r="AJ175" s="55">
        <v>7.4930536</v>
      </c>
      <c r="AK175" s="55">
        <v>8.2628647</v>
      </c>
      <c r="AL175" s="55">
        <v>9.1362317</v>
      </c>
      <c r="AM175" s="56"/>
      <c r="AN175" s="56"/>
      <c r="AO175" s="56"/>
      <c r="AP175" s="56"/>
      <c r="AQ175" s="56"/>
      <c r="AR175" s="56"/>
      <c r="AS175" s="56"/>
      <c r="AT175" s="56"/>
      <c r="AU175" s="56"/>
      <c r="AV175" s="56"/>
      <c r="AW175" s="56"/>
      <c r="AX175" s="56"/>
      <c r="AY175" s="56"/>
      <c r="AZ175" s="56"/>
    </row>
    <row r="176" spans="1:52" s="20" customFormat="1" ht="12.75">
      <c r="A176" s="21" t="s">
        <v>18</v>
      </c>
      <c r="B176" s="25">
        <v>12.5010793</v>
      </c>
      <c r="C176" s="25">
        <v>12.6156349</v>
      </c>
      <c r="D176" s="25">
        <v>12.7742119</v>
      </c>
      <c r="E176" s="25">
        <v>12.6888747</v>
      </c>
      <c r="F176" s="25">
        <v>12.2356638</v>
      </c>
      <c r="G176" s="25">
        <v>11.429773</v>
      </c>
      <c r="H176" s="26">
        <v>11.4066829</v>
      </c>
      <c r="I176" s="29"/>
      <c r="J176" s="54">
        <v>10.4723105</v>
      </c>
      <c r="K176" s="55">
        <v>11.4461018</v>
      </c>
      <c r="L176" s="55">
        <v>9.1181859</v>
      </c>
      <c r="M176" s="55">
        <v>8.3383292</v>
      </c>
      <c r="N176" s="55">
        <v>8.7885249</v>
      </c>
      <c r="O176" s="55">
        <v>9.7967056</v>
      </c>
      <c r="P176" s="55">
        <v>10.4054679</v>
      </c>
      <c r="Q176" s="55">
        <v>10.9485658</v>
      </c>
      <c r="R176" s="55">
        <v>10.7209078</v>
      </c>
      <c r="S176" s="55">
        <v>10.2620831</v>
      </c>
      <c r="T176" s="55">
        <v>10.1994383</v>
      </c>
      <c r="U176" s="55">
        <v>8.8511253</v>
      </c>
      <c r="V176" s="55">
        <v>9.1926753</v>
      </c>
      <c r="W176" s="55">
        <v>10.4802374</v>
      </c>
      <c r="X176" s="55">
        <v>11.6305875</v>
      </c>
      <c r="Y176" s="55">
        <v>10.4948857</v>
      </c>
      <c r="Z176" s="55">
        <v>10.0997668</v>
      </c>
      <c r="AA176" s="55">
        <v>10.6478734</v>
      </c>
      <c r="AB176" s="55">
        <v>8.58327</v>
      </c>
      <c r="AC176" s="55">
        <v>10.0160096</v>
      </c>
      <c r="AD176" s="55">
        <v>13.9421191</v>
      </c>
      <c r="AE176" s="55">
        <v>11.9851199</v>
      </c>
      <c r="AF176" s="80">
        <v>8.5950934</v>
      </c>
      <c r="AG176" s="80">
        <v>12.0090868</v>
      </c>
      <c r="AH176" s="55">
        <v>12.7217915</v>
      </c>
      <c r="AI176" s="55">
        <v>11.0030457</v>
      </c>
      <c r="AJ176" s="55">
        <v>11.2436153</v>
      </c>
      <c r="AK176" s="55">
        <v>13.3190916</v>
      </c>
      <c r="AL176" s="55">
        <v>12.9092006</v>
      </c>
      <c r="AM176" s="56"/>
      <c r="AN176" s="56"/>
      <c r="AO176" s="56"/>
      <c r="AP176" s="56"/>
      <c r="AQ176" s="56"/>
      <c r="AR176" s="56"/>
      <c r="AS176" s="56"/>
      <c r="AT176" s="56"/>
      <c r="AU176" s="56"/>
      <c r="AV176" s="56"/>
      <c r="AW176" s="56"/>
      <c r="AX176" s="56"/>
      <c r="AY176" s="56"/>
      <c r="AZ176" s="56"/>
    </row>
    <row r="177" spans="1:52" s="20" customFormat="1" ht="12.75">
      <c r="A177" s="21" t="s">
        <v>11</v>
      </c>
      <c r="B177" s="25">
        <v>11.6307475</v>
      </c>
      <c r="C177" s="25">
        <v>13.389226</v>
      </c>
      <c r="D177" s="25">
        <v>14.2015419</v>
      </c>
      <c r="E177" s="25">
        <v>14.0044889</v>
      </c>
      <c r="F177" s="25">
        <v>14.3279575</v>
      </c>
      <c r="G177" s="25">
        <v>16.0449041</v>
      </c>
      <c r="H177" s="26">
        <v>18.0765466</v>
      </c>
      <c r="I177" s="29"/>
      <c r="J177" s="54">
        <v>19.9328298</v>
      </c>
      <c r="K177" s="55">
        <v>19.2435916</v>
      </c>
      <c r="L177" s="55">
        <v>18.433891</v>
      </c>
      <c r="M177" s="55">
        <v>16.981827</v>
      </c>
      <c r="N177" s="55">
        <v>17.5752632</v>
      </c>
      <c r="O177" s="55">
        <v>19.0769604</v>
      </c>
      <c r="P177" s="55">
        <v>16.9150632</v>
      </c>
      <c r="Q177" s="55">
        <v>14.9129364</v>
      </c>
      <c r="R177" s="55">
        <v>15.9824976</v>
      </c>
      <c r="S177" s="55">
        <v>18.6518664</v>
      </c>
      <c r="T177" s="55">
        <v>17.2333338</v>
      </c>
      <c r="U177" s="55">
        <v>20.707209</v>
      </c>
      <c r="V177" s="55">
        <v>25.3931878</v>
      </c>
      <c r="W177" s="55">
        <v>21.9747563</v>
      </c>
      <c r="X177" s="55">
        <v>23.4480129</v>
      </c>
      <c r="Y177" s="55">
        <v>27.0772407</v>
      </c>
      <c r="Z177" s="55">
        <v>27.4998847</v>
      </c>
      <c r="AA177" s="55">
        <v>24.9334717</v>
      </c>
      <c r="AB177" s="55">
        <v>27.1417702</v>
      </c>
      <c r="AC177" s="55">
        <v>30.8433313</v>
      </c>
      <c r="AD177" s="55">
        <v>28.3143682</v>
      </c>
      <c r="AE177" s="55">
        <v>30.9338413</v>
      </c>
      <c r="AF177" s="55">
        <v>27.216652</v>
      </c>
      <c r="AG177" s="55">
        <v>23.5547992</v>
      </c>
      <c r="AH177" s="55">
        <v>25.6814864</v>
      </c>
      <c r="AI177" s="55">
        <v>26.2119466</v>
      </c>
      <c r="AJ177" s="55">
        <v>27.7229654</v>
      </c>
      <c r="AK177" s="55">
        <v>26.3441692</v>
      </c>
      <c r="AL177" s="55">
        <v>25.9056852</v>
      </c>
      <c r="AM177" s="56"/>
      <c r="AN177" s="56"/>
      <c r="AO177" s="56"/>
      <c r="AP177" s="56"/>
      <c r="AQ177" s="56"/>
      <c r="AR177" s="56"/>
      <c r="AS177" s="56"/>
      <c r="AT177" s="56"/>
      <c r="AU177" s="56"/>
      <c r="AV177" s="56"/>
      <c r="AW177" s="56"/>
      <c r="AX177" s="56"/>
      <c r="AY177" s="56"/>
      <c r="AZ177" s="56"/>
    </row>
    <row r="178" spans="1:52" s="20" customFormat="1" ht="12.75">
      <c r="A178" s="21" t="s">
        <v>4</v>
      </c>
      <c r="B178" s="25">
        <v>98.9808225</v>
      </c>
      <c r="C178" s="25">
        <v>104.5427343</v>
      </c>
      <c r="D178" s="25">
        <v>101.1725377</v>
      </c>
      <c r="E178" s="25">
        <v>103.0309027</v>
      </c>
      <c r="F178" s="25">
        <v>100.5409734</v>
      </c>
      <c r="G178" s="25">
        <v>102.4850871</v>
      </c>
      <c r="H178" s="26">
        <v>96.376588</v>
      </c>
      <c r="I178" s="25"/>
      <c r="J178" s="54">
        <v>100.5294334</v>
      </c>
      <c r="K178" s="55">
        <v>100.0218982</v>
      </c>
      <c r="L178" s="55">
        <v>101.7420363</v>
      </c>
      <c r="M178" s="55">
        <v>97.9379282</v>
      </c>
      <c r="N178" s="55">
        <v>94.1644786</v>
      </c>
      <c r="O178" s="55">
        <v>97.3409016</v>
      </c>
      <c r="P178" s="55">
        <v>103.5454141</v>
      </c>
      <c r="Q178" s="55">
        <v>100.48204</v>
      </c>
      <c r="R178" s="55">
        <v>101.3444271</v>
      </c>
      <c r="S178" s="55">
        <v>106.2879956</v>
      </c>
      <c r="T178" s="55">
        <v>103.2559668</v>
      </c>
      <c r="U178" s="55">
        <v>100.2146531</v>
      </c>
      <c r="V178" s="55">
        <v>96.5868239</v>
      </c>
      <c r="W178" s="55">
        <v>104.6466477</v>
      </c>
      <c r="X178" s="55">
        <v>112.8726452</v>
      </c>
      <c r="Y178" s="55">
        <v>112.3435104</v>
      </c>
      <c r="Z178" s="55">
        <v>117.1647569</v>
      </c>
      <c r="AA178" s="55">
        <v>114.7446249</v>
      </c>
      <c r="AB178" s="55">
        <v>124.6419528</v>
      </c>
      <c r="AC178" s="55">
        <v>127.6805038</v>
      </c>
      <c r="AD178" s="55">
        <v>118.8557854</v>
      </c>
      <c r="AE178" s="55">
        <v>102.3224057</v>
      </c>
      <c r="AF178" s="55">
        <v>114.5363693</v>
      </c>
      <c r="AG178" s="55">
        <v>119.5474208</v>
      </c>
      <c r="AH178" s="55">
        <v>113.839916</v>
      </c>
      <c r="AI178" s="55">
        <v>103.383742</v>
      </c>
      <c r="AJ178" s="55">
        <v>114.8844661</v>
      </c>
      <c r="AK178" s="55">
        <v>110.7494533</v>
      </c>
      <c r="AL178" s="55">
        <v>116.1474981</v>
      </c>
      <c r="AM178" s="56"/>
      <c r="AN178" s="56"/>
      <c r="AO178" s="56"/>
      <c r="AP178" s="56"/>
      <c r="AQ178" s="56"/>
      <c r="AR178" s="56"/>
      <c r="AS178" s="56"/>
      <c r="AT178" s="56"/>
      <c r="AU178" s="56"/>
      <c r="AV178" s="56"/>
      <c r="AW178" s="56"/>
      <c r="AX178" s="56"/>
      <c r="AY178" s="56"/>
      <c r="AZ178" s="56"/>
    </row>
    <row r="179" spans="1:52" s="20" customFormat="1" ht="3.75" customHeight="1">
      <c r="A179" s="21"/>
      <c r="B179" s="30"/>
      <c r="C179" s="30"/>
      <c r="D179" s="30"/>
      <c r="E179" s="30"/>
      <c r="F179" s="30"/>
      <c r="G179" s="30"/>
      <c r="H179" s="31"/>
      <c r="I179" s="30"/>
      <c r="J179" s="60"/>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row>
    <row r="180" spans="1:52" s="20" customFormat="1" ht="12.75">
      <c r="A180" s="21" t="s">
        <v>56</v>
      </c>
      <c r="B180" s="25">
        <v>139.9193662</v>
      </c>
      <c r="C180" s="25">
        <v>144.3030929</v>
      </c>
      <c r="D180" s="25">
        <v>145.4875069</v>
      </c>
      <c r="E180" s="25">
        <v>145.4717399</v>
      </c>
      <c r="F180" s="25">
        <v>146.2494107</v>
      </c>
      <c r="G180" s="25">
        <v>148.7170909</v>
      </c>
      <c r="H180" s="26">
        <v>157.2195593</v>
      </c>
      <c r="I180" s="25"/>
      <c r="J180" s="54">
        <v>162.9581338</v>
      </c>
      <c r="K180" s="55">
        <v>159.8122544</v>
      </c>
      <c r="L180" s="55">
        <v>160.9230531</v>
      </c>
      <c r="M180" s="55">
        <v>160.830366</v>
      </c>
      <c r="N180" s="55">
        <v>158.6531204</v>
      </c>
      <c r="O180" s="55">
        <v>158.9266424</v>
      </c>
      <c r="P180" s="55">
        <v>161.2650381</v>
      </c>
      <c r="Q180" s="55">
        <v>161.5316548</v>
      </c>
      <c r="R180" s="55">
        <v>171.924838</v>
      </c>
      <c r="S180" s="55">
        <v>167.7092024</v>
      </c>
      <c r="T180" s="55">
        <v>165.8799</v>
      </c>
      <c r="U180" s="55">
        <v>166.4967086</v>
      </c>
      <c r="V180" s="55">
        <v>162.1966416</v>
      </c>
      <c r="W180" s="55">
        <v>166.0262204</v>
      </c>
      <c r="X180" s="55">
        <v>176.3485299</v>
      </c>
      <c r="Y180" s="55">
        <v>180.0133138</v>
      </c>
      <c r="Z180" s="55">
        <v>174.9353008</v>
      </c>
      <c r="AA180" s="55">
        <v>176.4800868</v>
      </c>
      <c r="AB180" s="55">
        <v>182.1150414</v>
      </c>
      <c r="AC180" s="55">
        <v>187.5673266</v>
      </c>
      <c r="AD180" s="55">
        <v>182.377215</v>
      </c>
      <c r="AE180" s="55">
        <v>182.2551552</v>
      </c>
      <c r="AF180" s="55">
        <v>174.6389745</v>
      </c>
      <c r="AG180" s="55">
        <v>173.4553781</v>
      </c>
      <c r="AH180" s="55">
        <v>181.2371346</v>
      </c>
      <c r="AI180" s="55">
        <v>179.414777</v>
      </c>
      <c r="AJ180" s="55">
        <v>180.190125</v>
      </c>
      <c r="AK180" s="55">
        <v>178.5398821</v>
      </c>
      <c r="AL180" s="55">
        <v>184.4295571</v>
      </c>
      <c r="AM180" s="56"/>
      <c r="AN180" s="56"/>
      <c r="AO180" s="56"/>
      <c r="AP180" s="56"/>
      <c r="AQ180" s="56"/>
      <c r="AR180" s="56"/>
      <c r="AS180" s="56"/>
      <c r="AT180" s="56"/>
      <c r="AU180" s="56"/>
      <c r="AV180" s="56"/>
      <c r="AW180" s="56"/>
      <c r="AX180" s="56"/>
      <c r="AY180" s="56"/>
      <c r="AZ180" s="56"/>
    </row>
    <row r="181" spans="1:52" s="20" customFormat="1" ht="12.75">
      <c r="A181" s="21" t="s">
        <v>19</v>
      </c>
      <c r="B181" s="25">
        <v>70.2162764</v>
      </c>
      <c r="C181" s="25">
        <v>75.30613</v>
      </c>
      <c r="D181" s="25">
        <v>72.7480509</v>
      </c>
      <c r="E181" s="25">
        <v>73.7361553</v>
      </c>
      <c r="F181" s="25">
        <v>72.0595629</v>
      </c>
      <c r="G181" s="25">
        <v>73.3461521</v>
      </c>
      <c r="H181" s="26">
        <v>67.0394665</v>
      </c>
      <c r="I181" s="25"/>
      <c r="J181" s="54">
        <v>69.9269839</v>
      </c>
      <c r="K181" s="55">
        <v>68.8695595</v>
      </c>
      <c r="L181" s="55">
        <v>72.4254092</v>
      </c>
      <c r="M181" s="55">
        <v>69.9465935</v>
      </c>
      <c r="N181" s="55">
        <v>64.93963</v>
      </c>
      <c r="O181" s="55">
        <v>67.0276453</v>
      </c>
      <c r="P181" s="55">
        <v>71.851454</v>
      </c>
      <c r="Q181" s="55">
        <v>68.4870049</v>
      </c>
      <c r="R181" s="55">
        <v>66.6428845</v>
      </c>
      <c r="S181" s="55">
        <v>73.9830395</v>
      </c>
      <c r="T181" s="55">
        <v>70.2649349</v>
      </c>
      <c r="U181" s="55">
        <v>69.5183229</v>
      </c>
      <c r="V181" s="55">
        <v>69.4635247</v>
      </c>
      <c r="W181" s="55">
        <v>72.9801343</v>
      </c>
      <c r="X181" s="55">
        <v>79.3354419</v>
      </c>
      <c r="Y181" s="55">
        <v>78.9851343</v>
      </c>
      <c r="Z181" s="55">
        <v>81.044107</v>
      </c>
      <c r="AA181" s="55">
        <v>79.1252706</v>
      </c>
      <c r="AB181" s="55">
        <v>85.8892585</v>
      </c>
      <c r="AC181" s="55">
        <v>90.1147479</v>
      </c>
      <c r="AD181" s="55">
        <v>87.9890351</v>
      </c>
      <c r="AE181" s="55">
        <v>71.842833</v>
      </c>
      <c r="AF181" s="55">
        <v>79.4361653</v>
      </c>
      <c r="AG181" s="55">
        <v>85.5714641</v>
      </c>
      <c r="AH181" s="55">
        <v>80.0445868</v>
      </c>
      <c r="AI181" s="55">
        <v>71.255432</v>
      </c>
      <c r="AJ181" s="55">
        <v>81.314499</v>
      </c>
      <c r="AK181" s="55">
        <v>78.0876948</v>
      </c>
      <c r="AL181" s="55">
        <v>81.0515144</v>
      </c>
      <c r="AM181" s="56"/>
      <c r="AN181" s="56"/>
      <c r="AO181" s="56"/>
      <c r="AP181" s="56"/>
      <c r="AQ181" s="56"/>
      <c r="AR181" s="56"/>
      <c r="AS181" s="56"/>
      <c r="AT181" s="56"/>
      <c r="AU181" s="56"/>
      <c r="AV181" s="56"/>
      <c r="AW181" s="56"/>
      <c r="AX181" s="56"/>
      <c r="AY181" s="56"/>
      <c r="AZ181" s="56"/>
    </row>
    <row r="182" spans="1:52" ht="12.75">
      <c r="A182" s="4" t="s">
        <v>14</v>
      </c>
      <c r="B182" s="46">
        <v>409.2114404</v>
      </c>
      <c r="C182" s="46">
        <v>437.7937035</v>
      </c>
      <c r="D182" s="46">
        <v>463.7938638</v>
      </c>
      <c r="E182" s="46">
        <v>495.3909233</v>
      </c>
      <c r="F182" s="46">
        <v>548.6406934</v>
      </c>
      <c r="G182" s="46">
        <v>615.1920917</v>
      </c>
      <c r="H182" s="53">
        <v>655.5102383</v>
      </c>
      <c r="I182" s="59"/>
      <c r="J182" s="45">
        <v>669.7037402</v>
      </c>
      <c r="K182" s="46">
        <v>663.4807043</v>
      </c>
      <c r="L182" s="46">
        <v>686.4228285</v>
      </c>
      <c r="M182" s="46">
        <v>690.4921267</v>
      </c>
      <c r="N182" s="46">
        <v>690.0839698</v>
      </c>
      <c r="O182" s="46">
        <v>694.6690126</v>
      </c>
      <c r="P182" s="46">
        <v>704.5948832</v>
      </c>
      <c r="Q182" s="46">
        <v>708.3986488</v>
      </c>
      <c r="R182" s="46">
        <v>716.5001176</v>
      </c>
      <c r="S182" s="46">
        <v>731.0172742</v>
      </c>
      <c r="T182" s="46">
        <v>744.4790573</v>
      </c>
      <c r="U182" s="46">
        <v>757.396466</v>
      </c>
      <c r="V182" s="46">
        <v>776.384536</v>
      </c>
      <c r="W182" s="46">
        <v>794.7264763</v>
      </c>
      <c r="X182" s="46">
        <v>826.7277592</v>
      </c>
      <c r="Y182" s="46">
        <v>836.3570376</v>
      </c>
      <c r="Z182" s="46">
        <v>812.5789538</v>
      </c>
      <c r="AA182" s="46">
        <v>841.4488835</v>
      </c>
      <c r="AB182" s="46">
        <v>901.1600612</v>
      </c>
      <c r="AC182" s="46">
        <v>914.9066129</v>
      </c>
      <c r="AD182" s="46">
        <v>889.4335808</v>
      </c>
      <c r="AE182" s="46">
        <v>913.4195889</v>
      </c>
      <c r="AF182" s="46">
        <v>949.4326197</v>
      </c>
      <c r="AG182" s="46">
        <v>958.7311382</v>
      </c>
      <c r="AH182" s="46">
        <v>943.3902697</v>
      </c>
      <c r="AI182" s="46">
        <v>956.2565753</v>
      </c>
      <c r="AJ182" s="46">
        <v>980.6847782</v>
      </c>
      <c r="AK182" s="46">
        <v>981.8216066</v>
      </c>
      <c r="AL182" s="46">
        <v>986.8791985</v>
      </c>
      <c r="AM182" s="24"/>
      <c r="AN182" s="24"/>
      <c r="AO182" s="24"/>
      <c r="AP182" s="24"/>
      <c r="AQ182" s="24"/>
      <c r="AR182" s="24"/>
      <c r="AS182" s="24"/>
      <c r="AT182" s="24"/>
      <c r="AU182" s="24"/>
      <c r="AV182" s="24"/>
      <c r="AW182" s="24"/>
      <c r="AX182" s="24"/>
      <c r="AY182" s="24"/>
      <c r="AZ182" s="24"/>
    </row>
    <row r="183" spans="1:52" s="20" customFormat="1" ht="12.75">
      <c r="A183" s="7" t="s">
        <v>5</v>
      </c>
      <c r="B183" s="25">
        <v>311.2482794</v>
      </c>
      <c r="C183" s="25">
        <v>332.6183775</v>
      </c>
      <c r="D183" s="25">
        <v>351.4859989</v>
      </c>
      <c r="E183" s="25">
        <v>375.1915771</v>
      </c>
      <c r="F183" s="25">
        <v>414.582346</v>
      </c>
      <c r="G183" s="25">
        <v>463.5991877</v>
      </c>
      <c r="H183" s="26">
        <v>493.78228</v>
      </c>
      <c r="I183" s="25"/>
      <c r="J183" s="54">
        <v>505.7046569</v>
      </c>
      <c r="K183" s="55">
        <v>505.5391099</v>
      </c>
      <c r="L183" s="55">
        <v>522.2536467</v>
      </c>
      <c r="M183" s="55">
        <v>524.2046684</v>
      </c>
      <c r="N183" s="55">
        <v>517.9059051</v>
      </c>
      <c r="O183" s="55">
        <v>519.6630613</v>
      </c>
      <c r="P183" s="55">
        <v>523.5947942</v>
      </c>
      <c r="Q183" s="55">
        <v>524.7202922</v>
      </c>
      <c r="R183" s="55">
        <v>540.9834334</v>
      </c>
      <c r="S183" s="55">
        <v>548.571092</v>
      </c>
      <c r="T183" s="55">
        <v>549.4481692</v>
      </c>
      <c r="U183" s="55">
        <v>555.2564617</v>
      </c>
      <c r="V183" s="55">
        <v>571.0560549</v>
      </c>
      <c r="W183" s="55">
        <v>592.3308501</v>
      </c>
      <c r="X183" s="55">
        <v>617.079036</v>
      </c>
      <c r="Y183" s="55">
        <v>620.1903454</v>
      </c>
      <c r="Z183" s="55">
        <v>593.2028489</v>
      </c>
      <c r="AA183" s="55">
        <v>617.5417192</v>
      </c>
      <c r="AB183" s="55">
        <v>669.8446924</v>
      </c>
      <c r="AC183" s="55">
        <v>668.6380962</v>
      </c>
      <c r="AD183" s="55">
        <v>636.9118695</v>
      </c>
      <c r="AE183" s="55">
        <v>663.1913401</v>
      </c>
      <c r="AF183" s="55">
        <v>700.1728702</v>
      </c>
      <c r="AG183" s="55">
        <v>695.7956282</v>
      </c>
      <c r="AH183" s="55">
        <v>687.5021876</v>
      </c>
      <c r="AI183" s="55">
        <v>694.7212065</v>
      </c>
      <c r="AJ183" s="55">
        <v>722.3153</v>
      </c>
      <c r="AK183" s="55">
        <v>720.0751647</v>
      </c>
      <c r="AL183" s="55">
        <v>723.3344187</v>
      </c>
      <c r="AM183" s="56"/>
      <c r="AN183" s="56"/>
      <c r="AO183" s="56"/>
      <c r="AP183" s="56"/>
      <c r="AQ183" s="56"/>
      <c r="AR183" s="56"/>
      <c r="AS183" s="56"/>
      <c r="AT183" s="56"/>
      <c r="AU183" s="56"/>
      <c r="AV183" s="56"/>
      <c r="AW183" s="56"/>
      <c r="AX183" s="56"/>
      <c r="AY183" s="56"/>
      <c r="AZ183" s="56"/>
    </row>
    <row r="184" spans="1:52" s="20" customFormat="1" ht="12.75">
      <c r="A184" s="7" t="s">
        <v>6</v>
      </c>
      <c r="B184" s="25">
        <v>97.9631609</v>
      </c>
      <c r="C184" s="25">
        <v>105.175326</v>
      </c>
      <c r="D184" s="25">
        <v>112.3078649</v>
      </c>
      <c r="E184" s="25">
        <v>120.1993462</v>
      </c>
      <c r="F184" s="25">
        <v>134.0583474</v>
      </c>
      <c r="G184" s="25">
        <v>151.592904</v>
      </c>
      <c r="H184" s="26">
        <v>161.7279582</v>
      </c>
      <c r="I184" s="25"/>
      <c r="J184" s="54">
        <v>163.9990832</v>
      </c>
      <c r="K184" s="55">
        <v>157.9415944</v>
      </c>
      <c r="L184" s="55">
        <v>164.1691818</v>
      </c>
      <c r="M184" s="55">
        <v>166.2874584</v>
      </c>
      <c r="N184" s="55">
        <v>172.1780647</v>
      </c>
      <c r="O184" s="55">
        <v>175.0059513</v>
      </c>
      <c r="P184" s="55">
        <v>181.000089</v>
      </c>
      <c r="Q184" s="55">
        <v>183.6783566</v>
      </c>
      <c r="R184" s="55">
        <v>175.5166842</v>
      </c>
      <c r="S184" s="55">
        <v>182.4461822</v>
      </c>
      <c r="T184" s="55">
        <v>195.0308881</v>
      </c>
      <c r="U184" s="55">
        <v>202.1400043</v>
      </c>
      <c r="V184" s="55">
        <v>205.3284811</v>
      </c>
      <c r="W184" s="55">
        <v>202.3956261</v>
      </c>
      <c r="X184" s="55">
        <v>209.6487232</v>
      </c>
      <c r="Y184" s="55">
        <v>216.1666922</v>
      </c>
      <c r="Z184" s="55">
        <v>219.3761049</v>
      </c>
      <c r="AA184" s="55">
        <v>223.9071643</v>
      </c>
      <c r="AB184" s="55">
        <v>231.3153687</v>
      </c>
      <c r="AC184" s="55">
        <v>246.2685167</v>
      </c>
      <c r="AD184" s="55">
        <v>252.5217113</v>
      </c>
      <c r="AE184" s="55">
        <v>250.2282488</v>
      </c>
      <c r="AF184" s="55">
        <v>249.2597494</v>
      </c>
      <c r="AG184" s="55">
        <v>262.9355099</v>
      </c>
      <c r="AH184" s="55">
        <v>255.8880821</v>
      </c>
      <c r="AI184" s="55">
        <v>261.5353689</v>
      </c>
      <c r="AJ184" s="55">
        <v>258.3694782</v>
      </c>
      <c r="AK184" s="55">
        <v>261.7464418</v>
      </c>
      <c r="AL184" s="55">
        <v>263.5447798</v>
      </c>
      <c r="AM184" s="56"/>
      <c r="AN184" s="56"/>
      <c r="AO184" s="56"/>
      <c r="AP184" s="56"/>
      <c r="AQ184" s="56"/>
      <c r="AR184" s="56"/>
      <c r="AS184" s="56"/>
      <c r="AT184" s="56"/>
      <c r="AU184" s="56"/>
      <c r="AV184" s="56"/>
      <c r="AW184" s="56"/>
      <c r="AX184" s="56"/>
      <c r="AY184" s="56"/>
      <c r="AZ184" s="56"/>
    </row>
    <row r="185" spans="1:52" s="20" customFormat="1" ht="12.75">
      <c r="A185" s="21" t="s">
        <v>7</v>
      </c>
      <c r="B185" s="25">
        <v>21.2216979</v>
      </c>
      <c r="C185" s="25">
        <v>22.9341379</v>
      </c>
      <c r="D185" s="25">
        <v>25.3643269</v>
      </c>
      <c r="E185" s="25">
        <v>29.1132088</v>
      </c>
      <c r="F185" s="25">
        <v>32.8399428</v>
      </c>
      <c r="G185" s="25">
        <v>40.914104</v>
      </c>
      <c r="H185" s="26">
        <v>44.2657369</v>
      </c>
      <c r="I185" s="25"/>
      <c r="J185" s="54">
        <v>48.8914952</v>
      </c>
      <c r="K185" s="55">
        <v>49.7353577</v>
      </c>
      <c r="L185" s="55">
        <v>47.3937793</v>
      </c>
      <c r="M185" s="55">
        <v>44.0015814</v>
      </c>
      <c r="N185" s="55">
        <v>51.5537621</v>
      </c>
      <c r="O185" s="55">
        <v>52.9564634</v>
      </c>
      <c r="P185" s="55">
        <v>51.011534</v>
      </c>
      <c r="Q185" s="55">
        <v>49.9374576</v>
      </c>
      <c r="R185" s="55">
        <v>52.8531163</v>
      </c>
      <c r="S185" s="55">
        <v>56.920459</v>
      </c>
      <c r="T185" s="55">
        <v>52.4328927</v>
      </c>
      <c r="U185" s="55">
        <v>52.9015159</v>
      </c>
      <c r="V185" s="55">
        <v>60.3714497</v>
      </c>
      <c r="W185" s="55">
        <v>59.2880056</v>
      </c>
      <c r="X185" s="55">
        <v>55.3241618</v>
      </c>
      <c r="Y185" s="55">
        <v>56.639303</v>
      </c>
      <c r="Z185" s="55">
        <v>62.8434322</v>
      </c>
      <c r="AA185" s="55">
        <v>57.6997797</v>
      </c>
      <c r="AB185" s="55">
        <v>56.0466001</v>
      </c>
      <c r="AC185" s="55">
        <v>58.176143</v>
      </c>
      <c r="AD185" s="55">
        <v>61.8663039</v>
      </c>
      <c r="AE185" s="55">
        <v>63.6028994</v>
      </c>
      <c r="AF185" s="55">
        <v>62.6717291</v>
      </c>
      <c r="AG185" s="55">
        <v>62.6256714</v>
      </c>
      <c r="AH185" s="55">
        <v>62.9274256</v>
      </c>
      <c r="AI185" s="55">
        <v>64.0339396</v>
      </c>
      <c r="AJ185" s="55">
        <v>64.8133857</v>
      </c>
      <c r="AK185" s="55">
        <v>64.1641673</v>
      </c>
      <c r="AL185" s="55">
        <v>59.398608</v>
      </c>
      <c r="AM185" s="56"/>
      <c r="AN185" s="56"/>
      <c r="AO185" s="56"/>
      <c r="AP185" s="56"/>
      <c r="AQ185" s="56"/>
      <c r="AR185" s="56"/>
      <c r="AS185" s="56"/>
      <c r="AT185" s="56"/>
      <c r="AU185" s="56"/>
      <c r="AV185" s="56"/>
      <c r="AW185" s="56"/>
      <c r="AX185" s="56"/>
      <c r="AY185" s="56"/>
      <c r="AZ185" s="56"/>
    </row>
    <row r="186" spans="1:52" s="20" customFormat="1" ht="12.75">
      <c r="A186" s="21" t="s">
        <v>8</v>
      </c>
      <c r="B186" s="25">
        <v>10.3956749</v>
      </c>
      <c r="C186" s="25">
        <v>11.5762127</v>
      </c>
      <c r="D186" s="25">
        <v>12.0475664</v>
      </c>
      <c r="E186" s="25">
        <v>12.9348823</v>
      </c>
      <c r="F186" s="25">
        <v>13.8839998</v>
      </c>
      <c r="G186" s="25">
        <v>15.7390104</v>
      </c>
      <c r="H186" s="26">
        <v>17.9135027</v>
      </c>
      <c r="I186" s="25"/>
      <c r="J186" s="54">
        <v>16.5290969</v>
      </c>
      <c r="K186" s="55">
        <v>14.0935631</v>
      </c>
      <c r="L186" s="55">
        <v>14.6988832</v>
      </c>
      <c r="M186" s="55">
        <v>17.2829415</v>
      </c>
      <c r="N186" s="55">
        <v>17.1181936</v>
      </c>
      <c r="O186" s="55">
        <v>16.4654842</v>
      </c>
      <c r="P186" s="55">
        <v>17.9458758</v>
      </c>
      <c r="Q186" s="55">
        <v>20.5145344</v>
      </c>
      <c r="R186" s="55">
        <v>18.0366428</v>
      </c>
      <c r="S186" s="55">
        <v>15.5203532</v>
      </c>
      <c r="T186" s="55">
        <v>18.359387</v>
      </c>
      <c r="U186" s="55">
        <v>21.2903878</v>
      </c>
      <c r="V186" s="55">
        <v>20.8790838</v>
      </c>
      <c r="W186" s="55">
        <v>21.39855</v>
      </c>
      <c r="X186" s="55">
        <v>22.6171506</v>
      </c>
      <c r="Y186" s="55">
        <v>22.2729538</v>
      </c>
      <c r="Z186" s="55">
        <v>23.294288</v>
      </c>
      <c r="AA186" s="55">
        <v>24.496283</v>
      </c>
      <c r="AB186" s="55">
        <v>25.8258916</v>
      </c>
      <c r="AC186" s="55">
        <v>25.3405777</v>
      </c>
      <c r="AD186" s="55">
        <v>24.8234147</v>
      </c>
      <c r="AE186" s="55">
        <v>25.4151235</v>
      </c>
      <c r="AF186" s="55">
        <v>26.4622154</v>
      </c>
      <c r="AG186" s="55">
        <v>25.9087467</v>
      </c>
      <c r="AH186" s="55">
        <v>24.3230402</v>
      </c>
      <c r="AI186" s="55">
        <v>25.2356845</v>
      </c>
      <c r="AJ186" s="55">
        <v>24.991434</v>
      </c>
      <c r="AK186" s="55">
        <v>26.458292</v>
      </c>
      <c r="AL186" s="55">
        <v>26.0891759</v>
      </c>
      <c r="AM186" s="56"/>
      <c r="AN186" s="56"/>
      <c r="AO186" s="56"/>
      <c r="AP186" s="56"/>
      <c r="AQ186" s="56"/>
      <c r="AR186" s="56"/>
      <c r="AS186" s="56"/>
      <c r="AT186" s="56"/>
      <c r="AU186" s="56"/>
      <c r="AV186" s="56"/>
      <c r="AW186" s="56"/>
      <c r="AX186" s="56"/>
      <c r="AY186" s="56"/>
      <c r="AZ186" s="56"/>
    </row>
    <row r="187" spans="1:52" s="20" customFormat="1" ht="12.75">
      <c r="A187" s="21" t="s">
        <v>9</v>
      </c>
      <c r="B187" s="25">
        <v>6.8232568</v>
      </c>
      <c r="C187" s="25">
        <v>7.137759</v>
      </c>
      <c r="D187" s="25">
        <v>7.4184037</v>
      </c>
      <c r="E187" s="25">
        <v>8.1287603</v>
      </c>
      <c r="F187" s="25">
        <v>8.4635155</v>
      </c>
      <c r="G187" s="25">
        <v>11.0744639</v>
      </c>
      <c r="H187" s="26">
        <v>11.3090104</v>
      </c>
      <c r="I187" s="25"/>
      <c r="J187" s="54">
        <v>12.2302961</v>
      </c>
      <c r="K187" s="55">
        <v>10.5567624</v>
      </c>
      <c r="L187" s="55">
        <v>8.9543412</v>
      </c>
      <c r="M187" s="55">
        <v>10.8501616</v>
      </c>
      <c r="N187" s="55">
        <v>11.3076889</v>
      </c>
      <c r="O187" s="55">
        <v>9.7633733</v>
      </c>
      <c r="P187" s="55">
        <v>10.2743671</v>
      </c>
      <c r="Q187" s="55">
        <v>11.8353366</v>
      </c>
      <c r="R187" s="55">
        <v>10.0861185</v>
      </c>
      <c r="S187" s="55">
        <v>11.4124633</v>
      </c>
      <c r="T187" s="55">
        <v>15.2732969</v>
      </c>
      <c r="U187" s="55">
        <v>15.8133384</v>
      </c>
      <c r="V187" s="55">
        <v>14.700278</v>
      </c>
      <c r="W187" s="55">
        <v>15.8484477</v>
      </c>
      <c r="X187" s="55">
        <v>18.4210035</v>
      </c>
      <c r="Y187" s="55">
        <v>16.4976293</v>
      </c>
      <c r="Z187" s="55">
        <v>16.1521111</v>
      </c>
      <c r="AA187" s="55">
        <v>19.2098457</v>
      </c>
      <c r="AB187" s="55">
        <v>20.7101284</v>
      </c>
      <c r="AC187" s="55">
        <v>21.8212182</v>
      </c>
      <c r="AD187" s="55">
        <v>20.8978978</v>
      </c>
      <c r="AE187" s="55">
        <v>19.1122194</v>
      </c>
      <c r="AF187" s="55">
        <v>22.9675506</v>
      </c>
      <c r="AG187" s="55">
        <v>26.6503306</v>
      </c>
      <c r="AH187" s="55">
        <v>22.0944043</v>
      </c>
      <c r="AI187" s="55">
        <v>21.1116991</v>
      </c>
      <c r="AJ187" s="55">
        <v>23.8030761</v>
      </c>
      <c r="AK187" s="55">
        <v>27.0323489</v>
      </c>
      <c r="AL187" s="55">
        <v>29.1854443</v>
      </c>
      <c r="AM187" s="56"/>
      <c r="AN187" s="56"/>
      <c r="AO187" s="56"/>
      <c r="AP187" s="56"/>
      <c r="AQ187" s="56"/>
      <c r="AR187" s="56"/>
      <c r="AS187" s="56"/>
      <c r="AT187" s="56"/>
      <c r="AU187" s="56"/>
      <c r="AV187" s="56"/>
      <c r="AW187" s="56"/>
      <c r="AX187" s="56"/>
      <c r="AY187" s="56"/>
      <c r="AZ187" s="56"/>
    </row>
    <row r="188" spans="1:52" s="20" customFormat="1" ht="12.75">
      <c r="A188" s="21" t="s">
        <v>10</v>
      </c>
      <c r="B188" s="76">
        <v>2.7474303</v>
      </c>
      <c r="C188" s="25">
        <v>2.8733605</v>
      </c>
      <c r="D188" s="25">
        <v>3.2146795</v>
      </c>
      <c r="E188" s="25">
        <v>3.5149526</v>
      </c>
      <c r="F188" s="25">
        <v>3.7018373</v>
      </c>
      <c r="G188" s="25">
        <v>3.7254062</v>
      </c>
      <c r="H188" s="26">
        <v>4.2739824</v>
      </c>
      <c r="I188" s="29"/>
      <c r="J188" s="78">
        <v>4.8990126</v>
      </c>
      <c r="K188" s="80">
        <v>5.2076447</v>
      </c>
      <c r="L188" s="80">
        <v>5.0268917</v>
      </c>
      <c r="M188" s="80">
        <v>5.0727423</v>
      </c>
      <c r="N188" s="80">
        <v>4.6488907</v>
      </c>
      <c r="O188" s="80">
        <v>4.5672627</v>
      </c>
      <c r="P188" s="80">
        <v>5.7375031</v>
      </c>
      <c r="Q188" s="80">
        <v>5.2682403</v>
      </c>
      <c r="R188" s="80">
        <v>3.8524514</v>
      </c>
      <c r="S188" s="80">
        <v>3.2516771</v>
      </c>
      <c r="T188" s="80">
        <v>4.179504</v>
      </c>
      <c r="U188" s="80">
        <v>5.0474166</v>
      </c>
      <c r="V188" s="80">
        <v>5.0241428</v>
      </c>
      <c r="W188" s="80">
        <v>4.0956121</v>
      </c>
      <c r="X188" s="80">
        <v>3.7955234</v>
      </c>
      <c r="Y188" s="80">
        <v>4.444953</v>
      </c>
      <c r="Z188" s="80">
        <v>5.1479159</v>
      </c>
      <c r="AA188" s="80">
        <v>4.7567436</v>
      </c>
      <c r="AB188" s="55">
        <v>5.9137745</v>
      </c>
      <c r="AC188" s="55">
        <v>7.6844866</v>
      </c>
      <c r="AD188" s="80">
        <v>6.4416429</v>
      </c>
      <c r="AE188" s="55">
        <v>5.575566</v>
      </c>
      <c r="AF188" s="55">
        <v>6.8823116</v>
      </c>
      <c r="AG188" s="80">
        <v>6.7018332</v>
      </c>
      <c r="AH188" s="80">
        <v>5.4380859</v>
      </c>
      <c r="AI188" s="80">
        <v>5.8897525</v>
      </c>
      <c r="AJ188" s="55">
        <v>7.7745705</v>
      </c>
      <c r="AK188" s="80">
        <v>6.9854175</v>
      </c>
      <c r="AL188" s="80">
        <v>5.7491124</v>
      </c>
      <c r="AM188" s="56"/>
      <c r="AN188" s="56"/>
      <c r="AO188" s="56"/>
      <c r="AP188" s="56"/>
      <c r="AQ188" s="56"/>
      <c r="AR188" s="56"/>
      <c r="AS188" s="56"/>
      <c r="AT188" s="56"/>
      <c r="AU188" s="56"/>
      <c r="AV188" s="56"/>
      <c r="AW188" s="56"/>
      <c r="AX188" s="56"/>
      <c r="AY188" s="56"/>
      <c r="AZ188" s="56"/>
    </row>
    <row r="189" spans="1:52" s="20" customFormat="1" ht="12.75">
      <c r="A189" s="21" t="s">
        <v>18</v>
      </c>
      <c r="B189" s="76">
        <v>2.4394929</v>
      </c>
      <c r="C189" s="76">
        <v>3.4770651</v>
      </c>
      <c r="D189" s="76">
        <v>3.4818646</v>
      </c>
      <c r="E189" s="76">
        <v>3.2668026</v>
      </c>
      <c r="F189" s="76">
        <v>3.9415824</v>
      </c>
      <c r="G189" s="76">
        <v>4.3295406</v>
      </c>
      <c r="H189" s="77">
        <v>3.7446767</v>
      </c>
      <c r="I189" s="29"/>
      <c r="J189" s="78">
        <v>4.9977305</v>
      </c>
      <c r="K189" s="80">
        <v>2.7440008</v>
      </c>
      <c r="L189" s="80">
        <v>4.4189711</v>
      </c>
      <c r="M189" s="80">
        <v>5.3472907</v>
      </c>
      <c r="N189" s="80">
        <v>4.4182367</v>
      </c>
      <c r="O189" s="80">
        <v>3.9953426</v>
      </c>
      <c r="P189" s="80">
        <v>4.5832945</v>
      </c>
      <c r="Q189" s="80">
        <v>5.0197033</v>
      </c>
      <c r="R189" s="80">
        <v>5.4890943</v>
      </c>
      <c r="S189" s="80">
        <v>6.745681</v>
      </c>
      <c r="T189" s="80">
        <v>7.533406</v>
      </c>
      <c r="U189" s="80">
        <v>7.0860969</v>
      </c>
      <c r="V189" s="80">
        <v>5.2588553</v>
      </c>
      <c r="W189" s="80">
        <v>4.9834116</v>
      </c>
      <c r="X189" s="80">
        <v>5.519552</v>
      </c>
      <c r="Y189" s="80">
        <v>8.2241161</v>
      </c>
      <c r="Z189" s="80">
        <v>8.5544443</v>
      </c>
      <c r="AA189" s="80">
        <v>4.0311457</v>
      </c>
      <c r="AB189" s="80">
        <v>10.081675</v>
      </c>
      <c r="AC189" s="80">
        <v>9.6971116</v>
      </c>
      <c r="AD189" s="80">
        <v>7.5643545</v>
      </c>
      <c r="AE189" s="80">
        <v>6.5649108</v>
      </c>
      <c r="AF189" s="80">
        <v>11.8673268</v>
      </c>
      <c r="AG189" s="80">
        <v>10.9052896</v>
      </c>
      <c r="AH189" s="80">
        <v>8.3114217</v>
      </c>
      <c r="AI189" s="80">
        <v>9.3768571</v>
      </c>
      <c r="AJ189" s="55">
        <v>10.8914685</v>
      </c>
      <c r="AK189" s="80">
        <v>9.1495591</v>
      </c>
      <c r="AL189" s="80">
        <v>10.7147475</v>
      </c>
      <c r="AM189" s="56"/>
      <c r="AN189" s="56"/>
      <c r="AO189" s="56"/>
      <c r="AP189" s="56"/>
      <c r="AQ189" s="56"/>
      <c r="AR189" s="56"/>
      <c r="AS189" s="56"/>
      <c r="AT189" s="56"/>
      <c r="AU189" s="56"/>
      <c r="AV189" s="56"/>
      <c r="AW189" s="56"/>
      <c r="AX189" s="56"/>
      <c r="AY189" s="56"/>
      <c r="AZ189" s="56"/>
    </row>
    <row r="190" spans="1:52" s="20" customFormat="1" ht="12.75">
      <c r="A190" s="21" t="s">
        <v>11</v>
      </c>
      <c r="B190" s="76">
        <v>1.899508</v>
      </c>
      <c r="C190" s="76">
        <v>2.5301331</v>
      </c>
      <c r="D190" s="76">
        <v>2.2807101</v>
      </c>
      <c r="E190" s="76">
        <v>2.9640271</v>
      </c>
      <c r="F190" s="76">
        <v>3.3105433</v>
      </c>
      <c r="G190" s="76">
        <v>3.1529002</v>
      </c>
      <c r="H190" s="77">
        <v>4.2723529</v>
      </c>
      <c r="I190" s="29"/>
      <c r="J190" s="78">
        <v>2.8821227</v>
      </c>
      <c r="K190" s="80">
        <v>4.1329952</v>
      </c>
      <c r="L190" s="80">
        <v>4.3492524</v>
      </c>
      <c r="M190" s="80">
        <v>3.734344</v>
      </c>
      <c r="N190" s="80">
        <v>3.3869335</v>
      </c>
      <c r="O190" s="80">
        <v>3.98991</v>
      </c>
      <c r="P190" s="80">
        <v>4.7815912</v>
      </c>
      <c r="Q190" s="80">
        <v>4.4873094</v>
      </c>
      <c r="R190" s="80">
        <v>4.3000858</v>
      </c>
      <c r="S190" s="80">
        <v>3.3238433</v>
      </c>
      <c r="T190" s="80">
        <v>6.0019673</v>
      </c>
      <c r="U190" s="80">
        <v>6.3338024</v>
      </c>
      <c r="V190" s="80">
        <v>4.9208097</v>
      </c>
      <c r="W190" s="80">
        <v>4.0975925</v>
      </c>
      <c r="X190" s="80">
        <v>4.8788481</v>
      </c>
      <c r="Y190" s="80">
        <v>6.2007773</v>
      </c>
      <c r="Z190" s="80">
        <v>7.3158756</v>
      </c>
      <c r="AA190" s="80">
        <v>10.1736378</v>
      </c>
      <c r="AB190" s="80">
        <v>8.0797728</v>
      </c>
      <c r="AC190" s="80">
        <v>9.1836926</v>
      </c>
      <c r="AD190" s="80">
        <v>8.6515889</v>
      </c>
      <c r="AE190" s="80">
        <v>8.6785222</v>
      </c>
      <c r="AF190" s="80">
        <v>8.1019054</v>
      </c>
      <c r="AG190" s="80">
        <v>12.1040889</v>
      </c>
      <c r="AH190" s="80">
        <v>13.4215578</v>
      </c>
      <c r="AI190" s="80">
        <v>11.6327301</v>
      </c>
      <c r="AJ190" s="80">
        <v>9.1206227</v>
      </c>
      <c r="AK190" s="80">
        <v>13.8633944</v>
      </c>
      <c r="AL190" s="80">
        <v>11.7570318</v>
      </c>
      <c r="AM190" s="56"/>
      <c r="AN190" s="56"/>
      <c r="AO190" s="56"/>
      <c r="AP190" s="56"/>
      <c r="AQ190" s="56"/>
      <c r="AR190" s="56"/>
      <c r="AS190" s="56"/>
      <c r="AT190" s="56"/>
      <c r="AU190" s="56"/>
      <c r="AV190" s="56"/>
      <c r="AW190" s="56"/>
      <c r="AX190" s="56"/>
      <c r="AY190" s="56"/>
      <c r="AZ190" s="56"/>
    </row>
    <row r="191" spans="1:52" s="20" customFormat="1" ht="12.75">
      <c r="A191" s="21" t="s">
        <v>4</v>
      </c>
      <c r="B191" s="25">
        <v>52.4361002</v>
      </c>
      <c r="C191" s="25">
        <v>54.6466578</v>
      </c>
      <c r="D191" s="25">
        <v>58.5003138</v>
      </c>
      <c r="E191" s="25">
        <v>60.2767125</v>
      </c>
      <c r="F191" s="25">
        <v>67.9169262</v>
      </c>
      <c r="G191" s="25">
        <v>72.6574787</v>
      </c>
      <c r="H191" s="26">
        <v>75.9486963</v>
      </c>
      <c r="I191" s="25"/>
      <c r="J191" s="54">
        <v>73.5693292</v>
      </c>
      <c r="K191" s="55">
        <v>71.4712706</v>
      </c>
      <c r="L191" s="55">
        <v>79.327063</v>
      </c>
      <c r="M191" s="55">
        <v>79.9983969</v>
      </c>
      <c r="N191" s="55">
        <v>79.7443592</v>
      </c>
      <c r="O191" s="55">
        <v>83.2681151</v>
      </c>
      <c r="P191" s="55">
        <v>86.6659234</v>
      </c>
      <c r="Q191" s="55">
        <v>86.615775</v>
      </c>
      <c r="R191" s="55">
        <v>80.899175</v>
      </c>
      <c r="S191" s="55">
        <v>85.2717053</v>
      </c>
      <c r="T191" s="55">
        <v>91.2504342</v>
      </c>
      <c r="U191" s="55">
        <v>93.6674463</v>
      </c>
      <c r="V191" s="55">
        <v>94.1738618</v>
      </c>
      <c r="W191" s="55">
        <v>92.6840066</v>
      </c>
      <c r="X191" s="55">
        <v>99.0924839</v>
      </c>
      <c r="Y191" s="55">
        <v>101.8869598</v>
      </c>
      <c r="Z191" s="55">
        <v>96.0680378</v>
      </c>
      <c r="AA191" s="55">
        <v>103.5397288</v>
      </c>
      <c r="AB191" s="55">
        <v>104.6575263</v>
      </c>
      <c r="AC191" s="55">
        <v>114.365287</v>
      </c>
      <c r="AD191" s="55">
        <v>122.2765087</v>
      </c>
      <c r="AE191" s="55">
        <v>121.2790076</v>
      </c>
      <c r="AF191" s="55">
        <v>110.3067106</v>
      </c>
      <c r="AG191" s="55">
        <v>118.0395495</v>
      </c>
      <c r="AH191" s="55">
        <v>119.3721467</v>
      </c>
      <c r="AI191" s="55">
        <v>124.254706</v>
      </c>
      <c r="AJ191" s="55">
        <v>116.9749207</v>
      </c>
      <c r="AK191" s="55">
        <v>114.0932627</v>
      </c>
      <c r="AL191" s="55">
        <v>120.65066</v>
      </c>
      <c r="AM191" s="56"/>
      <c r="AN191" s="56"/>
      <c r="AO191" s="56"/>
      <c r="AP191" s="56"/>
      <c r="AQ191" s="56"/>
      <c r="AR191" s="56"/>
      <c r="AS191" s="56"/>
      <c r="AT191" s="56"/>
      <c r="AU191" s="56"/>
      <c r="AV191" s="56"/>
      <c r="AW191" s="56"/>
      <c r="AX191" s="56"/>
      <c r="AY191" s="56"/>
      <c r="AZ191" s="56"/>
    </row>
    <row r="192" spans="1:52" s="20" customFormat="1" ht="3.75" customHeight="1">
      <c r="A192" s="21"/>
      <c r="B192" s="30"/>
      <c r="C192" s="30"/>
      <c r="D192" s="30"/>
      <c r="E192" s="30"/>
      <c r="F192" s="30"/>
      <c r="G192" s="30"/>
      <c r="H192" s="31"/>
      <c r="I192" s="30"/>
      <c r="J192" s="60"/>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row>
    <row r="193" spans="1:52" s="20" customFormat="1" ht="12.75">
      <c r="A193" s="21" t="s">
        <v>56</v>
      </c>
      <c r="B193" s="25">
        <v>64.3429603</v>
      </c>
      <c r="C193" s="25">
        <v>69.1885774</v>
      </c>
      <c r="D193" s="25">
        <v>73.6483163</v>
      </c>
      <c r="E193" s="25">
        <v>80.991452</v>
      </c>
      <c r="F193" s="25">
        <v>89.6964265</v>
      </c>
      <c r="G193" s="25">
        <v>104.3824113</v>
      </c>
      <c r="H193" s="26">
        <v>113.4575236</v>
      </c>
      <c r="I193" s="25"/>
      <c r="J193" s="54">
        <v>118.8274954</v>
      </c>
      <c r="K193" s="55">
        <v>116.383264</v>
      </c>
      <c r="L193" s="55">
        <v>114.5272205</v>
      </c>
      <c r="M193" s="55">
        <v>115.919605</v>
      </c>
      <c r="N193" s="55">
        <v>122.6290076</v>
      </c>
      <c r="O193" s="55">
        <v>124.5173212</v>
      </c>
      <c r="P193" s="55">
        <v>126.3440286</v>
      </c>
      <c r="Q193" s="55">
        <v>130.1912613</v>
      </c>
      <c r="R193" s="55">
        <v>126.154165</v>
      </c>
      <c r="S193" s="55">
        <v>132.6756785</v>
      </c>
      <c r="T193" s="55">
        <v>141.6969623</v>
      </c>
      <c r="U193" s="55">
        <v>148.2344121</v>
      </c>
      <c r="V193" s="55">
        <v>152.7696833</v>
      </c>
      <c r="W193" s="55">
        <v>148.8921903</v>
      </c>
      <c r="X193" s="55">
        <v>152.458156</v>
      </c>
      <c r="Y193" s="55">
        <v>157.8408975</v>
      </c>
      <c r="Z193" s="55">
        <v>164.1242006</v>
      </c>
      <c r="AA193" s="55">
        <v>163.0387551</v>
      </c>
      <c r="AB193" s="55">
        <v>169.22739</v>
      </c>
      <c r="AC193" s="55">
        <v>178.6163103</v>
      </c>
      <c r="AD193" s="55">
        <v>183.873958</v>
      </c>
      <c r="AE193" s="55">
        <v>180.3463023</v>
      </c>
      <c r="AF193" s="55">
        <v>187.2427221</v>
      </c>
      <c r="AG193" s="55">
        <v>195.3422479</v>
      </c>
      <c r="AH193" s="55">
        <v>185.3289788</v>
      </c>
      <c r="AI193" s="55">
        <v>187.1999706</v>
      </c>
      <c r="AJ193" s="55">
        <v>195.0087867</v>
      </c>
      <c r="AK193" s="55">
        <v>198.8507306</v>
      </c>
      <c r="AL193" s="55">
        <v>191.4889728</v>
      </c>
      <c r="AM193" s="56"/>
      <c r="AN193" s="56"/>
      <c r="AO193" s="56"/>
      <c r="AP193" s="56"/>
      <c r="AQ193" s="56"/>
      <c r="AR193" s="56"/>
      <c r="AS193" s="56"/>
      <c r="AT193" s="56"/>
      <c r="AU193" s="56"/>
      <c r="AV193" s="56"/>
      <c r="AW193" s="56"/>
      <c r="AX193" s="56"/>
      <c r="AY193" s="56"/>
      <c r="AZ193" s="56"/>
    </row>
    <row r="194" spans="1:52" s="20" customFormat="1" ht="12.75">
      <c r="A194" s="22" t="s">
        <v>19</v>
      </c>
      <c r="B194" s="32">
        <v>33.6202007</v>
      </c>
      <c r="C194" s="32">
        <v>35.9867487</v>
      </c>
      <c r="D194" s="32">
        <v>38.6595486</v>
      </c>
      <c r="E194" s="32">
        <v>39.2078942</v>
      </c>
      <c r="F194" s="32">
        <v>44.3619209</v>
      </c>
      <c r="G194" s="32">
        <v>47.2104927</v>
      </c>
      <c r="H194" s="33">
        <v>48.2704346</v>
      </c>
      <c r="I194" s="25"/>
      <c r="J194" s="61">
        <v>45.1715879</v>
      </c>
      <c r="K194" s="57">
        <v>41.5583304</v>
      </c>
      <c r="L194" s="57">
        <v>49.6419614</v>
      </c>
      <c r="M194" s="57">
        <v>50.3678534</v>
      </c>
      <c r="N194" s="57">
        <v>49.5490571</v>
      </c>
      <c r="O194" s="57">
        <v>50.4886301</v>
      </c>
      <c r="P194" s="57">
        <v>54.6560604</v>
      </c>
      <c r="Q194" s="57">
        <v>53.4870953</v>
      </c>
      <c r="R194" s="57">
        <v>49.3625192</v>
      </c>
      <c r="S194" s="57">
        <v>49.7705037</v>
      </c>
      <c r="T194" s="57">
        <v>53.3339258</v>
      </c>
      <c r="U194" s="57">
        <v>53.9055922</v>
      </c>
      <c r="V194" s="57">
        <v>52.5587979</v>
      </c>
      <c r="W194" s="57">
        <v>53.5034358</v>
      </c>
      <c r="X194" s="57">
        <v>57.1905672</v>
      </c>
      <c r="Y194" s="57">
        <v>58.3257948</v>
      </c>
      <c r="Z194" s="57">
        <v>55.2519044</v>
      </c>
      <c r="AA194" s="57">
        <v>60.8684092</v>
      </c>
      <c r="AB194" s="57">
        <v>62.0879787</v>
      </c>
      <c r="AC194" s="57">
        <v>67.6522064</v>
      </c>
      <c r="AD194" s="57">
        <v>68.6477533</v>
      </c>
      <c r="AE194" s="57">
        <v>69.8819465</v>
      </c>
      <c r="AF194" s="57">
        <v>62.0170273</v>
      </c>
      <c r="AG194" s="57">
        <v>67.593262</v>
      </c>
      <c r="AH194" s="57">
        <v>70.5591033</v>
      </c>
      <c r="AI194" s="57">
        <v>74.3353983</v>
      </c>
      <c r="AJ194" s="57">
        <v>63.3606916</v>
      </c>
      <c r="AK194" s="57">
        <v>62.8957112</v>
      </c>
      <c r="AL194" s="57">
        <v>72.055807</v>
      </c>
      <c r="AM194" s="56"/>
      <c r="AN194" s="56"/>
      <c r="AO194" s="56"/>
      <c r="AP194" s="56"/>
      <c r="AQ194" s="56"/>
      <c r="AR194" s="56"/>
      <c r="AS194" s="56"/>
      <c r="AT194" s="56"/>
      <c r="AU194" s="56"/>
      <c r="AV194" s="56"/>
      <c r="AW194" s="56"/>
      <c r="AX194" s="56"/>
      <c r="AY194" s="56"/>
      <c r="AZ194" s="56"/>
    </row>
    <row r="195" spans="1:52" ht="12.75" customHeight="1">
      <c r="A195" s="4" t="s">
        <v>0</v>
      </c>
      <c r="B195" s="46">
        <v>3144.224</v>
      </c>
      <c r="C195" s="46">
        <v>3172.379</v>
      </c>
      <c r="D195" s="46">
        <v>3200.444</v>
      </c>
      <c r="E195" s="46">
        <v>3226.618</v>
      </c>
      <c r="F195" s="46">
        <v>3254.704</v>
      </c>
      <c r="G195" s="46">
        <v>3295.057</v>
      </c>
      <c r="H195" s="53">
        <v>3340.4587959</v>
      </c>
      <c r="I195" s="59"/>
      <c r="J195" s="45">
        <v>3364.759599</v>
      </c>
      <c r="K195" s="46">
        <v>3370.5439637</v>
      </c>
      <c r="L195" s="46">
        <v>3375.8609971</v>
      </c>
      <c r="M195" s="46">
        <v>3384.6982114</v>
      </c>
      <c r="N195" s="46">
        <v>3393.5267213</v>
      </c>
      <c r="O195" s="46">
        <v>3399.7540288</v>
      </c>
      <c r="P195" s="46">
        <v>3411.0163019</v>
      </c>
      <c r="Q195" s="46">
        <v>3422.5172396</v>
      </c>
      <c r="R195" s="46">
        <v>3432.8364635</v>
      </c>
      <c r="S195" s="46">
        <v>3439.3047909</v>
      </c>
      <c r="T195" s="46">
        <v>3448.0513211</v>
      </c>
      <c r="U195" s="46">
        <v>3458.9350132</v>
      </c>
      <c r="V195" s="46">
        <v>3468.110347</v>
      </c>
      <c r="W195" s="46">
        <v>3476.1252651</v>
      </c>
      <c r="X195" s="46">
        <v>3485.8158326</v>
      </c>
      <c r="Y195" s="46">
        <v>3498.3430175</v>
      </c>
      <c r="Z195" s="46">
        <v>3507.6375149</v>
      </c>
      <c r="AA195" s="46">
        <v>3516.334041</v>
      </c>
      <c r="AB195" s="46">
        <v>3525.8695195</v>
      </c>
      <c r="AC195" s="46">
        <v>3537.7638861</v>
      </c>
      <c r="AD195" s="46">
        <v>3548.8000955</v>
      </c>
      <c r="AE195" s="46">
        <v>3553.7192795</v>
      </c>
      <c r="AF195" s="46">
        <v>3562.4261695</v>
      </c>
      <c r="AG195" s="46">
        <v>3573.0486787</v>
      </c>
      <c r="AH195" s="46">
        <v>3581.4035594</v>
      </c>
      <c r="AI195" s="46">
        <v>3586.8213727</v>
      </c>
      <c r="AJ195" s="46">
        <v>3594.0771567</v>
      </c>
      <c r="AK195" s="46">
        <v>3603.0260689</v>
      </c>
      <c r="AL195" s="46">
        <v>3609.3276044</v>
      </c>
      <c r="AM195" s="24"/>
      <c r="AN195" s="24"/>
      <c r="AO195" s="24"/>
      <c r="AP195" s="24"/>
      <c r="AQ195" s="24"/>
      <c r="AR195" s="24"/>
      <c r="AS195" s="24"/>
      <c r="AT195" s="24"/>
      <c r="AU195" s="24"/>
      <c r="AV195" s="24"/>
      <c r="AW195" s="24"/>
      <c r="AX195" s="24"/>
      <c r="AY195" s="24"/>
      <c r="AZ195" s="24"/>
    </row>
    <row r="196" spans="1:52" s="20" customFormat="1" ht="12.75">
      <c r="A196" s="7" t="s">
        <v>5</v>
      </c>
      <c r="B196" s="25">
        <v>2587.055</v>
      </c>
      <c r="C196" s="25">
        <v>2602.019</v>
      </c>
      <c r="D196" s="25">
        <v>2617.572</v>
      </c>
      <c r="E196" s="25">
        <v>2633.616</v>
      </c>
      <c r="F196" s="25">
        <v>2653.844</v>
      </c>
      <c r="G196" s="25">
        <v>2674.254</v>
      </c>
      <c r="H196" s="26">
        <v>2696.6990064</v>
      </c>
      <c r="I196" s="25"/>
      <c r="J196" s="54">
        <v>2706.2712591</v>
      </c>
      <c r="K196" s="55">
        <v>2709.8993552</v>
      </c>
      <c r="L196" s="55">
        <v>2713.7664963</v>
      </c>
      <c r="M196" s="55">
        <v>2718.8159059</v>
      </c>
      <c r="N196" s="55">
        <v>2722.4947902</v>
      </c>
      <c r="O196" s="55">
        <v>2726.4651646</v>
      </c>
      <c r="P196" s="55">
        <v>2732.8830544</v>
      </c>
      <c r="Q196" s="55">
        <v>2737.0145194</v>
      </c>
      <c r="R196" s="55">
        <v>2740.8921464</v>
      </c>
      <c r="S196" s="55">
        <v>2743.1005729</v>
      </c>
      <c r="T196" s="55">
        <v>2747.7149199</v>
      </c>
      <c r="U196" s="55">
        <v>2751.3436023</v>
      </c>
      <c r="V196" s="55">
        <v>2754.4818771</v>
      </c>
      <c r="W196" s="55">
        <v>2756.6376652</v>
      </c>
      <c r="X196" s="55">
        <v>2761.6030322</v>
      </c>
      <c r="Y196" s="55">
        <v>2765.3574218</v>
      </c>
      <c r="Z196" s="55">
        <v>2769.0932709</v>
      </c>
      <c r="AA196" s="55">
        <v>2772.1187049</v>
      </c>
      <c r="AB196" s="55">
        <v>2776.8316515</v>
      </c>
      <c r="AC196" s="55">
        <v>2780.8541561</v>
      </c>
      <c r="AD196" s="55">
        <v>2784.3837361</v>
      </c>
      <c r="AE196" s="55">
        <v>2785.4828172</v>
      </c>
      <c r="AF196" s="55">
        <v>2790.3456963</v>
      </c>
      <c r="AG196" s="55">
        <v>2794.7900548</v>
      </c>
      <c r="AH196" s="55">
        <v>2799.792527</v>
      </c>
      <c r="AI196" s="55">
        <v>2802.0629264</v>
      </c>
      <c r="AJ196" s="55">
        <v>2807.0551316</v>
      </c>
      <c r="AK196" s="55">
        <v>2811.1829729</v>
      </c>
      <c r="AL196" s="55">
        <v>2813.5538175</v>
      </c>
      <c r="AM196" s="56"/>
      <c r="AN196" s="56"/>
      <c r="AO196" s="56"/>
      <c r="AP196" s="56"/>
      <c r="AQ196" s="56"/>
      <c r="AR196" s="56"/>
      <c r="AS196" s="56"/>
      <c r="AT196" s="56"/>
      <c r="AU196" s="56"/>
      <c r="AV196" s="56"/>
      <c r="AW196" s="56"/>
      <c r="AX196" s="56"/>
      <c r="AY196" s="56"/>
      <c r="AZ196" s="56"/>
    </row>
    <row r="197" spans="1:52" s="20" customFormat="1" ht="12.75">
      <c r="A197" s="7" t="s">
        <v>6</v>
      </c>
      <c r="B197" s="25">
        <v>557.169</v>
      </c>
      <c r="C197" s="25">
        <v>570.36</v>
      </c>
      <c r="D197" s="25">
        <v>582.872</v>
      </c>
      <c r="E197" s="25">
        <v>593.002</v>
      </c>
      <c r="F197" s="25">
        <v>600.86</v>
      </c>
      <c r="G197" s="25">
        <v>620.803</v>
      </c>
      <c r="H197" s="26">
        <v>643.7597895</v>
      </c>
      <c r="I197" s="25"/>
      <c r="J197" s="54">
        <v>658.4883398</v>
      </c>
      <c r="K197" s="55">
        <v>660.6446085</v>
      </c>
      <c r="L197" s="55">
        <v>662.0945008</v>
      </c>
      <c r="M197" s="55">
        <v>665.8823055</v>
      </c>
      <c r="N197" s="55">
        <v>671.0319311</v>
      </c>
      <c r="O197" s="55">
        <v>673.2888642</v>
      </c>
      <c r="P197" s="55">
        <v>678.1332475</v>
      </c>
      <c r="Q197" s="55">
        <v>685.5027201</v>
      </c>
      <c r="R197" s="55">
        <v>691.9443171</v>
      </c>
      <c r="S197" s="55">
        <v>696.204218</v>
      </c>
      <c r="T197" s="55">
        <v>700.3364013</v>
      </c>
      <c r="U197" s="55">
        <v>707.591411</v>
      </c>
      <c r="V197" s="55">
        <v>713.6284699</v>
      </c>
      <c r="W197" s="55">
        <v>719.4876</v>
      </c>
      <c r="X197" s="55">
        <v>724.2128003</v>
      </c>
      <c r="Y197" s="55">
        <v>732.9855957</v>
      </c>
      <c r="Z197" s="55">
        <v>738.544244</v>
      </c>
      <c r="AA197" s="55">
        <v>744.2153361</v>
      </c>
      <c r="AB197" s="55">
        <v>749.0378679</v>
      </c>
      <c r="AC197" s="55">
        <v>756.90973</v>
      </c>
      <c r="AD197" s="55">
        <v>764.4163594</v>
      </c>
      <c r="AE197" s="55">
        <v>768.2364623</v>
      </c>
      <c r="AF197" s="55">
        <v>772.0804733</v>
      </c>
      <c r="AG197" s="55">
        <v>778.2586238</v>
      </c>
      <c r="AH197" s="55">
        <v>781.6110324</v>
      </c>
      <c r="AI197" s="55">
        <v>784.7584463</v>
      </c>
      <c r="AJ197" s="55">
        <v>787.0220251</v>
      </c>
      <c r="AK197" s="55">
        <v>791.843096</v>
      </c>
      <c r="AL197" s="55">
        <v>795.7737869</v>
      </c>
      <c r="AM197" s="56"/>
      <c r="AN197" s="56"/>
      <c r="AO197" s="56"/>
      <c r="AP197" s="56"/>
      <c r="AQ197" s="56"/>
      <c r="AR197" s="56"/>
      <c r="AS197" s="56"/>
      <c r="AT197" s="56"/>
      <c r="AU197" s="56"/>
      <c r="AV197" s="56"/>
      <c r="AW197" s="56"/>
      <c r="AX197" s="56"/>
      <c r="AY197" s="56"/>
      <c r="AZ197" s="56"/>
    </row>
    <row r="198" spans="1:52" s="20" customFormat="1" ht="12.75">
      <c r="A198" s="21" t="s">
        <v>7</v>
      </c>
      <c r="B198" s="25">
        <v>51.9848982</v>
      </c>
      <c r="C198" s="25">
        <v>55.4830592</v>
      </c>
      <c r="D198" s="25">
        <v>59.8641138</v>
      </c>
      <c r="E198" s="25">
        <v>64.3084778</v>
      </c>
      <c r="F198" s="25">
        <v>69.3734819</v>
      </c>
      <c r="G198" s="25">
        <v>79.4293975</v>
      </c>
      <c r="H198" s="26">
        <v>92.9850743</v>
      </c>
      <c r="I198" s="25"/>
      <c r="J198" s="54">
        <v>98.702046</v>
      </c>
      <c r="K198" s="55">
        <v>99.1929831</v>
      </c>
      <c r="L198" s="55">
        <v>99.7209946</v>
      </c>
      <c r="M198" s="55">
        <v>100.7870669</v>
      </c>
      <c r="N198" s="55">
        <v>102.128661</v>
      </c>
      <c r="O198" s="55">
        <v>102.7489605</v>
      </c>
      <c r="P198" s="55">
        <v>103.9006708</v>
      </c>
      <c r="Q198" s="55">
        <v>105.2740198</v>
      </c>
      <c r="R198" s="55">
        <v>106.1769793</v>
      </c>
      <c r="S198" s="55">
        <v>106.7243179</v>
      </c>
      <c r="T198" s="55">
        <v>107.4209967</v>
      </c>
      <c r="U198" s="55">
        <v>108.5773382</v>
      </c>
      <c r="V198" s="55">
        <v>109.2346506</v>
      </c>
      <c r="W198" s="55">
        <v>109.8046545</v>
      </c>
      <c r="X198" s="55">
        <v>110.4379752</v>
      </c>
      <c r="Y198" s="55">
        <v>111.6040595</v>
      </c>
      <c r="Z198" s="55">
        <v>112.0830143</v>
      </c>
      <c r="AA198" s="55">
        <v>112.6770193</v>
      </c>
      <c r="AB198" s="55">
        <v>112.9503138</v>
      </c>
      <c r="AC198" s="55">
        <v>113.6346526</v>
      </c>
      <c r="AD198" s="55">
        <v>114.0363731</v>
      </c>
      <c r="AE198" s="55">
        <v>114.0979865</v>
      </c>
      <c r="AF198" s="55">
        <v>114.3150592</v>
      </c>
      <c r="AG198" s="55">
        <v>114.6869712</v>
      </c>
      <c r="AH198" s="55">
        <v>114.7960627</v>
      </c>
      <c r="AI198" s="55">
        <v>114.9889935</v>
      </c>
      <c r="AJ198" s="55">
        <v>115.0333396</v>
      </c>
      <c r="AK198" s="55">
        <v>115.5969565</v>
      </c>
      <c r="AL198" s="55">
        <v>115.8957106</v>
      </c>
      <c r="AM198" s="56"/>
      <c r="AN198" s="56"/>
      <c r="AO198" s="56"/>
      <c r="AP198" s="56"/>
      <c r="AQ198" s="56"/>
      <c r="AR198" s="56"/>
      <c r="AS198" s="56"/>
      <c r="AT198" s="56"/>
      <c r="AU198" s="56"/>
      <c r="AV198" s="56"/>
      <c r="AW198" s="56"/>
      <c r="AX198" s="56"/>
      <c r="AY198" s="56"/>
      <c r="AZ198" s="56"/>
    </row>
    <row r="199" spans="1:52" s="20" customFormat="1" ht="12.75">
      <c r="A199" s="21" t="s">
        <v>8</v>
      </c>
      <c r="B199" s="25">
        <v>26.6368992</v>
      </c>
      <c r="C199" s="25">
        <v>27.256235</v>
      </c>
      <c r="D199" s="25">
        <v>27.9247596</v>
      </c>
      <c r="E199" s="25">
        <v>28.6150169</v>
      </c>
      <c r="F199" s="25">
        <v>29.4283907</v>
      </c>
      <c r="G199" s="25">
        <v>31.3465196</v>
      </c>
      <c r="H199" s="26">
        <v>34.1110743</v>
      </c>
      <c r="I199" s="25"/>
      <c r="J199" s="54">
        <v>35.5987127</v>
      </c>
      <c r="K199" s="55">
        <v>35.6430259</v>
      </c>
      <c r="L199" s="55">
        <v>35.8389946</v>
      </c>
      <c r="M199" s="55">
        <v>36.1380669</v>
      </c>
      <c r="N199" s="55">
        <v>36.6369944</v>
      </c>
      <c r="O199" s="55">
        <v>36.9069605</v>
      </c>
      <c r="P199" s="55">
        <v>37.0570041</v>
      </c>
      <c r="Q199" s="55">
        <v>37.5510198</v>
      </c>
      <c r="R199" s="55">
        <v>38.0693127</v>
      </c>
      <c r="S199" s="55">
        <v>38.1899846</v>
      </c>
      <c r="T199" s="55">
        <v>38.3749967</v>
      </c>
      <c r="U199" s="55">
        <v>38.7970049</v>
      </c>
      <c r="V199" s="55">
        <v>39.5743173</v>
      </c>
      <c r="W199" s="55">
        <v>40.1119879</v>
      </c>
      <c r="X199" s="55">
        <v>40.2739752</v>
      </c>
      <c r="Y199" s="55">
        <v>41.0050595</v>
      </c>
      <c r="Z199" s="55">
        <v>41.7103476</v>
      </c>
      <c r="AA199" s="55">
        <v>42.2730193</v>
      </c>
      <c r="AB199" s="55">
        <v>42.6359805</v>
      </c>
      <c r="AC199" s="55">
        <v>43.4059859</v>
      </c>
      <c r="AD199" s="55">
        <v>44.1850398</v>
      </c>
      <c r="AE199" s="55">
        <v>44.7609865</v>
      </c>
      <c r="AF199" s="55">
        <v>45.0560592</v>
      </c>
      <c r="AG199" s="55">
        <v>45.7233045</v>
      </c>
      <c r="AH199" s="55">
        <v>46.1570627</v>
      </c>
      <c r="AI199" s="55">
        <v>46.4436602</v>
      </c>
      <c r="AJ199" s="55">
        <v>46.5640062</v>
      </c>
      <c r="AK199" s="55">
        <v>46.9519565</v>
      </c>
      <c r="AL199" s="55">
        <v>47.4120439</v>
      </c>
      <c r="AM199" s="56"/>
      <c r="AN199" s="56"/>
      <c r="AO199" s="56"/>
      <c r="AP199" s="56"/>
      <c r="AQ199" s="56"/>
      <c r="AR199" s="56"/>
      <c r="AS199" s="56"/>
      <c r="AT199" s="56"/>
      <c r="AU199" s="56"/>
      <c r="AV199" s="56"/>
      <c r="AW199" s="56"/>
      <c r="AX199" s="56"/>
      <c r="AY199" s="56"/>
      <c r="AZ199" s="56"/>
    </row>
    <row r="200" spans="1:52" s="20" customFormat="1" ht="12.75">
      <c r="A200" s="21" t="s">
        <v>9</v>
      </c>
      <c r="B200" s="25">
        <v>112.3185843</v>
      </c>
      <c r="C200" s="25">
        <v>110.8224286</v>
      </c>
      <c r="D200" s="25">
        <v>109.7747155</v>
      </c>
      <c r="E200" s="25">
        <v>108.6468933</v>
      </c>
      <c r="F200" s="25">
        <v>107.3534899</v>
      </c>
      <c r="G200" s="25">
        <v>107.0558094</v>
      </c>
      <c r="H200" s="26">
        <v>106.8510743</v>
      </c>
      <c r="I200" s="25"/>
      <c r="J200" s="54">
        <v>105.4572886</v>
      </c>
      <c r="K200" s="55">
        <v>105.5586498</v>
      </c>
      <c r="L200" s="55">
        <v>105.491328</v>
      </c>
      <c r="M200" s="55">
        <v>105.5160669</v>
      </c>
      <c r="N200" s="55">
        <v>105.6499944</v>
      </c>
      <c r="O200" s="55">
        <v>105.5289605</v>
      </c>
      <c r="P200" s="55">
        <v>105.6260041</v>
      </c>
      <c r="Q200" s="55">
        <v>105.8140198</v>
      </c>
      <c r="R200" s="55">
        <v>106.1523127</v>
      </c>
      <c r="S200" s="55">
        <v>106.2749846</v>
      </c>
      <c r="T200" s="55">
        <v>106.4836634</v>
      </c>
      <c r="U200" s="55">
        <v>107.1510977</v>
      </c>
      <c r="V200" s="55">
        <v>107.4936506</v>
      </c>
      <c r="W200" s="55">
        <v>108.0009879</v>
      </c>
      <c r="X200" s="55">
        <v>108.4796418</v>
      </c>
      <c r="Y200" s="55">
        <v>109.3670595</v>
      </c>
      <c r="Z200" s="55">
        <v>109.7270143</v>
      </c>
      <c r="AA200" s="55">
        <v>110.2890193</v>
      </c>
      <c r="AB200" s="55">
        <v>110.7399805</v>
      </c>
      <c r="AC200" s="55">
        <v>111.6349859</v>
      </c>
      <c r="AD200" s="55">
        <v>112.3977064</v>
      </c>
      <c r="AE200" s="55">
        <v>112.9229865</v>
      </c>
      <c r="AF200" s="55">
        <v>113.4110592</v>
      </c>
      <c r="AG200" s="55">
        <v>113.7666379</v>
      </c>
      <c r="AH200" s="55">
        <v>114.0800627</v>
      </c>
      <c r="AI200" s="55">
        <v>114.5309935</v>
      </c>
      <c r="AJ200" s="55">
        <v>114.8726729</v>
      </c>
      <c r="AK200" s="55">
        <v>115.4009565</v>
      </c>
      <c r="AL200" s="55">
        <v>115.7120439</v>
      </c>
      <c r="AM200" s="56"/>
      <c r="AN200" s="56"/>
      <c r="AO200" s="56"/>
      <c r="AP200" s="56"/>
      <c r="AQ200" s="56"/>
      <c r="AR200" s="56"/>
      <c r="AS200" s="56"/>
      <c r="AT200" s="56"/>
      <c r="AU200" s="56"/>
      <c r="AV200" s="56"/>
      <c r="AW200" s="56"/>
      <c r="AX200" s="56"/>
      <c r="AY200" s="56"/>
      <c r="AZ200" s="56"/>
    </row>
    <row r="201" spans="1:52" s="20" customFormat="1" ht="12.75">
      <c r="A201" s="21" t="s">
        <v>10</v>
      </c>
      <c r="B201" s="25">
        <v>12.8751317</v>
      </c>
      <c r="C201" s="25">
        <v>13.1684906</v>
      </c>
      <c r="D201" s="25">
        <v>13.4250662</v>
      </c>
      <c r="E201" s="25">
        <v>13.5821309</v>
      </c>
      <c r="F201" s="25">
        <v>13.7190463</v>
      </c>
      <c r="G201" s="25">
        <v>14.2327393</v>
      </c>
      <c r="H201" s="26">
        <v>14.9010743</v>
      </c>
      <c r="I201" s="29"/>
      <c r="J201" s="54">
        <v>15.1557127</v>
      </c>
      <c r="K201" s="55">
        <v>15.1769831</v>
      </c>
      <c r="L201" s="55">
        <v>15.211328</v>
      </c>
      <c r="M201" s="55">
        <v>15.2740669</v>
      </c>
      <c r="N201" s="55">
        <v>15.3499944</v>
      </c>
      <c r="O201" s="55">
        <v>15.3539605</v>
      </c>
      <c r="P201" s="55">
        <v>15.4763374</v>
      </c>
      <c r="Q201" s="55">
        <v>15.6800198</v>
      </c>
      <c r="R201" s="55">
        <v>15.7869793</v>
      </c>
      <c r="S201" s="55">
        <v>15.8199846</v>
      </c>
      <c r="T201" s="55">
        <v>15.9059967</v>
      </c>
      <c r="U201" s="55">
        <v>15.9950049</v>
      </c>
      <c r="V201" s="55">
        <v>16.105984</v>
      </c>
      <c r="W201" s="55">
        <v>16.1866545</v>
      </c>
      <c r="X201" s="55">
        <v>16.2389752</v>
      </c>
      <c r="Y201" s="55">
        <v>16.3950595</v>
      </c>
      <c r="Z201" s="55">
        <v>16.4390143</v>
      </c>
      <c r="AA201" s="55">
        <v>16.5630193</v>
      </c>
      <c r="AB201" s="55">
        <v>16.6129805</v>
      </c>
      <c r="AC201" s="55">
        <v>16.7469859</v>
      </c>
      <c r="AD201" s="55">
        <v>16.8050398</v>
      </c>
      <c r="AE201" s="55">
        <v>16.8373198</v>
      </c>
      <c r="AF201" s="55">
        <v>16.9470592</v>
      </c>
      <c r="AG201" s="55">
        <v>17.1103045</v>
      </c>
      <c r="AH201" s="55">
        <v>17.1660627</v>
      </c>
      <c r="AI201" s="55">
        <v>17.2409935</v>
      </c>
      <c r="AJ201" s="55">
        <v>17.3100062</v>
      </c>
      <c r="AK201" s="55">
        <v>17.4229565</v>
      </c>
      <c r="AL201" s="55">
        <v>17.5270439</v>
      </c>
      <c r="AM201" s="56"/>
      <c r="AN201" s="56"/>
      <c r="AO201" s="56"/>
      <c r="AP201" s="56"/>
      <c r="AQ201" s="56"/>
      <c r="AR201" s="56"/>
      <c r="AS201" s="56"/>
      <c r="AT201" s="56"/>
      <c r="AU201" s="56"/>
      <c r="AV201" s="56"/>
      <c r="AW201" s="56"/>
      <c r="AX201" s="56"/>
      <c r="AY201" s="56"/>
      <c r="AZ201" s="56"/>
    </row>
    <row r="202" spans="1:52" s="20" customFormat="1" ht="12.75">
      <c r="A202" s="21" t="s">
        <v>18</v>
      </c>
      <c r="B202" s="25">
        <v>31.7172124</v>
      </c>
      <c r="C202" s="25">
        <v>31.2060508</v>
      </c>
      <c r="D202" s="25">
        <v>30.459513</v>
      </c>
      <c r="E202" s="25">
        <v>29.3655734</v>
      </c>
      <c r="F202" s="25">
        <v>28.0901052</v>
      </c>
      <c r="G202" s="25">
        <v>26.7828856</v>
      </c>
      <c r="H202" s="26">
        <v>25.5290743</v>
      </c>
      <c r="I202" s="29"/>
      <c r="J202" s="54">
        <v>25.269046</v>
      </c>
      <c r="K202" s="55">
        <v>25.1979831</v>
      </c>
      <c r="L202" s="55">
        <v>25.1366613</v>
      </c>
      <c r="M202" s="55">
        <v>25.1264002</v>
      </c>
      <c r="N202" s="55">
        <v>25.1979944</v>
      </c>
      <c r="O202" s="55">
        <v>25.2799605</v>
      </c>
      <c r="P202" s="55">
        <v>25.3990041</v>
      </c>
      <c r="Q202" s="55">
        <v>25.5460198</v>
      </c>
      <c r="R202" s="55">
        <v>25.7359793</v>
      </c>
      <c r="S202" s="55">
        <v>26.0179846</v>
      </c>
      <c r="T202" s="55">
        <v>26.2339967</v>
      </c>
      <c r="U202" s="55">
        <v>26.6970049</v>
      </c>
      <c r="V202" s="55">
        <v>26.947984</v>
      </c>
      <c r="W202" s="55">
        <v>27.4309879</v>
      </c>
      <c r="X202" s="55">
        <v>27.9839752</v>
      </c>
      <c r="Y202" s="55">
        <v>28.6110595</v>
      </c>
      <c r="Z202" s="55">
        <v>29.0060143</v>
      </c>
      <c r="AA202" s="55">
        <v>29.4480193</v>
      </c>
      <c r="AB202" s="55">
        <v>29.8309805</v>
      </c>
      <c r="AC202" s="55">
        <v>30.2833192</v>
      </c>
      <c r="AD202" s="55">
        <v>30.6470398</v>
      </c>
      <c r="AE202" s="55">
        <v>30.8789865</v>
      </c>
      <c r="AF202" s="55">
        <v>31.1470592</v>
      </c>
      <c r="AG202" s="55">
        <v>31.5879712</v>
      </c>
      <c r="AH202" s="55">
        <v>31.7350627</v>
      </c>
      <c r="AI202" s="55">
        <v>31.9029935</v>
      </c>
      <c r="AJ202" s="55">
        <v>31.9490062</v>
      </c>
      <c r="AK202" s="55">
        <v>32.1149565</v>
      </c>
      <c r="AL202" s="55">
        <v>32.1550439</v>
      </c>
      <c r="AM202" s="56"/>
      <c r="AN202" s="56"/>
      <c r="AO202" s="56"/>
      <c r="AP202" s="56"/>
      <c r="AQ202" s="56"/>
      <c r="AR202" s="56"/>
      <c r="AS202" s="56"/>
      <c r="AT202" s="56"/>
      <c r="AU202" s="56"/>
      <c r="AV202" s="56"/>
      <c r="AW202" s="56"/>
      <c r="AX202" s="56"/>
      <c r="AY202" s="56"/>
      <c r="AZ202" s="56"/>
    </row>
    <row r="203" spans="1:52" s="20" customFormat="1" ht="12.75">
      <c r="A203" s="21" t="s">
        <v>11</v>
      </c>
      <c r="B203" s="25">
        <v>50.4733307</v>
      </c>
      <c r="C203" s="25">
        <v>53.5455735</v>
      </c>
      <c r="D203" s="25">
        <v>56.7092665</v>
      </c>
      <c r="E203" s="25">
        <v>59.1347178</v>
      </c>
      <c r="F203" s="25">
        <v>61.1729042</v>
      </c>
      <c r="G203" s="25">
        <v>63.985844</v>
      </c>
      <c r="H203" s="26">
        <v>70.3980743</v>
      </c>
      <c r="I203" s="29"/>
      <c r="J203" s="54">
        <v>72.843046</v>
      </c>
      <c r="K203" s="55">
        <v>73.2699831</v>
      </c>
      <c r="L203" s="55">
        <v>73.6976613</v>
      </c>
      <c r="M203" s="55">
        <v>74.1124002</v>
      </c>
      <c r="N203" s="55">
        <v>74.8703277</v>
      </c>
      <c r="O203" s="55">
        <v>75.5782939</v>
      </c>
      <c r="P203" s="55">
        <v>76.5500041</v>
      </c>
      <c r="Q203" s="55">
        <v>77.6580198</v>
      </c>
      <c r="R203" s="55">
        <v>78.7169793</v>
      </c>
      <c r="S203" s="55">
        <v>79.9779846</v>
      </c>
      <c r="T203" s="55">
        <v>81.2819967</v>
      </c>
      <c r="U203" s="55">
        <v>82.6500049</v>
      </c>
      <c r="V203" s="55">
        <v>84.0703173</v>
      </c>
      <c r="W203" s="55">
        <v>85.8579879</v>
      </c>
      <c r="X203" s="55">
        <v>87.0593085</v>
      </c>
      <c r="Y203" s="55">
        <v>88.4217261</v>
      </c>
      <c r="Z203" s="55">
        <v>89.4670143</v>
      </c>
      <c r="AA203" s="55">
        <v>90.6196859</v>
      </c>
      <c r="AB203" s="55">
        <v>91.6076471</v>
      </c>
      <c r="AC203" s="55">
        <v>92.6299859</v>
      </c>
      <c r="AD203" s="55">
        <v>93.2960398</v>
      </c>
      <c r="AE203" s="55">
        <v>94.1469865</v>
      </c>
      <c r="AF203" s="55">
        <v>94.8910592</v>
      </c>
      <c r="AG203" s="55">
        <v>95.3499712</v>
      </c>
      <c r="AH203" s="55">
        <v>95.4340627</v>
      </c>
      <c r="AI203" s="55">
        <v>96.0149935</v>
      </c>
      <c r="AJ203" s="55">
        <v>96.0140062</v>
      </c>
      <c r="AK203" s="55">
        <v>96.1319565</v>
      </c>
      <c r="AL203" s="55">
        <v>96.1070439</v>
      </c>
      <c r="AM203" s="56"/>
      <c r="AN203" s="56"/>
      <c r="AO203" s="56"/>
      <c r="AP203" s="56"/>
      <c r="AQ203" s="56"/>
      <c r="AR203" s="56"/>
      <c r="AS203" s="56"/>
      <c r="AT203" s="56"/>
      <c r="AU203" s="56"/>
      <c r="AV203" s="56"/>
      <c r="AW203" s="56"/>
      <c r="AX203" s="56"/>
      <c r="AY203" s="56"/>
      <c r="AZ203" s="56"/>
    </row>
    <row r="204" spans="1:52" s="20" customFormat="1" ht="12.75">
      <c r="A204" s="21" t="s">
        <v>4</v>
      </c>
      <c r="B204" s="25">
        <v>271.1629435</v>
      </c>
      <c r="C204" s="25">
        <v>278.8781623</v>
      </c>
      <c r="D204" s="25">
        <v>284.7145655</v>
      </c>
      <c r="E204" s="25">
        <v>289.34919</v>
      </c>
      <c r="F204" s="25">
        <v>291.7225818</v>
      </c>
      <c r="G204" s="25">
        <v>297.9698045</v>
      </c>
      <c r="H204" s="26">
        <v>298.9843434</v>
      </c>
      <c r="I204" s="25"/>
      <c r="J204" s="54">
        <v>305.4624879</v>
      </c>
      <c r="K204" s="55">
        <v>306.6050005</v>
      </c>
      <c r="L204" s="55">
        <v>306.9975329</v>
      </c>
      <c r="M204" s="55">
        <v>308.9282377</v>
      </c>
      <c r="N204" s="55">
        <v>311.1979649</v>
      </c>
      <c r="O204" s="55">
        <v>311.8917676</v>
      </c>
      <c r="P204" s="55">
        <v>314.1242229</v>
      </c>
      <c r="Q204" s="55">
        <v>317.9796011</v>
      </c>
      <c r="R204" s="55">
        <v>321.3057744</v>
      </c>
      <c r="S204" s="55">
        <v>323.1989773</v>
      </c>
      <c r="T204" s="55">
        <v>324.6347544</v>
      </c>
      <c r="U204" s="55">
        <v>327.7239556</v>
      </c>
      <c r="V204" s="55">
        <v>330.2015661</v>
      </c>
      <c r="W204" s="55">
        <v>332.0943395</v>
      </c>
      <c r="X204" s="55">
        <v>333.7389493</v>
      </c>
      <c r="Y204" s="55">
        <v>337.5815721</v>
      </c>
      <c r="Z204" s="55">
        <v>340.1118251</v>
      </c>
      <c r="AA204" s="55">
        <v>342.3455538</v>
      </c>
      <c r="AB204" s="55">
        <v>344.6599851</v>
      </c>
      <c r="AC204" s="55">
        <v>348.5738147</v>
      </c>
      <c r="AD204" s="55">
        <v>353.0491208</v>
      </c>
      <c r="AE204" s="55">
        <v>354.5912101</v>
      </c>
      <c r="AF204" s="55">
        <v>356.3131181</v>
      </c>
      <c r="AG204" s="55">
        <v>360.0334632</v>
      </c>
      <c r="AH204" s="55">
        <v>362.2426564</v>
      </c>
      <c r="AI204" s="55">
        <v>363.6358185</v>
      </c>
      <c r="AJ204" s="55">
        <v>365.2789878</v>
      </c>
      <c r="AK204" s="55">
        <v>368.223357</v>
      </c>
      <c r="AL204" s="55">
        <v>370.9648567</v>
      </c>
      <c r="AM204" s="56"/>
      <c r="AN204" s="56"/>
      <c r="AO204" s="56"/>
      <c r="AP204" s="56"/>
      <c r="AQ204" s="56"/>
      <c r="AR204" s="56"/>
      <c r="AS204" s="56"/>
      <c r="AT204" s="56"/>
      <c r="AU204" s="56"/>
      <c r="AV204" s="56"/>
      <c r="AW204" s="56"/>
      <c r="AX204" s="56"/>
      <c r="AY204" s="56"/>
      <c r="AZ204" s="56"/>
    </row>
    <row r="205" spans="1:52" s="20" customFormat="1" ht="3.75" customHeight="1">
      <c r="A205" s="21"/>
      <c r="B205" s="30"/>
      <c r="C205" s="30"/>
      <c r="D205" s="30"/>
      <c r="E205" s="30"/>
      <c r="F205" s="30"/>
      <c r="G205" s="30"/>
      <c r="H205" s="31"/>
      <c r="I205" s="30"/>
      <c r="J205" s="60"/>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row>
    <row r="206" spans="1:52" s="20" customFormat="1" ht="12.75">
      <c r="A206" s="21" t="s">
        <v>56</v>
      </c>
      <c r="B206" s="25">
        <v>345.1992976</v>
      </c>
      <c r="C206" s="25">
        <v>350.8089368</v>
      </c>
      <c r="D206" s="25">
        <v>357.8511496</v>
      </c>
      <c r="E206" s="25">
        <v>364.4215753</v>
      </c>
      <c r="F206" s="25">
        <v>370.992258</v>
      </c>
      <c r="G206" s="25">
        <v>387.7370616</v>
      </c>
      <c r="H206" s="26">
        <v>412.7990492</v>
      </c>
      <c r="I206" s="25"/>
      <c r="J206" s="54">
        <v>424.2858865</v>
      </c>
      <c r="K206" s="55">
        <v>425.7515837</v>
      </c>
      <c r="L206" s="55">
        <v>425.20788</v>
      </c>
      <c r="M206" s="55">
        <v>428.5106028</v>
      </c>
      <c r="N206" s="55">
        <v>434.2049104</v>
      </c>
      <c r="O206" s="55">
        <v>435.8055529</v>
      </c>
      <c r="P206" s="55">
        <v>437.8574546</v>
      </c>
      <c r="Q206" s="55">
        <v>443.7282828</v>
      </c>
      <c r="R206" s="55">
        <v>448.5494532</v>
      </c>
      <c r="S206" s="55">
        <v>452.8499672</v>
      </c>
      <c r="T206" s="55">
        <v>456.7390445</v>
      </c>
      <c r="U206" s="55">
        <v>462.4307384</v>
      </c>
      <c r="V206" s="55">
        <v>465.1204262</v>
      </c>
      <c r="W206" s="55">
        <v>469.4568377</v>
      </c>
      <c r="X206" s="55">
        <v>476.1998527</v>
      </c>
      <c r="Y206" s="55">
        <v>482.2633773</v>
      </c>
      <c r="Z206" s="55">
        <v>485.3614347</v>
      </c>
      <c r="AA206" s="55">
        <v>489.8876369</v>
      </c>
      <c r="AB206" s="55">
        <v>493.753028</v>
      </c>
      <c r="AC206" s="55">
        <v>499.5298999</v>
      </c>
      <c r="AD206" s="55">
        <v>504.1492491</v>
      </c>
      <c r="AE206" s="55">
        <v>507.394404</v>
      </c>
      <c r="AF206" s="55">
        <v>510.6190537</v>
      </c>
      <c r="AG206" s="55">
        <v>514.542129</v>
      </c>
      <c r="AH206" s="55">
        <v>516.7242783</v>
      </c>
      <c r="AI206" s="55">
        <v>519.1396207</v>
      </c>
      <c r="AJ206" s="55">
        <v>520.6653775</v>
      </c>
      <c r="AK206" s="55">
        <v>523.9506911</v>
      </c>
      <c r="AL206" s="55">
        <v>526.1636119</v>
      </c>
      <c r="AM206" s="56"/>
      <c r="AN206" s="56"/>
      <c r="AO206" s="56"/>
      <c r="AP206" s="56"/>
      <c r="AQ206" s="56"/>
      <c r="AR206" s="56"/>
      <c r="AS206" s="56"/>
      <c r="AT206" s="56"/>
      <c r="AU206" s="56"/>
      <c r="AV206" s="56"/>
      <c r="AW206" s="56"/>
      <c r="AX206" s="56"/>
      <c r="AY206" s="56"/>
      <c r="AZ206" s="56"/>
    </row>
    <row r="207" spans="1:52" s="20" customFormat="1" ht="12.75">
      <c r="A207" s="22" t="s">
        <v>19</v>
      </c>
      <c r="B207" s="32">
        <v>211.9697024</v>
      </c>
      <c r="C207" s="32">
        <v>219.5510632</v>
      </c>
      <c r="D207" s="32">
        <v>225.0208504</v>
      </c>
      <c r="E207" s="32">
        <v>228.5804247</v>
      </c>
      <c r="F207" s="32">
        <v>229.867742</v>
      </c>
      <c r="G207" s="32">
        <v>233.0659384</v>
      </c>
      <c r="H207" s="33">
        <v>230.9607403</v>
      </c>
      <c r="I207" s="25"/>
      <c r="J207" s="61">
        <v>234.2024534</v>
      </c>
      <c r="K207" s="57">
        <v>234.8930248</v>
      </c>
      <c r="L207" s="57">
        <v>236.8866208</v>
      </c>
      <c r="M207" s="57">
        <v>237.3717027</v>
      </c>
      <c r="N207" s="57">
        <v>236.8270207</v>
      </c>
      <c r="O207" s="57">
        <v>237.4833113</v>
      </c>
      <c r="P207" s="57">
        <v>240.2757929</v>
      </c>
      <c r="Q207" s="57">
        <v>241.7744374</v>
      </c>
      <c r="R207" s="57">
        <v>243.3948639</v>
      </c>
      <c r="S207" s="57">
        <v>243.3542508</v>
      </c>
      <c r="T207" s="57">
        <v>243.5973567</v>
      </c>
      <c r="U207" s="57">
        <v>245.1606726</v>
      </c>
      <c r="V207" s="57">
        <v>248.5080437</v>
      </c>
      <c r="W207" s="57">
        <v>250.0307622</v>
      </c>
      <c r="X207" s="57">
        <v>248.0129476</v>
      </c>
      <c r="Y207" s="57">
        <v>250.7222184</v>
      </c>
      <c r="Z207" s="57">
        <v>253.1828094</v>
      </c>
      <c r="AA207" s="57">
        <v>254.3276993</v>
      </c>
      <c r="AB207" s="57">
        <v>255.2848399</v>
      </c>
      <c r="AC207" s="57">
        <v>257.3798302</v>
      </c>
      <c r="AD207" s="57">
        <v>260.2671103</v>
      </c>
      <c r="AE207" s="57">
        <v>260.8420584</v>
      </c>
      <c r="AF207" s="57">
        <v>261.4614196</v>
      </c>
      <c r="AG207" s="57">
        <v>263.7164949</v>
      </c>
      <c r="AH207" s="57">
        <v>264.8867541</v>
      </c>
      <c r="AI207" s="57">
        <v>265.6188256</v>
      </c>
      <c r="AJ207" s="57">
        <v>266.3566476</v>
      </c>
      <c r="AK207" s="57">
        <v>267.8924048</v>
      </c>
      <c r="AL207" s="57">
        <v>269.610175</v>
      </c>
      <c r="AM207" s="56"/>
      <c r="AN207" s="56"/>
      <c r="AO207" s="56"/>
      <c r="AP207" s="56"/>
      <c r="AQ207" s="56"/>
      <c r="AR207" s="56"/>
      <c r="AS207" s="56"/>
      <c r="AT207" s="56"/>
      <c r="AU207" s="56"/>
      <c r="AV207" s="56"/>
      <c r="AW207" s="56"/>
      <c r="AX207" s="56"/>
      <c r="AY207" s="56"/>
      <c r="AZ207" s="56"/>
    </row>
    <row r="208" spans="1:52" s="20" customFormat="1" ht="12.75">
      <c r="A208" s="21"/>
      <c r="B208" s="25"/>
      <c r="C208" s="25"/>
      <c r="D208" s="25"/>
      <c r="E208" s="25"/>
      <c r="F208" s="25"/>
      <c r="G208" s="25"/>
      <c r="H208" s="25"/>
      <c r="I208" s="2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6"/>
      <c r="AN208" s="56"/>
      <c r="AO208" s="56"/>
      <c r="AP208" s="56"/>
      <c r="AQ208" s="56"/>
      <c r="AR208" s="56"/>
      <c r="AS208" s="56"/>
      <c r="AT208" s="56"/>
      <c r="AU208" s="56"/>
      <c r="AV208" s="56"/>
      <c r="AW208" s="56"/>
      <c r="AX208" s="56"/>
      <c r="AY208" s="56"/>
      <c r="AZ208" s="56"/>
    </row>
    <row r="209" spans="1:52" ht="12.75">
      <c r="A209" s="7" t="s">
        <v>38</v>
      </c>
      <c r="B209" s="30"/>
      <c r="C209" s="30"/>
      <c r="D209" s="30"/>
      <c r="E209" s="30"/>
      <c r="F209" s="30"/>
      <c r="G209" s="30"/>
      <c r="H209" s="30"/>
      <c r="I209" s="30"/>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ht="12.75">
      <c r="A210" s="7" t="s">
        <v>43</v>
      </c>
      <c r="B210" s="30"/>
      <c r="C210" s="30"/>
      <c r="D210" s="30"/>
      <c r="E210" s="30"/>
      <c r="F210" s="30"/>
      <c r="G210" s="30"/>
      <c r="H210" s="30"/>
      <c r="I210" s="30"/>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s="49" customFormat="1" ht="13.5">
      <c r="A211" s="48" t="s">
        <v>27</v>
      </c>
      <c r="B211" s="62"/>
      <c r="C211" s="62"/>
      <c r="D211" s="62"/>
      <c r="E211" s="62"/>
      <c r="F211" s="62"/>
      <c r="G211" s="62"/>
      <c r="H211" s="62"/>
      <c r="I211" s="56"/>
      <c r="J211" s="63"/>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64"/>
      <c r="AN211" s="64"/>
      <c r="AO211" s="64"/>
      <c r="AP211" s="64"/>
      <c r="AQ211" s="64"/>
      <c r="AR211" s="64"/>
      <c r="AS211" s="64"/>
      <c r="AT211" s="64"/>
      <c r="AU211" s="64"/>
      <c r="AV211" s="64"/>
      <c r="AW211" s="64"/>
      <c r="AX211" s="64"/>
      <c r="AY211" s="64"/>
      <c r="AZ211" s="64"/>
    </row>
    <row r="212" spans="1:52" s="49" customFormat="1" ht="13.5">
      <c r="A212" s="58" t="s">
        <v>57</v>
      </c>
      <c r="B212" s="62"/>
      <c r="C212" s="62"/>
      <c r="D212" s="62"/>
      <c r="E212" s="62"/>
      <c r="F212" s="62"/>
      <c r="G212" s="62"/>
      <c r="H212" s="62"/>
      <c r="I212" s="56"/>
      <c r="J212" s="63"/>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64"/>
      <c r="AN212" s="64"/>
      <c r="AO212" s="64"/>
      <c r="AP212" s="64"/>
      <c r="AQ212" s="64"/>
      <c r="AR212" s="64"/>
      <c r="AS212" s="64"/>
      <c r="AT212" s="64"/>
      <c r="AU212" s="64"/>
      <c r="AV212" s="64"/>
      <c r="AW212" s="64"/>
      <c r="AX212" s="64"/>
      <c r="AY212" s="64"/>
      <c r="AZ212" s="64"/>
    </row>
    <row r="213" spans="1:52" s="49" customFormat="1" ht="13.5">
      <c r="A213" s="1" t="s">
        <v>58</v>
      </c>
      <c r="B213" s="62"/>
      <c r="C213" s="62"/>
      <c r="D213" s="62"/>
      <c r="E213" s="62"/>
      <c r="F213" s="62"/>
      <c r="G213" s="62"/>
      <c r="H213" s="62"/>
      <c r="I213" s="56"/>
      <c r="J213" s="63"/>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64"/>
      <c r="AN213" s="64"/>
      <c r="AO213" s="64"/>
      <c r="AP213" s="64"/>
      <c r="AQ213" s="64"/>
      <c r="AR213" s="64"/>
      <c r="AS213" s="64"/>
      <c r="AT213" s="64"/>
      <c r="AU213" s="64"/>
      <c r="AV213" s="64"/>
      <c r="AW213" s="64"/>
      <c r="AX213" s="64"/>
      <c r="AY213" s="64"/>
      <c r="AZ213" s="64"/>
    </row>
    <row r="214" spans="1:52" s="49" customFormat="1" ht="13.5">
      <c r="A214" s="1" t="s">
        <v>59</v>
      </c>
      <c r="B214" s="62"/>
      <c r="C214" s="62"/>
      <c r="D214" s="62"/>
      <c r="E214" s="62"/>
      <c r="F214" s="62"/>
      <c r="G214" s="62"/>
      <c r="H214" s="62"/>
      <c r="I214" s="56"/>
      <c r="J214" s="63"/>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64"/>
      <c r="AN214" s="64"/>
      <c r="AO214" s="64"/>
      <c r="AP214" s="64"/>
      <c r="AQ214" s="64"/>
      <c r="AR214" s="64"/>
      <c r="AS214" s="64"/>
      <c r="AT214" s="64"/>
      <c r="AU214" s="64"/>
      <c r="AV214" s="64"/>
      <c r="AW214" s="64"/>
      <c r="AX214" s="64"/>
      <c r="AY214" s="64"/>
      <c r="AZ214" s="64"/>
    </row>
    <row r="215" spans="1:52" ht="12.75">
      <c r="A215" s="7"/>
      <c r="B215" s="30"/>
      <c r="C215" s="30"/>
      <c r="D215" s="30"/>
      <c r="E215" s="30"/>
      <c r="F215" s="30"/>
      <c r="G215" s="30"/>
      <c r="H215" s="30"/>
      <c r="I215" s="30"/>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ht="12.75">
      <c r="A216" s="2" t="s">
        <v>36</v>
      </c>
      <c r="B216" s="63"/>
      <c r="C216" s="63"/>
      <c r="D216" s="63"/>
      <c r="E216" s="63"/>
      <c r="F216" s="63"/>
      <c r="G216" s="63"/>
      <c r="H216" s="63"/>
      <c r="I216" s="56"/>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ht="12.75">
      <c r="A217" s="2" t="s">
        <v>37</v>
      </c>
      <c r="B217" s="63"/>
      <c r="C217" s="63"/>
      <c r="D217" s="63"/>
      <c r="E217" s="63"/>
      <c r="F217" s="63"/>
      <c r="G217" s="63"/>
      <c r="H217" s="63"/>
      <c r="I217" s="56"/>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2:52" ht="12.75">
      <c r="B218" s="24"/>
      <c r="C218" s="24"/>
      <c r="D218" s="24"/>
      <c r="E218" s="24"/>
      <c r="F218" s="24"/>
      <c r="G218" s="24"/>
      <c r="H218" s="24"/>
      <c r="I218" s="56"/>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ht="12.75">
      <c r="A219" s="2" t="s">
        <v>69</v>
      </c>
      <c r="B219" s="63"/>
      <c r="C219" s="63"/>
      <c r="D219" s="63"/>
      <c r="E219" s="63"/>
      <c r="F219" s="63"/>
      <c r="G219" s="63"/>
      <c r="H219" s="63"/>
      <c r="I219" s="56"/>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ht="12.75">
      <c r="A220" s="3" t="s">
        <v>68</v>
      </c>
      <c r="B220" s="65"/>
      <c r="C220" s="65"/>
      <c r="D220" s="65"/>
      <c r="E220" s="65"/>
      <c r="F220" s="65"/>
      <c r="G220" s="65"/>
      <c r="H220" s="65"/>
      <c r="I220" s="66"/>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2:52" ht="12.7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2:52" ht="12.7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row>
    <row r="223" spans="2:52" ht="12.7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row>
    <row r="224" spans="2:52" ht="12.7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row>
    <row r="225" spans="2:52" ht="12.7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row>
    <row r="226" spans="2:52" ht="12.7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row>
    <row r="227" spans="2:52" ht="12.7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row>
    <row r="228" spans="2:52" ht="12.7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row>
    <row r="229" spans="2:52" ht="12.7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row>
    <row r="230" spans="2:52" ht="12.7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row>
    <row r="231" spans="2:52" ht="12.7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row>
    <row r="232" spans="2:52" ht="12.7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row>
    <row r="233" spans="2:52" ht="12.7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row>
    <row r="234" spans="2:52" ht="12.7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row>
    <row r="235" spans="2:52" ht="12.7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row>
    <row r="236" spans="2:52" ht="12.7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row>
    <row r="237" spans="2:52" ht="12.7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row>
    <row r="238" spans="2:52" ht="12.7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row>
    <row r="239" spans="2:52" ht="12.7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row>
    <row r="240" spans="2:52" ht="12.7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row>
    <row r="241" spans="2:52" ht="12.7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row>
    <row r="242" spans="2:52" ht="12.7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row>
    <row r="243" spans="2:52" ht="12.7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row>
    <row r="244" spans="2:52" ht="12.7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row>
    <row r="245" spans="2:52" ht="12.7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row>
    <row r="246" spans="2:52" ht="12.7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row>
    <row r="247" spans="2:52" ht="12.7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row>
    <row r="248" spans="2:52" ht="12.7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row>
    <row r="249" spans="2:52" ht="12.7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row>
    <row r="250" spans="2:52" ht="12.7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row>
    <row r="251" spans="2:52" ht="12.7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row>
    <row r="252" spans="2:52" ht="12.7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row>
    <row r="253" spans="2:52" ht="12.7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row>
    <row r="254" spans="2:52" ht="12.7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row>
    <row r="255" spans="2:52" ht="12.7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row>
    <row r="256" spans="2:52" ht="12.7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row>
    <row r="257" spans="2:52" ht="12.7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row>
    <row r="258" spans="2:52" ht="12.7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row>
    <row r="259" spans="2:52" ht="12.7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row>
    <row r="260" spans="2:52" ht="12.7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row>
    <row r="261" spans="2:52" ht="12.7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row>
    <row r="262" spans="2:52" ht="12.7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row>
    <row r="263" spans="2:52" ht="12.7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row>
    <row r="264" spans="2:52" ht="12.7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row>
    <row r="265" spans="2:52" ht="12.7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row>
    <row r="266" spans="2:52" ht="12.7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row>
    <row r="267" spans="2:52" ht="12.7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row>
    <row r="268" spans="2:52" ht="12.7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row>
    <row r="269" spans="2:52" ht="12.7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row>
    <row r="270" spans="2:52" ht="12.7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row>
    <row r="271" spans="2:52" ht="12.7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row>
    <row r="272" spans="2:52" ht="12.7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row>
    <row r="273" spans="2:52" ht="12.7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row>
    <row r="274" spans="2:52" ht="12.7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row>
    <row r="275" spans="2:52" ht="12.7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row>
    <row r="276" spans="2:52" ht="12.7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2:52" ht="12.7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row>
    <row r="278" spans="2:52" ht="12.7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row>
    <row r="279" spans="2:52" ht="12.7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row>
    <row r="280" spans="2:52" ht="12.7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row>
    <row r="281" spans="2:52" ht="12.7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row>
    <row r="282" spans="2:52" ht="12.7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row>
    <row r="283" spans="2:52" ht="12.7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row>
    <row r="284" spans="2:52" ht="12.7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row>
    <row r="285" spans="2:52" ht="12.7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row>
    <row r="286" spans="2:52" ht="12.7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row>
    <row r="287" spans="2:52" ht="12.7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row>
    <row r="288" spans="2:52" ht="12.7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row>
    <row r="289" spans="2:52" ht="12.7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row>
    <row r="290" spans="2:52" ht="12.7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row>
    <row r="291" spans="2:52" ht="12.7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row>
    <row r="292" spans="2:52" ht="12.7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row>
    <row r="293" spans="2:52" ht="12.7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row>
    <row r="294" spans="2:52" ht="12.7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row>
    <row r="295" spans="2:52" ht="12.7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row>
    <row r="296" spans="2:52" ht="12.7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row>
    <row r="297" spans="2:52" ht="12.7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row>
    <row r="298" spans="2:52" ht="12.7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row>
    <row r="299" spans="2:52" ht="12.7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row>
    <row r="300" spans="2:52" ht="12.7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row>
    <row r="301" spans="2:52" ht="12.7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row>
    <row r="302" spans="2:52" ht="12.7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row>
    <row r="303" spans="2:52" ht="12.7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row>
    <row r="304" spans="2:52" ht="12.7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row>
    <row r="305" spans="2:52" ht="12.7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row>
    <row r="306" spans="2:52" ht="12.7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row>
    <row r="307" spans="2:52" ht="12.7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row>
    <row r="308" spans="2:52" ht="12.7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row>
    <row r="309" spans="2:52" ht="12.7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row>
    <row r="310" spans="2:52" ht="12.7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row>
    <row r="311" spans="2:52" ht="12.7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row>
    <row r="312" spans="2:52" ht="12.7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row>
    <row r="313" spans="2:52" ht="12.7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row>
    <row r="314" spans="2:52" ht="12.7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row>
    <row r="315" spans="2:52" ht="12.7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row>
    <row r="316" spans="2:52" ht="12.7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row>
    <row r="317" spans="2:52" ht="12.7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row>
    <row r="318" spans="2:52" ht="12.7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row>
    <row r="319" spans="2:52" ht="12.7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row>
    <row r="320" spans="2:52" ht="12.7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row>
    <row r="321" spans="2:52" ht="12.7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row>
    <row r="322" spans="2:52" ht="12.7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row>
    <row r="323" spans="2:52" ht="12.7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row>
    <row r="324" spans="2:52" ht="12.7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row>
    <row r="325" spans="2:52" ht="12.7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row>
    <row r="326" spans="2:52" ht="12.7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row>
    <row r="327" spans="2:52" ht="12.7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row>
    <row r="328" spans="2:52" ht="12.7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row>
    <row r="329" spans="2:52" ht="12.7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row>
    <row r="330" spans="2:52" ht="12.7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row>
    <row r="331" spans="2:52" ht="12.7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row>
    <row r="332" spans="2:52" ht="12.7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row>
    <row r="333" spans="2:52" ht="12.7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row>
    <row r="334" spans="2:52" ht="12.7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row>
    <row r="335" spans="2:52" ht="12.7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row>
    <row r="336" spans="2:52" ht="12.7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row>
    <row r="337" spans="2:52" ht="12.7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row>
    <row r="338" spans="2:52" ht="12.7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row>
    <row r="339" spans="2:52" ht="12.7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row>
    <row r="340" spans="2:52" ht="12.7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row>
    <row r="341" spans="2:52" ht="12.7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row>
    <row r="342" spans="2:52" ht="12.7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row>
    <row r="343" spans="2:52" ht="12.7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row>
    <row r="344" spans="2:52" ht="12.7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row>
    <row r="345" spans="2:52" ht="12.7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row>
    <row r="346" spans="2:52" ht="12.7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row>
    <row r="347" spans="2:52" ht="12.7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row>
    <row r="348" spans="2:52" ht="12.7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row>
    <row r="349" spans="2:52" ht="12.7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row>
    <row r="350" spans="2:52" ht="12.7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row>
    <row r="351" spans="2:52" ht="12.7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row>
    <row r="352" spans="2:52" ht="12.7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row>
    <row r="353" spans="2:52" ht="12.7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row>
    <row r="354" spans="2:52" ht="12.7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row>
    <row r="355" spans="2:52" ht="12.7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row>
    <row r="356" spans="2:52" ht="12.7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row>
    <row r="357" spans="2:52" ht="12.7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row>
    <row r="358" spans="2:52" ht="12.7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row>
    <row r="359" spans="2:52" ht="12.7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row>
    <row r="360" spans="2:52" ht="12.7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row>
    <row r="361" spans="2:52" ht="12.7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row>
    <row r="362" spans="2:52" ht="12.7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row>
    <row r="363" spans="2:52" ht="12.7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row>
    <row r="364" spans="2:52" ht="12.7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row>
    <row r="365" spans="2:52" ht="12.7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row>
    <row r="366" spans="2:52" ht="12.7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row>
    <row r="367" spans="2:52" ht="12.7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row>
    <row r="368" spans="2:52" ht="12.7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row>
    <row r="369" spans="2:52" ht="12.7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row>
    <row r="370" spans="2:52" ht="12.7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row>
    <row r="371" spans="2:52" ht="12.7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row>
    <row r="372" spans="2:52" ht="12.7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row>
    <row r="373" spans="2:52" ht="12.7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row>
    <row r="374" spans="2:52" ht="12.7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row>
    <row r="375" spans="2:52" ht="12.7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row>
    <row r="376" spans="2:52" ht="12.7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row>
    <row r="377" spans="2:52" ht="12.7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row>
    <row r="378" spans="2:52" ht="12.7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row>
    <row r="379" spans="2:52" ht="12.7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row>
    <row r="380" spans="2:52" ht="12.7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row>
    <row r="381" spans="2:52" ht="12.7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row>
    <row r="382" spans="2:52" ht="12.7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row>
    <row r="383" spans="2:52" ht="12.7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row>
    <row r="384" spans="2:52" ht="12.7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row>
    <row r="385" spans="2:52" ht="12.7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row>
    <row r="386" spans="2:52" ht="12.7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row>
    <row r="387" spans="2:52" ht="12.7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row>
    <row r="388" spans="2:52" ht="12.7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row>
    <row r="389" spans="2:52" ht="12.7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row>
    <row r="390" spans="2:52" ht="12.7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row>
    <row r="391" spans="2:52" ht="12.7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row>
    <row r="392" spans="2:52" ht="12.7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row>
    <row r="393" spans="2:52" ht="12.7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row>
    <row r="394" spans="2:52" ht="12.7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row>
    <row r="395" spans="2:52" ht="12.7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row>
    <row r="396" spans="2:52" ht="12.7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row>
    <row r="397" spans="2:52" ht="12.7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row>
    <row r="398" spans="2:52" ht="12.7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row>
    <row r="399" spans="2:52" ht="12.7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row>
    <row r="400" spans="2:52" ht="12.7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row>
    <row r="401" spans="2:52" ht="12.7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row>
    <row r="402" spans="2:52" ht="12.7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row>
    <row r="403" spans="2:52" ht="12.7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row>
    <row r="404" spans="2:52" ht="12.7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row>
    <row r="405" spans="2:52" ht="12.7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row>
    <row r="406" spans="2:52" ht="12.7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row>
    <row r="407" spans="2:52" ht="12.7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row>
    <row r="408" spans="2:52" ht="12.7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row>
    <row r="409" spans="2:52" ht="12.7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row>
    <row r="410" spans="2:52" ht="12.7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row>
    <row r="411" spans="2:52" ht="12.7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row>
    <row r="412" spans="2:52" ht="12.7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row>
    <row r="413" spans="2:52" ht="12.7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row>
    <row r="414" spans="2:52" ht="12.7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row>
    <row r="415" spans="2:52" ht="12.7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row>
    <row r="416" spans="2:52" ht="12.7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row>
    <row r="417" spans="2:52" ht="12.7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row>
    <row r="418" spans="2:52" ht="12.7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row>
    <row r="419" spans="2:52" ht="12.7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row>
    <row r="420" spans="2:52" ht="12.7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row>
    <row r="421" spans="2:52" ht="12.7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row>
    <row r="422" spans="2:52" ht="12.7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row>
    <row r="423" spans="2:52" ht="12.7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row>
    <row r="424" spans="2:52" ht="12.7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row>
    <row r="425" spans="2:52" ht="12.7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row>
    <row r="426" spans="2:52" ht="12.7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row>
    <row r="427" spans="2:52" ht="12.7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row>
    <row r="428" spans="2:52" ht="12.7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row>
    <row r="429" spans="2:52" ht="12.7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row>
    <row r="430" spans="2:52" ht="12.7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row>
    <row r="431" spans="2:52" ht="12.7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row>
    <row r="432" spans="2:52" ht="12.7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row>
    <row r="433" spans="2:52" ht="12.7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row>
    <row r="434" spans="2:52" ht="12.7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row>
    <row r="435" spans="2:52" ht="12.7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row>
    <row r="436" spans="2:52" ht="12.7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row>
    <row r="437" spans="2:52" ht="12.7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row>
    <row r="438" spans="2:52" ht="12.7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row>
    <row r="439" spans="2:52" ht="12.7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row>
    <row r="440" spans="2:52" ht="12.7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row>
    <row r="441" spans="2:52" ht="12.7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row>
    <row r="442" spans="2:52" ht="12.7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row>
    <row r="443" spans="2:52" ht="12.7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row>
    <row r="444" spans="2:52" ht="12.7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row>
    <row r="445" spans="2:52" ht="12.7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row>
    <row r="446" spans="2:52" ht="12.7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row>
    <row r="447" spans="2:52" ht="12.7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row>
    <row r="448" spans="2:52" ht="12.7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row>
    <row r="449" spans="2:52" ht="12.7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row>
    <row r="450" spans="2:52" ht="12.7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row>
  </sheetData>
  <sheetProtection/>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Feuil7"/>
  <dimension ref="A1:AZ4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2" width="11.28125" style="1" customWidth="1"/>
    <col min="3" max="8" width="11.140625" style="1" bestFit="1" customWidth="1"/>
    <col min="9" max="16384" width="11.421875" style="1" customWidth="1"/>
  </cols>
  <sheetData>
    <row r="1" s="6" customFormat="1" ht="13.5">
      <c r="A1" s="5" t="s">
        <v>44</v>
      </c>
    </row>
    <row r="2" spans="1:8" s="6" customFormat="1" ht="12.75">
      <c r="A2" s="6" t="s">
        <v>42</v>
      </c>
      <c r="B2" s="24"/>
      <c r="C2" s="24"/>
      <c r="D2" s="24"/>
      <c r="E2" s="24"/>
      <c r="F2" s="24"/>
      <c r="G2" s="24"/>
      <c r="H2" s="24" t="s">
        <v>76</v>
      </c>
    </row>
    <row r="3" spans="1:8" s="6" customFormat="1" ht="3.75" customHeight="1">
      <c r="A3" s="14"/>
      <c r="B3" s="37"/>
      <c r="C3" s="37"/>
      <c r="D3" s="37"/>
      <c r="E3" s="37"/>
      <c r="F3" s="37"/>
      <c r="G3" s="37"/>
      <c r="H3" s="37"/>
    </row>
    <row r="4" spans="1:8" s="6" customFormat="1" ht="3.75" customHeight="1">
      <c r="A4" s="8"/>
      <c r="B4" s="51"/>
      <c r="C4" s="51"/>
      <c r="D4" s="51"/>
      <c r="E4" s="51"/>
      <c r="F4" s="51"/>
      <c r="G4" s="51"/>
      <c r="H4" s="51"/>
    </row>
    <row r="5" spans="1:8" ht="12.75">
      <c r="A5" s="19" t="s">
        <v>0</v>
      </c>
      <c r="B5" s="50">
        <v>2010</v>
      </c>
      <c r="C5" s="50">
        <v>2011</v>
      </c>
      <c r="D5" s="50">
        <v>2012</v>
      </c>
      <c r="E5" s="50">
        <v>2013</v>
      </c>
      <c r="F5" s="50">
        <v>2014</v>
      </c>
      <c r="G5" s="50">
        <v>2015</v>
      </c>
      <c r="H5" s="50">
        <v>2016</v>
      </c>
    </row>
    <row r="6" spans="1:8" ht="3.75" customHeight="1">
      <c r="A6" s="11"/>
      <c r="B6" s="52"/>
      <c r="C6" s="52"/>
      <c r="D6" s="52"/>
      <c r="E6" s="52"/>
      <c r="F6" s="52"/>
      <c r="G6" s="52"/>
      <c r="H6" s="52"/>
    </row>
    <row r="7" spans="1:8" ht="3.75" customHeight="1">
      <c r="A7" s="16"/>
      <c r="B7" s="44"/>
      <c r="C7" s="44"/>
      <c r="D7" s="44"/>
      <c r="E7" s="44"/>
      <c r="F7" s="44"/>
      <c r="G7" s="44"/>
      <c r="H7" s="44"/>
    </row>
    <row r="8" spans="1:52" ht="12.75">
      <c r="A8" s="4" t="s">
        <v>12</v>
      </c>
      <c r="B8" s="46">
        <v>1569.2561516</v>
      </c>
      <c r="C8" s="46">
        <v>1586.0053346</v>
      </c>
      <c r="D8" s="46">
        <v>1532.8963043</v>
      </c>
      <c r="E8" s="46">
        <v>1476.1897899</v>
      </c>
      <c r="F8" s="46">
        <v>1422.6070197</v>
      </c>
      <c r="G8" s="46">
        <v>1407.9679907</v>
      </c>
      <c r="H8" s="46">
        <v>1401.4794293</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1:52" s="20" customFormat="1" ht="12.75">
      <c r="A9" s="7" t="s">
        <v>2</v>
      </c>
      <c r="B9" s="28">
        <v>1052.462269</v>
      </c>
      <c r="C9" s="28">
        <v>1059.8744751</v>
      </c>
      <c r="D9" s="28">
        <v>1009.8311458</v>
      </c>
      <c r="E9" s="28">
        <v>954.4073014</v>
      </c>
      <c r="F9" s="28">
        <v>917.3154585</v>
      </c>
      <c r="G9" s="28">
        <v>883.2177634</v>
      </c>
      <c r="H9" s="28">
        <v>871.0231468</v>
      </c>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row>
    <row r="10" spans="1:52" s="20" customFormat="1" ht="12.75">
      <c r="A10" s="7" t="s">
        <v>3</v>
      </c>
      <c r="B10" s="28">
        <v>516.7938826</v>
      </c>
      <c r="C10" s="28">
        <v>526.1308595</v>
      </c>
      <c r="D10" s="28">
        <v>523.0651585</v>
      </c>
      <c r="E10" s="28">
        <v>521.7824885</v>
      </c>
      <c r="F10" s="28">
        <v>505.2915613</v>
      </c>
      <c r="G10" s="28">
        <v>524.7502273</v>
      </c>
      <c r="H10" s="28">
        <v>530.4562825</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row>
    <row r="11" spans="1:52" s="20" customFormat="1" ht="12.75">
      <c r="A11" s="21" t="s">
        <v>7</v>
      </c>
      <c r="B11" s="28">
        <v>15.603595</v>
      </c>
      <c r="C11" s="28">
        <v>13.126794</v>
      </c>
      <c r="D11" s="28">
        <v>11.7711709</v>
      </c>
      <c r="E11" s="28">
        <v>13.7222485</v>
      </c>
      <c r="F11" s="28">
        <v>13.6457163</v>
      </c>
      <c r="G11" s="28">
        <v>15.5118848</v>
      </c>
      <c r="H11" s="28">
        <v>14.5557029</v>
      </c>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row>
    <row r="12" spans="1:52" s="20" customFormat="1" ht="12.75">
      <c r="A12" s="21" t="s">
        <v>8</v>
      </c>
      <c r="B12" s="55">
        <v>11.6058832</v>
      </c>
      <c r="C12" s="55">
        <v>10.6483531</v>
      </c>
      <c r="D12" s="55">
        <v>10.207938</v>
      </c>
      <c r="E12" s="55">
        <v>10.2607074</v>
      </c>
      <c r="F12" s="55">
        <v>10.8885436</v>
      </c>
      <c r="G12" s="55">
        <v>11.5877832</v>
      </c>
      <c r="H12" s="55">
        <v>10.4539874</v>
      </c>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row>
    <row r="13" spans="1:52" s="20" customFormat="1" ht="12.75">
      <c r="A13" s="21" t="s">
        <v>9</v>
      </c>
      <c r="B13" s="55">
        <v>117.9566882</v>
      </c>
      <c r="C13" s="55">
        <v>120.5225423</v>
      </c>
      <c r="D13" s="55">
        <v>115.5300522</v>
      </c>
      <c r="E13" s="55">
        <v>113.3011644</v>
      </c>
      <c r="F13" s="55">
        <v>108.3388228</v>
      </c>
      <c r="G13" s="55">
        <v>103.0588019</v>
      </c>
      <c r="H13" s="55">
        <v>107.9249589</v>
      </c>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row>
    <row r="14" spans="1:52" s="20" customFormat="1" ht="12.75">
      <c r="A14" s="21" t="s">
        <v>10</v>
      </c>
      <c r="B14" s="55">
        <v>4.3527879</v>
      </c>
      <c r="C14" s="55">
        <v>3.9891383</v>
      </c>
      <c r="D14" s="55">
        <v>3.4253563</v>
      </c>
      <c r="E14" s="55">
        <v>3.3547513</v>
      </c>
      <c r="F14" s="55">
        <v>4.0728003</v>
      </c>
      <c r="G14" s="55">
        <v>4.879655</v>
      </c>
      <c r="H14" s="80">
        <v>4.1228316</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row>
    <row r="15" spans="1:52" s="20" customFormat="1" ht="12.75">
      <c r="A15" s="21" t="s">
        <v>18</v>
      </c>
      <c r="B15" s="55">
        <v>21.6505848</v>
      </c>
      <c r="C15" s="55">
        <v>23.0835248</v>
      </c>
      <c r="D15" s="55">
        <v>21.6574783</v>
      </c>
      <c r="E15" s="55">
        <v>22.9471348</v>
      </c>
      <c r="F15" s="55">
        <v>24.3150783</v>
      </c>
      <c r="G15" s="55">
        <v>23.9741985</v>
      </c>
      <c r="H15" s="55">
        <v>22.4849019</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row>
    <row r="16" spans="1:52" s="20" customFormat="1" ht="12.75">
      <c r="A16" s="21" t="s">
        <v>11</v>
      </c>
      <c r="B16" s="55">
        <v>110.3299024</v>
      </c>
      <c r="C16" s="55">
        <v>115.7533779</v>
      </c>
      <c r="D16" s="55">
        <v>124.4961734</v>
      </c>
      <c r="E16" s="55">
        <v>125.3691984</v>
      </c>
      <c r="F16" s="55">
        <v>123.0658678</v>
      </c>
      <c r="G16" s="55">
        <v>134.6301924</v>
      </c>
      <c r="H16" s="55">
        <v>131.7269766</v>
      </c>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row>
    <row r="17" spans="1:52" s="20" customFormat="1" ht="12.75">
      <c r="A17" s="21" t="s">
        <v>4</v>
      </c>
      <c r="B17" s="55">
        <v>235.2944411</v>
      </c>
      <c r="C17" s="55">
        <v>239.0071291</v>
      </c>
      <c r="D17" s="55">
        <v>235.9769894</v>
      </c>
      <c r="E17" s="55">
        <v>232.8272836</v>
      </c>
      <c r="F17" s="55">
        <v>220.9647322</v>
      </c>
      <c r="G17" s="55">
        <v>231.1077113</v>
      </c>
      <c r="H17" s="55">
        <v>239.1869232</v>
      </c>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row>
    <row r="18" spans="1:52" s="20" customFormat="1" ht="3.75" customHeight="1">
      <c r="A18" s="2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row>
    <row r="19" spans="1:52" s="20" customFormat="1" ht="12.75">
      <c r="A19" s="21" t="s">
        <v>60</v>
      </c>
      <c r="B19" s="55">
        <v>304.0184378</v>
      </c>
      <c r="C19" s="55">
        <v>311.4725814</v>
      </c>
      <c r="D19" s="55">
        <v>308.6227944</v>
      </c>
      <c r="E19" s="55">
        <v>311.0490678</v>
      </c>
      <c r="F19" s="55">
        <v>305.9873383</v>
      </c>
      <c r="G19" s="55">
        <v>319.9204884</v>
      </c>
      <c r="H19" s="55">
        <v>319.9561977</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row>
    <row r="20" spans="1:52" s="20" customFormat="1" ht="12.75">
      <c r="A20" s="21" t="s">
        <v>19</v>
      </c>
      <c r="B20" s="55">
        <v>212.7754448</v>
      </c>
      <c r="C20" s="55">
        <v>214.6582781</v>
      </c>
      <c r="D20" s="55">
        <v>214.4423641</v>
      </c>
      <c r="E20" s="55">
        <v>210.7334206</v>
      </c>
      <c r="F20" s="55">
        <v>199.3042229</v>
      </c>
      <c r="G20" s="55">
        <v>204.8297389</v>
      </c>
      <c r="H20" s="55">
        <v>210.5000848</v>
      </c>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row>
    <row r="21" spans="1:52" ht="12.75">
      <c r="A21" s="4" t="s">
        <v>13</v>
      </c>
      <c r="B21" s="46">
        <v>3294.3640999</v>
      </c>
      <c r="C21" s="46">
        <v>3318.2023984</v>
      </c>
      <c r="D21" s="46">
        <v>3354.4681263</v>
      </c>
      <c r="E21" s="46">
        <v>3354.9878146</v>
      </c>
      <c r="F21" s="46">
        <v>3397.1133704</v>
      </c>
      <c r="G21" s="46">
        <v>3386.6590526</v>
      </c>
      <c r="H21" s="46">
        <v>3362.5381402</v>
      </c>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1:52" s="20" customFormat="1" ht="12.75">
      <c r="A22" s="7" t="s">
        <v>2</v>
      </c>
      <c r="B22" s="55">
        <v>2767.456596</v>
      </c>
      <c r="C22" s="55">
        <v>2791.3565103</v>
      </c>
      <c r="D22" s="55">
        <v>2813.7565219</v>
      </c>
      <c r="E22" s="55">
        <v>2806.519305</v>
      </c>
      <c r="F22" s="55">
        <v>2814.7945562</v>
      </c>
      <c r="G22" s="55">
        <v>2798.801898</v>
      </c>
      <c r="H22" s="55">
        <v>2777.3711997</v>
      </c>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row>
    <row r="23" spans="1:52" s="20" customFormat="1" ht="12.75">
      <c r="A23" s="7" t="s">
        <v>3</v>
      </c>
      <c r="B23" s="55">
        <v>526.9075038</v>
      </c>
      <c r="C23" s="55">
        <v>526.845888</v>
      </c>
      <c r="D23" s="55">
        <v>540.7116044</v>
      </c>
      <c r="E23" s="55">
        <v>548.4685096</v>
      </c>
      <c r="F23" s="55">
        <v>582.3188142</v>
      </c>
      <c r="G23" s="55">
        <v>587.8571546</v>
      </c>
      <c r="H23" s="55">
        <v>585.1669405</v>
      </c>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row>
    <row r="24" spans="1:52" s="20" customFormat="1" ht="12.75">
      <c r="A24" s="21" t="s">
        <v>7</v>
      </c>
      <c r="B24" s="55">
        <v>93.0375593</v>
      </c>
      <c r="C24" s="55">
        <v>96.3650067</v>
      </c>
      <c r="D24" s="55">
        <v>98.0401716</v>
      </c>
      <c r="E24" s="55">
        <v>96.5550963</v>
      </c>
      <c r="F24" s="55">
        <v>98.9155716</v>
      </c>
      <c r="G24" s="55">
        <v>101.2234515</v>
      </c>
      <c r="H24" s="55">
        <v>95.4643334</v>
      </c>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row>
    <row r="25" spans="1:52" s="20" customFormat="1" ht="12.75">
      <c r="A25" s="21" t="s">
        <v>8</v>
      </c>
      <c r="B25" s="55">
        <v>28.9870527</v>
      </c>
      <c r="C25" s="55">
        <v>31.3137532</v>
      </c>
      <c r="D25" s="55">
        <v>33.1388536</v>
      </c>
      <c r="E25" s="55">
        <v>30.0301399</v>
      </c>
      <c r="F25" s="55">
        <v>29.0324865</v>
      </c>
      <c r="G25" s="55">
        <v>32.5351229</v>
      </c>
      <c r="H25" s="55">
        <v>35.4056269</v>
      </c>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row>
    <row r="26" spans="1:52" s="20" customFormat="1" ht="12.75">
      <c r="A26" s="21" t="s">
        <v>9</v>
      </c>
      <c r="B26" s="55">
        <v>101.8638702</v>
      </c>
      <c r="C26" s="55">
        <v>100.6079844</v>
      </c>
      <c r="D26" s="55">
        <v>102.6687138</v>
      </c>
      <c r="E26" s="55">
        <v>102.066735</v>
      </c>
      <c r="F26" s="55">
        <v>107.9699811</v>
      </c>
      <c r="G26" s="55">
        <v>108.1253196</v>
      </c>
      <c r="H26" s="55">
        <v>104.3202544</v>
      </c>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row>
    <row r="27" spans="1:52" s="20" customFormat="1" ht="12.75">
      <c r="A27" s="21" t="s">
        <v>10</v>
      </c>
      <c r="B27" s="55">
        <v>16.6223798</v>
      </c>
      <c r="C27" s="55">
        <v>16.1477428</v>
      </c>
      <c r="D27" s="55">
        <v>17.8367929</v>
      </c>
      <c r="E27" s="55">
        <v>18.2464021</v>
      </c>
      <c r="F27" s="55">
        <v>17.2325221</v>
      </c>
      <c r="G27" s="55">
        <v>16.9069651</v>
      </c>
      <c r="H27" s="55">
        <v>16.5811428</v>
      </c>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row>
    <row r="28" spans="1:52" s="20" customFormat="1" ht="12.75">
      <c r="A28" s="21" t="s">
        <v>18</v>
      </c>
      <c r="B28" s="55">
        <v>24.2671114</v>
      </c>
      <c r="C28" s="55">
        <v>23.4117319</v>
      </c>
      <c r="D28" s="55">
        <v>23.4842371</v>
      </c>
      <c r="E28" s="55">
        <v>24.7277628</v>
      </c>
      <c r="F28" s="55">
        <v>24.3368617</v>
      </c>
      <c r="G28" s="55">
        <v>26.0836157</v>
      </c>
      <c r="H28" s="55">
        <v>27.1644623</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row>
    <row r="29" spans="1:52" s="20" customFormat="1" ht="12.75">
      <c r="A29" s="21" t="s">
        <v>11</v>
      </c>
      <c r="B29" s="55">
        <v>47.4254172</v>
      </c>
      <c r="C29" s="55">
        <v>48.797784</v>
      </c>
      <c r="D29" s="55">
        <v>47.2000697</v>
      </c>
      <c r="E29" s="55">
        <v>56.2268666</v>
      </c>
      <c r="F29" s="55">
        <v>65.2974062</v>
      </c>
      <c r="G29" s="55">
        <v>62.9134904</v>
      </c>
      <c r="H29" s="55">
        <v>66.3371007</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row>
    <row r="30" spans="1:52" s="20" customFormat="1" ht="12.75">
      <c r="A30" s="21" t="s">
        <v>4</v>
      </c>
      <c r="B30" s="55">
        <v>214.7041132</v>
      </c>
      <c r="C30" s="55">
        <v>210.201885</v>
      </c>
      <c r="D30" s="55">
        <v>218.3427656</v>
      </c>
      <c r="E30" s="55">
        <v>220.6155069</v>
      </c>
      <c r="F30" s="55">
        <v>239.533985</v>
      </c>
      <c r="G30" s="55">
        <v>240.0691895</v>
      </c>
      <c r="H30" s="55">
        <v>239.8940198</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row>
    <row r="31" spans="1:52" s="20" customFormat="1" ht="3.75" customHeight="1">
      <c r="A31" s="2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row>
    <row r="32" spans="1:52" s="20" customFormat="1" ht="12.75">
      <c r="A32" s="21" t="s">
        <v>60</v>
      </c>
      <c r="B32" s="55">
        <v>366.2502114</v>
      </c>
      <c r="C32" s="55">
        <v>370.579217</v>
      </c>
      <c r="D32" s="55">
        <v>379.28916</v>
      </c>
      <c r="E32" s="55">
        <v>384.6014969</v>
      </c>
      <c r="F32" s="55">
        <v>407.0763112</v>
      </c>
      <c r="G32" s="55">
        <v>409.6808823</v>
      </c>
      <c r="H32" s="55">
        <v>408.3487817</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row>
    <row r="33" spans="1:52" s="20" customFormat="1" ht="12.75">
      <c r="A33" s="21" t="s">
        <v>19</v>
      </c>
      <c r="B33" s="55">
        <v>160.6572925</v>
      </c>
      <c r="C33" s="55">
        <v>156.2666711</v>
      </c>
      <c r="D33" s="55">
        <v>161.4224444</v>
      </c>
      <c r="E33" s="55">
        <v>163.8670127</v>
      </c>
      <c r="F33" s="55">
        <v>175.242503</v>
      </c>
      <c r="G33" s="55">
        <v>178.1762723</v>
      </c>
      <c r="H33" s="55">
        <v>176.8181588</v>
      </c>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row>
    <row r="34" spans="1:52" ht="12.75">
      <c r="A34" s="4" t="s">
        <v>14</v>
      </c>
      <c r="B34" s="46">
        <v>1733.6773501</v>
      </c>
      <c r="C34" s="46">
        <v>1761.3966249</v>
      </c>
      <c r="D34" s="46">
        <v>1859.9489208</v>
      </c>
      <c r="E34" s="46">
        <v>1997.5276371</v>
      </c>
      <c r="F34" s="46">
        <v>2094.8176372</v>
      </c>
      <c r="G34" s="46">
        <v>2200.8702791</v>
      </c>
      <c r="H34" s="46">
        <v>2298.3403512</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s="20" customFormat="1" ht="12.75">
      <c r="A35" s="7" t="s">
        <v>2</v>
      </c>
      <c r="B35" s="55">
        <v>1355.3719639</v>
      </c>
      <c r="C35" s="55">
        <v>1360.7893802</v>
      </c>
      <c r="D35" s="55">
        <v>1423.2142799</v>
      </c>
      <c r="E35" s="55">
        <v>1516.5967049</v>
      </c>
      <c r="F35" s="55">
        <v>1578.8983843</v>
      </c>
      <c r="G35" s="55">
        <v>1660.4881403</v>
      </c>
      <c r="H35" s="55">
        <v>1730.0408218</v>
      </c>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row>
    <row r="36" spans="1:52" s="20" customFormat="1" ht="12.75">
      <c r="A36" s="7" t="s">
        <v>3</v>
      </c>
      <c r="B36" s="55">
        <v>378.3053862</v>
      </c>
      <c r="C36" s="55">
        <v>400.6072447</v>
      </c>
      <c r="D36" s="55">
        <v>436.7346409</v>
      </c>
      <c r="E36" s="55">
        <v>480.9309322</v>
      </c>
      <c r="F36" s="55">
        <v>515.9192529</v>
      </c>
      <c r="G36" s="55">
        <v>540.3821388</v>
      </c>
      <c r="H36" s="55">
        <v>568.2995294</v>
      </c>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row>
    <row r="37" spans="1:52" s="20" customFormat="1" ht="12.75">
      <c r="A37" s="21" t="s">
        <v>7</v>
      </c>
      <c r="B37" s="55">
        <v>118.660573</v>
      </c>
      <c r="C37" s="55">
        <v>126.6296212</v>
      </c>
      <c r="D37" s="55">
        <v>134.8199995</v>
      </c>
      <c r="E37" s="55">
        <v>140.8763202</v>
      </c>
      <c r="F37" s="55">
        <v>143.9122122</v>
      </c>
      <c r="G37" s="55">
        <v>142.6503161</v>
      </c>
      <c r="H37" s="55">
        <v>150.5788756</v>
      </c>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row>
    <row r="38" spans="1:52" s="20" customFormat="1" ht="12.75">
      <c r="A38" s="21" t="s">
        <v>8</v>
      </c>
      <c r="B38" s="55">
        <v>38.7268749</v>
      </c>
      <c r="C38" s="55">
        <v>40.028399</v>
      </c>
      <c r="D38" s="55">
        <v>41.7378836</v>
      </c>
      <c r="E38" s="55">
        <v>49.1750677</v>
      </c>
      <c r="F38" s="55">
        <v>54.7521365</v>
      </c>
      <c r="G38" s="55">
        <v>56.0037464</v>
      </c>
      <c r="H38" s="55">
        <v>57.9452143</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row>
    <row r="39" spans="1:52" s="20" customFormat="1" ht="12.75">
      <c r="A39" s="21" t="s">
        <v>9</v>
      </c>
      <c r="B39" s="55">
        <v>35.4569189</v>
      </c>
      <c r="C39" s="55">
        <v>34.5762286</v>
      </c>
      <c r="D39" s="55">
        <v>39.7641824</v>
      </c>
      <c r="E39" s="55">
        <v>48.1027656</v>
      </c>
      <c r="F39" s="55">
        <v>53.5029461</v>
      </c>
      <c r="G39" s="55">
        <v>64.729031</v>
      </c>
      <c r="H39" s="55">
        <v>67.2261153</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row>
    <row r="40" spans="1:52" s="20" customFormat="1" ht="12.75">
      <c r="A40" s="21" t="s">
        <v>10</v>
      </c>
      <c r="B40" s="55">
        <v>12.4383096</v>
      </c>
      <c r="C40" s="55">
        <v>13.8500409</v>
      </c>
      <c r="D40" s="55">
        <v>13.5548595</v>
      </c>
      <c r="E40" s="55">
        <v>13.9674284</v>
      </c>
      <c r="F40" s="55">
        <v>14.9206777</v>
      </c>
      <c r="G40" s="55">
        <v>15.089699</v>
      </c>
      <c r="H40" s="55">
        <v>16.7837708</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row>
    <row r="41" spans="1:52" s="20" customFormat="1" ht="12.75">
      <c r="A41" s="21" t="s">
        <v>18</v>
      </c>
      <c r="B41" s="55">
        <v>10.1845311</v>
      </c>
      <c r="C41" s="55">
        <v>10.1854985</v>
      </c>
      <c r="D41" s="55">
        <v>13.7857933</v>
      </c>
      <c r="E41" s="55">
        <v>15.3163508</v>
      </c>
      <c r="F41" s="55">
        <v>18.5907267</v>
      </c>
      <c r="G41" s="55">
        <v>20.0516716</v>
      </c>
      <c r="H41" s="55">
        <v>21.861381</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row>
    <row r="42" spans="1:52" s="20" customFormat="1" ht="12.75">
      <c r="A42" s="21" t="s">
        <v>11</v>
      </c>
      <c r="B42" s="55">
        <v>8.1471578</v>
      </c>
      <c r="C42" s="55">
        <v>8.3271768</v>
      </c>
      <c r="D42" s="55">
        <v>12.4302655</v>
      </c>
      <c r="E42" s="55">
        <v>16.2716</v>
      </c>
      <c r="F42" s="55">
        <v>20.1708926</v>
      </c>
      <c r="G42" s="55">
        <v>17.770553</v>
      </c>
      <c r="H42" s="55">
        <v>20.331668</v>
      </c>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row>
    <row r="43" spans="1:52" s="20" customFormat="1" ht="12.75">
      <c r="A43" s="21" t="s">
        <v>4</v>
      </c>
      <c r="B43" s="55">
        <v>154.6910208</v>
      </c>
      <c r="C43" s="55">
        <v>167.0102798</v>
      </c>
      <c r="D43" s="55">
        <v>180.6416571</v>
      </c>
      <c r="E43" s="55">
        <v>197.2213995</v>
      </c>
      <c r="F43" s="55">
        <v>210.0696611</v>
      </c>
      <c r="G43" s="55">
        <v>224.0871216</v>
      </c>
      <c r="H43" s="55">
        <v>233.5725044</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row>
    <row r="44" spans="1:52" s="20" customFormat="1" ht="3.75" customHeight="1">
      <c r="A44" s="21"/>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row>
    <row r="45" spans="1:52" s="20" customFormat="1" ht="12.75">
      <c r="A45" s="21" t="s">
        <v>60</v>
      </c>
      <c r="B45" s="55">
        <v>289.6678571</v>
      </c>
      <c r="C45" s="55">
        <v>304.8121212</v>
      </c>
      <c r="D45" s="55">
        <v>337.7916649</v>
      </c>
      <c r="E45" s="55">
        <v>373.321119</v>
      </c>
      <c r="F45" s="55">
        <v>398.9126007</v>
      </c>
      <c r="G45" s="55">
        <v>419.9094572</v>
      </c>
      <c r="H45" s="55">
        <v>443.9488909</v>
      </c>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row>
    <row r="46" spans="1:52" s="20" customFormat="1" ht="12.75">
      <c r="A46" s="22" t="s">
        <v>19</v>
      </c>
      <c r="B46" s="57">
        <v>88.637529</v>
      </c>
      <c r="C46" s="57">
        <v>95.7951235</v>
      </c>
      <c r="D46" s="57">
        <v>98.942976</v>
      </c>
      <c r="E46" s="57">
        <v>107.6098132</v>
      </c>
      <c r="F46" s="57">
        <v>117.0066523</v>
      </c>
      <c r="G46" s="57">
        <v>120.4726816</v>
      </c>
      <c r="H46" s="57">
        <v>124.3506385</v>
      </c>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row>
    <row r="47" spans="1:52" ht="12.75" customHeight="1">
      <c r="A47" s="4" t="s">
        <v>0</v>
      </c>
      <c r="B47" s="46">
        <v>6597.2976015</v>
      </c>
      <c r="C47" s="46">
        <v>6665.6043579</v>
      </c>
      <c r="D47" s="46">
        <v>6747.3133514</v>
      </c>
      <c r="E47" s="46">
        <v>6828.7052416</v>
      </c>
      <c r="F47" s="46">
        <v>6914.5380273</v>
      </c>
      <c r="G47" s="46">
        <v>6995.4973224</v>
      </c>
      <c r="H47" s="46">
        <v>7062.3579207</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s="20" customFormat="1" ht="12.75">
      <c r="A48" s="7" t="s">
        <v>2</v>
      </c>
      <c r="B48" s="55">
        <v>5175.2908289</v>
      </c>
      <c r="C48" s="55">
        <v>5212.0203656</v>
      </c>
      <c r="D48" s="55">
        <v>5246.8019476</v>
      </c>
      <c r="E48" s="55">
        <v>5277.5233113</v>
      </c>
      <c r="F48" s="55">
        <v>5311.008399</v>
      </c>
      <c r="G48" s="55">
        <v>5342.5078017</v>
      </c>
      <c r="H48" s="55">
        <v>5378.4351683</v>
      </c>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row>
    <row r="49" spans="1:52" s="20" customFormat="1" ht="12.75">
      <c r="A49" s="7" t="s">
        <v>3</v>
      </c>
      <c r="B49" s="55">
        <v>1422.0067726</v>
      </c>
      <c r="C49" s="55">
        <v>1453.5839923</v>
      </c>
      <c r="D49" s="55">
        <v>1500.5114038</v>
      </c>
      <c r="E49" s="55">
        <v>1551.1819303</v>
      </c>
      <c r="F49" s="55">
        <v>1603.5296283</v>
      </c>
      <c r="G49" s="55">
        <v>1652.9895207</v>
      </c>
      <c r="H49" s="55">
        <v>1683.9227524</v>
      </c>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row>
    <row r="50" spans="1:52" s="20" customFormat="1" ht="12.75">
      <c r="A50" s="21" t="s">
        <v>7</v>
      </c>
      <c r="B50" s="55">
        <v>227.3017274</v>
      </c>
      <c r="C50" s="55">
        <v>236.1214219</v>
      </c>
      <c r="D50" s="55">
        <v>244.631342</v>
      </c>
      <c r="E50" s="55">
        <v>251.153665</v>
      </c>
      <c r="F50" s="55">
        <v>256.4735</v>
      </c>
      <c r="G50" s="55">
        <v>259.3856525</v>
      </c>
      <c r="H50" s="55">
        <v>260.5989119</v>
      </c>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row>
    <row r="51" spans="1:52" s="20" customFormat="1" ht="12.75">
      <c r="A51" s="21" t="s">
        <v>8</v>
      </c>
      <c r="B51" s="55">
        <v>79.3198107</v>
      </c>
      <c r="C51" s="55">
        <v>81.9905053</v>
      </c>
      <c r="D51" s="55">
        <v>85.0846753</v>
      </c>
      <c r="E51" s="55">
        <v>89.465915</v>
      </c>
      <c r="F51" s="55">
        <v>94.6731667</v>
      </c>
      <c r="G51" s="55">
        <v>100.1266525</v>
      </c>
      <c r="H51" s="55">
        <v>103.8048286</v>
      </c>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row>
    <row r="52" spans="1:52" s="20" customFormat="1" ht="12.75">
      <c r="A52" s="21" t="s">
        <v>9</v>
      </c>
      <c r="B52" s="55">
        <v>255.2774774</v>
      </c>
      <c r="C52" s="55">
        <v>255.7067553</v>
      </c>
      <c r="D52" s="55">
        <v>257.9629485</v>
      </c>
      <c r="E52" s="55">
        <v>263.470665</v>
      </c>
      <c r="F52" s="55">
        <v>269.81175</v>
      </c>
      <c r="G52" s="55">
        <v>275.9131525</v>
      </c>
      <c r="H52" s="55">
        <v>279.4713286</v>
      </c>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row>
    <row r="53" spans="1:52" s="20" customFormat="1" ht="12.75">
      <c r="A53" s="21" t="s">
        <v>10</v>
      </c>
      <c r="B53" s="55">
        <v>33.4134774</v>
      </c>
      <c r="C53" s="55">
        <v>33.9869219</v>
      </c>
      <c r="D53" s="55">
        <v>34.8170086</v>
      </c>
      <c r="E53" s="55">
        <v>35.5685817</v>
      </c>
      <c r="F53" s="55">
        <v>36.226</v>
      </c>
      <c r="G53" s="55">
        <v>36.8763192</v>
      </c>
      <c r="H53" s="55">
        <v>37.4877453</v>
      </c>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row>
    <row r="54" spans="1:52" s="20" customFormat="1" ht="12.75">
      <c r="A54" s="21" t="s">
        <v>18</v>
      </c>
      <c r="B54" s="55">
        <v>56.1022274</v>
      </c>
      <c r="C54" s="55">
        <v>56.6807553</v>
      </c>
      <c r="D54" s="55">
        <v>58.9275086</v>
      </c>
      <c r="E54" s="55">
        <v>62.9912484</v>
      </c>
      <c r="F54" s="55">
        <v>67.2426667</v>
      </c>
      <c r="G54" s="55">
        <v>70.1094858</v>
      </c>
      <c r="H54" s="55">
        <v>71.5107453</v>
      </c>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row>
    <row r="55" spans="1:52" s="20" customFormat="1" ht="12.75">
      <c r="A55" s="21" t="s">
        <v>11</v>
      </c>
      <c r="B55" s="55">
        <v>165.9024774</v>
      </c>
      <c r="C55" s="55">
        <v>172.8783386</v>
      </c>
      <c r="D55" s="55">
        <v>184.1265086</v>
      </c>
      <c r="E55" s="55">
        <v>197.867665</v>
      </c>
      <c r="F55" s="55">
        <v>208.5341667</v>
      </c>
      <c r="G55" s="55">
        <v>215.3142358</v>
      </c>
      <c r="H55" s="55">
        <v>218.3957453</v>
      </c>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row>
    <row r="56" spans="1:52" s="20" customFormat="1" ht="12.75">
      <c r="A56" s="21" t="s">
        <v>4</v>
      </c>
      <c r="B56" s="55">
        <v>604.6895751</v>
      </c>
      <c r="C56" s="55">
        <v>616.2192939</v>
      </c>
      <c r="D56" s="55">
        <v>634.9614121</v>
      </c>
      <c r="E56" s="55">
        <v>650.66419</v>
      </c>
      <c r="F56" s="55">
        <v>670.5683782</v>
      </c>
      <c r="G56" s="55">
        <v>695.2640224</v>
      </c>
      <c r="H56" s="55">
        <v>712.6534474</v>
      </c>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row>
    <row r="57" spans="1:52" s="20" customFormat="1" ht="3.75" customHeight="1">
      <c r="A57" s="21"/>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row>
    <row r="58" spans="1:52" s="20" customFormat="1" ht="12.75">
      <c r="A58" s="21" t="s">
        <v>60</v>
      </c>
      <c r="B58" s="55">
        <v>959.9365063</v>
      </c>
      <c r="C58" s="55">
        <v>986.8639197</v>
      </c>
      <c r="D58" s="55">
        <v>1025.7036193</v>
      </c>
      <c r="E58" s="55">
        <v>1068.9716838</v>
      </c>
      <c r="F58" s="55">
        <v>1111.9762502</v>
      </c>
      <c r="G58" s="55">
        <v>1149.5108278</v>
      </c>
      <c r="H58" s="55">
        <v>1172.2538703</v>
      </c>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row>
    <row r="59" spans="1:52" s="20" customFormat="1" ht="12.75">
      <c r="A59" s="22" t="s">
        <v>19</v>
      </c>
      <c r="B59" s="57">
        <v>462.0702663</v>
      </c>
      <c r="C59" s="57">
        <v>466.7200726</v>
      </c>
      <c r="D59" s="57">
        <v>474.8077845</v>
      </c>
      <c r="E59" s="57">
        <v>482.2102465</v>
      </c>
      <c r="F59" s="57">
        <v>491.5533781</v>
      </c>
      <c r="G59" s="57">
        <v>503.4786929</v>
      </c>
      <c r="H59" s="57">
        <v>511.668882</v>
      </c>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row>
    <row r="60" spans="1:52" s="20" customFormat="1" ht="12.75">
      <c r="A60" s="21"/>
      <c r="B60" s="55"/>
      <c r="C60" s="55"/>
      <c r="D60" s="55"/>
      <c r="E60" s="55"/>
      <c r="F60" s="55"/>
      <c r="G60" s="55"/>
      <c r="H60" s="55"/>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row>
    <row r="61" spans="1:52" ht="12.75">
      <c r="A61" s="7" t="s">
        <v>40</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1:52" ht="12.75">
      <c r="A62" s="58" t="s">
        <v>61</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1:52" ht="12.75">
      <c r="A63" s="1" t="s">
        <v>58</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1:52" ht="12.75">
      <c r="A64" s="1" t="s">
        <v>59</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1:52" ht="12.75">
      <c r="A65" s="7"/>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1:52" ht="12.75">
      <c r="A66" s="2" t="s">
        <v>39</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1:52" ht="12.75">
      <c r="A67" s="2" t="s">
        <v>37</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2:52" ht="12.7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1:52" ht="12.75">
      <c r="A69" s="2" t="s">
        <v>69</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1:52" ht="12.75">
      <c r="A70" s="3" t="s">
        <v>68</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12.7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2:52" ht="12.7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s="6" customFormat="1" ht="13.5">
      <c r="A73" s="5" t="s">
        <v>47</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row>
    <row r="74" spans="1:52" s="6" customFormat="1" ht="12.75">
      <c r="A74" s="6" t="s">
        <v>42</v>
      </c>
      <c r="B74" s="24"/>
      <c r="C74" s="24"/>
      <c r="D74" s="24"/>
      <c r="E74" s="24"/>
      <c r="F74" s="24"/>
      <c r="G74" s="24"/>
      <c r="H74" s="24" t="s">
        <v>76</v>
      </c>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row>
    <row r="75" spans="1:52" s="6" customFormat="1" ht="3.75" customHeight="1">
      <c r="A75" s="14"/>
      <c r="B75" s="37"/>
      <c r="C75" s="37"/>
      <c r="D75" s="37"/>
      <c r="E75" s="37"/>
      <c r="F75" s="37"/>
      <c r="G75" s="37"/>
      <c r="H75" s="3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row>
    <row r="76" spans="1:52" s="6" customFormat="1" ht="3.75" customHeight="1">
      <c r="A76" s="8"/>
      <c r="B76" s="51"/>
      <c r="C76" s="51"/>
      <c r="D76" s="51"/>
      <c r="E76" s="51"/>
      <c r="F76" s="51"/>
      <c r="G76" s="51"/>
      <c r="H76" s="51"/>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row>
    <row r="77" spans="1:52" ht="12.75">
      <c r="A77" s="19" t="s">
        <v>46</v>
      </c>
      <c r="B77" s="50">
        <v>2010</v>
      </c>
      <c r="C77" s="50">
        <v>2011</v>
      </c>
      <c r="D77" s="50">
        <v>2012</v>
      </c>
      <c r="E77" s="50">
        <v>2013</v>
      </c>
      <c r="F77" s="50">
        <v>2014</v>
      </c>
      <c r="G77" s="50">
        <v>2015</v>
      </c>
      <c r="H77" s="50">
        <v>2016</v>
      </c>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1:52" ht="3.75" customHeight="1">
      <c r="A78" s="11"/>
      <c r="B78" s="72"/>
      <c r="C78" s="72"/>
      <c r="D78" s="72"/>
      <c r="E78" s="72"/>
      <c r="F78" s="72"/>
      <c r="G78" s="72"/>
      <c r="H78" s="72"/>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1:52" ht="3.75" customHeight="1">
      <c r="A79" s="16"/>
      <c r="B79" s="75"/>
      <c r="C79" s="75"/>
      <c r="D79" s="75"/>
      <c r="E79" s="75"/>
      <c r="F79" s="75"/>
      <c r="G79" s="75"/>
      <c r="H79" s="7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1:52" ht="12.75">
      <c r="A80" s="4" t="s">
        <v>12</v>
      </c>
      <c r="B80" s="46">
        <v>625.7170111</v>
      </c>
      <c r="C80" s="46">
        <v>630.9495306</v>
      </c>
      <c r="D80" s="46">
        <v>611.1241685</v>
      </c>
      <c r="E80" s="46">
        <v>594.8103582</v>
      </c>
      <c r="F80" s="46">
        <v>589.735904</v>
      </c>
      <c r="G80" s="46">
        <v>593.3399749</v>
      </c>
      <c r="H80" s="46">
        <v>585.3510566</v>
      </c>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1:52" s="20" customFormat="1" ht="12.75">
      <c r="A81" s="7" t="s">
        <v>2</v>
      </c>
      <c r="B81" s="28">
        <v>376.1781493</v>
      </c>
      <c r="C81" s="28">
        <v>375.671699</v>
      </c>
      <c r="D81" s="28">
        <v>360.1896994</v>
      </c>
      <c r="E81" s="28">
        <v>340.8843703</v>
      </c>
      <c r="F81" s="28">
        <v>337.0865637</v>
      </c>
      <c r="G81" s="28">
        <v>326.2098674</v>
      </c>
      <c r="H81" s="28">
        <v>324.2975485</v>
      </c>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row>
    <row r="82" spans="1:52" s="20" customFormat="1" ht="12.75">
      <c r="A82" s="7" t="s">
        <v>3</v>
      </c>
      <c r="B82" s="28">
        <v>249.5388617</v>
      </c>
      <c r="C82" s="28">
        <v>255.2778316</v>
      </c>
      <c r="D82" s="28">
        <v>250.934469</v>
      </c>
      <c r="E82" s="28">
        <v>253.9259879</v>
      </c>
      <c r="F82" s="28">
        <v>252.6493403</v>
      </c>
      <c r="G82" s="28">
        <v>267.1301075</v>
      </c>
      <c r="H82" s="28">
        <v>261.0535081</v>
      </c>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row>
    <row r="83" spans="1:52" s="20" customFormat="1" ht="12.75">
      <c r="A83" s="21" t="s">
        <v>7</v>
      </c>
      <c r="B83" s="28">
        <v>6.978003</v>
      </c>
      <c r="C83" s="28">
        <v>5.4469331</v>
      </c>
      <c r="D83" s="28">
        <v>4.6391529</v>
      </c>
      <c r="E83" s="28">
        <v>6.2086754</v>
      </c>
      <c r="F83" s="28">
        <v>7.1189539</v>
      </c>
      <c r="G83" s="28">
        <v>8.6645913</v>
      </c>
      <c r="H83" s="28">
        <v>7.8544975</v>
      </c>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row>
    <row r="84" spans="1:52" s="20" customFormat="1" ht="12.75">
      <c r="A84" s="21" t="s">
        <v>8</v>
      </c>
      <c r="B84" s="55">
        <v>5.3816919</v>
      </c>
      <c r="C84" s="55">
        <v>5.3359225</v>
      </c>
      <c r="D84" s="55">
        <v>4.4858166</v>
      </c>
      <c r="E84" s="55">
        <v>4.788263</v>
      </c>
      <c r="F84" s="55">
        <v>5.0383364</v>
      </c>
      <c r="G84" s="55">
        <v>5.3112565</v>
      </c>
      <c r="H84" s="55">
        <v>5.1687508</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row>
    <row r="85" spans="1:52" s="20" customFormat="1" ht="12.75">
      <c r="A85" s="21" t="s">
        <v>9</v>
      </c>
      <c r="B85" s="55">
        <v>60.8607703</v>
      </c>
      <c r="C85" s="55">
        <v>61.7426581</v>
      </c>
      <c r="D85" s="55">
        <v>59.5172277</v>
      </c>
      <c r="E85" s="55">
        <v>58.9453076</v>
      </c>
      <c r="F85" s="55">
        <v>55.2156481</v>
      </c>
      <c r="G85" s="55">
        <v>53.7392329</v>
      </c>
      <c r="H85" s="55">
        <v>56.5580423</v>
      </c>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row>
    <row r="86" spans="1:52" s="20" customFormat="1" ht="12.75">
      <c r="A86" s="21" t="s">
        <v>10</v>
      </c>
      <c r="B86" s="80">
        <v>1.9122958</v>
      </c>
      <c r="C86" s="80">
        <v>1.4993775</v>
      </c>
      <c r="D86" s="80">
        <v>0.8019185</v>
      </c>
      <c r="E86" s="80">
        <v>0.8244471</v>
      </c>
      <c r="F86" s="80">
        <v>1.6403971</v>
      </c>
      <c r="G86" s="80">
        <v>1.6477247</v>
      </c>
      <c r="H86" s="80">
        <v>1.3507961</v>
      </c>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row>
    <row r="87" spans="1:52" s="20" customFormat="1" ht="12.75">
      <c r="A87" s="21" t="s">
        <v>18</v>
      </c>
      <c r="B87" s="55">
        <v>10.6887923</v>
      </c>
      <c r="C87" s="55">
        <v>12.2167404</v>
      </c>
      <c r="D87" s="55">
        <v>12.2081951</v>
      </c>
      <c r="E87" s="55">
        <v>11.6497134</v>
      </c>
      <c r="F87" s="55">
        <v>12.600819</v>
      </c>
      <c r="G87" s="55">
        <v>13.7672596</v>
      </c>
      <c r="H87" s="55">
        <v>12.0636098</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row>
    <row r="88" spans="1:52" s="20" customFormat="1" ht="12.75">
      <c r="A88" s="21" t="s">
        <v>11</v>
      </c>
      <c r="B88" s="55">
        <v>59.2718432</v>
      </c>
      <c r="C88" s="55">
        <v>60.8707083</v>
      </c>
      <c r="D88" s="55">
        <v>66.9730834</v>
      </c>
      <c r="E88" s="55">
        <v>68.5146698</v>
      </c>
      <c r="F88" s="55">
        <v>68.2776437</v>
      </c>
      <c r="G88" s="55">
        <v>77.0981198</v>
      </c>
      <c r="H88" s="55">
        <v>74.32794</v>
      </c>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row>
    <row r="89" spans="1:52" s="20" customFormat="1" ht="12.75">
      <c r="A89" s="21" t="s">
        <v>4</v>
      </c>
      <c r="B89" s="55">
        <v>104.4454653</v>
      </c>
      <c r="C89" s="55">
        <v>108.1654918</v>
      </c>
      <c r="D89" s="55">
        <v>102.3090748</v>
      </c>
      <c r="E89" s="55">
        <v>102.9949116</v>
      </c>
      <c r="F89" s="55">
        <v>102.7575421</v>
      </c>
      <c r="G89" s="55">
        <v>106.9019227</v>
      </c>
      <c r="H89" s="55">
        <v>103.7298717</v>
      </c>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row>
    <row r="90" spans="1:52" s="20" customFormat="1" ht="3.75" customHeight="1">
      <c r="A90" s="21"/>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row>
    <row r="91" spans="1:52" s="20" customFormat="1" ht="12.75">
      <c r="A91" s="21" t="s">
        <v>60</v>
      </c>
      <c r="B91" s="55">
        <v>155.6247975</v>
      </c>
      <c r="C91" s="55">
        <v>159.5880498</v>
      </c>
      <c r="D91" s="55">
        <v>158.6734603</v>
      </c>
      <c r="E91" s="55">
        <v>161.9253526</v>
      </c>
      <c r="F91" s="55">
        <v>162.8804414</v>
      </c>
      <c r="G91" s="55">
        <v>175.6272677</v>
      </c>
      <c r="H91" s="55">
        <v>171.2788022</v>
      </c>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row>
    <row r="92" spans="1:52" s="20" customFormat="1" ht="12.75">
      <c r="A92" s="21" t="s">
        <v>19</v>
      </c>
      <c r="B92" s="55">
        <v>93.9140642</v>
      </c>
      <c r="C92" s="55">
        <v>95.6897818</v>
      </c>
      <c r="D92" s="55">
        <v>92.2610087</v>
      </c>
      <c r="E92" s="55">
        <v>92.0006354</v>
      </c>
      <c r="F92" s="55">
        <v>89.7688989</v>
      </c>
      <c r="G92" s="55">
        <v>91.5028398</v>
      </c>
      <c r="H92" s="55">
        <v>89.7747059</v>
      </c>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row>
    <row r="93" spans="1:52" ht="12.75">
      <c r="A93" s="4" t="s">
        <v>13</v>
      </c>
      <c r="B93" s="46">
        <v>1541.4623975</v>
      </c>
      <c r="C93" s="46">
        <v>1565.991258</v>
      </c>
      <c r="D93" s="46">
        <v>1568.8065937</v>
      </c>
      <c r="E93" s="46">
        <v>1562.817583</v>
      </c>
      <c r="F93" s="46">
        <v>1575.6068736</v>
      </c>
      <c r="G93" s="46">
        <v>1569.5427444</v>
      </c>
      <c r="H93" s="46">
        <v>1552.8727809</v>
      </c>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1:52" s="20" customFormat="1" ht="12.75">
      <c r="A94" s="7" t="s">
        <v>2</v>
      </c>
      <c r="B94" s="55">
        <v>1245.977982</v>
      </c>
      <c r="C94" s="55">
        <v>1267.3159175</v>
      </c>
      <c r="D94" s="55">
        <v>1266.199947</v>
      </c>
      <c r="E94" s="55">
        <v>1260.6863086</v>
      </c>
      <c r="F94" s="55">
        <v>1257.6058443</v>
      </c>
      <c r="G94" s="55">
        <v>1241.0771449</v>
      </c>
      <c r="H94" s="55">
        <v>1225.2268733</v>
      </c>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row>
    <row r="95" spans="1:52" s="20" customFormat="1" ht="12.75">
      <c r="A95" s="7" t="s">
        <v>3</v>
      </c>
      <c r="B95" s="55">
        <v>295.4844155</v>
      </c>
      <c r="C95" s="55">
        <v>298.6753405</v>
      </c>
      <c r="D95" s="55">
        <v>302.6066467</v>
      </c>
      <c r="E95" s="55">
        <v>302.1312744</v>
      </c>
      <c r="F95" s="55">
        <v>318.0010293</v>
      </c>
      <c r="G95" s="55">
        <v>328.4655996</v>
      </c>
      <c r="H95" s="55">
        <v>327.6459077</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row>
    <row r="96" spans="1:52" s="20" customFormat="1" ht="12.75">
      <c r="A96" s="21" t="s">
        <v>7</v>
      </c>
      <c r="B96" s="55">
        <v>49.5679321</v>
      </c>
      <c r="C96" s="55">
        <v>51.8965938</v>
      </c>
      <c r="D96" s="55">
        <v>51.7242776</v>
      </c>
      <c r="E96" s="55">
        <v>51.7040645</v>
      </c>
      <c r="F96" s="55">
        <v>51.2975727</v>
      </c>
      <c r="G96" s="55">
        <v>56.4782985</v>
      </c>
      <c r="H96" s="55">
        <v>51.0464303</v>
      </c>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row>
    <row r="97" spans="1:52" s="20" customFormat="1" ht="12.75">
      <c r="A97" s="21" t="s">
        <v>8</v>
      </c>
      <c r="B97" s="55">
        <v>15.057665</v>
      </c>
      <c r="C97" s="55">
        <v>17.5992111</v>
      </c>
      <c r="D97" s="55">
        <v>18.804843</v>
      </c>
      <c r="E97" s="55">
        <v>17.0531839</v>
      </c>
      <c r="F97" s="55">
        <v>17.1156205</v>
      </c>
      <c r="G97" s="55">
        <v>19.5326772</v>
      </c>
      <c r="H97" s="55">
        <v>19.4138047</v>
      </c>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row>
    <row r="98" spans="1:52" s="20" customFormat="1" ht="12.75">
      <c r="A98" s="21" t="s">
        <v>9</v>
      </c>
      <c r="B98" s="55">
        <v>64.1018451</v>
      </c>
      <c r="C98" s="55">
        <v>64.5283154</v>
      </c>
      <c r="D98" s="55">
        <v>65.3123281</v>
      </c>
      <c r="E98" s="55">
        <v>64.4540965</v>
      </c>
      <c r="F98" s="55">
        <v>69.9687318</v>
      </c>
      <c r="G98" s="55">
        <v>66.7272906</v>
      </c>
      <c r="H98" s="55">
        <v>64.4763816</v>
      </c>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row>
    <row r="99" spans="1:52" s="20" customFormat="1" ht="12.75">
      <c r="A99" s="21" t="s">
        <v>10</v>
      </c>
      <c r="B99" s="55">
        <v>8.9099222</v>
      </c>
      <c r="C99" s="55">
        <v>8.2278998</v>
      </c>
      <c r="D99" s="55">
        <v>8.6660015</v>
      </c>
      <c r="E99" s="55">
        <v>8.8850958</v>
      </c>
      <c r="F99" s="55">
        <v>8.9501554</v>
      </c>
      <c r="G99" s="55">
        <v>9.614303</v>
      </c>
      <c r="H99" s="55">
        <v>8.5901303</v>
      </c>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row>
    <row r="100" spans="1:52" s="20" customFormat="1" ht="12.75">
      <c r="A100" s="21" t="s">
        <v>18</v>
      </c>
      <c r="B100" s="55">
        <v>14.4233796</v>
      </c>
      <c r="C100" s="55">
        <v>13.4269159</v>
      </c>
      <c r="D100" s="55">
        <v>13.4758484</v>
      </c>
      <c r="E100" s="55">
        <v>14.2781663</v>
      </c>
      <c r="F100" s="55">
        <v>14.5001318</v>
      </c>
      <c r="G100" s="55">
        <v>14.4507609</v>
      </c>
      <c r="H100" s="55">
        <v>15.0925763</v>
      </c>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row>
    <row r="101" spans="1:52" s="20" customFormat="1" ht="12.75">
      <c r="A101" s="21" t="s">
        <v>11</v>
      </c>
      <c r="B101" s="55">
        <v>28.7773824</v>
      </c>
      <c r="C101" s="55">
        <v>31.6777282</v>
      </c>
      <c r="D101" s="55">
        <v>29.056343</v>
      </c>
      <c r="E101" s="55">
        <v>31.7535672</v>
      </c>
      <c r="F101" s="55">
        <v>37.6927917</v>
      </c>
      <c r="G101" s="55">
        <v>35.4085752</v>
      </c>
      <c r="H101" s="55">
        <v>39.8469588</v>
      </c>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row>
    <row r="102" spans="1:52" s="20" customFormat="1" ht="12.75">
      <c r="A102" s="21" t="s">
        <v>4</v>
      </c>
      <c r="B102" s="55">
        <v>114.6462892</v>
      </c>
      <c r="C102" s="55">
        <v>111.3186764</v>
      </c>
      <c r="D102" s="55">
        <v>115.567005</v>
      </c>
      <c r="E102" s="55">
        <v>114.0031001</v>
      </c>
      <c r="F102" s="55">
        <v>118.4760254</v>
      </c>
      <c r="G102" s="55">
        <v>126.2536942</v>
      </c>
      <c r="H102" s="55">
        <v>129.1796255</v>
      </c>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row>
    <row r="103" spans="1:52" s="20" customFormat="1" ht="3.75" customHeight="1">
      <c r="A103" s="21"/>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row>
    <row r="104" spans="1:52" s="20" customFormat="1" ht="12.75">
      <c r="A104" s="21" t="s">
        <v>60</v>
      </c>
      <c r="B104" s="55">
        <v>205.1192596</v>
      </c>
      <c r="C104" s="55">
        <v>210.485103</v>
      </c>
      <c r="D104" s="55">
        <v>211.2864977</v>
      </c>
      <c r="E104" s="55">
        <v>213.4553205</v>
      </c>
      <c r="F104" s="55">
        <v>226.8018723</v>
      </c>
      <c r="G104" s="55">
        <v>231.4992016</v>
      </c>
      <c r="H104" s="55">
        <v>228.503302</v>
      </c>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row>
    <row r="105" spans="1:52" s="20" customFormat="1" ht="12.75">
      <c r="A105" s="21" t="s">
        <v>19</v>
      </c>
      <c r="B105" s="55">
        <v>90.3651559</v>
      </c>
      <c r="C105" s="55">
        <v>88.1902375</v>
      </c>
      <c r="D105" s="55">
        <v>91.320149</v>
      </c>
      <c r="E105" s="55">
        <v>88.6759539</v>
      </c>
      <c r="F105" s="55">
        <v>91.199157</v>
      </c>
      <c r="G105" s="55">
        <v>96.966398</v>
      </c>
      <c r="H105" s="55">
        <v>99.1426057</v>
      </c>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row>
    <row r="106" spans="1:52" ht="12.75">
      <c r="A106" s="4" t="s">
        <v>14</v>
      </c>
      <c r="B106" s="46">
        <v>1056.1525001</v>
      </c>
      <c r="C106" s="46">
        <v>1061.9599963</v>
      </c>
      <c r="D106" s="46">
        <v>1122.6006921</v>
      </c>
      <c r="E106" s="46">
        <v>1188.9786849</v>
      </c>
      <c r="F106" s="46">
        <v>1227.2940094</v>
      </c>
      <c r="G106" s="46">
        <v>1273.1160472</v>
      </c>
      <c r="H106" s="46">
        <v>1332.8020437</v>
      </c>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s="20" customFormat="1" ht="12.75">
      <c r="A107" s="7" t="s">
        <v>2</v>
      </c>
      <c r="B107" s="55">
        <v>840.9464434</v>
      </c>
      <c r="C107" s="55">
        <v>839.318367</v>
      </c>
      <c r="D107" s="55">
        <v>874.6494909</v>
      </c>
      <c r="E107" s="55">
        <v>916.4326333</v>
      </c>
      <c r="F107" s="55">
        <v>941.5915451</v>
      </c>
      <c r="G107" s="55">
        <v>986.4702133</v>
      </c>
      <c r="H107" s="55">
        <v>1023.8873571</v>
      </c>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row>
    <row r="108" spans="1:52" s="20" customFormat="1" ht="12.75">
      <c r="A108" s="7" t="s">
        <v>3</v>
      </c>
      <c r="B108" s="55">
        <v>215.2060567</v>
      </c>
      <c r="C108" s="55">
        <v>222.6416293</v>
      </c>
      <c r="D108" s="55">
        <v>247.9512012</v>
      </c>
      <c r="E108" s="55">
        <v>272.5460515</v>
      </c>
      <c r="F108" s="55">
        <v>285.7024643</v>
      </c>
      <c r="G108" s="55">
        <v>286.6458339</v>
      </c>
      <c r="H108" s="55">
        <v>308.9146867</v>
      </c>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row>
    <row r="109" spans="1:52" s="20" customFormat="1" ht="12.75">
      <c r="A109" s="21" t="s">
        <v>7</v>
      </c>
      <c r="B109" s="55">
        <v>71.1550196</v>
      </c>
      <c r="C109" s="55">
        <v>75.2648169</v>
      </c>
      <c r="D109" s="55">
        <v>81.0430035</v>
      </c>
      <c r="E109" s="55">
        <v>82.9705901</v>
      </c>
      <c r="F109" s="55">
        <v>85.2207234</v>
      </c>
      <c r="G109" s="55">
        <v>79.9586652</v>
      </c>
      <c r="H109" s="55">
        <v>86.5941461</v>
      </c>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row>
    <row r="110" spans="1:52" s="20" customFormat="1" ht="12.75">
      <c r="A110" s="21" t="s">
        <v>8</v>
      </c>
      <c r="B110" s="55">
        <v>23.0757537</v>
      </c>
      <c r="C110" s="55">
        <v>22.017377</v>
      </c>
      <c r="D110" s="55">
        <v>23.4361909</v>
      </c>
      <c r="E110" s="55">
        <v>27.3831332</v>
      </c>
      <c r="F110" s="55">
        <v>30.0128764</v>
      </c>
      <c r="G110" s="55">
        <v>30.3513713</v>
      </c>
      <c r="H110" s="55">
        <v>32.6931016</v>
      </c>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row>
    <row r="111" spans="1:52" s="20" customFormat="1" ht="12.75">
      <c r="A111" s="21" t="s">
        <v>9</v>
      </c>
      <c r="B111" s="55">
        <v>24.8090286</v>
      </c>
      <c r="C111" s="55">
        <v>23.7810371</v>
      </c>
      <c r="D111" s="55">
        <v>26.6178782</v>
      </c>
      <c r="E111" s="55">
        <v>31.735926</v>
      </c>
      <c r="F111" s="55">
        <v>34.0296202</v>
      </c>
      <c r="G111" s="55">
        <v>42.3220315</v>
      </c>
      <c r="H111" s="55">
        <v>43.7157332</v>
      </c>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row>
    <row r="112" spans="1:52" s="20" customFormat="1" ht="12.75">
      <c r="A112" s="21" t="s">
        <v>10</v>
      </c>
      <c r="B112" s="55">
        <v>7.3867368</v>
      </c>
      <c r="C112" s="55">
        <v>8.7945667</v>
      </c>
      <c r="D112" s="55">
        <v>9.4720972</v>
      </c>
      <c r="E112" s="55">
        <v>9.6273706</v>
      </c>
      <c r="F112" s="55">
        <v>9.0449475</v>
      </c>
      <c r="G112" s="55">
        <v>8.6893606</v>
      </c>
      <c r="H112" s="55">
        <v>10.2618142</v>
      </c>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row>
    <row r="113" spans="1:52" s="20" customFormat="1" ht="12.75">
      <c r="A113" s="21" t="s">
        <v>18</v>
      </c>
      <c r="B113" s="55">
        <v>5.8075329</v>
      </c>
      <c r="C113" s="55">
        <v>5.6813543</v>
      </c>
      <c r="D113" s="55">
        <v>7.0722237</v>
      </c>
      <c r="E113" s="55">
        <v>9.319867</v>
      </c>
      <c r="F113" s="55">
        <v>10.4996326</v>
      </c>
      <c r="G113" s="55">
        <v>10.8262012</v>
      </c>
      <c r="H113" s="55">
        <v>12.4290544</v>
      </c>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row>
    <row r="114" spans="1:52" s="20" customFormat="1" ht="12.75">
      <c r="A114" s="21" t="s">
        <v>11</v>
      </c>
      <c r="B114" s="80">
        <v>4.3724792</v>
      </c>
      <c r="C114" s="80">
        <v>4.1657407</v>
      </c>
      <c r="D114" s="55">
        <v>7.4403408</v>
      </c>
      <c r="E114" s="55">
        <v>11.2470932</v>
      </c>
      <c r="F114" s="55">
        <v>11.4826479</v>
      </c>
      <c r="G114" s="55">
        <v>8.3865267</v>
      </c>
      <c r="H114" s="55">
        <v>8.3220917</v>
      </c>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row>
    <row r="115" spans="1:52" s="20" customFormat="1" ht="12.75">
      <c r="A115" s="21" t="s">
        <v>4</v>
      </c>
      <c r="B115" s="55">
        <v>78.5995059</v>
      </c>
      <c r="C115" s="55">
        <v>82.9367366</v>
      </c>
      <c r="D115" s="55">
        <v>92.8694669</v>
      </c>
      <c r="E115" s="55">
        <v>100.2620715</v>
      </c>
      <c r="F115" s="55">
        <v>105.4120161</v>
      </c>
      <c r="G115" s="55">
        <v>106.1116775</v>
      </c>
      <c r="H115" s="55">
        <v>114.8987453</v>
      </c>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row>
    <row r="116" spans="1:52" s="20" customFormat="1" ht="3.75" customHeight="1">
      <c r="A116" s="21"/>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row>
    <row r="117" spans="1:52" s="20" customFormat="1" ht="12.75">
      <c r="A117" s="21" t="s">
        <v>60</v>
      </c>
      <c r="B117" s="55">
        <v>173.2534609</v>
      </c>
      <c r="C117" s="55">
        <v>178.8917166</v>
      </c>
      <c r="D117" s="55">
        <v>200.6013604</v>
      </c>
      <c r="E117" s="55">
        <v>220.3308873</v>
      </c>
      <c r="F117" s="55">
        <v>230.1609367</v>
      </c>
      <c r="G117" s="55">
        <v>233.2081496</v>
      </c>
      <c r="H117" s="55">
        <v>252.3517743</v>
      </c>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row>
    <row r="118" spans="1:52" s="20" customFormat="1" ht="12.75">
      <c r="A118" s="22" t="s">
        <v>19</v>
      </c>
      <c r="B118" s="57">
        <v>41.9525958</v>
      </c>
      <c r="C118" s="57">
        <v>43.7499127</v>
      </c>
      <c r="D118" s="57">
        <v>47.3498408</v>
      </c>
      <c r="E118" s="57">
        <v>52.2151643</v>
      </c>
      <c r="F118" s="57">
        <v>55.5415276</v>
      </c>
      <c r="G118" s="57">
        <v>53.4376843</v>
      </c>
      <c r="H118" s="57">
        <v>56.5629124</v>
      </c>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row>
    <row r="119" spans="1:52" ht="12.75" customHeight="1">
      <c r="A119" s="4" t="s">
        <v>0</v>
      </c>
      <c r="B119" s="46">
        <v>3223.3319087</v>
      </c>
      <c r="C119" s="46">
        <v>3258.900785</v>
      </c>
      <c r="D119" s="46">
        <v>3302.5314542</v>
      </c>
      <c r="E119" s="46">
        <v>3346.6066261</v>
      </c>
      <c r="F119" s="46">
        <v>3392.6367869</v>
      </c>
      <c r="G119" s="46">
        <v>3435.9987666</v>
      </c>
      <c r="H119" s="46">
        <v>3471.0258812</v>
      </c>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s="20" customFormat="1" ht="12.75">
      <c r="A120" s="7" t="s">
        <v>2</v>
      </c>
      <c r="B120" s="55">
        <v>2463.1025748</v>
      </c>
      <c r="C120" s="55">
        <v>2482.3059834</v>
      </c>
      <c r="D120" s="55">
        <v>2501.0391372</v>
      </c>
      <c r="E120" s="55">
        <v>2518.0033123</v>
      </c>
      <c r="F120" s="55">
        <v>2536.2839531</v>
      </c>
      <c r="G120" s="55">
        <v>2553.7572256</v>
      </c>
      <c r="H120" s="55">
        <v>2573.4117788</v>
      </c>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row>
    <row r="121" spans="1:52" s="20" customFormat="1" ht="12.75">
      <c r="A121" s="7" t="s">
        <v>3</v>
      </c>
      <c r="B121" s="55">
        <v>760.2293339</v>
      </c>
      <c r="C121" s="55">
        <v>776.5948015</v>
      </c>
      <c r="D121" s="55">
        <v>801.4923169</v>
      </c>
      <c r="E121" s="55">
        <v>828.6033138</v>
      </c>
      <c r="F121" s="55">
        <v>856.3528338</v>
      </c>
      <c r="G121" s="55">
        <v>882.241541</v>
      </c>
      <c r="H121" s="55">
        <v>897.6141024</v>
      </c>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row>
    <row r="122" spans="1:52" s="20" customFormat="1" ht="12.75">
      <c r="A122" s="21" t="s">
        <v>7</v>
      </c>
      <c r="B122" s="55">
        <v>127.7009547</v>
      </c>
      <c r="C122" s="55">
        <v>132.6083439</v>
      </c>
      <c r="D122" s="55">
        <v>137.4064339</v>
      </c>
      <c r="E122" s="55">
        <v>140.8833301</v>
      </c>
      <c r="F122" s="55">
        <v>143.63725</v>
      </c>
      <c r="G122" s="55">
        <v>145.101555</v>
      </c>
      <c r="H122" s="55">
        <v>145.4950739</v>
      </c>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row>
    <row r="123" spans="1:52" s="20" customFormat="1" ht="12.75">
      <c r="A123" s="21" t="s">
        <v>8</v>
      </c>
      <c r="B123" s="55">
        <v>43.5151107</v>
      </c>
      <c r="C123" s="55">
        <v>44.9525106</v>
      </c>
      <c r="D123" s="55">
        <v>46.7268506</v>
      </c>
      <c r="E123" s="55">
        <v>49.2245801</v>
      </c>
      <c r="F123" s="55">
        <v>52.1668334</v>
      </c>
      <c r="G123" s="55">
        <v>55.195305</v>
      </c>
      <c r="H123" s="55">
        <v>57.2756572</v>
      </c>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row>
    <row r="124" spans="1:52" s="20" customFormat="1" ht="12.75">
      <c r="A124" s="21" t="s">
        <v>9</v>
      </c>
      <c r="B124" s="55">
        <v>149.7716441</v>
      </c>
      <c r="C124" s="55">
        <v>150.0520106</v>
      </c>
      <c r="D124" s="55">
        <v>151.4474339</v>
      </c>
      <c r="E124" s="55">
        <v>155.1353301</v>
      </c>
      <c r="F124" s="55">
        <v>159.214</v>
      </c>
      <c r="G124" s="55">
        <v>162.788555</v>
      </c>
      <c r="H124" s="55">
        <v>164.7501572</v>
      </c>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row>
    <row r="125" spans="1:52" s="20" customFormat="1" ht="12.75">
      <c r="A125" s="21" t="s">
        <v>10</v>
      </c>
      <c r="B125" s="55">
        <v>18.2089547</v>
      </c>
      <c r="C125" s="55">
        <v>18.5218439</v>
      </c>
      <c r="D125" s="55">
        <v>18.9400173</v>
      </c>
      <c r="E125" s="55">
        <v>19.3369134</v>
      </c>
      <c r="F125" s="55">
        <v>19.6355</v>
      </c>
      <c r="G125" s="55">
        <v>19.9513883</v>
      </c>
      <c r="H125" s="55">
        <v>20.2027405</v>
      </c>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row>
    <row r="126" spans="1:52" s="20" customFormat="1" ht="12.75">
      <c r="A126" s="21" t="s">
        <v>18</v>
      </c>
      <c r="B126" s="55">
        <v>30.9197047</v>
      </c>
      <c r="C126" s="55">
        <v>31.3250106</v>
      </c>
      <c r="D126" s="55">
        <v>32.7562673</v>
      </c>
      <c r="E126" s="55">
        <v>35.2477468</v>
      </c>
      <c r="F126" s="55">
        <v>37.6005834</v>
      </c>
      <c r="G126" s="55">
        <v>39.0442217</v>
      </c>
      <c r="H126" s="55">
        <v>39.5852405</v>
      </c>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row>
    <row r="127" spans="1:52" s="20" customFormat="1" ht="12.75">
      <c r="A127" s="21" t="s">
        <v>11</v>
      </c>
      <c r="B127" s="55">
        <v>92.4217047</v>
      </c>
      <c r="C127" s="55">
        <v>96.7141772</v>
      </c>
      <c r="D127" s="55">
        <v>103.4697673</v>
      </c>
      <c r="E127" s="55">
        <v>111.5153301</v>
      </c>
      <c r="F127" s="55">
        <v>117.4530834</v>
      </c>
      <c r="G127" s="55">
        <v>120.8932217</v>
      </c>
      <c r="H127" s="55">
        <v>122.4969905</v>
      </c>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row>
    <row r="128" spans="1:52" s="20" customFormat="1" ht="12.75">
      <c r="A128" s="21" t="s">
        <v>4</v>
      </c>
      <c r="B128" s="55">
        <v>297.6912603</v>
      </c>
      <c r="C128" s="55">
        <v>302.4209048</v>
      </c>
      <c r="D128" s="55">
        <v>310.7455467</v>
      </c>
      <c r="E128" s="55">
        <v>317.2600832</v>
      </c>
      <c r="F128" s="55">
        <v>326.6455836</v>
      </c>
      <c r="G128" s="55">
        <v>339.2672943</v>
      </c>
      <c r="H128" s="55">
        <v>347.8082425</v>
      </c>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row>
    <row r="129" spans="1:52" s="20" customFormat="1" ht="3.75" customHeight="1">
      <c r="A129" s="21"/>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row>
    <row r="130" spans="1:52" s="20" customFormat="1" ht="12.75">
      <c r="A130" s="21" t="s">
        <v>60</v>
      </c>
      <c r="B130" s="55">
        <v>533.997518</v>
      </c>
      <c r="C130" s="55">
        <v>548.9648695</v>
      </c>
      <c r="D130" s="55">
        <v>570.5613185</v>
      </c>
      <c r="E130" s="55">
        <v>595.7115603</v>
      </c>
      <c r="F130" s="55">
        <v>619.8432504</v>
      </c>
      <c r="G130" s="55">
        <v>640.3346189</v>
      </c>
      <c r="H130" s="55">
        <v>652.1338784</v>
      </c>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row>
    <row r="131" spans="1:52" s="20" customFormat="1" ht="12.75">
      <c r="A131" s="22" t="s">
        <v>19</v>
      </c>
      <c r="B131" s="57">
        <v>226.2318159</v>
      </c>
      <c r="C131" s="57">
        <v>227.629932</v>
      </c>
      <c r="D131" s="57">
        <v>230.9309985</v>
      </c>
      <c r="E131" s="57">
        <v>232.8917535</v>
      </c>
      <c r="F131" s="57">
        <v>236.5095835</v>
      </c>
      <c r="G131" s="57">
        <v>241.9069221</v>
      </c>
      <c r="H131" s="57">
        <v>245.480224</v>
      </c>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row>
    <row r="132" spans="1:52" s="20" customFormat="1" ht="12.75">
      <c r="A132" s="21"/>
      <c r="B132" s="55"/>
      <c r="C132" s="55"/>
      <c r="D132" s="55"/>
      <c r="E132" s="55"/>
      <c r="F132" s="55"/>
      <c r="G132" s="55"/>
      <c r="H132" s="55"/>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row>
    <row r="133" spans="1:52" ht="12.75">
      <c r="A133" s="7" t="s">
        <v>45</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ht="12.75">
      <c r="A134" s="58" t="s">
        <v>61</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ht="12.75">
      <c r="A135" s="1" t="s">
        <v>58</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ht="12.75">
      <c r="A136" s="1" t="s">
        <v>59</v>
      </c>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ht="12.75">
      <c r="A137" s="7"/>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ht="12.75">
      <c r="A138" s="2" t="s">
        <v>39</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ht="12.75">
      <c r="A139" s="2" t="s">
        <v>37</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2:52" ht="12.7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ht="12.75">
      <c r="A141" s="2" t="s">
        <v>69</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ht="12.75">
      <c r="A142" s="3" t="s">
        <v>68</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2:52" ht="12.75">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12.75">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s="6" customFormat="1" ht="13.5">
      <c r="A145" s="5" t="s">
        <v>48</v>
      </c>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row>
    <row r="146" spans="1:52" s="6" customFormat="1" ht="12.75">
      <c r="A146" s="6" t="s">
        <v>42</v>
      </c>
      <c r="B146" s="24"/>
      <c r="C146" s="24"/>
      <c r="D146" s="24"/>
      <c r="E146" s="24"/>
      <c r="F146" s="24"/>
      <c r="G146" s="24"/>
      <c r="H146" s="24" t="s">
        <v>76</v>
      </c>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row>
    <row r="147" spans="1:52" s="6" customFormat="1" ht="3.75" customHeight="1">
      <c r="A147" s="14"/>
      <c r="B147" s="37"/>
      <c r="C147" s="37"/>
      <c r="D147" s="37"/>
      <c r="E147" s="37"/>
      <c r="F147" s="37"/>
      <c r="G147" s="37"/>
      <c r="H147" s="3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row>
    <row r="148" spans="1:52" s="6" customFormat="1" ht="3.75" customHeight="1">
      <c r="A148" s="8"/>
      <c r="B148" s="51"/>
      <c r="C148" s="51"/>
      <c r="D148" s="51"/>
      <c r="E148" s="51"/>
      <c r="F148" s="51"/>
      <c r="G148" s="51"/>
      <c r="H148" s="51"/>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row>
    <row r="149" spans="1:52" ht="12.75">
      <c r="A149" s="19" t="s">
        <v>1</v>
      </c>
      <c r="B149" s="50">
        <v>2010</v>
      </c>
      <c r="C149" s="50">
        <v>2011</v>
      </c>
      <c r="D149" s="50">
        <v>2012</v>
      </c>
      <c r="E149" s="50">
        <v>2013</v>
      </c>
      <c r="F149" s="50">
        <v>2014</v>
      </c>
      <c r="G149" s="50">
        <v>2015</v>
      </c>
      <c r="H149" s="50">
        <v>2016</v>
      </c>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ht="3.75" customHeight="1">
      <c r="A150" s="11"/>
      <c r="B150" s="72"/>
      <c r="C150" s="72"/>
      <c r="D150" s="72"/>
      <c r="E150" s="72"/>
      <c r="F150" s="72"/>
      <c r="G150" s="72"/>
      <c r="H150" s="72"/>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ht="3.75" customHeight="1">
      <c r="A151" s="16"/>
      <c r="B151" s="75"/>
      <c r="C151" s="75"/>
      <c r="D151" s="75"/>
      <c r="E151" s="75"/>
      <c r="F151" s="75"/>
      <c r="G151" s="75"/>
      <c r="H151" s="75"/>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ht="12.75">
      <c r="A152" s="4" t="s">
        <v>12</v>
      </c>
      <c r="B152" s="46">
        <v>943.5391405</v>
      </c>
      <c r="C152" s="46">
        <v>955.055804</v>
      </c>
      <c r="D152" s="46">
        <v>921.7721358</v>
      </c>
      <c r="E152" s="46">
        <v>881.3794317</v>
      </c>
      <c r="F152" s="46">
        <v>832.8711158</v>
      </c>
      <c r="G152" s="46">
        <v>814.6280158</v>
      </c>
      <c r="H152" s="46">
        <v>816.1283727</v>
      </c>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s="20" customFormat="1" ht="12.75">
      <c r="A153" s="7" t="s">
        <v>5</v>
      </c>
      <c r="B153" s="28">
        <v>676.2841196</v>
      </c>
      <c r="C153" s="28">
        <v>684.2027761</v>
      </c>
      <c r="D153" s="28">
        <v>649.6414464</v>
      </c>
      <c r="E153" s="28">
        <v>613.5229312</v>
      </c>
      <c r="F153" s="28">
        <v>580.2288948</v>
      </c>
      <c r="G153" s="28">
        <v>557.007896</v>
      </c>
      <c r="H153" s="28">
        <v>546.7255983</v>
      </c>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row>
    <row r="154" spans="1:52" s="20" customFormat="1" ht="12.75">
      <c r="A154" s="7" t="s">
        <v>6</v>
      </c>
      <c r="B154" s="28">
        <v>267.2550209</v>
      </c>
      <c r="C154" s="28">
        <v>270.8530279</v>
      </c>
      <c r="D154" s="28">
        <v>272.1306894</v>
      </c>
      <c r="E154" s="28">
        <v>267.8565006</v>
      </c>
      <c r="F154" s="28">
        <v>252.642221</v>
      </c>
      <c r="G154" s="28">
        <v>257.6201198</v>
      </c>
      <c r="H154" s="28">
        <v>269.4027744</v>
      </c>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row>
    <row r="155" spans="1:52" s="20" customFormat="1" ht="12.75">
      <c r="A155" s="21" t="s">
        <v>7</v>
      </c>
      <c r="B155" s="28">
        <v>8.625592</v>
      </c>
      <c r="C155" s="28">
        <v>7.6798609</v>
      </c>
      <c r="D155" s="28">
        <v>7.132018</v>
      </c>
      <c r="E155" s="28">
        <v>7.5135731</v>
      </c>
      <c r="F155" s="28">
        <v>6.5267624</v>
      </c>
      <c r="G155" s="28">
        <v>6.8472935</v>
      </c>
      <c r="H155" s="28">
        <v>6.7012054</v>
      </c>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row>
    <row r="156" spans="1:52" s="20" customFormat="1" ht="12.75">
      <c r="A156" s="21" t="s">
        <v>8</v>
      </c>
      <c r="B156" s="55">
        <v>6.2241912</v>
      </c>
      <c r="C156" s="55">
        <v>5.3124306</v>
      </c>
      <c r="D156" s="55">
        <v>5.7221214</v>
      </c>
      <c r="E156" s="55">
        <v>5.4724444</v>
      </c>
      <c r="F156" s="55">
        <v>5.8502072</v>
      </c>
      <c r="G156" s="55">
        <v>6.2765267</v>
      </c>
      <c r="H156" s="55">
        <v>5.2852366</v>
      </c>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row>
    <row r="157" spans="1:52" s="20" customFormat="1" ht="12.75">
      <c r="A157" s="21" t="s">
        <v>9</v>
      </c>
      <c r="B157" s="55">
        <v>57.0959179</v>
      </c>
      <c r="C157" s="55">
        <v>58.7798842</v>
      </c>
      <c r="D157" s="55">
        <v>56.0128246</v>
      </c>
      <c r="E157" s="55">
        <v>54.3558568</v>
      </c>
      <c r="F157" s="55">
        <v>53.1231748</v>
      </c>
      <c r="G157" s="55">
        <v>49.319569</v>
      </c>
      <c r="H157" s="55">
        <v>51.3669165</v>
      </c>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row>
    <row r="158" spans="1:52" s="20" customFormat="1" ht="12.75">
      <c r="A158" s="21" t="s">
        <v>10</v>
      </c>
      <c r="B158" s="80">
        <v>2.4404922</v>
      </c>
      <c r="C158" s="80">
        <v>2.4897608</v>
      </c>
      <c r="D158" s="80">
        <v>2.6234378</v>
      </c>
      <c r="E158" s="55">
        <v>2.5303042</v>
      </c>
      <c r="F158" s="80">
        <v>2.4324032</v>
      </c>
      <c r="G158" s="80">
        <v>3.2319304</v>
      </c>
      <c r="H158" s="80">
        <v>2.7720356</v>
      </c>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row>
    <row r="159" spans="1:52" s="20" customFormat="1" ht="12.75">
      <c r="A159" s="21" t="s">
        <v>18</v>
      </c>
      <c r="B159" s="55">
        <v>10.9617925</v>
      </c>
      <c r="C159" s="55">
        <v>10.8667844</v>
      </c>
      <c r="D159" s="55">
        <v>9.4492832</v>
      </c>
      <c r="E159" s="55">
        <v>11.2974214</v>
      </c>
      <c r="F159" s="55">
        <v>11.7142592</v>
      </c>
      <c r="G159" s="55">
        <v>10.206939</v>
      </c>
      <c r="H159" s="55">
        <v>10.4212921</v>
      </c>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row>
    <row r="160" spans="1:52" s="20" customFormat="1" ht="12.75">
      <c r="A160" s="21" t="s">
        <v>11</v>
      </c>
      <c r="B160" s="55">
        <v>51.0580592</v>
      </c>
      <c r="C160" s="55">
        <v>54.8826696</v>
      </c>
      <c r="D160" s="55">
        <v>57.52309</v>
      </c>
      <c r="E160" s="55">
        <v>56.8545287</v>
      </c>
      <c r="F160" s="55">
        <v>54.7882241</v>
      </c>
      <c r="G160" s="55">
        <v>57.5320726</v>
      </c>
      <c r="H160" s="55">
        <v>57.3990366</v>
      </c>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row>
    <row r="161" spans="1:52" s="20" customFormat="1" ht="12.75">
      <c r="A161" s="21" t="s">
        <v>4</v>
      </c>
      <c r="B161" s="55">
        <v>130.8489758</v>
      </c>
      <c r="C161" s="55">
        <v>130.8416374</v>
      </c>
      <c r="D161" s="55">
        <v>133.6679146</v>
      </c>
      <c r="E161" s="55">
        <v>129.8323719</v>
      </c>
      <c r="F161" s="55">
        <v>118.2071901</v>
      </c>
      <c r="G161" s="55">
        <v>124.2057886</v>
      </c>
      <c r="H161" s="55">
        <v>135.4570516</v>
      </c>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row>
    <row r="162" spans="1:52" s="20" customFormat="1" ht="3.75" customHeight="1">
      <c r="A162" s="21"/>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row>
    <row r="163" spans="1:52" s="20" customFormat="1" ht="12.75">
      <c r="A163" s="21" t="s">
        <v>60</v>
      </c>
      <c r="B163" s="55">
        <v>148.3936402</v>
      </c>
      <c r="C163" s="55">
        <v>151.8845316</v>
      </c>
      <c r="D163" s="55">
        <v>149.9493341</v>
      </c>
      <c r="E163" s="55">
        <v>149.1237153</v>
      </c>
      <c r="F163" s="55">
        <v>143.106897</v>
      </c>
      <c r="G163" s="55">
        <v>144.2932207</v>
      </c>
      <c r="H163" s="55">
        <v>148.6773956</v>
      </c>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row>
    <row r="164" spans="1:52" s="20" customFormat="1" ht="12.75">
      <c r="A164" s="21" t="s">
        <v>19</v>
      </c>
      <c r="B164" s="55">
        <v>118.8613806</v>
      </c>
      <c r="C164" s="55">
        <v>118.9684963</v>
      </c>
      <c r="D164" s="55">
        <v>122.1813553</v>
      </c>
      <c r="E164" s="55">
        <v>118.7327853</v>
      </c>
      <c r="F164" s="55">
        <v>109.535324</v>
      </c>
      <c r="G164" s="55">
        <v>113.3268991</v>
      </c>
      <c r="H164" s="55">
        <v>120.7253788</v>
      </c>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row>
    <row r="165" spans="1:52" ht="12.75">
      <c r="A165" s="4" t="s">
        <v>13</v>
      </c>
      <c r="B165" s="46">
        <v>1752.9017024</v>
      </c>
      <c r="C165" s="46">
        <v>1752.2111403</v>
      </c>
      <c r="D165" s="46">
        <v>1785.6615326</v>
      </c>
      <c r="E165" s="46">
        <v>1792.1702316</v>
      </c>
      <c r="F165" s="46">
        <v>1821.5064968</v>
      </c>
      <c r="G165" s="46">
        <v>1817.1163081</v>
      </c>
      <c r="H165" s="46">
        <v>1809.6653593</v>
      </c>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s="20" customFormat="1" ht="12.75">
      <c r="A166" s="7" t="s">
        <v>5</v>
      </c>
      <c r="B166" s="55">
        <v>1521.478614</v>
      </c>
      <c r="C166" s="55">
        <v>1524.0405928</v>
      </c>
      <c r="D166" s="55">
        <v>1547.5565749</v>
      </c>
      <c r="E166" s="55">
        <v>1545.8329963</v>
      </c>
      <c r="F166" s="55">
        <v>1557.1887119</v>
      </c>
      <c r="G166" s="55">
        <v>1557.7247531</v>
      </c>
      <c r="H166" s="55">
        <v>1552.1443265</v>
      </c>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row>
    <row r="167" spans="1:52" s="20" customFormat="1" ht="12.75">
      <c r="A167" s="7" t="s">
        <v>6</v>
      </c>
      <c r="B167" s="55">
        <v>231.4230883</v>
      </c>
      <c r="C167" s="55">
        <v>228.1705475</v>
      </c>
      <c r="D167" s="55">
        <v>238.1049577</v>
      </c>
      <c r="E167" s="55">
        <v>246.3372352</v>
      </c>
      <c r="F167" s="55">
        <v>264.3177849</v>
      </c>
      <c r="G167" s="55">
        <v>259.3915551</v>
      </c>
      <c r="H167" s="55">
        <v>257.5210328</v>
      </c>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row>
    <row r="168" spans="1:52" s="20" customFormat="1" ht="12.75">
      <c r="A168" s="21" t="s">
        <v>7</v>
      </c>
      <c r="B168" s="55">
        <v>43.4696272</v>
      </c>
      <c r="C168" s="55">
        <v>44.4684129</v>
      </c>
      <c r="D168" s="55">
        <v>46.3158941</v>
      </c>
      <c r="E168" s="55">
        <v>44.8510318</v>
      </c>
      <c r="F168" s="55">
        <v>47.6179988</v>
      </c>
      <c r="G168" s="55">
        <v>44.7451531</v>
      </c>
      <c r="H168" s="55">
        <v>44.4179031</v>
      </c>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row>
    <row r="169" spans="1:52" s="20" customFormat="1" ht="12.75">
      <c r="A169" s="21" t="s">
        <v>8</v>
      </c>
      <c r="B169" s="55">
        <v>13.9293876</v>
      </c>
      <c r="C169" s="55">
        <v>13.7145421</v>
      </c>
      <c r="D169" s="55">
        <v>14.3340106</v>
      </c>
      <c r="E169" s="55">
        <v>12.976956</v>
      </c>
      <c r="F169" s="55">
        <v>11.916866</v>
      </c>
      <c r="G169" s="55">
        <v>13.0024457</v>
      </c>
      <c r="H169" s="55">
        <v>15.9918221</v>
      </c>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row>
    <row r="170" spans="1:52" s="20" customFormat="1" ht="12.75">
      <c r="A170" s="21" t="s">
        <v>9</v>
      </c>
      <c r="B170" s="55">
        <v>37.7620251</v>
      </c>
      <c r="C170" s="55">
        <v>36.079669</v>
      </c>
      <c r="D170" s="55">
        <v>37.3563858</v>
      </c>
      <c r="E170" s="55">
        <v>37.6126385</v>
      </c>
      <c r="F170" s="55">
        <v>38.0012494</v>
      </c>
      <c r="G170" s="55">
        <v>41.398029</v>
      </c>
      <c r="H170" s="55">
        <v>39.8438728</v>
      </c>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row>
    <row r="171" spans="1:52" s="20" customFormat="1" ht="12.75">
      <c r="A171" s="21" t="s">
        <v>10</v>
      </c>
      <c r="B171" s="55">
        <v>7.7124576</v>
      </c>
      <c r="C171" s="55">
        <v>7.919843</v>
      </c>
      <c r="D171" s="55">
        <v>9.1707913</v>
      </c>
      <c r="E171" s="55">
        <v>9.3613063</v>
      </c>
      <c r="F171" s="55">
        <v>8.2823666</v>
      </c>
      <c r="G171" s="55">
        <v>7.2926621</v>
      </c>
      <c r="H171" s="55">
        <v>7.9910125</v>
      </c>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row>
    <row r="172" spans="1:52" s="20" customFormat="1" ht="12.75">
      <c r="A172" s="21" t="s">
        <v>18</v>
      </c>
      <c r="B172" s="55">
        <v>9.8437319</v>
      </c>
      <c r="C172" s="55">
        <v>9.9848161</v>
      </c>
      <c r="D172" s="55">
        <v>10.0083886</v>
      </c>
      <c r="E172" s="55">
        <v>10.4495965</v>
      </c>
      <c r="F172" s="55">
        <v>9.8367299</v>
      </c>
      <c r="G172" s="55">
        <v>11.6328548</v>
      </c>
      <c r="H172" s="55">
        <v>12.071886</v>
      </c>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row>
    <row r="173" spans="1:52" s="20" customFormat="1" ht="12.75">
      <c r="A173" s="21" t="s">
        <v>11</v>
      </c>
      <c r="B173" s="55">
        <v>18.6480349</v>
      </c>
      <c r="C173" s="55">
        <v>17.1200558</v>
      </c>
      <c r="D173" s="55">
        <v>18.1437267</v>
      </c>
      <c r="E173" s="55">
        <v>24.4732994</v>
      </c>
      <c r="F173" s="55">
        <v>27.6046145</v>
      </c>
      <c r="G173" s="55">
        <v>27.5049152</v>
      </c>
      <c r="H173" s="55">
        <v>26.4901419</v>
      </c>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row>
    <row r="174" spans="1:52" s="20" customFormat="1" ht="12.75">
      <c r="A174" s="21" t="s">
        <v>4</v>
      </c>
      <c r="B174" s="55">
        <v>100.057824</v>
      </c>
      <c r="C174" s="55">
        <v>98.8832086</v>
      </c>
      <c r="D174" s="55">
        <v>102.7757606</v>
      </c>
      <c r="E174" s="55">
        <v>106.6124068</v>
      </c>
      <c r="F174" s="55">
        <v>121.0579596</v>
      </c>
      <c r="G174" s="55">
        <v>113.8154953</v>
      </c>
      <c r="H174" s="55">
        <v>110.7143943</v>
      </c>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row>
    <row r="175" spans="1:52" s="20" customFormat="1" ht="3.75" customHeight="1">
      <c r="A175" s="21"/>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row>
    <row r="176" spans="1:52" s="20" customFormat="1" ht="12.75">
      <c r="A176" s="21" t="s">
        <v>60</v>
      </c>
      <c r="B176" s="55">
        <v>161.1309518</v>
      </c>
      <c r="C176" s="55">
        <v>160.0941139</v>
      </c>
      <c r="D176" s="55">
        <v>168.0026622</v>
      </c>
      <c r="E176" s="55">
        <v>171.1461764</v>
      </c>
      <c r="F176" s="55">
        <v>180.2744389</v>
      </c>
      <c r="G176" s="55">
        <v>178.1816807</v>
      </c>
      <c r="H176" s="55">
        <v>179.8454797</v>
      </c>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row>
    <row r="177" spans="1:52" s="20" customFormat="1" ht="12.75">
      <c r="A177" s="21" t="s">
        <v>19</v>
      </c>
      <c r="B177" s="55">
        <v>70.2921365</v>
      </c>
      <c r="C177" s="55">
        <v>68.0764336</v>
      </c>
      <c r="D177" s="55">
        <v>70.1022954</v>
      </c>
      <c r="E177" s="55">
        <v>75.1910588</v>
      </c>
      <c r="F177" s="55">
        <v>84.043346</v>
      </c>
      <c r="G177" s="55">
        <v>81.2098744</v>
      </c>
      <c r="H177" s="55">
        <v>77.6755531</v>
      </c>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row>
    <row r="178" spans="1:52" ht="12.75">
      <c r="A178" s="4" t="s">
        <v>14</v>
      </c>
      <c r="B178" s="46">
        <v>677.5248499</v>
      </c>
      <c r="C178" s="46">
        <v>699.4366286</v>
      </c>
      <c r="D178" s="46">
        <v>737.3482288</v>
      </c>
      <c r="E178" s="46">
        <v>808.5489523</v>
      </c>
      <c r="F178" s="46">
        <v>867.5236278</v>
      </c>
      <c r="G178" s="46">
        <v>927.7542319</v>
      </c>
      <c r="H178" s="46">
        <v>965.5383074</v>
      </c>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s="20" customFormat="1" ht="12.75">
      <c r="A179" s="7" t="s">
        <v>5</v>
      </c>
      <c r="B179" s="55">
        <v>514.4255205</v>
      </c>
      <c r="C179" s="55">
        <v>521.4710132</v>
      </c>
      <c r="D179" s="55">
        <v>548.5647891</v>
      </c>
      <c r="E179" s="55">
        <v>600.1640716</v>
      </c>
      <c r="F179" s="55">
        <v>637.3068392</v>
      </c>
      <c r="G179" s="55">
        <v>674.017927</v>
      </c>
      <c r="H179" s="55">
        <v>706.1534647</v>
      </c>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row>
    <row r="180" spans="1:52" s="20" customFormat="1" ht="12.75">
      <c r="A180" s="7" t="s">
        <v>6</v>
      </c>
      <c r="B180" s="55">
        <v>163.0993295</v>
      </c>
      <c r="C180" s="55">
        <v>177.9656154</v>
      </c>
      <c r="D180" s="55">
        <v>188.7834397</v>
      </c>
      <c r="E180" s="55">
        <v>208.3848807</v>
      </c>
      <c r="F180" s="55">
        <v>230.2167887</v>
      </c>
      <c r="G180" s="55">
        <v>253.7363049</v>
      </c>
      <c r="H180" s="55">
        <v>259.3848428</v>
      </c>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row>
    <row r="181" spans="1:52" s="20" customFormat="1" ht="12.75">
      <c r="A181" s="21" t="s">
        <v>7</v>
      </c>
      <c r="B181" s="55">
        <v>47.5055534</v>
      </c>
      <c r="C181" s="55">
        <v>51.3648043</v>
      </c>
      <c r="D181" s="55">
        <v>53.776996</v>
      </c>
      <c r="E181" s="55">
        <v>57.90573</v>
      </c>
      <c r="F181" s="55">
        <v>58.6914887</v>
      </c>
      <c r="G181" s="55">
        <v>62.6916509</v>
      </c>
      <c r="H181" s="55">
        <v>63.9847295</v>
      </c>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row>
    <row r="182" spans="1:52" s="20" customFormat="1" ht="12.75">
      <c r="A182" s="21" t="s">
        <v>8</v>
      </c>
      <c r="B182" s="55">
        <v>15.6511212</v>
      </c>
      <c r="C182" s="55">
        <v>18.011022</v>
      </c>
      <c r="D182" s="55">
        <v>18.3016927</v>
      </c>
      <c r="E182" s="55">
        <v>21.7919346</v>
      </c>
      <c r="F182" s="55">
        <v>24.7392601</v>
      </c>
      <c r="G182" s="55">
        <v>25.6523751</v>
      </c>
      <c r="H182" s="55">
        <v>25.2521127</v>
      </c>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row>
    <row r="183" spans="1:52" s="20" customFormat="1" ht="12.75">
      <c r="A183" s="21" t="s">
        <v>9</v>
      </c>
      <c r="B183" s="55">
        <v>10.6478903</v>
      </c>
      <c r="C183" s="55">
        <v>10.7951915</v>
      </c>
      <c r="D183" s="55">
        <v>13.1463043</v>
      </c>
      <c r="E183" s="55">
        <v>16.3668396</v>
      </c>
      <c r="F183" s="55">
        <v>19.4733258</v>
      </c>
      <c r="G183" s="55">
        <v>22.4069996</v>
      </c>
      <c r="H183" s="55">
        <v>23.5103821</v>
      </c>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row>
    <row r="184" spans="1:52" s="20" customFormat="1" ht="12.75">
      <c r="A184" s="21" t="s">
        <v>10</v>
      </c>
      <c r="B184" s="55">
        <v>5.0515728</v>
      </c>
      <c r="C184" s="55">
        <v>5.0554742</v>
      </c>
      <c r="D184" s="55">
        <v>4.0827623</v>
      </c>
      <c r="E184" s="55">
        <v>4.3400578</v>
      </c>
      <c r="F184" s="55">
        <v>5.8757302</v>
      </c>
      <c r="G184" s="55">
        <v>6.4003384</v>
      </c>
      <c r="H184" s="55">
        <v>6.5219566</v>
      </c>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row>
    <row r="185" spans="1:52" s="20" customFormat="1" ht="12.75">
      <c r="A185" s="21" t="s">
        <v>18</v>
      </c>
      <c r="B185" s="55">
        <v>4.3769983</v>
      </c>
      <c r="C185" s="55">
        <v>4.5041443</v>
      </c>
      <c r="D185" s="55">
        <v>6.7135696</v>
      </c>
      <c r="E185" s="55">
        <v>5.9964838</v>
      </c>
      <c r="F185" s="55">
        <v>8.0910941</v>
      </c>
      <c r="G185" s="55">
        <v>9.2254704</v>
      </c>
      <c r="H185" s="55">
        <v>9.4323266</v>
      </c>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row>
    <row r="186" spans="1:52" s="20" customFormat="1" ht="12.75">
      <c r="A186" s="21" t="s">
        <v>11</v>
      </c>
      <c r="B186" s="80">
        <v>3.7746786</v>
      </c>
      <c r="C186" s="80">
        <v>4.161436</v>
      </c>
      <c r="D186" s="80">
        <v>4.9899247</v>
      </c>
      <c r="E186" s="80">
        <v>5.0245069</v>
      </c>
      <c r="F186" s="55">
        <v>8.6882447</v>
      </c>
      <c r="G186" s="55">
        <v>9.3840264</v>
      </c>
      <c r="H186" s="55">
        <v>12.0095762</v>
      </c>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row>
    <row r="187" spans="1:52" s="20" customFormat="1" ht="12.75">
      <c r="A187" s="21" t="s">
        <v>4</v>
      </c>
      <c r="B187" s="55">
        <v>76.0915149</v>
      </c>
      <c r="C187" s="55">
        <v>84.0735432</v>
      </c>
      <c r="D187" s="55">
        <v>87.7721902</v>
      </c>
      <c r="E187" s="55">
        <v>96.959328</v>
      </c>
      <c r="F187" s="55">
        <v>104.657645</v>
      </c>
      <c r="G187" s="55">
        <v>117.9754441</v>
      </c>
      <c r="H187" s="55">
        <v>118.673759</v>
      </c>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row>
    <row r="188" spans="1:52" s="20" customFormat="1" ht="3.75" customHeight="1">
      <c r="A188" s="21"/>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row>
    <row r="189" spans="1:52" s="20" customFormat="1" ht="12.75">
      <c r="A189" s="21" t="s">
        <v>60</v>
      </c>
      <c r="B189" s="55">
        <v>116.4143962</v>
      </c>
      <c r="C189" s="55">
        <v>125.9204046</v>
      </c>
      <c r="D189" s="55">
        <v>137.1903045</v>
      </c>
      <c r="E189" s="55">
        <v>152.9902318</v>
      </c>
      <c r="F189" s="55">
        <v>168.751664</v>
      </c>
      <c r="G189" s="55">
        <v>186.7013076</v>
      </c>
      <c r="H189" s="55">
        <v>191.5971167</v>
      </c>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row>
    <row r="190" spans="1:52" s="20" customFormat="1" ht="12.75">
      <c r="A190" s="22" t="s">
        <v>19</v>
      </c>
      <c r="B190" s="57">
        <v>46.6849333</v>
      </c>
      <c r="C190" s="57">
        <v>52.0452107</v>
      </c>
      <c r="D190" s="57">
        <v>51.5931352</v>
      </c>
      <c r="E190" s="57">
        <v>55.3946489</v>
      </c>
      <c r="F190" s="57">
        <v>61.4651247</v>
      </c>
      <c r="G190" s="57">
        <v>67.0349973</v>
      </c>
      <c r="H190" s="57">
        <v>67.7877261</v>
      </c>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row>
    <row r="191" spans="1:52" ht="12.75" customHeight="1">
      <c r="A191" s="4" t="s">
        <v>0</v>
      </c>
      <c r="B191" s="46">
        <v>3373.9656928</v>
      </c>
      <c r="C191" s="46">
        <v>3406.7035729</v>
      </c>
      <c r="D191" s="46">
        <v>3444.7818972</v>
      </c>
      <c r="E191" s="46">
        <v>3482.0986156</v>
      </c>
      <c r="F191" s="46">
        <v>3521.9012404</v>
      </c>
      <c r="G191" s="46">
        <v>3559.4985558</v>
      </c>
      <c r="H191" s="46">
        <v>3591.3320394</v>
      </c>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s="20" customFormat="1" ht="12.75">
      <c r="A192" s="7" t="s">
        <v>5</v>
      </c>
      <c r="B192" s="55">
        <v>2712.1882541</v>
      </c>
      <c r="C192" s="55">
        <v>2729.7143822</v>
      </c>
      <c r="D192" s="55">
        <v>2745.7628104</v>
      </c>
      <c r="E192" s="55">
        <v>2759.5199991</v>
      </c>
      <c r="F192" s="55">
        <v>2774.7244458</v>
      </c>
      <c r="G192" s="55">
        <v>2788.7505761</v>
      </c>
      <c r="H192" s="55">
        <v>2805.0233895</v>
      </c>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row>
    <row r="193" spans="1:52" s="20" customFormat="1" ht="12.75">
      <c r="A193" s="7" t="s">
        <v>6</v>
      </c>
      <c r="B193" s="55">
        <v>661.7774387</v>
      </c>
      <c r="C193" s="55">
        <v>676.9891907</v>
      </c>
      <c r="D193" s="55">
        <v>699.0190868</v>
      </c>
      <c r="E193" s="55">
        <v>722.5786165</v>
      </c>
      <c r="F193" s="55">
        <v>747.1767945</v>
      </c>
      <c r="G193" s="55">
        <v>770.7479797</v>
      </c>
      <c r="H193" s="55">
        <v>786.30865</v>
      </c>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row>
    <row r="194" spans="1:52" s="20" customFormat="1" ht="12.75">
      <c r="A194" s="21" t="s">
        <v>7</v>
      </c>
      <c r="B194" s="55">
        <v>99.6007726</v>
      </c>
      <c r="C194" s="55">
        <v>103.5130781</v>
      </c>
      <c r="D194" s="55">
        <v>107.224908</v>
      </c>
      <c r="E194" s="55">
        <v>110.270335</v>
      </c>
      <c r="F194" s="55">
        <v>112.83625</v>
      </c>
      <c r="G194" s="55">
        <v>114.2840975</v>
      </c>
      <c r="H194" s="55">
        <v>115.1038381</v>
      </c>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row>
    <row r="195" spans="1:52" s="20" customFormat="1" ht="12.75">
      <c r="A195" s="21" t="s">
        <v>8</v>
      </c>
      <c r="B195" s="55">
        <v>35.8047</v>
      </c>
      <c r="C195" s="55">
        <v>37.0379947</v>
      </c>
      <c r="D195" s="55">
        <v>38.3578247</v>
      </c>
      <c r="E195" s="55">
        <v>40.241335</v>
      </c>
      <c r="F195" s="55">
        <v>42.5063333</v>
      </c>
      <c r="G195" s="55">
        <v>44.9313475</v>
      </c>
      <c r="H195" s="55">
        <v>46.5291714</v>
      </c>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row>
    <row r="196" spans="1:52" s="20" customFormat="1" ht="12.75">
      <c r="A196" s="21" t="s">
        <v>9</v>
      </c>
      <c r="B196" s="55">
        <v>105.5058333</v>
      </c>
      <c r="C196" s="55">
        <v>105.6547447</v>
      </c>
      <c r="D196" s="55">
        <v>106.5155146</v>
      </c>
      <c r="E196" s="55">
        <v>108.335335</v>
      </c>
      <c r="F196" s="55">
        <v>110.59775</v>
      </c>
      <c r="G196" s="55">
        <v>113.1245975</v>
      </c>
      <c r="H196" s="55">
        <v>114.7211714</v>
      </c>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row>
    <row r="197" spans="1:52" s="20" customFormat="1" ht="12.75">
      <c r="A197" s="21" t="s">
        <v>10</v>
      </c>
      <c r="B197" s="55">
        <v>15.2045226</v>
      </c>
      <c r="C197" s="55">
        <v>15.4650781</v>
      </c>
      <c r="D197" s="55">
        <v>15.8769914</v>
      </c>
      <c r="E197" s="55">
        <v>16.2316683</v>
      </c>
      <c r="F197" s="55">
        <v>16.5905</v>
      </c>
      <c r="G197" s="55">
        <v>16.9249308</v>
      </c>
      <c r="H197" s="55">
        <v>17.2850047</v>
      </c>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row>
    <row r="198" spans="1:52" s="20" customFormat="1" ht="12.75">
      <c r="A198" s="21" t="s">
        <v>18</v>
      </c>
      <c r="B198" s="55">
        <v>25.1825226</v>
      </c>
      <c r="C198" s="55">
        <v>25.3557447</v>
      </c>
      <c r="D198" s="55">
        <v>26.1712414</v>
      </c>
      <c r="E198" s="55">
        <v>27.7435016</v>
      </c>
      <c r="F198" s="55">
        <v>29.6420833</v>
      </c>
      <c r="G198" s="55">
        <v>31.0652642</v>
      </c>
      <c r="H198" s="55">
        <v>31.9255047</v>
      </c>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row>
    <row r="199" spans="1:52" s="20" customFormat="1" ht="12.75">
      <c r="A199" s="21" t="s">
        <v>11</v>
      </c>
      <c r="B199" s="55">
        <v>73.4807726</v>
      </c>
      <c r="C199" s="55">
        <v>76.1641614</v>
      </c>
      <c r="D199" s="55">
        <v>80.6567414</v>
      </c>
      <c r="E199" s="55">
        <v>86.352335</v>
      </c>
      <c r="F199" s="55">
        <v>91.0810833</v>
      </c>
      <c r="G199" s="55">
        <v>94.4210142</v>
      </c>
      <c r="H199" s="55">
        <v>95.8987547</v>
      </c>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row>
    <row r="200" spans="1:52" s="20" customFormat="1" ht="12.75">
      <c r="A200" s="21" t="s">
        <v>4</v>
      </c>
      <c r="B200" s="55">
        <v>306.9983148</v>
      </c>
      <c r="C200" s="55">
        <v>313.7983891</v>
      </c>
      <c r="D200" s="55">
        <v>324.2158654</v>
      </c>
      <c r="E200" s="55">
        <v>333.4041068</v>
      </c>
      <c r="F200" s="55">
        <v>343.9227947</v>
      </c>
      <c r="G200" s="55">
        <v>355.996728</v>
      </c>
      <c r="H200" s="55">
        <v>364.8452049</v>
      </c>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row>
    <row r="201" spans="1:52" s="20" customFormat="1" ht="3.75" customHeight="1">
      <c r="A201" s="21"/>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row>
    <row r="202" spans="1:52" s="20" customFormat="1" ht="12.75">
      <c r="A202" s="21" t="s">
        <v>60</v>
      </c>
      <c r="B202" s="55">
        <v>425.9389882</v>
      </c>
      <c r="C202" s="55">
        <v>437.8990502</v>
      </c>
      <c r="D202" s="55">
        <v>455.1423008</v>
      </c>
      <c r="E202" s="55">
        <v>473.2601235</v>
      </c>
      <c r="F202" s="55">
        <v>492.1329998</v>
      </c>
      <c r="G202" s="55">
        <v>509.1762089</v>
      </c>
      <c r="H202" s="55">
        <v>520.1199919</v>
      </c>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row>
    <row r="203" spans="1:52" s="20" customFormat="1" ht="12.75">
      <c r="A203" s="22" t="s">
        <v>19</v>
      </c>
      <c r="B203" s="57">
        <v>235.8384504</v>
      </c>
      <c r="C203" s="57">
        <v>239.0901406</v>
      </c>
      <c r="D203" s="57">
        <v>243.876786</v>
      </c>
      <c r="E203" s="57">
        <v>249.318493</v>
      </c>
      <c r="F203" s="57">
        <v>255.0437947</v>
      </c>
      <c r="G203" s="57">
        <v>261.5717708</v>
      </c>
      <c r="H203" s="57">
        <v>266.1886581</v>
      </c>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row>
    <row r="204" spans="1:52" s="20" customFormat="1" ht="12.75">
      <c r="A204" s="21"/>
      <c r="B204" s="55"/>
      <c r="C204" s="55"/>
      <c r="D204" s="55"/>
      <c r="E204" s="55"/>
      <c r="F204" s="55"/>
      <c r="G204" s="55"/>
      <c r="H204" s="55"/>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row>
    <row r="205" spans="1:52" ht="12.75">
      <c r="A205" s="7" t="s">
        <v>41</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ht="12.75">
      <c r="A206" s="58" t="s">
        <v>61</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ht="12.75">
      <c r="A207" s="1" t="s">
        <v>58</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ht="12.75">
      <c r="A208" s="1" t="s">
        <v>59</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ht="12.75">
      <c r="A209" s="7"/>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ht="12.75">
      <c r="A210" s="2" t="s">
        <v>39</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ht="12.75">
      <c r="A211" s="2" t="s">
        <v>37</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2:52" ht="12.7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ht="12.75">
      <c r="A213" s="2" t="s">
        <v>69</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ht="12.75">
      <c r="A214" s="3" t="s">
        <v>68</v>
      </c>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2:52" ht="12.7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2:52" ht="12.7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2:52" ht="12.7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2:52" ht="12.7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2:52" ht="12.7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2:52" ht="12.7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2:52" ht="12.7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2:52" ht="12.7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row>
    <row r="223" spans="2:52" ht="12.7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row>
    <row r="224" spans="2:52" ht="12.7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row>
    <row r="225" spans="2:52" ht="12.7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row>
    <row r="226" spans="2:52" ht="12.7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row>
    <row r="227" spans="2:52" ht="12.7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row>
    <row r="228" spans="2:52" ht="12.7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row>
    <row r="229" spans="2:52" ht="12.7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row>
    <row r="230" spans="2:52" ht="12.7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row>
    <row r="231" spans="2:52" ht="12.7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row>
    <row r="232" spans="2:52" ht="12.7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row>
    <row r="233" spans="2:52" ht="12.7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row>
    <row r="234" spans="2:52" ht="12.7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row>
    <row r="235" spans="2:52" ht="12.7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row>
    <row r="236" spans="2:52" ht="12.7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row>
    <row r="237" spans="2:52" ht="12.7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row>
    <row r="238" spans="2:52" ht="12.7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row>
    <row r="239" spans="2:52" ht="12.7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row>
    <row r="240" spans="2:52" ht="12.7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row>
    <row r="241" spans="2:52" ht="12.7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row>
    <row r="242" spans="2:52" ht="12.7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row>
    <row r="243" spans="2:52" ht="12.7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row>
    <row r="244" spans="2:52" ht="12.7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row>
    <row r="245" spans="2:52" ht="12.7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row>
    <row r="246" spans="2:52" ht="12.7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row>
    <row r="247" spans="2:52" ht="12.7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row>
    <row r="248" spans="2:52" ht="12.7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row>
    <row r="249" spans="2:52" ht="12.7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row>
    <row r="250" spans="2:52" ht="12.7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row>
    <row r="251" spans="2:52" ht="12.7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row>
    <row r="252" spans="2:52" ht="12.7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row>
    <row r="253" spans="2:52" ht="12.7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row>
    <row r="254" spans="2:52" ht="12.7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row>
    <row r="255" spans="2:52" ht="12.7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row>
    <row r="256" spans="2:52" ht="12.7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row>
    <row r="257" spans="2:52" ht="12.7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row>
    <row r="258" spans="2:52" ht="12.7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row>
    <row r="259" spans="2:52" ht="12.7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row>
    <row r="260" spans="2:52" ht="12.7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row>
    <row r="261" spans="2:52" ht="12.7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row>
    <row r="262" spans="2:52" ht="12.7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row>
    <row r="263" spans="2:52" ht="12.7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row>
    <row r="264" spans="2:52" ht="12.7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row>
    <row r="265" spans="2:52" ht="12.7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row>
    <row r="266" spans="2:52" ht="12.7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row>
    <row r="267" spans="2:52" ht="12.7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row>
    <row r="268" spans="2:52" ht="12.7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row>
    <row r="269" spans="2:52" ht="12.7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row>
    <row r="270" spans="2:52" ht="12.7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row>
    <row r="271" spans="2:52" ht="12.7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row>
    <row r="272" spans="2:52" ht="12.7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row>
    <row r="273" spans="2:52" ht="12.7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row>
    <row r="274" spans="2:52" ht="12.7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row>
    <row r="275" spans="2:52" ht="12.7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row>
    <row r="276" spans="2:52" ht="12.7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2:52" ht="12.7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row>
    <row r="278" spans="2:52" ht="12.7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row>
    <row r="279" spans="2:52" ht="12.7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row>
    <row r="280" spans="2:52" ht="12.7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row>
    <row r="281" spans="2:52" ht="12.7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row>
    <row r="282" spans="2:52" ht="12.7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row>
    <row r="283" spans="2:52" ht="12.7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row>
    <row r="284" spans="2:52" ht="12.7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row>
    <row r="285" spans="2:52" ht="12.7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row>
    <row r="286" spans="2:52" ht="12.7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row>
    <row r="287" spans="2:52" ht="12.7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row>
    <row r="288" spans="2:52" ht="12.7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row>
    <row r="289" spans="2:52" ht="12.7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row>
    <row r="290" spans="2:52" ht="12.7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row>
    <row r="291" spans="2:52" ht="12.7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row>
    <row r="292" spans="2:52" ht="12.7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row>
    <row r="293" spans="2:52" ht="12.7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row>
    <row r="294" spans="2:52" ht="12.7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row>
    <row r="295" spans="2:52" ht="12.7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row>
    <row r="296" spans="2:52" ht="12.7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row>
    <row r="297" spans="2:52" ht="12.7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row>
    <row r="298" spans="2:52" ht="12.7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row>
    <row r="299" spans="2:52" ht="12.7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row>
    <row r="300" spans="2:52" ht="12.7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row>
    <row r="301" spans="2:52" ht="12.7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row>
    <row r="302" spans="2:52" ht="12.7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row>
    <row r="303" spans="2:52" ht="12.7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row>
    <row r="304" spans="2:52" ht="12.7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row>
    <row r="305" spans="2:52" ht="12.7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row>
    <row r="306" spans="2:52" ht="12.7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row>
    <row r="307" spans="2:52" ht="12.7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row>
    <row r="308" spans="2:52" ht="12.7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row>
    <row r="309" spans="2:52" ht="12.7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row>
    <row r="310" spans="2:52" ht="12.7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row>
    <row r="311" spans="2:52" ht="12.7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row>
    <row r="312" spans="2:52" ht="12.7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row>
    <row r="313" spans="2:52" ht="12.7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row>
    <row r="314" spans="2:52" ht="12.7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row>
    <row r="315" spans="2:52" ht="12.7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row>
    <row r="316" spans="2:52" ht="12.7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row>
    <row r="317" spans="2:52" ht="12.7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row>
    <row r="318" spans="2:52" ht="12.7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row>
    <row r="319" spans="2:52" ht="12.7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row>
    <row r="320" spans="2:52" ht="12.7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row>
    <row r="321" spans="2:52" ht="12.7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row>
    <row r="322" spans="2:52" ht="12.7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row>
    <row r="323" spans="2:52" ht="12.7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row>
    <row r="324" spans="2:52" ht="12.7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row>
    <row r="325" spans="2:52" ht="12.7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row>
    <row r="326" spans="2:52" ht="12.7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row>
    <row r="327" spans="2:52" ht="12.7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row>
    <row r="328" spans="2:52" ht="12.7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row>
    <row r="329" spans="2:52" ht="12.7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row>
    <row r="330" spans="2:52" ht="12.7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row>
    <row r="331" spans="2:52" ht="12.7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row>
    <row r="332" spans="2:52" ht="12.7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row>
    <row r="333" spans="2:52" ht="12.7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row>
    <row r="334" spans="2:52" ht="12.7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row>
    <row r="335" spans="2:52" ht="12.7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row>
    <row r="336" spans="2:52" ht="12.7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row>
    <row r="337" spans="2:52" ht="12.7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row>
    <row r="338" spans="2:52" ht="12.7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row>
    <row r="339" spans="2:52" ht="12.7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row>
    <row r="340" spans="2:52" ht="12.7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row>
    <row r="341" spans="2:52" ht="12.7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row>
    <row r="342" spans="2:52" ht="12.7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row>
    <row r="343" spans="2:52" ht="12.7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row>
    <row r="344" spans="2:52" ht="12.7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row>
    <row r="345" spans="2:52" ht="12.7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row>
    <row r="346" spans="2:52" ht="12.7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row>
    <row r="347" spans="2:52" ht="12.7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row>
    <row r="348" spans="2:52" ht="12.7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row>
    <row r="349" spans="2:52" ht="12.7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row>
    <row r="350" spans="2:52" ht="12.7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row>
    <row r="351" spans="2:52" ht="12.7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row>
    <row r="352" spans="2:52" ht="12.7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row>
    <row r="353" spans="2:52" ht="12.7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row>
    <row r="354" spans="2:52" ht="12.7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row>
    <row r="355" spans="2:52" ht="12.7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row>
    <row r="356" spans="2:52" ht="12.7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row>
    <row r="357" spans="2:52" ht="12.7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row>
    <row r="358" spans="2:52" ht="12.7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row>
    <row r="359" spans="2:52" ht="12.7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row>
    <row r="360" spans="2:52" ht="12.7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row>
    <row r="361" spans="2:52" ht="12.7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row>
    <row r="362" spans="2:52" ht="12.7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row>
    <row r="363" spans="2:52" ht="12.7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row>
    <row r="364" spans="2:52" ht="12.7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row>
    <row r="365" spans="2:52" ht="12.7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row>
    <row r="366" spans="2:52" ht="12.7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row>
    <row r="367" spans="2:52" ht="12.7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row>
    <row r="368" spans="2:52" ht="12.7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row>
    <row r="369" spans="2:52" ht="12.7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row>
    <row r="370" spans="2:52" ht="12.7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row>
    <row r="371" spans="2:52" ht="12.7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row>
    <row r="372" spans="2:52" ht="12.7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row>
    <row r="373" spans="2:52" ht="12.7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row>
    <row r="374" spans="2:52" ht="12.7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row>
    <row r="375" spans="2:52" ht="12.7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row>
    <row r="376" spans="2:52" ht="12.7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row>
    <row r="377" spans="2:52" ht="12.7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row>
    <row r="378" spans="2:52" ht="12.7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row>
    <row r="379" spans="2:52" ht="12.7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row>
    <row r="380" spans="2:52" ht="12.7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row>
    <row r="381" spans="2:52" ht="12.7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row>
    <row r="382" spans="2:52" ht="12.7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row>
    <row r="383" spans="2:52" ht="12.7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row>
    <row r="384" spans="2:52" ht="12.7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row>
    <row r="385" spans="2:52" ht="12.7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row>
    <row r="386" spans="2:52" ht="12.7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row>
    <row r="387" spans="2:52" ht="12.7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row>
    <row r="388" spans="2:52" ht="12.7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row>
    <row r="389" spans="2:52" ht="12.7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row>
    <row r="390" spans="2:52" ht="12.7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row>
    <row r="391" spans="2:52" ht="12.7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row>
    <row r="392" spans="2:52" ht="12.7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row>
    <row r="393" spans="2:52" ht="12.7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row>
    <row r="394" spans="2:52" ht="12.7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row>
    <row r="395" spans="2:52" ht="12.7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row>
    <row r="396" spans="2:52" ht="12.7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row>
    <row r="397" spans="2:52" ht="12.7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row>
    <row r="398" spans="2:52" ht="12.7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row>
    <row r="399" spans="2:52" ht="12.7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row>
    <row r="400" spans="2:52" ht="12.7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row>
    <row r="401" spans="2:52" ht="12.7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row>
    <row r="402" spans="2:52" ht="12.7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row>
    <row r="403" spans="2:52" ht="12.7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row>
    <row r="404" spans="2:52" ht="12.7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row>
    <row r="405" spans="2:52" ht="12.7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row>
    <row r="406" spans="2:52" ht="12.7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row>
    <row r="407" spans="2:52" ht="12.7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row>
    <row r="408" spans="2:52" ht="12.7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row>
    <row r="409" spans="2:52" ht="12.7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row>
    <row r="410" spans="2:52" ht="12.7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row>
    <row r="411" spans="2:52" ht="12.7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row>
    <row r="412" spans="2:52" ht="12.7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row>
    <row r="413" spans="2:52" ht="12.7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row>
    <row r="414" spans="2:52" ht="12.7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row>
    <row r="415" spans="2:52" ht="12.7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row>
    <row r="416" spans="2:52" ht="12.7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row>
    <row r="417" spans="2:52" ht="12.7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row>
    <row r="418" spans="2:52" ht="12.7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row>
    <row r="419" spans="2:52" ht="12.7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row>
    <row r="420" spans="2:52" ht="12.7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row>
    <row r="421" spans="2:52" ht="12.7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row>
    <row r="422" spans="2:52" ht="12.7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row>
    <row r="423" spans="2:52" ht="12.7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row>
    <row r="424" spans="2:52" ht="12.7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row>
    <row r="425" spans="2:52" ht="12.7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row>
    <row r="426" spans="2:52" ht="12.7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row>
    <row r="427" spans="2:52" ht="12.7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row>
    <row r="428" spans="2:52" ht="12.7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row>
    <row r="429" spans="2:52" ht="12.7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row>
    <row r="430" spans="2:52" ht="12.7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row>
    <row r="431" spans="2:52" ht="12.7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row>
    <row r="432" spans="2:52" ht="12.7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row>
    <row r="433" spans="2:52" ht="12.7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row>
    <row r="434" spans="2:52" ht="12.7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row>
    <row r="435" spans="2:52" ht="12.7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row>
    <row r="436" spans="2:52" ht="12.7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row>
    <row r="437" spans="2:52" ht="12.7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row>
    <row r="438" spans="2:52" ht="12.7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row>
    <row r="439" spans="2:52" ht="12.7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row>
    <row r="440" spans="2:52" ht="12.7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row>
    <row r="441" spans="2:52" ht="12.7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row>
    <row r="442" spans="2:52" ht="12.7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row>
    <row r="443" spans="2:52" ht="12.7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row>
    <row r="444" spans="2:52" ht="12.7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row>
    <row r="445" spans="2:52" ht="12.7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row>
    <row r="446" spans="2:52" ht="12.7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row>
    <row r="447" spans="2:52" ht="12.7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row>
    <row r="448" spans="2:52" ht="12.7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row>
    <row r="449" spans="2:52" ht="12.7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row>
    <row r="450" spans="2:52" ht="12.7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row>
  </sheetData>
  <sheetProtection/>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codeName="Feuil2"/>
  <dimension ref="A1:BI4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6.7109375" style="1" customWidth="1"/>
    <col min="9" max="9" width="1.421875" style="1" customWidth="1"/>
    <col min="10" max="38" width="6.7109375" style="1" customWidth="1"/>
    <col min="39" max="16384" width="11.421875" style="1" customWidth="1"/>
  </cols>
  <sheetData>
    <row r="1" spans="1:38" ht="14.25">
      <c r="A1" s="5" t="s">
        <v>15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4.25">
      <c r="A2" s="6" t="s">
        <v>26</v>
      </c>
      <c r="B2" s="6"/>
      <c r="C2" s="6"/>
      <c r="D2" s="6"/>
      <c r="E2" s="6"/>
      <c r="F2" s="6"/>
      <c r="G2" s="6"/>
      <c r="H2" s="6"/>
      <c r="I2" s="6"/>
      <c r="J2" s="37"/>
      <c r="K2" s="24"/>
      <c r="L2" s="6"/>
      <c r="M2" s="24"/>
      <c r="N2" s="24"/>
      <c r="O2" s="24"/>
      <c r="P2" s="24"/>
      <c r="Q2" s="24"/>
      <c r="R2" s="24"/>
      <c r="S2" s="24"/>
      <c r="T2" s="24"/>
      <c r="U2" s="24"/>
      <c r="V2" s="24"/>
      <c r="W2" s="24"/>
      <c r="X2" s="24"/>
      <c r="Y2" s="24"/>
      <c r="Z2" s="24"/>
      <c r="AA2" s="24"/>
      <c r="AB2" s="24"/>
      <c r="AC2" s="24"/>
      <c r="AD2" s="24"/>
      <c r="AE2" s="24"/>
      <c r="AF2" s="24"/>
      <c r="AG2" s="24"/>
      <c r="AH2" s="24"/>
      <c r="AI2" s="24"/>
      <c r="AJ2" s="24"/>
      <c r="AK2" s="24"/>
      <c r="AL2" s="24" t="s">
        <v>76</v>
      </c>
    </row>
    <row r="3" spans="1:38" ht="3.75" customHeight="1">
      <c r="A3" s="14"/>
      <c r="B3" s="15"/>
      <c r="C3" s="15"/>
      <c r="D3" s="15"/>
      <c r="E3" s="15"/>
      <c r="F3" s="15"/>
      <c r="G3" s="15"/>
      <c r="H3" s="15"/>
      <c r="I3" s="6"/>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3.75" customHeight="1">
      <c r="A4" s="8"/>
      <c r="B4" s="9"/>
      <c r="C4" s="9"/>
      <c r="D4" s="9"/>
      <c r="E4" s="10"/>
      <c r="F4" s="10"/>
      <c r="G4" s="34"/>
      <c r="H4" s="35"/>
      <c r="I4" s="6"/>
      <c r="J4" s="38"/>
      <c r="K4" s="39"/>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row>
    <row r="5" spans="1:38" ht="25.5">
      <c r="A5" s="19" t="s">
        <v>0</v>
      </c>
      <c r="B5" s="40" t="s">
        <v>20</v>
      </c>
      <c r="C5" s="40" t="s">
        <v>21</v>
      </c>
      <c r="D5" s="40" t="s">
        <v>22</v>
      </c>
      <c r="E5" s="40" t="s">
        <v>23</v>
      </c>
      <c r="F5" s="40" t="s">
        <v>24</v>
      </c>
      <c r="G5" s="40" t="s">
        <v>25</v>
      </c>
      <c r="H5" s="47" t="s">
        <v>28</v>
      </c>
      <c r="J5" s="40" t="s">
        <v>30</v>
      </c>
      <c r="K5" s="41" t="s">
        <v>31</v>
      </c>
      <c r="L5" s="50" t="s">
        <v>29</v>
      </c>
      <c r="M5" s="50" t="s">
        <v>32</v>
      </c>
      <c r="N5" s="50" t="s">
        <v>33</v>
      </c>
      <c r="O5" s="50" t="s">
        <v>34</v>
      </c>
      <c r="P5" s="50" t="s">
        <v>49</v>
      </c>
      <c r="Q5" s="50" t="s">
        <v>50</v>
      </c>
      <c r="R5" s="50" t="s">
        <v>51</v>
      </c>
      <c r="S5" s="50" t="s">
        <v>52</v>
      </c>
      <c r="T5" s="50" t="s">
        <v>53</v>
      </c>
      <c r="U5" s="50" t="s">
        <v>54</v>
      </c>
      <c r="V5" s="50" t="s">
        <v>55</v>
      </c>
      <c r="W5" s="50" t="s">
        <v>62</v>
      </c>
      <c r="X5" s="50" t="s">
        <v>63</v>
      </c>
      <c r="Y5" s="50" t="s">
        <v>64</v>
      </c>
      <c r="Z5" s="50" t="s">
        <v>65</v>
      </c>
      <c r="AA5" s="50" t="s">
        <v>66</v>
      </c>
      <c r="AB5" s="50" t="s">
        <v>67</v>
      </c>
      <c r="AC5" s="50" t="s">
        <v>70</v>
      </c>
      <c r="AD5" s="50" t="s">
        <v>71</v>
      </c>
      <c r="AE5" s="50" t="s">
        <v>72</v>
      </c>
      <c r="AF5" s="50" t="s">
        <v>73</v>
      </c>
      <c r="AG5" s="50" t="s">
        <v>74</v>
      </c>
      <c r="AH5" s="50" t="s">
        <v>75</v>
      </c>
      <c r="AI5" s="50" t="s">
        <v>77</v>
      </c>
      <c r="AJ5" s="50" t="s">
        <v>78</v>
      </c>
      <c r="AK5" s="50" t="s">
        <v>79</v>
      </c>
      <c r="AL5" s="50" t="s">
        <v>80</v>
      </c>
    </row>
    <row r="6" spans="1:38" ht="3.75" customHeight="1">
      <c r="A6" s="11"/>
      <c r="B6" s="12"/>
      <c r="C6" s="12"/>
      <c r="D6" s="12"/>
      <c r="E6" s="13"/>
      <c r="F6" s="13"/>
      <c r="G6" s="13"/>
      <c r="H6" s="12"/>
      <c r="J6" s="42"/>
      <c r="K6" s="43"/>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row>
    <row r="7" spans="1:38" ht="3.75" customHeight="1">
      <c r="A7" s="16"/>
      <c r="B7" s="17"/>
      <c r="C7" s="17"/>
      <c r="D7" s="17"/>
      <c r="E7" s="17"/>
      <c r="F7" s="17"/>
      <c r="G7" s="17"/>
      <c r="H7" s="36"/>
      <c r="J7" s="18"/>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row>
    <row r="8" spans="1:61" ht="12.75">
      <c r="A8" s="4" t="s">
        <v>12</v>
      </c>
      <c r="B8" s="46">
        <v>707.1976522</v>
      </c>
      <c r="C8" s="46">
        <v>676.1780894</v>
      </c>
      <c r="D8" s="46">
        <v>666.6223239</v>
      </c>
      <c r="E8" s="46">
        <v>679.7054205</v>
      </c>
      <c r="F8" s="46">
        <v>675.4250694</v>
      </c>
      <c r="G8" s="46">
        <v>678.3936599</v>
      </c>
      <c r="H8" s="53">
        <v>688.4289598</v>
      </c>
      <c r="I8" s="59"/>
      <c r="J8" s="45">
        <v>710.1764096</v>
      </c>
      <c r="K8" s="46">
        <v>738.5378422</v>
      </c>
      <c r="L8" s="46">
        <v>717.8126696</v>
      </c>
      <c r="M8" s="46">
        <v>726.3761188</v>
      </c>
      <c r="N8" s="46">
        <v>734.9944709</v>
      </c>
      <c r="O8" s="46">
        <v>758.9083353</v>
      </c>
      <c r="P8" s="46">
        <v>731.0561593</v>
      </c>
      <c r="Q8" s="46">
        <v>735.191588</v>
      </c>
      <c r="R8" s="46">
        <v>725.0633465</v>
      </c>
      <c r="S8" s="46">
        <v>715.3322455</v>
      </c>
      <c r="T8" s="46">
        <v>701.2317322</v>
      </c>
      <c r="U8" s="46">
        <v>674.2444631</v>
      </c>
      <c r="V8" s="46">
        <v>683.9793699</v>
      </c>
      <c r="W8" s="46">
        <v>700.9675049</v>
      </c>
      <c r="X8" s="46">
        <v>666.1411685</v>
      </c>
      <c r="Y8" s="46">
        <v>674.4064878</v>
      </c>
      <c r="Z8" s="46">
        <v>654.7863306</v>
      </c>
      <c r="AA8" s="46">
        <v>668.8230558</v>
      </c>
      <c r="AB8" s="46">
        <v>631.8524048</v>
      </c>
      <c r="AC8" s="46">
        <v>678.1159744</v>
      </c>
      <c r="AD8" s="46">
        <v>670.1118342</v>
      </c>
      <c r="AE8" s="46">
        <v>649.2483566</v>
      </c>
      <c r="AF8" s="46">
        <v>628.6464026</v>
      </c>
      <c r="AG8" s="46">
        <v>680.0239566</v>
      </c>
      <c r="AH8" s="46">
        <v>679.5758371</v>
      </c>
      <c r="AI8" s="46">
        <v>659.4847688</v>
      </c>
      <c r="AJ8" s="46">
        <v>618.4482345</v>
      </c>
      <c r="AK8" s="46">
        <v>663.7543902</v>
      </c>
      <c r="AL8" s="46">
        <v>639.3666161</v>
      </c>
      <c r="AM8" s="59"/>
      <c r="AN8" s="59"/>
      <c r="AO8" s="59"/>
      <c r="AP8" s="59"/>
      <c r="AQ8" s="59"/>
      <c r="AR8" s="59"/>
      <c r="AS8" s="59"/>
      <c r="AT8" s="59"/>
      <c r="AU8" s="59"/>
      <c r="AV8" s="59"/>
      <c r="AW8" s="59"/>
      <c r="AX8" s="59"/>
      <c r="AY8" s="59"/>
      <c r="AZ8" s="59"/>
      <c r="BA8" s="23"/>
      <c r="BB8" s="23"/>
      <c r="BC8" s="23"/>
      <c r="BD8" s="23"/>
      <c r="BE8" s="23"/>
      <c r="BF8" s="23"/>
      <c r="BG8" s="23"/>
      <c r="BH8" s="23"/>
      <c r="BI8" s="23">
        <f>AM8-B8</f>
        <v>-707.1976522</v>
      </c>
    </row>
    <row r="9" spans="1:60" ht="12.75">
      <c r="A9" s="7" t="s">
        <v>2</v>
      </c>
      <c r="B9" s="25">
        <v>439.4623662</v>
      </c>
      <c r="C9" s="25">
        <v>415.4541786</v>
      </c>
      <c r="D9" s="25">
        <v>405.3950761</v>
      </c>
      <c r="E9" s="25">
        <v>409.7286429</v>
      </c>
      <c r="F9" s="25">
        <v>408.3239724</v>
      </c>
      <c r="G9" s="25">
        <v>412.001014</v>
      </c>
      <c r="H9" s="26">
        <v>416.3443811</v>
      </c>
      <c r="I9" s="25"/>
      <c r="J9" s="27">
        <v>433.5327034</v>
      </c>
      <c r="K9" s="28">
        <v>447.5093566</v>
      </c>
      <c r="L9" s="28">
        <v>433.8226589</v>
      </c>
      <c r="M9" s="28">
        <v>434.7401957</v>
      </c>
      <c r="N9" s="28">
        <v>440.8415391</v>
      </c>
      <c r="O9" s="28">
        <v>459.9330238</v>
      </c>
      <c r="P9" s="28">
        <v>440.1632049</v>
      </c>
      <c r="Q9" s="28">
        <v>438.406584</v>
      </c>
      <c r="R9" s="28">
        <v>424.7312751</v>
      </c>
      <c r="S9" s="28">
        <v>421.9153281</v>
      </c>
      <c r="T9" s="28">
        <v>402.2757802</v>
      </c>
      <c r="U9" s="28">
        <v>389.9632684</v>
      </c>
      <c r="V9" s="28">
        <v>401.5170263</v>
      </c>
      <c r="W9" s="28">
        <v>405.4878163</v>
      </c>
      <c r="X9" s="28">
        <v>377.6321621</v>
      </c>
      <c r="Y9" s="28">
        <v>388.2518614</v>
      </c>
      <c r="Z9" s="28">
        <v>383.9971148</v>
      </c>
      <c r="AA9" s="28">
        <v>388.812376</v>
      </c>
      <c r="AB9" s="28">
        <v>351.2560426</v>
      </c>
      <c r="AC9" s="28">
        <v>388.3627246</v>
      </c>
      <c r="AD9" s="28">
        <v>383.2662329</v>
      </c>
      <c r="AE9" s="28">
        <v>356.0078542</v>
      </c>
      <c r="AF9" s="28">
        <v>331.0996892</v>
      </c>
      <c r="AG9" s="28">
        <v>380.5601705</v>
      </c>
      <c r="AH9" s="28">
        <v>383.3396244</v>
      </c>
      <c r="AI9" s="28">
        <v>356.4755774</v>
      </c>
      <c r="AJ9" s="28">
        <v>331.5154549</v>
      </c>
      <c r="AK9" s="28">
        <v>368.0240119</v>
      </c>
      <c r="AL9" s="28">
        <v>355.304167</v>
      </c>
      <c r="AM9" s="59"/>
      <c r="AN9" s="59"/>
      <c r="AO9" s="59"/>
      <c r="AP9" s="59"/>
      <c r="AQ9" s="59"/>
      <c r="AR9" s="59"/>
      <c r="AS9" s="59"/>
      <c r="AT9" s="59"/>
      <c r="AU9" s="59"/>
      <c r="AV9" s="59"/>
      <c r="AW9" s="59"/>
      <c r="AX9" s="59"/>
      <c r="AY9" s="59"/>
      <c r="AZ9" s="59"/>
      <c r="BA9" s="23"/>
      <c r="BB9" s="23"/>
      <c r="BC9" s="23"/>
      <c r="BD9" s="23"/>
      <c r="BE9" s="23"/>
      <c r="BF9" s="23"/>
      <c r="BG9" s="23"/>
      <c r="BH9" s="23"/>
    </row>
    <row r="10" spans="1:60" ht="12.75">
      <c r="A10" s="7" t="s">
        <v>3</v>
      </c>
      <c r="B10" s="25">
        <v>267.7352859</v>
      </c>
      <c r="C10" s="25">
        <v>260.7239108</v>
      </c>
      <c r="D10" s="25">
        <v>261.2272477</v>
      </c>
      <c r="E10" s="25">
        <v>269.9767776</v>
      </c>
      <c r="F10" s="25">
        <v>267.1010971</v>
      </c>
      <c r="G10" s="25">
        <v>266.3926459</v>
      </c>
      <c r="H10" s="26">
        <v>272.0845787</v>
      </c>
      <c r="I10" s="25"/>
      <c r="J10" s="27">
        <v>276.6437063</v>
      </c>
      <c r="K10" s="28">
        <v>291.0284856</v>
      </c>
      <c r="L10" s="28">
        <v>283.9900107</v>
      </c>
      <c r="M10" s="28">
        <v>291.6359231</v>
      </c>
      <c r="N10" s="28">
        <v>294.1529318</v>
      </c>
      <c r="O10" s="28">
        <v>298.9753114</v>
      </c>
      <c r="P10" s="28">
        <v>290.8929544</v>
      </c>
      <c r="Q10" s="28">
        <v>296.7850039</v>
      </c>
      <c r="R10" s="28">
        <v>300.3320714</v>
      </c>
      <c r="S10" s="28">
        <v>293.4169175</v>
      </c>
      <c r="T10" s="28">
        <v>298.9559519</v>
      </c>
      <c r="U10" s="28">
        <v>284.2811947</v>
      </c>
      <c r="V10" s="28">
        <v>282.4623436</v>
      </c>
      <c r="W10" s="28">
        <v>295.4796886</v>
      </c>
      <c r="X10" s="28">
        <v>288.5090064</v>
      </c>
      <c r="Y10" s="28">
        <v>286.1546264</v>
      </c>
      <c r="Z10" s="28">
        <v>270.7892157</v>
      </c>
      <c r="AA10" s="28">
        <v>280.0106798</v>
      </c>
      <c r="AB10" s="28">
        <v>280.5963622</v>
      </c>
      <c r="AC10" s="28">
        <v>289.7532498</v>
      </c>
      <c r="AD10" s="28">
        <v>286.8456013</v>
      </c>
      <c r="AE10" s="28">
        <v>293.2405023</v>
      </c>
      <c r="AF10" s="28">
        <v>297.5467135</v>
      </c>
      <c r="AG10" s="28">
        <v>299.4637861</v>
      </c>
      <c r="AH10" s="28">
        <v>296.2362128</v>
      </c>
      <c r="AI10" s="28">
        <v>303.0091915</v>
      </c>
      <c r="AJ10" s="28">
        <v>286.9327796</v>
      </c>
      <c r="AK10" s="28">
        <v>295.7303784</v>
      </c>
      <c r="AL10" s="28">
        <v>284.062449</v>
      </c>
      <c r="AM10" s="59"/>
      <c r="AN10" s="59"/>
      <c r="AO10" s="59"/>
      <c r="AP10" s="59"/>
      <c r="AQ10" s="59"/>
      <c r="AR10" s="59"/>
      <c r="AS10" s="59"/>
      <c r="AT10" s="59"/>
      <c r="AU10" s="59"/>
      <c r="AV10" s="59"/>
      <c r="AW10" s="59"/>
      <c r="AX10" s="59"/>
      <c r="AY10" s="59"/>
      <c r="AZ10" s="59"/>
      <c r="BA10" s="23"/>
      <c r="BB10" s="23"/>
      <c r="BC10" s="23"/>
      <c r="BD10" s="23"/>
      <c r="BE10" s="23"/>
      <c r="BF10" s="23"/>
      <c r="BG10" s="23"/>
      <c r="BH10" s="23"/>
    </row>
    <row r="11" spans="1:60" ht="12.75">
      <c r="A11" s="21" t="s">
        <v>7</v>
      </c>
      <c r="B11" s="25">
        <v>2.3122142</v>
      </c>
      <c r="C11" s="76">
        <v>2.103738</v>
      </c>
      <c r="D11" s="25">
        <v>3.1266949</v>
      </c>
      <c r="E11" s="25">
        <v>3.1499897</v>
      </c>
      <c r="F11" s="25">
        <v>2.6456555</v>
      </c>
      <c r="G11" s="25">
        <v>2.8726327</v>
      </c>
      <c r="H11" s="26">
        <v>4.9227639</v>
      </c>
      <c r="I11" s="25"/>
      <c r="J11" s="78">
        <v>5.8028907</v>
      </c>
      <c r="K11" s="25">
        <v>6.179702</v>
      </c>
      <c r="L11" s="76">
        <v>5.8855664</v>
      </c>
      <c r="M11" s="76">
        <v>6.1749571</v>
      </c>
      <c r="N11" s="76">
        <v>5.2278096</v>
      </c>
      <c r="O11" s="76">
        <v>4.2947834</v>
      </c>
      <c r="P11" s="76">
        <v>5.7055869</v>
      </c>
      <c r="Q11" s="76">
        <v>7.3702755</v>
      </c>
      <c r="R11" s="76">
        <v>5.7155617</v>
      </c>
      <c r="S11" s="76">
        <v>4.8713917</v>
      </c>
      <c r="T11" s="76">
        <v>5.3630492</v>
      </c>
      <c r="U11" s="76">
        <v>5.1698095</v>
      </c>
      <c r="V11" s="76">
        <v>5.0323064</v>
      </c>
      <c r="W11" s="76">
        <v>6.149017</v>
      </c>
      <c r="X11" s="76">
        <v>5.6165343</v>
      </c>
      <c r="Y11" s="25">
        <v>6.8777652</v>
      </c>
      <c r="Z11" s="76">
        <v>5.9014279</v>
      </c>
      <c r="AA11" s="25">
        <v>7.8686234</v>
      </c>
      <c r="AB11" s="25">
        <v>7.1501176</v>
      </c>
      <c r="AC11" s="25">
        <v>7.2845262</v>
      </c>
      <c r="AD11" s="76">
        <v>5.1680504</v>
      </c>
      <c r="AE11" s="76">
        <v>6.6469753</v>
      </c>
      <c r="AF11" s="76">
        <v>6.1774341</v>
      </c>
      <c r="AG11" s="76">
        <v>6.6071331</v>
      </c>
      <c r="AH11" s="25">
        <v>6.8693859</v>
      </c>
      <c r="AI11" s="76">
        <v>5.9127812</v>
      </c>
      <c r="AJ11" s="76">
        <v>7.3173887</v>
      </c>
      <c r="AK11" s="76">
        <v>6.9130619</v>
      </c>
      <c r="AL11" s="25">
        <v>7.6032316</v>
      </c>
      <c r="AM11" s="59"/>
      <c r="AN11" s="59"/>
      <c r="AO11" s="59"/>
      <c r="AP11" s="59"/>
      <c r="AQ11" s="59"/>
      <c r="AR11" s="59"/>
      <c r="AS11" s="59"/>
      <c r="AT11" s="59"/>
      <c r="AU11" s="59"/>
      <c r="AV11" s="59"/>
      <c r="AW11" s="59"/>
      <c r="AX11" s="59"/>
      <c r="AY11" s="59"/>
      <c r="AZ11" s="59"/>
      <c r="BA11" s="23"/>
      <c r="BB11" s="23"/>
      <c r="BC11" s="23"/>
      <c r="BD11" s="23"/>
      <c r="BE11" s="23"/>
      <c r="BF11" s="23"/>
      <c r="BG11" s="23"/>
      <c r="BH11" s="23"/>
    </row>
    <row r="12" spans="1:60" ht="12.75">
      <c r="A12" s="21" t="s">
        <v>8</v>
      </c>
      <c r="B12" s="25">
        <v>3.5718381</v>
      </c>
      <c r="C12" s="76">
        <v>2.8197113</v>
      </c>
      <c r="D12" s="76">
        <v>2.9381902</v>
      </c>
      <c r="E12" s="76">
        <v>2.8341097</v>
      </c>
      <c r="F12" s="25">
        <v>3.6884692</v>
      </c>
      <c r="G12" s="25">
        <v>3.7636807</v>
      </c>
      <c r="H12" s="26">
        <v>3.7914747</v>
      </c>
      <c r="I12" s="25"/>
      <c r="J12" s="78">
        <v>3.1049472</v>
      </c>
      <c r="K12" s="76">
        <v>4.5974021</v>
      </c>
      <c r="L12" s="76">
        <v>3.6400589</v>
      </c>
      <c r="M12" s="76">
        <v>2.2255965</v>
      </c>
      <c r="N12" s="76">
        <v>2.9112685</v>
      </c>
      <c r="O12" s="76">
        <v>4.5433622</v>
      </c>
      <c r="P12" s="76">
        <v>2.4369909</v>
      </c>
      <c r="Q12" s="76">
        <v>3.4390208</v>
      </c>
      <c r="R12" s="76">
        <v>2.491567</v>
      </c>
      <c r="S12" s="76">
        <v>2.4519232</v>
      </c>
      <c r="T12" s="76">
        <v>3.1016442</v>
      </c>
      <c r="U12" s="76">
        <v>4.0644724</v>
      </c>
      <c r="V12" s="76">
        <v>2.0117051</v>
      </c>
      <c r="W12" s="76">
        <v>1.8818321</v>
      </c>
      <c r="X12" s="76">
        <v>3.6841497</v>
      </c>
      <c r="Y12" s="76">
        <v>3.7672466</v>
      </c>
      <c r="Z12" s="76">
        <v>2.4961072</v>
      </c>
      <c r="AA12" s="76">
        <v>3.2612624</v>
      </c>
      <c r="AB12" s="76">
        <v>3.241704</v>
      </c>
      <c r="AC12" s="76">
        <v>4.319557</v>
      </c>
      <c r="AD12" s="76">
        <v>4.5172502</v>
      </c>
      <c r="AE12" s="76">
        <v>2.5770124</v>
      </c>
      <c r="AF12" s="76">
        <v>3.9284445</v>
      </c>
      <c r="AG12" s="76">
        <v>4.6974757</v>
      </c>
      <c r="AH12" s="76">
        <v>3.614904</v>
      </c>
      <c r="AI12" s="76">
        <v>3.2363985</v>
      </c>
      <c r="AJ12" s="76">
        <v>4.8302998</v>
      </c>
      <c r="AK12" s="76">
        <v>5.4230539</v>
      </c>
      <c r="AL12" s="76">
        <v>2.3464978</v>
      </c>
      <c r="AM12" s="59"/>
      <c r="AN12" s="59"/>
      <c r="AO12" s="59"/>
      <c r="AP12" s="59"/>
      <c r="AQ12" s="59"/>
      <c r="AR12" s="59"/>
      <c r="AS12" s="59"/>
      <c r="AT12" s="59"/>
      <c r="AU12" s="59"/>
      <c r="AV12" s="59"/>
      <c r="AW12" s="59"/>
      <c r="AX12" s="59"/>
      <c r="AY12" s="59"/>
      <c r="AZ12" s="59"/>
      <c r="BA12" s="23"/>
      <c r="BB12" s="23"/>
      <c r="BC12" s="23"/>
      <c r="BD12" s="23"/>
      <c r="BE12" s="23"/>
      <c r="BF12" s="23"/>
      <c r="BG12" s="23"/>
      <c r="BH12" s="23"/>
    </row>
    <row r="13" spans="1:60" ht="12.75">
      <c r="A13" s="21" t="s">
        <v>9</v>
      </c>
      <c r="B13" s="25">
        <v>64.6100874</v>
      </c>
      <c r="C13" s="25">
        <v>61.0944174</v>
      </c>
      <c r="D13" s="25">
        <v>57.0113788</v>
      </c>
      <c r="E13" s="25">
        <v>54.162375</v>
      </c>
      <c r="F13" s="25">
        <v>51.5843316</v>
      </c>
      <c r="G13" s="25">
        <v>49.7053336</v>
      </c>
      <c r="H13" s="26">
        <v>48.4972811</v>
      </c>
      <c r="I13" s="25"/>
      <c r="J13" s="54">
        <v>50.0089952</v>
      </c>
      <c r="K13" s="25">
        <v>49.3462256</v>
      </c>
      <c r="L13" s="25">
        <v>50.6814255</v>
      </c>
      <c r="M13" s="25">
        <v>46.9312742</v>
      </c>
      <c r="N13" s="25">
        <v>46.1814988</v>
      </c>
      <c r="O13" s="25">
        <v>52.7507732</v>
      </c>
      <c r="P13" s="25">
        <v>49.5643445</v>
      </c>
      <c r="Q13" s="25">
        <v>48.78552</v>
      </c>
      <c r="R13" s="25">
        <v>48.4748425</v>
      </c>
      <c r="S13" s="25">
        <v>47.0679082</v>
      </c>
      <c r="T13" s="25">
        <v>46.1162742</v>
      </c>
      <c r="U13" s="25">
        <v>42.2307504</v>
      </c>
      <c r="V13" s="25">
        <v>44.9821789</v>
      </c>
      <c r="W13" s="25">
        <v>50.1340003</v>
      </c>
      <c r="X13" s="25">
        <v>43.8886847</v>
      </c>
      <c r="Y13" s="25">
        <v>45.544057</v>
      </c>
      <c r="Z13" s="25">
        <v>44.2375064</v>
      </c>
      <c r="AA13" s="25">
        <v>43.9081427</v>
      </c>
      <c r="AB13" s="25">
        <v>49.2372901</v>
      </c>
      <c r="AC13" s="25">
        <v>43.1123044</v>
      </c>
      <c r="AD13" s="25">
        <v>38.6787465</v>
      </c>
      <c r="AE13" s="25">
        <v>40.3324889</v>
      </c>
      <c r="AF13" s="25">
        <v>48.4535543</v>
      </c>
      <c r="AG13" s="25">
        <v>45.0830491</v>
      </c>
      <c r="AH13" s="25">
        <v>42.9865076</v>
      </c>
      <c r="AI13" s="25">
        <v>46.4758835</v>
      </c>
      <c r="AJ13" s="25">
        <v>42.8296313</v>
      </c>
      <c r="AK13" s="25">
        <v>38.7816642</v>
      </c>
      <c r="AL13" s="25">
        <v>39.7236506</v>
      </c>
      <c r="AM13" s="59"/>
      <c r="AN13" s="59"/>
      <c r="AO13" s="59"/>
      <c r="AP13" s="59"/>
      <c r="AQ13" s="59"/>
      <c r="AR13" s="59"/>
      <c r="AS13" s="59"/>
      <c r="AT13" s="59"/>
      <c r="AU13" s="59"/>
      <c r="AV13" s="59"/>
      <c r="AW13" s="59"/>
      <c r="AX13" s="59"/>
      <c r="AY13" s="59"/>
      <c r="AZ13" s="59"/>
      <c r="BA13" s="23"/>
      <c r="BB13" s="23"/>
      <c r="BC13" s="23"/>
      <c r="BD13" s="23"/>
      <c r="BE13" s="23"/>
      <c r="BF13" s="23"/>
      <c r="BG13" s="23"/>
      <c r="BH13" s="23"/>
    </row>
    <row r="14" spans="1:60" ht="12.75">
      <c r="A14" s="21" t="s">
        <v>10</v>
      </c>
      <c r="B14" s="76">
        <v>1.107461</v>
      </c>
      <c r="C14" s="76">
        <v>1.0459056</v>
      </c>
      <c r="D14" s="76">
        <v>1.0626551</v>
      </c>
      <c r="E14" s="76">
        <v>1.0206574</v>
      </c>
      <c r="F14" s="76">
        <v>1.1503405</v>
      </c>
      <c r="G14" s="76">
        <v>1.25716</v>
      </c>
      <c r="H14" s="77">
        <v>1.0818243</v>
      </c>
      <c r="I14" s="29"/>
      <c r="J14" s="78">
        <v>0.884654</v>
      </c>
      <c r="K14" s="76">
        <v>1.3537892</v>
      </c>
      <c r="L14" s="76">
        <v>2.0373547</v>
      </c>
      <c r="M14" s="76">
        <v>2.2404351</v>
      </c>
      <c r="N14" s="76">
        <v>1.3654987</v>
      </c>
      <c r="O14" s="76">
        <v>0.9986837</v>
      </c>
      <c r="P14" s="76">
        <v>0.7271461</v>
      </c>
      <c r="Q14" s="76">
        <v>0.5933774</v>
      </c>
      <c r="R14" s="25" t="s">
        <v>81</v>
      </c>
      <c r="S14" s="76">
        <v>1.1761981</v>
      </c>
      <c r="T14" s="76">
        <v>1.5786721</v>
      </c>
      <c r="U14" s="76">
        <v>0.7480901</v>
      </c>
      <c r="V14" s="76">
        <v>0.5512313</v>
      </c>
      <c r="W14" s="76">
        <v>0.5901297</v>
      </c>
      <c r="X14" s="76">
        <v>0.9035866</v>
      </c>
      <c r="Y14" s="76">
        <v>0.8237658</v>
      </c>
      <c r="Z14" s="76">
        <v>1.4422883</v>
      </c>
      <c r="AA14" s="76">
        <v>0.9606368</v>
      </c>
      <c r="AB14" s="76">
        <v>1.1538434</v>
      </c>
      <c r="AC14" s="76">
        <v>0.888987</v>
      </c>
      <c r="AD14" s="76">
        <v>3.0875305</v>
      </c>
      <c r="AE14" s="76">
        <v>2.9009952</v>
      </c>
      <c r="AF14" s="76">
        <v>1.2348686</v>
      </c>
      <c r="AG14" s="76">
        <v>0.757104</v>
      </c>
      <c r="AH14" s="76">
        <v>3.2368707</v>
      </c>
      <c r="AI14" s="76">
        <v>2.8962591</v>
      </c>
      <c r="AJ14" s="25" t="s">
        <v>81</v>
      </c>
      <c r="AK14" s="76">
        <v>1.454457</v>
      </c>
      <c r="AL14" s="76">
        <v>0.9936118</v>
      </c>
      <c r="AM14" s="59"/>
      <c r="AN14" s="59"/>
      <c r="AO14" s="59"/>
      <c r="AP14" s="59"/>
      <c r="AQ14" s="59"/>
      <c r="AR14" s="59"/>
      <c r="AS14" s="59"/>
      <c r="AT14" s="59"/>
      <c r="AU14" s="59"/>
      <c r="AV14" s="59"/>
      <c r="AW14" s="59"/>
      <c r="AX14" s="59"/>
      <c r="AY14" s="59"/>
      <c r="AZ14" s="59"/>
      <c r="BA14" s="23"/>
      <c r="BB14" s="23"/>
      <c r="BC14" s="23"/>
      <c r="BD14" s="23"/>
      <c r="BE14" s="23"/>
      <c r="BF14" s="23"/>
      <c r="BG14" s="23"/>
      <c r="BH14" s="23"/>
    </row>
    <row r="15" spans="1:60" ht="12.75">
      <c r="A15" s="21" t="s">
        <v>18</v>
      </c>
      <c r="B15" s="25">
        <v>21.8922889</v>
      </c>
      <c r="C15" s="25">
        <v>19.4411221</v>
      </c>
      <c r="D15" s="25">
        <v>17.7316698</v>
      </c>
      <c r="E15" s="25">
        <v>17.1149546</v>
      </c>
      <c r="F15" s="25">
        <v>14.8733922</v>
      </c>
      <c r="G15" s="25">
        <v>12.8604705</v>
      </c>
      <c r="H15" s="26">
        <v>11.4041384</v>
      </c>
      <c r="I15" s="29"/>
      <c r="J15" s="54">
        <v>11.4006695</v>
      </c>
      <c r="K15" s="25">
        <v>11.8095938</v>
      </c>
      <c r="L15" s="25">
        <v>12.3833845</v>
      </c>
      <c r="M15" s="25">
        <v>13.8301727</v>
      </c>
      <c r="N15" s="25">
        <v>14.4643211</v>
      </c>
      <c r="O15" s="25">
        <v>13.2904243</v>
      </c>
      <c r="P15" s="25">
        <v>13.1452958</v>
      </c>
      <c r="Q15" s="25">
        <v>13.7714636</v>
      </c>
      <c r="R15" s="25">
        <v>14.7979569</v>
      </c>
      <c r="S15" s="25">
        <v>12.8136046</v>
      </c>
      <c r="T15" s="25">
        <v>11.517676</v>
      </c>
      <c r="U15" s="25">
        <v>12.944031</v>
      </c>
      <c r="V15" s="25">
        <v>12.4346193</v>
      </c>
      <c r="W15" s="25">
        <v>11.5928427</v>
      </c>
      <c r="X15" s="25">
        <v>11.4266158</v>
      </c>
      <c r="Y15" s="25">
        <v>10.5920232</v>
      </c>
      <c r="Z15" s="25">
        <v>11.6393081</v>
      </c>
      <c r="AA15" s="25">
        <v>14.7222945</v>
      </c>
      <c r="AB15" s="25">
        <v>12.7445198</v>
      </c>
      <c r="AC15" s="25">
        <v>11.9995465</v>
      </c>
      <c r="AD15" s="25">
        <v>13.3421055</v>
      </c>
      <c r="AE15" s="25">
        <v>13.1956821</v>
      </c>
      <c r="AF15" s="25">
        <v>10.5601104</v>
      </c>
      <c r="AG15" s="25">
        <v>13.0221201</v>
      </c>
      <c r="AH15" s="25">
        <v>12.2384458</v>
      </c>
      <c r="AI15" s="25">
        <v>13.0493381</v>
      </c>
      <c r="AJ15" s="25">
        <v>12.0964859</v>
      </c>
      <c r="AK15" s="25">
        <v>13.4580678</v>
      </c>
      <c r="AL15" s="25">
        <v>9.5198032</v>
      </c>
      <c r="AM15" s="59"/>
      <c r="AN15" s="59"/>
      <c r="AO15" s="59"/>
      <c r="AP15" s="59"/>
      <c r="AQ15" s="59"/>
      <c r="AR15" s="59"/>
      <c r="AS15" s="59"/>
      <c r="AT15" s="59"/>
      <c r="AU15" s="59"/>
      <c r="AV15" s="59"/>
      <c r="AW15" s="59"/>
      <c r="AX15" s="59"/>
      <c r="AY15" s="59"/>
      <c r="AZ15" s="59"/>
      <c r="BA15" s="23"/>
      <c r="BB15" s="23"/>
      <c r="BC15" s="23"/>
      <c r="BD15" s="23"/>
      <c r="BE15" s="23"/>
      <c r="BF15" s="23"/>
      <c r="BG15" s="23"/>
      <c r="BH15" s="23"/>
    </row>
    <row r="16" spans="1:60" ht="12.75">
      <c r="A16" s="21" t="s">
        <v>11</v>
      </c>
      <c r="B16" s="25">
        <v>57.7997325</v>
      </c>
      <c r="C16" s="25">
        <v>56.2074958</v>
      </c>
      <c r="D16" s="25">
        <v>63.8867064</v>
      </c>
      <c r="E16" s="25">
        <v>69.6412782</v>
      </c>
      <c r="F16" s="25">
        <v>72.585631</v>
      </c>
      <c r="G16" s="25">
        <v>75.0573752</v>
      </c>
      <c r="H16" s="26">
        <v>81.8460479</v>
      </c>
      <c r="I16" s="29"/>
      <c r="J16" s="54">
        <v>77.8475388</v>
      </c>
      <c r="K16" s="55">
        <v>87.5931864</v>
      </c>
      <c r="L16" s="55">
        <v>84.9115533</v>
      </c>
      <c r="M16" s="55">
        <v>86.881154</v>
      </c>
      <c r="N16" s="55">
        <v>91.0172754</v>
      </c>
      <c r="O16" s="55">
        <v>87.7618778</v>
      </c>
      <c r="P16" s="55">
        <v>87.342373</v>
      </c>
      <c r="Q16" s="55">
        <v>89.5887723</v>
      </c>
      <c r="R16" s="55">
        <v>95.6363213</v>
      </c>
      <c r="S16" s="55">
        <v>97.7824967</v>
      </c>
      <c r="T16" s="55">
        <v>100.8267592</v>
      </c>
      <c r="U16" s="55">
        <v>92.8543613</v>
      </c>
      <c r="V16" s="55">
        <v>89.1272226</v>
      </c>
      <c r="W16" s="55">
        <v>95.2097391</v>
      </c>
      <c r="X16" s="55">
        <v>98.248948</v>
      </c>
      <c r="Y16" s="55">
        <v>101.7977703</v>
      </c>
      <c r="Z16" s="55">
        <v>88.5457818</v>
      </c>
      <c r="AA16" s="55">
        <v>91.5619897</v>
      </c>
      <c r="AB16" s="55">
        <v>92.4949875</v>
      </c>
      <c r="AC16" s="55">
        <v>102.3208194</v>
      </c>
      <c r="AD16" s="55">
        <v>98.9987843</v>
      </c>
      <c r="AE16" s="55">
        <v>99.8438361</v>
      </c>
      <c r="AF16" s="55">
        <v>105.3138127</v>
      </c>
      <c r="AG16" s="55">
        <v>105.9912278</v>
      </c>
      <c r="AH16" s="55">
        <v>103.9916183</v>
      </c>
      <c r="AI16" s="55">
        <v>106.4474333</v>
      </c>
      <c r="AJ16" s="55">
        <v>98.7609695</v>
      </c>
      <c r="AK16" s="55">
        <v>99.4344869</v>
      </c>
      <c r="AL16" s="55">
        <v>98.8010243</v>
      </c>
      <c r="AM16" s="59"/>
      <c r="AN16" s="59"/>
      <c r="AO16" s="59"/>
      <c r="AP16" s="59"/>
      <c r="AQ16" s="59"/>
      <c r="AR16" s="59"/>
      <c r="AS16" s="59"/>
      <c r="AT16" s="59"/>
      <c r="AU16" s="59"/>
      <c r="AV16" s="59"/>
      <c r="AW16" s="59"/>
      <c r="AX16" s="59"/>
      <c r="AY16" s="59"/>
      <c r="AZ16" s="59"/>
      <c r="BA16" s="23"/>
      <c r="BB16" s="23"/>
      <c r="BC16" s="23"/>
      <c r="BD16" s="23"/>
      <c r="BE16" s="23"/>
      <c r="BF16" s="23"/>
      <c r="BG16" s="23"/>
      <c r="BH16" s="23"/>
    </row>
    <row r="17" spans="1:60" ht="12.75">
      <c r="A17" s="21" t="s">
        <v>4</v>
      </c>
      <c r="B17" s="25">
        <v>116.4416639</v>
      </c>
      <c r="C17" s="25">
        <v>118.0115206</v>
      </c>
      <c r="D17" s="25">
        <v>115.4699525</v>
      </c>
      <c r="E17" s="25">
        <v>122.053413</v>
      </c>
      <c r="F17" s="25">
        <v>120.573277</v>
      </c>
      <c r="G17" s="25">
        <v>120.875993</v>
      </c>
      <c r="H17" s="26">
        <v>120.5410483</v>
      </c>
      <c r="I17" s="25"/>
      <c r="J17" s="54">
        <v>127.5940109</v>
      </c>
      <c r="K17" s="55">
        <v>130.1485866</v>
      </c>
      <c r="L17" s="55">
        <v>124.4506674</v>
      </c>
      <c r="M17" s="55">
        <v>133.3523336</v>
      </c>
      <c r="N17" s="55">
        <v>132.9852595</v>
      </c>
      <c r="O17" s="55">
        <v>135.3354068</v>
      </c>
      <c r="P17" s="55">
        <v>131.9712172</v>
      </c>
      <c r="Q17" s="55">
        <v>133.2365743</v>
      </c>
      <c r="R17" s="55">
        <v>132.8135161</v>
      </c>
      <c r="S17" s="55">
        <v>127.2533951</v>
      </c>
      <c r="T17" s="55">
        <v>130.451877</v>
      </c>
      <c r="U17" s="55">
        <v>126.2696801</v>
      </c>
      <c r="V17" s="55">
        <v>128.3230799</v>
      </c>
      <c r="W17" s="55">
        <v>129.9221276</v>
      </c>
      <c r="X17" s="55">
        <v>124.7404874</v>
      </c>
      <c r="Y17" s="55">
        <v>116.7519983</v>
      </c>
      <c r="Z17" s="55">
        <v>116.526796</v>
      </c>
      <c r="AA17" s="55">
        <v>117.7277303</v>
      </c>
      <c r="AB17" s="55">
        <v>114.5738997</v>
      </c>
      <c r="AC17" s="55">
        <v>119.8275094</v>
      </c>
      <c r="AD17" s="55">
        <v>123.0531338</v>
      </c>
      <c r="AE17" s="55">
        <v>127.7435123</v>
      </c>
      <c r="AF17" s="55">
        <v>121.8784888</v>
      </c>
      <c r="AG17" s="55">
        <v>123.3056763</v>
      </c>
      <c r="AH17" s="55">
        <v>123.2984804</v>
      </c>
      <c r="AI17" s="55">
        <v>124.9910978</v>
      </c>
      <c r="AJ17" s="55">
        <v>120.2248444</v>
      </c>
      <c r="AK17" s="55">
        <v>130.2655866</v>
      </c>
      <c r="AL17" s="55">
        <v>125.0746298</v>
      </c>
      <c r="AM17" s="59"/>
      <c r="AN17" s="59"/>
      <c r="AO17" s="59"/>
      <c r="AP17" s="59"/>
      <c r="AQ17" s="59"/>
      <c r="AR17" s="59"/>
      <c r="AS17" s="59"/>
      <c r="AT17" s="59"/>
      <c r="AU17" s="59"/>
      <c r="AV17" s="59"/>
      <c r="AW17" s="59"/>
      <c r="AX17" s="59"/>
      <c r="AY17" s="59"/>
      <c r="AZ17" s="59"/>
      <c r="BA17" s="23"/>
      <c r="BB17" s="23"/>
      <c r="BC17" s="23"/>
      <c r="BD17" s="23"/>
      <c r="BE17" s="23"/>
      <c r="BF17" s="23"/>
      <c r="BG17" s="23"/>
      <c r="BH17" s="23"/>
    </row>
    <row r="18" spans="1:60" ht="3.75" customHeight="1">
      <c r="A18" s="21"/>
      <c r="B18" s="30"/>
      <c r="C18" s="30"/>
      <c r="D18" s="30"/>
      <c r="E18" s="30"/>
      <c r="F18" s="30"/>
      <c r="G18" s="30"/>
      <c r="H18" s="31"/>
      <c r="I18" s="30"/>
      <c r="J18" s="60"/>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9"/>
      <c r="AN18" s="59"/>
      <c r="AO18" s="59"/>
      <c r="AP18" s="59"/>
      <c r="AQ18" s="59"/>
      <c r="AR18" s="59"/>
      <c r="AS18" s="59"/>
      <c r="AT18" s="59"/>
      <c r="AU18" s="59"/>
      <c r="AV18" s="59"/>
      <c r="AW18" s="59"/>
      <c r="AX18" s="59"/>
      <c r="AY18" s="59"/>
      <c r="AZ18" s="59"/>
      <c r="BA18" s="23"/>
      <c r="BB18" s="23"/>
      <c r="BC18" s="23"/>
      <c r="BD18" s="23"/>
      <c r="BE18" s="23"/>
      <c r="BF18" s="23"/>
      <c r="BG18" s="23"/>
      <c r="BH18" s="23"/>
    </row>
    <row r="19" spans="1:60" ht="12.75">
      <c r="A19" s="21" t="s">
        <v>56</v>
      </c>
      <c r="B19" s="25">
        <v>161.9802714</v>
      </c>
      <c r="C19" s="25">
        <v>153.1854913</v>
      </c>
      <c r="D19" s="25">
        <v>156.7436709</v>
      </c>
      <c r="E19" s="25">
        <v>158.8190208</v>
      </c>
      <c r="F19" s="25">
        <v>157.0141022</v>
      </c>
      <c r="G19" s="25">
        <v>156.2994421</v>
      </c>
      <c r="H19" s="26">
        <v>162.6720903</v>
      </c>
      <c r="I19" s="25"/>
      <c r="J19" s="54">
        <v>160.1390725</v>
      </c>
      <c r="K19" s="55">
        <v>172.3877231</v>
      </c>
      <c r="L19" s="55">
        <v>170.8653086</v>
      </c>
      <c r="M19" s="55">
        <v>171.2098041</v>
      </c>
      <c r="N19" s="55">
        <v>172.9469875</v>
      </c>
      <c r="O19" s="55">
        <v>175.8821436</v>
      </c>
      <c r="P19" s="55">
        <v>172.3726682</v>
      </c>
      <c r="Q19" s="55">
        <v>175.6387185</v>
      </c>
      <c r="R19" s="55">
        <v>177.5685838</v>
      </c>
      <c r="S19" s="55">
        <v>177.4023961</v>
      </c>
      <c r="T19" s="55">
        <v>178.5000512</v>
      </c>
      <c r="U19" s="55">
        <v>170.9454486</v>
      </c>
      <c r="V19" s="55">
        <v>167.8181047</v>
      </c>
      <c r="W19" s="55">
        <v>177.6117217</v>
      </c>
      <c r="X19" s="55">
        <v>174.0627747</v>
      </c>
      <c r="Y19" s="55">
        <v>178.0561892</v>
      </c>
      <c r="Z19" s="55">
        <v>165.5599633</v>
      </c>
      <c r="AA19" s="55">
        <v>172.4406233</v>
      </c>
      <c r="AB19" s="55">
        <v>174.1403419</v>
      </c>
      <c r="AC19" s="55">
        <v>177.2393294</v>
      </c>
      <c r="AD19" s="55">
        <v>181.0474951</v>
      </c>
      <c r="AE19" s="55">
        <v>183.113561</v>
      </c>
      <c r="AF19" s="55">
        <v>188.4694475</v>
      </c>
      <c r="AG19" s="55">
        <v>186.010027</v>
      </c>
      <c r="AH19" s="55">
        <v>190.1019535</v>
      </c>
      <c r="AI19" s="55">
        <v>192.8864378</v>
      </c>
      <c r="AJ19" s="55">
        <v>177.511366</v>
      </c>
      <c r="AK19" s="55">
        <v>182.9416784</v>
      </c>
      <c r="AL19" s="55">
        <v>175.2917213</v>
      </c>
      <c r="AM19" s="59"/>
      <c r="AN19" s="59"/>
      <c r="AO19" s="59"/>
      <c r="AP19" s="59"/>
      <c r="AQ19" s="59"/>
      <c r="AR19" s="59"/>
      <c r="AS19" s="59"/>
      <c r="AT19" s="59"/>
      <c r="AU19" s="59"/>
      <c r="AV19" s="59"/>
      <c r="AW19" s="59"/>
      <c r="AX19" s="59"/>
      <c r="AY19" s="59"/>
      <c r="AZ19" s="59"/>
      <c r="BA19" s="23"/>
      <c r="BB19" s="23"/>
      <c r="BC19" s="23"/>
      <c r="BD19" s="23"/>
      <c r="BE19" s="23"/>
      <c r="BF19" s="23"/>
      <c r="BG19" s="23"/>
      <c r="BH19" s="23"/>
    </row>
    <row r="20" spans="1:60" ht="12.75">
      <c r="A20" s="21" t="s">
        <v>19</v>
      </c>
      <c r="B20" s="25">
        <v>105.7550145</v>
      </c>
      <c r="C20" s="25">
        <v>107.5384195</v>
      </c>
      <c r="D20" s="25">
        <v>104.4835769</v>
      </c>
      <c r="E20" s="25">
        <v>111.1577568</v>
      </c>
      <c r="F20" s="25">
        <v>110.0869949</v>
      </c>
      <c r="G20" s="25">
        <v>110.0932038</v>
      </c>
      <c r="H20" s="26">
        <v>109.4124885</v>
      </c>
      <c r="I20" s="25"/>
      <c r="J20" s="54">
        <v>116.5046337</v>
      </c>
      <c r="K20" s="55">
        <v>118.6407626</v>
      </c>
      <c r="L20" s="55">
        <v>113.1247021</v>
      </c>
      <c r="M20" s="55">
        <v>120.4261191</v>
      </c>
      <c r="N20" s="55">
        <v>121.2059443</v>
      </c>
      <c r="O20" s="55">
        <v>123.0931678</v>
      </c>
      <c r="P20" s="55">
        <v>118.5202861</v>
      </c>
      <c r="Q20" s="55">
        <v>121.1462854</v>
      </c>
      <c r="R20" s="55">
        <v>122.7634877</v>
      </c>
      <c r="S20" s="55">
        <v>116.0145214</v>
      </c>
      <c r="T20" s="55">
        <v>120.4559008</v>
      </c>
      <c r="U20" s="55">
        <v>113.3357461</v>
      </c>
      <c r="V20" s="55">
        <v>114.6442389</v>
      </c>
      <c r="W20" s="55">
        <v>117.8679669</v>
      </c>
      <c r="X20" s="55">
        <v>114.4462318</v>
      </c>
      <c r="Y20" s="55">
        <v>108.0984372</v>
      </c>
      <c r="Z20" s="55">
        <v>105.2292524</v>
      </c>
      <c r="AA20" s="55">
        <v>107.5700565</v>
      </c>
      <c r="AB20" s="55">
        <v>106.4560203</v>
      </c>
      <c r="AC20" s="55">
        <v>112.5139204</v>
      </c>
      <c r="AD20" s="55">
        <v>105.7981062</v>
      </c>
      <c r="AE20" s="55">
        <v>110.1269414</v>
      </c>
      <c r="AF20" s="55">
        <v>109.077266</v>
      </c>
      <c r="AG20" s="55">
        <v>113.4537591</v>
      </c>
      <c r="AH20" s="55">
        <v>106.1342593</v>
      </c>
      <c r="AI20" s="55">
        <v>110.1227536</v>
      </c>
      <c r="AJ20" s="55">
        <v>109.4214136</v>
      </c>
      <c r="AK20" s="55">
        <v>112.7887</v>
      </c>
      <c r="AL20" s="55">
        <v>108.7707278</v>
      </c>
      <c r="AM20" s="59"/>
      <c r="AN20" s="59"/>
      <c r="AO20" s="59"/>
      <c r="AP20" s="59"/>
      <c r="AQ20" s="59"/>
      <c r="AR20" s="59"/>
      <c r="AS20" s="59"/>
      <c r="AT20" s="59"/>
      <c r="AU20" s="59"/>
      <c r="AV20" s="59"/>
      <c r="AW20" s="59"/>
      <c r="AX20" s="59"/>
      <c r="AY20" s="59"/>
      <c r="AZ20" s="59"/>
      <c r="BA20" s="23"/>
      <c r="BB20" s="23"/>
      <c r="BC20" s="23"/>
      <c r="BD20" s="23"/>
      <c r="BE20" s="23"/>
      <c r="BF20" s="23"/>
      <c r="BG20" s="23"/>
      <c r="BH20" s="23"/>
    </row>
    <row r="21" spans="1:60" ht="12.75">
      <c r="A21" s="4" t="s">
        <v>13</v>
      </c>
      <c r="B21" s="46">
        <v>2228.5627887</v>
      </c>
      <c r="C21" s="46">
        <v>2196.6408912</v>
      </c>
      <c r="D21" s="46">
        <v>2190.0629241</v>
      </c>
      <c r="E21" s="46">
        <v>2198.1774609</v>
      </c>
      <c r="F21" s="46">
        <v>2203.7680232</v>
      </c>
      <c r="G21" s="46">
        <v>2188.2036555</v>
      </c>
      <c r="H21" s="53">
        <v>2157.284582</v>
      </c>
      <c r="I21" s="59"/>
      <c r="J21" s="45">
        <v>2095.2297563</v>
      </c>
      <c r="K21" s="46">
        <v>2114.1168856</v>
      </c>
      <c r="L21" s="46">
        <v>2148.4627513</v>
      </c>
      <c r="M21" s="46">
        <v>2141.330503</v>
      </c>
      <c r="N21" s="46">
        <v>2139.8582881</v>
      </c>
      <c r="O21" s="46">
        <v>2161.5443513</v>
      </c>
      <c r="P21" s="46">
        <v>2191.2690656</v>
      </c>
      <c r="Q21" s="46">
        <v>2188.3688115</v>
      </c>
      <c r="R21" s="46">
        <v>2169.6941296</v>
      </c>
      <c r="S21" s="46">
        <v>2172.6379539</v>
      </c>
      <c r="T21" s="46">
        <v>2187.1755277</v>
      </c>
      <c r="U21" s="46">
        <v>2184.0035634</v>
      </c>
      <c r="V21" s="46">
        <v>2149.8600212</v>
      </c>
      <c r="W21" s="46">
        <v>2120.9608686</v>
      </c>
      <c r="X21" s="46">
        <v>2150.5520739</v>
      </c>
      <c r="Y21" s="46">
        <v>2144.5510406</v>
      </c>
      <c r="Z21" s="46">
        <v>2159.6014236</v>
      </c>
      <c r="AA21" s="46">
        <v>2178.8046876</v>
      </c>
      <c r="AB21" s="46">
        <v>2174.2790011</v>
      </c>
      <c r="AC21" s="46">
        <v>2185.0084955</v>
      </c>
      <c r="AD21" s="46">
        <v>2180.3781039</v>
      </c>
      <c r="AE21" s="46">
        <v>2163.1964769</v>
      </c>
      <c r="AF21" s="46">
        <v>2175.5209753</v>
      </c>
      <c r="AG21" s="46">
        <v>2161.2495208</v>
      </c>
      <c r="AH21" s="46">
        <v>2126.7722383</v>
      </c>
      <c r="AI21" s="46">
        <v>2122.1681566</v>
      </c>
      <c r="AJ21" s="46">
        <v>2173.4973307</v>
      </c>
      <c r="AK21" s="46">
        <v>2171.444868</v>
      </c>
      <c r="AL21" s="46">
        <v>2124.3538313</v>
      </c>
      <c r="AM21" s="59"/>
      <c r="AN21" s="59"/>
      <c r="AO21" s="59"/>
      <c r="AP21" s="59"/>
      <c r="AQ21" s="59"/>
      <c r="AR21" s="59"/>
      <c r="AS21" s="59"/>
      <c r="AT21" s="59"/>
      <c r="AU21" s="59"/>
      <c r="AV21" s="59"/>
      <c r="AW21" s="59"/>
      <c r="AX21" s="59"/>
      <c r="AY21" s="59"/>
      <c r="AZ21" s="59"/>
      <c r="BA21" s="23"/>
      <c r="BB21" s="23"/>
      <c r="BC21" s="23"/>
      <c r="BD21" s="23"/>
      <c r="BE21" s="23"/>
      <c r="BF21" s="23"/>
      <c r="BG21" s="23"/>
      <c r="BH21" s="23"/>
    </row>
    <row r="22" spans="1:60" ht="12.75">
      <c r="A22" s="7" t="s">
        <v>2</v>
      </c>
      <c r="B22" s="25">
        <v>1875.9276779</v>
      </c>
      <c r="C22" s="25">
        <v>1842.8646537</v>
      </c>
      <c r="D22" s="25">
        <v>1839.6926916</v>
      </c>
      <c r="E22" s="25">
        <v>1852.2456993</v>
      </c>
      <c r="F22" s="25">
        <v>1849.866052</v>
      </c>
      <c r="G22" s="25">
        <v>1814.9393927</v>
      </c>
      <c r="H22" s="26">
        <v>1778.4838168</v>
      </c>
      <c r="I22" s="25"/>
      <c r="J22" s="54">
        <v>1741.4052436</v>
      </c>
      <c r="K22" s="55">
        <v>1749.7467445</v>
      </c>
      <c r="L22" s="55">
        <v>1771.5892557</v>
      </c>
      <c r="M22" s="55">
        <v>1770.679371</v>
      </c>
      <c r="N22" s="55">
        <v>1768.9188731</v>
      </c>
      <c r="O22" s="55">
        <v>1775.3341443</v>
      </c>
      <c r="P22" s="55">
        <v>1804.113732</v>
      </c>
      <c r="Q22" s="55">
        <v>1804.1727224</v>
      </c>
      <c r="R22" s="55">
        <v>1785.9593378</v>
      </c>
      <c r="S22" s="55">
        <v>1776.7852402</v>
      </c>
      <c r="T22" s="55">
        <v>1798.4603774</v>
      </c>
      <c r="U22" s="55">
        <v>1788.3626841</v>
      </c>
      <c r="V22" s="55">
        <v>1776.8059296</v>
      </c>
      <c r="W22" s="55">
        <v>1743.2325879</v>
      </c>
      <c r="X22" s="55">
        <v>1741.7174424</v>
      </c>
      <c r="Y22" s="55">
        <v>1739.8402042</v>
      </c>
      <c r="Z22" s="55">
        <v>1757.1095791</v>
      </c>
      <c r="AA22" s="55">
        <v>1757.3496934</v>
      </c>
      <c r="AB22" s="55">
        <v>1753.7122907</v>
      </c>
      <c r="AC22" s="55">
        <v>1763.2739267</v>
      </c>
      <c r="AD22" s="55">
        <v>1762.4389434</v>
      </c>
      <c r="AE22" s="55">
        <v>1740.5489536</v>
      </c>
      <c r="AF22" s="55">
        <v>1751.4281525</v>
      </c>
      <c r="AG22" s="55">
        <v>1740.528157</v>
      </c>
      <c r="AH22" s="55">
        <v>1714.450837</v>
      </c>
      <c r="AI22" s="55">
        <v>1714.8603791</v>
      </c>
      <c r="AJ22" s="55">
        <v>1750.16848</v>
      </c>
      <c r="AK22" s="55">
        <v>1747.0878001</v>
      </c>
      <c r="AL22" s="55">
        <v>1704.8721363</v>
      </c>
      <c r="AM22" s="59"/>
      <c r="AN22" s="59"/>
      <c r="AO22" s="59"/>
      <c r="AP22" s="59"/>
      <c r="AQ22" s="59"/>
      <c r="AR22" s="59"/>
      <c r="AS22" s="59"/>
      <c r="AT22" s="59"/>
      <c r="AU22" s="59"/>
      <c r="AV22" s="59"/>
      <c r="AW22" s="59"/>
      <c r="AX22" s="59"/>
      <c r="AY22" s="59"/>
      <c r="AZ22" s="59"/>
      <c r="BA22" s="23"/>
      <c r="BB22" s="23"/>
      <c r="BC22" s="23"/>
      <c r="BD22" s="23"/>
      <c r="BE22" s="23"/>
      <c r="BF22" s="23"/>
      <c r="BG22" s="23"/>
      <c r="BH22" s="23"/>
    </row>
    <row r="23" spans="1:60" ht="12.75">
      <c r="A23" s="7" t="s">
        <v>3</v>
      </c>
      <c r="B23" s="25">
        <v>352.6351108</v>
      </c>
      <c r="C23" s="25">
        <v>353.7762375</v>
      </c>
      <c r="D23" s="25">
        <v>350.3702325</v>
      </c>
      <c r="E23" s="25">
        <v>345.9317616</v>
      </c>
      <c r="F23" s="25">
        <v>353.9019712</v>
      </c>
      <c r="G23" s="25">
        <v>373.2642628</v>
      </c>
      <c r="H23" s="26">
        <v>378.8007651</v>
      </c>
      <c r="I23" s="25"/>
      <c r="J23" s="54">
        <v>353.8245127</v>
      </c>
      <c r="K23" s="55">
        <v>364.3701412</v>
      </c>
      <c r="L23" s="55">
        <v>376.8734956</v>
      </c>
      <c r="M23" s="55">
        <v>370.651132</v>
      </c>
      <c r="N23" s="55">
        <v>370.939415</v>
      </c>
      <c r="O23" s="55">
        <v>386.210207</v>
      </c>
      <c r="P23" s="55">
        <v>387.1553337</v>
      </c>
      <c r="Q23" s="55">
        <v>384.1960891</v>
      </c>
      <c r="R23" s="55">
        <v>383.7347918</v>
      </c>
      <c r="S23" s="55">
        <v>395.8527137</v>
      </c>
      <c r="T23" s="55">
        <v>388.7151503</v>
      </c>
      <c r="U23" s="55">
        <v>395.6408792</v>
      </c>
      <c r="V23" s="55">
        <v>373.0540916</v>
      </c>
      <c r="W23" s="55">
        <v>377.7282807</v>
      </c>
      <c r="X23" s="55">
        <v>408.8346315</v>
      </c>
      <c r="Y23" s="55">
        <v>404.7108364</v>
      </c>
      <c r="Z23" s="55">
        <v>402.4918445</v>
      </c>
      <c r="AA23" s="55">
        <v>421.4549942</v>
      </c>
      <c r="AB23" s="55">
        <v>420.5667104</v>
      </c>
      <c r="AC23" s="55">
        <v>421.7345688</v>
      </c>
      <c r="AD23" s="55">
        <v>417.9391605</v>
      </c>
      <c r="AE23" s="55">
        <v>422.6475233</v>
      </c>
      <c r="AF23" s="55">
        <v>424.0928228</v>
      </c>
      <c r="AG23" s="55">
        <v>420.7213637</v>
      </c>
      <c r="AH23" s="55">
        <v>412.3214013</v>
      </c>
      <c r="AI23" s="55">
        <v>407.3077776</v>
      </c>
      <c r="AJ23" s="55">
        <v>423.3288508</v>
      </c>
      <c r="AK23" s="55">
        <v>424.3570679</v>
      </c>
      <c r="AL23" s="55">
        <v>419.481695</v>
      </c>
      <c r="AM23" s="59"/>
      <c r="AN23" s="59"/>
      <c r="AO23" s="59"/>
      <c r="AP23" s="59"/>
      <c r="AQ23" s="59"/>
      <c r="AR23" s="59"/>
      <c r="AS23" s="59"/>
      <c r="AT23" s="59"/>
      <c r="AU23" s="59"/>
      <c r="AV23" s="59"/>
      <c r="AW23" s="59"/>
      <c r="AX23" s="59"/>
      <c r="AY23" s="59"/>
      <c r="AZ23" s="59"/>
      <c r="BA23" s="23"/>
      <c r="BB23" s="23"/>
      <c r="BC23" s="23"/>
      <c r="BD23" s="23"/>
      <c r="BE23" s="23"/>
      <c r="BF23" s="23"/>
      <c r="BG23" s="23"/>
      <c r="BH23" s="23"/>
    </row>
    <row r="24" spans="1:60" ht="12.75">
      <c r="A24" s="21" t="s">
        <v>7</v>
      </c>
      <c r="B24" s="25">
        <v>30.020231</v>
      </c>
      <c r="C24" s="25">
        <v>31.7909485</v>
      </c>
      <c r="D24" s="25">
        <v>33.129627</v>
      </c>
      <c r="E24" s="25">
        <v>35.7257434</v>
      </c>
      <c r="F24" s="25">
        <v>38.2209611</v>
      </c>
      <c r="G24" s="25">
        <v>44.7364769</v>
      </c>
      <c r="H24" s="26">
        <v>59.3779716</v>
      </c>
      <c r="I24" s="25"/>
      <c r="J24" s="54">
        <v>61.358888</v>
      </c>
      <c r="K24" s="55">
        <v>62.1647645</v>
      </c>
      <c r="L24" s="55">
        <v>63.3679323</v>
      </c>
      <c r="M24" s="55">
        <v>69.2843272</v>
      </c>
      <c r="N24" s="55">
        <v>69.4081612</v>
      </c>
      <c r="O24" s="55">
        <v>67.0960994</v>
      </c>
      <c r="P24" s="55">
        <v>68.4642709</v>
      </c>
      <c r="Q24" s="55">
        <v>72.2245532</v>
      </c>
      <c r="R24" s="55">
        <v>69.8071198</v>
      </c>
      <c r="S24" s="55">
        <v>67.3259525</v>
      </c>
      <c r="T24" s="55">
        <v>72.1129425</v>
      </c>
      <c r="U24" s="55">
        <v>72.0324147</v>
      </c>
      <c r="V24" s="55">
        <v>67.4130887</v>
      </c>
      <c r="W24" s="55">
        <v>65.8011932</v>
      </c>
      <c r="X24" s="55">
        <v>72.9426234</v>
      </c>
      <c r="Y24" s="55">
        <v>74.1718182</v>
      </c>
      <c r="Z24" s="55">
        <v>68.6554775</v>
      </c>
      <c r="AA24" s="55">
        <v>74.1925583</v>
      </c>
      <c r="AB24" s="55">
        <v>77.1606478</v>
      </c>
      <c r="AC24" s="55">
        <v>75.5176031</v>
      </c>
      <c r="AD24" s="55">
        <v>66.2420287</v>
      </c>
      <c r="AE24" s="55">
        <v>76.2936358</v>
      </c>
      <c r="AF24" s="55">
        <v>80.1603485</v>
      </c>
      <c r="AG24" s="55">
        <v>80.1695103</v>
      </c>
      <c r="AH24" s="55">
        <v>69.683129</v>
      </c>
      <c r="AI24" s="55">
        <v>62.4694652</v>
      </c>
      <c r="AJ24" s="55">
        <v>68.3636463</v>
      </c>
      <c r="AK24" s="55">
        <v>69.9485573</v>
      </c>
      <c r="AL24" s="55">
        <v>70.0616658</v>
      </c>
      <c r="AM24" s="59"/>
      <c r="AN24" s="59"/>
      <c r="AO24" s="59"/>
      <c r="AP24" s="59"/>
      <c r="AQ24" s="59"/>
      <c r="AR24" s="59"/>
      <c r="AS24" s="59"/>
      <c r="AT24" s="59"/>
      <c r="AU24" s="59"/>
      <c r="AV24" s="59"/>
      <c r="AW24" s="59"/>
      <c r="AX24" s="59"/>
      <c r="AY24" s="59"/>
      <c r="AZ24" s="59"/>
      <c r="BA24" s="23"/>
      <c r="BB24" s="23"/>
      <c r="BC24" s="23"/>
      <c r="BD24" s="23"/>
      <c r="BE24" s="23"/>
      <c r="BF24" s="23"/>
      <c r="BG24" s="23"/>
      <c r="BH24" s="23"/>
    </row>
    <row r="25" spans="1:60" ht="12.75">
      <c r="A25" s="21" t="s">
        <v>8</v>
      </c>
      <c r="B25" s="25">
        <v>16.7739196</v>
      </c>
      <c r="C25" s="25">
        <v>17.5384671</v>
      </c>
      <c r="D25" s="25">
        <v>16.3586546</v>
      </c>
      <c r="E25" s="25">
        <v>16.1877195</v>
      </c>
      <c r="F25" s="25">
        <v>16.0499304</v>
      </c>
      <c r="G25" s="25">
        <v>16.7384723</v>
      </c>
      <c r="H25" s="26">
        <v>17.2917486</v>
      </c>
      <c r="I25" s="25"/>
      <c r="J25" s="54">
        <v>15.475064</v>
      </c>
      <c r="K25" s="55">
        <v>16.5979036</v>
      </c>
      <c r="L25" s="55">
        <v>18.6672959</v>
      </c>
      <c r="M25" s="55">
        <v>18.4808514</v>
      </c>
      <c r="N25" s="55">
        <v>22.2765651</v>
      </c>
      <c r="O25" s="55">
        <v>23.9053098</v>
      </c>
      <c r="P25" s="55">
        <v>19.182535</v>
      </c>
      <c r="Q25" s="55">
        <v>21.193053</v>
      </c>
      <c r="R25" s="55">
        <v>27.0359682</v>
      </c>
      <c r="S25" s="55">
        <v>23.9543287</v>
      </c>
      <c r="T25" s="55">
        <v>20.8536664</v>
      </c>
      <c r="U25" s="55">
        <v>22.1608689</v>
      </c>
      <c r="V25" s="55">
        <v>21.3400346</v>
      </c>
      <c r="W25" s="55">
        <v>22.0419747</v>
      </c>
      <c r="X25" s="55">
        <v>20.7382142</v>
      </c>
      <c r="Y25" s="55">
        <v>18.3353397</v>
      </c>
      <c r="Z25" s="55">
        <v>18.2004124</v>
      </c>
      <c r="AA25" s="55">
        <v>19.0217347</v>
      </c>
      <c r="AB25" s="55">
        <v>19.9620334</v>
      </c>
      <c r="AC25" s="55">
        <v>20.393963</v>
      </c>
      <c r="AD25" s="55">
        <v>19.1086254</v>
      </c>
      <c r="AE25" s="55">
        <v>17.6253803</v>
      </c>
      <c r="AF25" s="55">
        <v>23.5388951</v>
      </c>
      <c r="AG25" s="55">
        <v>23.0224123</v>
      </c>
      <c r="AH25" s="55">
        <v>18.5818285</v>
      </c>
      <c r="AI25" s="55">
        <v>22.160166</v>
      </c>
      <c r="AJ25" s="55">
        <v>26.4611562</v>
      </c>
      <c r="AK25" s="55">
        <v>21.9419127</v>
      </c>
      <c r="AL25" s="55">
        <v>19.0007846</v>
      </c>
      <c r="AM25" s="59"/>
      <c r="AN25" s="59"/>
      <c r="AO25" s="59"/>
      <c r="AP25" s="59"/>
      <c r="AQ25" s="59"/>
      <c r="AR25" s="59"/>
      <c r="AS25" s="59"/>
      <c r="AT25" s="59"/>
      <c r="AU25" s="59"/>
      <c r="AV25" s="59"/>
      <c r="AW25" s="59"/>
      <c r="AX25" s="59"/>
      <c r="AY25" s="59"/>
      <c r="AZ25" s="59"/>
      <c r="BA25" s="23"/>
      <c r="BB25" s="23"/>
      <c r="BC25" s="23"/>
      <c r="BD25" s="23"/>
      <c r="BE25" s="23"/>
      <c r="BF25" s="23"/>
      <c r="BG25" s="23"/>
      <c r="BH25" s="23"/>
    </row>
    <row r="26" spans="1:60" ht="12.75">
      <c r="A26" s="21" t="s">
        <v>9</v>
      </c>
      <c r="B26" s="25">
        <v>89.6750598</v>
      </c>
      <c r="C26" s="25">
        <v>87.9721318</v>
      </c>
      <c r="D26" s="25">
        <v>86.4483408</v>
      </c>
      <c r="E26" s="25">
        <v>83.1563528</v>
      </c>
      <c r="F26" s="25">
        <v>84.0040508</v>
      </c>
      <c r="G26" s="25">
        <v>84.3712595</v>
      </c>
      <c r="H26" s="26">
        <v>82.2423361</v>
      </c>
      <c r="I26" s="25"/>
      <c r="J26" s="54">
        <v>72.2277521</v>
      </c>
      <c r="K26" s="55">
        <v>76.2328741</v>
      </c>
      <c r="L26" s="55">
        <v>74.8213235</v>
      </c>
      <c r="M26" s="55">
        <v>73.4629509</v>
      </c>
      <c r="N26" s="55">
        <v>76.399223</v>
      </c>
      <c r="O26" s="55">
        <v>75.7666673</v>
      </c>
      <c r="P26" s="55">
        <v>75.2035794</v>
      </c>
      <c r="Q26" s="55">
        <v>74.6044789</v>
      </c>
      <c r="R26" s="55">
        <v>78.1424862</v>
      </c>
      <c r="S26" s="55">
        <v>79.8515395</v>
      </c>
      <c r="T26" s="55">
        <v>73.2671383</v>
      </c>
      <c r="U26" s="55">
        <v>80.6815833</v>
      </c>
      <c r="V26" s="55">
        <v>77.1032982</v>
      </c>
      <c r="W26" s="55">
        <v>73.102773</v>
      </c>
      <c r="X26" s="55">
        <v>77.0317609</v>
      </c>
      <c r="Y26" s="55">
        <v>82.223515</v>
      </c>
      <c r="Z26" s="55">
        <v>80.3388346</v>
      </c>
      <c r="AA26" s="55">
        <v>74.6650008</v>
      </c>
      <c r="AB26" s="55">
        <v>77.7911172</v>
      </c>
      <c r="AC26" s="55">
        <v>89.2377248</v>
      </c>
      <c r="AD26" s="55">
        <v>86.0079394</v>
      </c>
      <c r="AE26" s="55">
        <v>78.8516823</v>
      </c>
      <c r="AF26" s="55">
        <v>72.1346864</v>
      </c>
      <c r="AG26" s="55">
        <v>75.6854364</v>
      </c>
      <c r="AH26" s="55">
        <v>76.8411514</v>
      </c>
      <c r="AI26" s="55">
        <v>78.4773295</v>
      </c>
      <c r="AJ26" s="55">
        <v>70.8755887</v>
      </c>
      <c r="AK26" s="55">
        <v>73.3022259</v>
      </c>
      <c r="AL26" s="55">
        <v>75.8388313</v>
      </c>
      <c r="AM26" s="59"/>
      <c r="AN26" s="59"/>
      <c r="AO26" s="59"/>
      <c r="AP26" s="59"/>
      <c r="AQ26" s="59"/>
      <c r="AR26" s="59"/>
      <c r="AS26" s="59"/>
      <c r="AT26" s="59"/>
      <c r="AU26" s="59"/>
      <c r="AV26" s="59"/>
      <c r="AW26" s="59"/>
      <c r="AX26" s="59"/>
      <c r="AY26" s="59"/>
      <c r="AZ26" s="59"/>
      <c r="BA26" s="23"/>
      <c r="BB26" s="23"/>
      <c r="BC26" s="23"/>
      <c r="BD26" s="23"/>
      <c r="BE26" s="23"/>
      <c r="BF26" s="23"/>
      <c r="BG26" s="23"/>
      <c r="BH26" s="23"/>
    </row>
    <row r="27" spans="1:60" ht="12.75">
      <c r="A27" s="21" t="s">
        <v>10</v>
      </c>
      <c r="B27" s="25">
        <v>10.8105757</v>
      </c>
      <c r="C27" s="25">
        <v>10.6241073</v>
      </c>
      <c r="D27" s="25">
        <v>10.8693438</v>
      </c>
      <c r="E27" s="25">
        <v>10.705251</v>
      </c>
      <c r="F27" s="25">
        <v>10.0265664</v>
      </c>
      <c r="G27" s="25">
        <v>10.413487</v>
      </c>
      <c r="H27" s="26">
        <v>10.4239096</v>
      </c>
      <c r="I27" s="29"/>
      <c r="J27" s="54">
        <v>10.2610129</v>
      </c>
      <c r="K27" s="55">
        <v>10.3756823</v>
      </c>
      <c r="L27" s="55">
        <v>10.0342843</v>
      </c>
      <c r="M27" s="55">
        <v>8.1482193</v>
      </c>
      <c r="N27" s="55">
        <v>9.678999</v>
      </c>
      <c r="O27" s="55">
        <v>8.8715925</v>
      </c>
      <c r="P27" s="55">
        <v>8.5157926</v>
      </c>
      <c r="Q27" s="55">
        <v>9.4636298</v>
      </c>
      <c r="R27" s="55">
        <v>10.8178822</v>
      </c>
      <c r="S27" s="55">
        <v>10.3924584</v>
      </c>
      <c r="T27" s="55">
        <v>9.8900415</v>
      </c>
      <c r="U27" s="55">
        <v>10.3950437</v>
      </c>
      <c r="V27" s="55">
        <v>9.9472387</v>
      </c>
      <c r="W27" s="55">
        <v>10.8459174</v>
      </c>
      <c r="X27" s="55">
        <v>10.8404377</v>
      </c>
      <c r="Y27" s="55">
        <v>9.4130191</v>
      </c>
      <c r="Z27" s="55">
        <v>10.2485284</v>
      </c>
      <c r="AA27" s="55">
        <v>10.19584</v>
      </c>
      <c r="AB27" s="55">
        <v>10.7376372</v>
      </c>
      <c r="AC27" s="55">
        <v>10.1723488</v>
      </c>
      <c r="AD27" s="55">
        <v>8.9077088</v>
      </c>
      <c r="AE27" s="55">
        <v>10.5377916</v>
      </c>
      <c r="AF27" s="55">
        <v>10.2784345</v>
      </c>
      <c r="AG27" s="55">
        <v>8.8822105</v>
      </c>
      <c r="AH27" s="55">
        <v>10.2142622</v>
      </c>
      <c r="AI27" s="55">
        <v>9.9747426</v>
      </c>
      <c r="AJ27" s="55">
        <v>8.0539391</v>
      </c>
      <c r="AK27" s="55">
        <v>9.1768823</v>
      </c>
      <c r="AL27" s="55">
        <v>10.5226462</v>
      </c>
      <c r="AM27" s="59"/>
      <c r="AN27" s="59"/>
      <c r="AO27" s="59"/>
      <c r="AP27" s="59"/>
      <c r="AQ27" s="59"/>
      <c r="AR27" s="59"/>
      <c r="AS27" s="59"/>
      <c r="AT27" s="59"/>
      <c r="AU27" s="59"/>
      <c r="AV27" s="59"/>
      <c r="AW27" s="59"/>
      <c r="AX27" s="59"/>
      <c r="AY27" s="59"/>
      <c r="AZ27" s="59"/>
      <c r="BA27" s="23"/>
      <c r="BB27" s="23"/>
      <c r="BC27" s="23"/>
      <c r="BD27" s="23"/>
      <c r="BE27" s="23"/>
      <c r="BF27" s="23"/>
      <c r="BG27" s="23"/>
      <c r="BH27" s="23"/>
    </row>
    <row r="28" spans="1:60" ht="12.75">
      <c r="A28" s="21" t="s">
        <v>18</v>
      </c>
      <c r="B28" s="25">
        <v>25.3066579</v>
      </c>
      <c r="C28" s="25">
        <v>24.1655038</v>
      </c>
      <c r="D28" s="25">
        <v>24.2509854</v>
      </c>
      <c r="E28" s="25">
        <v>23.6580554</v>
      </c>
      <c r="F28" s="25">
        <v>21.8005712</v>
      </c>
      <c r="G28" s="25">
        <v>21.4529225</v>
      </c>
      <c r="H28" s="26">
        <v>21.2770648</v>
      </c>
      <c r="I28" s="29"/>
      <c r="J28" s="54">
        <v>18.9649622</v>
      </c>
      <c r="K28" s="55">
        <v>18.146698</v>
      </c>
      <c r="L28" s="55">
        <v>18.1784835</v>
      </c>
      <c r="M28" s="55">
        <v>16.6288526</v>
      </c>
      <c r="N28" s="55">
        <v>16.5257646</v>
      </c>
      <c r="O28" s="55">
        <v>17.1083132</v>
      </c>
      <c r="P28" s="55">
        <v>17.8044588</v>
      </c>
      <c r="Q28" s="55">
        <v>18.6638831</v>
      </c>
      <c r="R28" s="55">
        <v>19.8270797</v>
      </c>
      <c r="S28" s="55">
        <v>18.0013345</v>
      </c>
      <c r="T28" s="55">
        <v>17.0507789</v>
      </c>
      <c r="U28" s="55">
        <v>16.8233483</v>
      </c>
      <c r="V28" s="55">
        <v>18.1771179</v>
      </c>
      <c r="W28" s="55">
        <v>17.9614007</v>
      </c>
      <c r="X28" s="55">
        <v>18.093938</v>
      </c>
      <c r="Y28" s="55">
        <v>20.1478945</v>
      </c>
      <c r="Z28" s="55">
        <v>21.5343769</v>
      </c>
      <c r="AA28" s="55">
        <v>21.2884679</v>
      </c>
      <c r="AB28" s="55">
        <v>15.5974843</v>
      </c>
      <c r="AC28" s="55">
        <v>17.8863024</v>
      </c>
      <c r="AD28" s="55">
        <v>20.7685312</v>
      </c>
      <c r="AE28" s="55">
        <v>21.6497252</v>
      </c>
      <c r="AF28" s="55">
        <v>19.2846058</v>
      </c>
      <c r="AG28" s="55">
        <v>22.1799716</v>
      </c>
      <c r="AH28" s="55">
        <v>20.8796929</v>
      </c>
      <c r="AI28" s="55">
        <v>20.1432566</v>
      </c>
      <c r="AJ28" s="55">
        <v>21.4854438</v>
      </c>
      <c r="AK28" s="55">
        <v>21.3442997</v>
      </c>
      <c r="AL28" s="55">
        <v>19.7695155</v>
      </c>
      <c r="AM28" s="59"/>
      <c r="AN28" s="59"/>
      <c r="AO28" s="59"/>
      <c r="AP28" s="59"/>
      <c r="AQ28" s="59"/>
      <c r="AR28" s="59"/>
      <c r="AS28" s="59"/>
      <c r="AT28" s="59"/>
      <c r="AU28" s="59"/>
      <c r="AV28" s="59"/>
      <c r="AW28" s="59"/>
      <c r="AX28" s="59"/>
      <c r="AY28" s="59"/>
      <c r="AZ28" s="59"/>
      <c r="BA28" s="23"/>
      <c r="BB28" s="23"/>
      <c r="BC28" s="23"/>
      <c r="BD28" s="23"/>
      <c r="BE28" s="23"/>
      <c r="BF28" s="23"/>
      <c r="BG28" s="23"/>
      <c r="BH28" s="23"/>
    </row>
    <row r="29" spans="1:60" ht="12.75">
      <c r="A29" s="21" t="s">
        <v>11</v>
      </c>
      <c r="B29" s="25">
        <v>25.7660968</v>
      </c>
      <c r="C29" s="25">
        <v>28.1578699</v>
      </c>
      <c r="D29" s="25">
        <v>28.0490423</v>
      </c>
      <c r="E29" s="25">
        <v>28.1116788</v>
      </c>
      <c r="F29" s="25">
        <v>30.8374079</v>
      </c>
      <c r="G29" s="25">
        <v>34.6654356</v>
      </c>
      <c r="H29" s="26">
        <v>39.8726536</v>
      </c>
      <c r="I29" s="29"/>
      <c r="J29" s="54">
        <v>36.3808851</v>
      </c>
      <c r="K29" s="55">
        <v>38.6103482</v>
      </c>
      <c r="L29" s="55">
        <v>41.0943346</v>
      </c>
      <c r="M29" s="55">
        <v>42.9167463</v>
      </c>
      <c r="N29" s="55">
        <v>42.2323908</v>
      </c>
      <c r="O29" s="55">
        <v>43.6989292</v>
      </c>
      <c r="P29" s="55">
        <v>43.8185952</v>
      </c>
      <c r="Q29" s="55">
        <v>43.7947697</v>
      </c>
      <c r="R29" s="55">
        <v>37.5751561</v>
      </c>
      <c r="S29" s="55">
        <v>39.8822606</v>
      </c>
      <c r="T29" s="55">
        <v>36.5328254</v>
      </c>
      <c r="U29" s="55">
        <v>42.8600988</v>
      </c>
      <c r="V29" s="55">
        <v>42.6777783</v>
      </c>
      <c r="W29" s="55">
        <v>40.2723103</v>
      </c>
      <c r="X29" s="55">
        <v>47.9446855</v>
      </c>
      <c r="Y29" s="55">
        <v>44.8551927</v>
      </c>
      <c r="Z29" s="55">
        <v>48.295092</v>
      </c>
      <c r="AA29" s="55">
        <v>55.628774</v>
      </c>
      <c r="AB29" s="55">
        <v>56.1964</v>
      </c>
      <c r="AC29" s="55">
        <v>52.8065528</v>
      </c>
      <c r="AD29" s="55">
        <v>56.7951418</v>
      </c>
      <c r="AE29" s="55">
        <v>55.3002491</v>
      </c>
      <c r="AF29" s="55">
        <v>51.9134432</v>
      </c>
      <c r="AG29" s="55">
        <v>46.3522672</v>
      </c>
      <c r="AH29" s="55">
        <v>52.8486826</v>
      </c>
      <c r="AI29" s="55">
        <v>54.0151655</v>
      </c>
      <c r="AJ29" s="55">
        <v>59.7717465</v>
      </c>
      <c r="AK29" s="55">
        <v>58.0495828</v>
      </c>
      <c r="AL29" s="55">
        <v>52.4582091</v>
      </c>
      <c r="AM29" s="59"/>
      <c r="AN29" s="59"/>
      <c r="AO29" s="59"/>
      <c r="AP29" s="59"/>
      <c r="AQ29" s="59"/>
      <c r="AR29" s="59"/>
      <c r="AS29" s="59"/>
      <c r="AT29" s="59"/>
      <c r="AU29" s="59"/>
      <c r="AV29" s="59"/>
      <c r="AW29" s="59"/>
      <c r="AX29" s="59"/>
      <c r="AY29" s="59"/>
      <c r="AZ29" s="59"/>
      <c r="BA29" s="23"/>
      <c r="BB29" s="23"/>
      <c r="BC29" s="23"/>
      <c r="BD29" s="23"/>
      <c r="BE29" s="23"/>
      <c r="BF29" s="23"/>
      <c r="BG29" s="23"/>
      <c r="BH29" s="23"/>
    </row>
    <row r="30" spans="1:60" ht="12.75">
      <c r="A30" s="21" t="s">
        <v>4</v>
      </c>
      <c r="B30" s="25">
        <v>154.2825699</v>
      </c>
      <c r="C30" s="25">
        <v>153.5272091</v>
      </c>
      <c r="D30" s="25">
        <v>151.2642386</v>
      </c>
      <c r="E30" s="25">
        <v>148.3869608</v>
      </c>
      <c r="F30" s="25">
        <v>152.9624834</v>
      </c>
      <c r="G30" s="25">
        <v>160.886209</v>
      </c>
      <c r="H30" s="26">
        <v>148.3150809</v>
      </c>
      <c r="I30" s="25"/>
      <c r="J30" s="54">
        <v>139.1559485</v>
      </c>
      <c r="K30" s="55">
        <v>142.2418704</v>
      </c>
      <c r="L30" s="55">
        <v>150.7098414</v>
      </c>
      <c r="M30" s="55">
        <v>141.7291843</v>
      </c>
      <c r="N30" s="55">
        <v>134.4183113</v>
      </c>
      <c r="O30" s="55">
        <v>149.7632955</v>
      </c>
      <c r="P30" s="55">
        <v>154.1661017</v>
      </c>
      <c r="Q30" s="55">
        <v>144.2517213</v>
      </c>
      <c r="R30" s="55">
        <v>140.5290996</v>
      </c>
      <c r="S30" s="55">
        <v>156.4448396</v>
      </c>
      <c r="T30" s="55">
        <v>159.0077574</v>
      </c>
      <c r="U30" s="55">
        <v>150.6875215</v>
      </c>
      <c r="V30" s="55">
        <v>136.3955352</v>
      </c>
      <c r="W30" s="55">
        <v>147.7027114</v>
      </c>
      <c r="X30" s="55">
        <v>161.2429718</v>
      </c>
      <c r="Y30" s="55">
        <v>155.5640573</v>
      </c>
      <c r="Z30" s="55">
        <v>155.2191227</v>
      </c>
      <c r="AA30" s="55">
        <v>166.4626185</v>
      </c>
      <c r="AB30" s="55">
        <v>163.1213905</v>
      </c>
      <c r="AC30" s="55">
        <v>155.7200738</v>
      </c>
      <c r="AD30" s="55">
        <v>160.1091852</v>
      </c>
      <c r="AE30" s="55">
        <v>162.3890588</v>
      </c>
      <c r="AF30" s="55">
        <v>166.7824094</v>
      </c>
      <c r="AG30" s="55">
        <v>164.4295553</v>
      </c>
      <c r="AH30" s="55">
        <v>163.2726546</v>
      </c>
      <c r="AI30" s="55">
        <v>160.0676522</v>
      </c>
      <c r="AJ30" s="55">
        <v>168.3173301</v>
      </c>
      <c r="AK30" s="55">
        <v>170.5936072</v>
      </c>
      <c r="AL30" s="55">
        <v>171.8300426</v>
      </c>
      <c r="AM30" s="59"/>
      <c r="AN30" s="59"/>
      <c r="AO30" s="59"/>
      <c r="AP30" s="59"/>
      <c r="AQ30" s="59"/>
      <c r="AR30" s="59"/>
      <c r="AS30" s="59"/>
      <c r="AT30" s="59"/>
      <c r="AU30" s="59"/>
      <c r="AV30" s="59"/>
      <c r="AW30" s="59"/>
      <c r="AX30" s="59"/>
      <c r="AY30" s="59"/>
      <c r="AZ30" s="59"/>
      <c r="BA30" s="23"/>
      <c r="BB30" s="23"/>
      <c r="BC30" s="23"/>
      <c r="BD30" s="23"/>
      <c r="BE30" s="23"/>
      <c r="BF30" s="23"/>
      <c r="BG30" s="23"/>
      <c r="BH30" s="23"/>
    </row>
    <row r="31" spans="1:60" ht="3.75" customHeight="1">
      <c r="A31" s="21"/>
      <c r="B31" s="30"/>
      <c r="C31" s="30"/>
      <c r="D31" s="30"/>
      <c r="E31" s="30"/>
      <c r="F31" s="30"/>
      <c r="G31" s="30"/>
      <c r="H31" s="31"/>
      <c r="I31" s="30"/>
      <c r="J31" s="60"/>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9"/>
      <c r="AN31" s="59"/>
      <c r="AO31" s="59"/>
      <c r="AP31" s="59"/>
      <c r="AQ31" s="59"/>
      <c r="AR31" s="59"/>
      <c r="AS31" s="59"/>
      <c r="AT31" s="59"/>
      <c r="AU31" s="59"/>
      <c r="AV31" s="59"/>
      <c r="AW31" s="59"/>
      <c r="AX31" s="59"/>
      <c r="AY31" s="59"/>
      <c r="AZ31" s="59"/>
      <c r="BA31" s="23"/>
      <c r="BB31" s="23"/>
      <c r="BC31" s="23"/>
      <c r="BD31" s="23"/>
      <c r="BE31" s="23"/>
      <c r="BF31" s="23"/>
      <c r="BG31" s="23"/>
      <c r="BH31" s="23"/>
    </row>
    <row r="32" spans="1:60" ht="12.75">
      <c r="A32" s="21" t="s">
        <v>56</v>
      </c>
      <c r="B32" s="25">
        <v>235.3629615</v>
      </c>
      <c r="C32" s="25">
        <v>237.1406909</v>
      </c>
      <c r="D32" s="25">
        <v>233.8909042</v>
      </c>
      <c r="E32" s="25">
        <v>229.5675895</v>
      </c>
      <c r="F32" s="25">
        <v>235.483807</v>
      </c>
      <c r="G32" s="25">
        <v>247.7927956</v>
      </c>
      <c r="H32" s="26">
        <v>266.3369194</v>
      </c>
      <c r="I32" s="25"/>
      <c r="J32" s="54">
        <v>248.9910179</v>
      </c>
      <c r="K32" s="55">
        <v>255.7595584</v>
      </c>
      <c r="L32" s="55">
        <v>263.4228845</v>
      </c>
      <c r="M32" s="55">
        <v>265.4366386</v>
      </c>
      <c r="N32" s="55">
        <v>271.6829874</v>
      </c>
      <c r="O32" s="55">
        <v>274.9007183</v>
      </c>
      <c r="P32" s="55">
        <v>269.660193</v>
      </c>
      <c r="Q32" s="55">
        <v>276.0689877</v>
      </c>
      <c r="R32" s="55">
        <v>282.2781721</v>
      </c>
      <c r="S32" s="55">
        <v>280.7214193</v>
      </c>
      <c r="T32" s="55">
        <v>271.7779739</v>
      </c>
      <c r="U32" s="55">
        <v>282.208913</v>
      </c>
      <c r="V32" s="55">
        <v>270.0861431</v>
      </c>
      <c r="W32" s="55">
        <v>266.5828297</v>
      </c>
      <c r="X32" s="55">
        <v>289.1129103</v>
      </c>
      <c r="Y32" s="55">
        <v>286.1143554</v>
      </c>
      <c r="Z32" s="55">
        <v>286.685757</v>
      </c>
      <c r="AA32" s="55">
        <v>296.8692719</v>
      </c>
      <c r="AB32" s="55">
        <v>301.7503953</v>
      </c>
      <c r="AC32" s="55">
        <v>304.6895509</v>
      </c>
      <c r="AD32" s="55">
        <v>297.7892034</v>
      </c>
      <c r="AE32" s="55">
        <v>301.1056139</v>
      </c>
      <c r="AF32" s="55">
        <v>297.8599685</v>
      </c>
      <c r="AG32" s="55">
        <v>298.611879</v>
      </c>
      <c r="AH32" s="55">
        <v>294.6409879</v>
      </c>
      <c r="AI32" s="55">
        <v>289.8284367</v>
      </c>
      <c r="AJ32" s="55">
        <v>294.3039028</v>
      </c>
      <c r="AK32" s="55">
        <v>296.7065351</v>
      </c>
      <c r="AL32" s="55">
        <v>293.8402472</v>
      </c>
      <c r="AM32" s="59"/>
      <c r="AN32" s="59"/>
      <c r="AO32" s="59"/>
      <c r="AP32" s="59"/>
      <c r="AQ32" s="59"/>
      <c r="AR32" s="59"/>
      <c r="AS32" s="59"/>
      <c r="AT32" s="59"/>
      <c r="AU32" s="59"/>
      <c r="AV32" s="59"/>
      <c r="AW32" s="59"/>
      <c r="AX32" s="59"/>
      <c r="AY32" s="59"/>
      <c r="AZ32" s="59"/>
      <c r="BA32" s="23"/>
      <c r="BB32" s="23"/>
      <c r="BC32" s="23"/>
      <c r="BD32" s="23"/>
      <c r="BE32" s="23"/>
      <c r="BF32" s="23"/>
      <c r="BG32" s="23"/>
      <c r="BH32" s="23"/>
    </row>
    <row r="33" spans="1:60" ht="12.75">
      <c r="A33" s="21" t="s">
        <v>19</v>
      </c>
      <c r="B33" s="25">
        <v>117.2721493</v>
      </c>
      <c r="C33" s="25">
        <v>116.6355466</v>
      </c>
      <c r="D33" s="25">
        <v>116.4793284</v>
      </c>
      <c r="E33" s="25">
        <v>116.3641721</v>
      </c>
      <c r="F33" s="25">
        <v>118.4181642</v>
      </c>
      <c r="G33" s="25">
        <v>125.4714672</v>
      </c>
      <c r="H33" s="26">
        <v>112.4638458</v>
      </c>
      <c r="I33" s="25"/>
      <c r="J33" s="54">
        <v>104.8334948</v>
      </c>
      <c r="K33" s="55">
        <v>108.6105827</v>
      </c>
      <c r="L33" s="55">
        <v>113.4506111</v>
      </c>
      <c r="M33" s="55">
        <v>105.2144935</v>
      </c>
      <c r="N33" s="55">
        <v>99.2564276</v>
      </c>
      <c r="O33" s="55">
        <v>111.3094887</v>
      </c>
      <c r="P33" s="55">
        <v>117.4951406</v>
      </c>
      <c r="Q33" s="55">
        <v>108.1271014</v>
      </c>
      <c r="R33" s="55">
        <v>101.4566197</v>
      </c>
      <c r="S33" s="55">
        <v>115.1312944</v>
      </c>
      <c r="T33" s="55">
        <v>116.9371764</v>
      </c>
      <c r="U33" s="55">
        <v>113.4319663</v>
      </c>
      <c r="V33" s="55">
        <v>102.9679485</v>
      </c>
      <c r="W33" s="55">
        <v>111.145451</v>
      </c>
      <c r="X33" s="55">
        <v>119.7217212</v>
      </c>
      <c r="Y33" s="55">
        <v>118.5964811</v>
      </c>
      <c r="Z33" s="55">
        <v>115.8060875</v>
      </c>
      <c r="AA33" s="55">
        <v>124.5857223</v>
      </c>
      <c r="AB33" s="55">
        <v>118.816315</v>
      </c>
      <c r="AC33" s="55">
        <v>117.0450179</v>
      </c>
      <c r="AD33" s="55">
        <v>120.1499571</v>
      </c>
      <c r="AE33" s="55">
        <v>121.5419094</v>
      </c>
      <c r="AF33" s="55">
        <v>126.2328543</v>
      </c>
      <c r="AG33" s="55">
        <v>122.1094847</v>
      </c>
      <c r="AH33" s="55">
        <v>117.6804134</v>
      </c>
      <c r="AI33" s="55">
        <v>117.4793409</v>
      </c>
      <c r="AJ33" s="55">
        <v>129.024948</v>
      </c>
      <c r="AK33" s="55">
        <v>127.6505328</v>
      </c>
      <c r="AL33" s="55">
        <v>125.6414479</v>
      </c>
      <c r="AM33" s="59"/>
      <c r="AN33" s="59"/>
      <c r="AO33" s="59"/>
      <c r="AP33" s="59"/>
      <c r="AQ33" s="59"/>
      <c r="AR33" s="59"/>
      <c r="AS33" s="59"/>
      <c r="AT33" s="59"/>
      <c r="AU33" s="59"/>
      <c r="AV33" s="59"/>
      <c r="AW33" s="59"/>
      <c r="AX33" s="59"/>
      <c r="AY33" s="59"/>
      <c r="AZ33" s="59"/>
      <c r="BA33" s="23"/>
      <c r="BB33" s="23"/>
      <c r="BC33" s="23"/>
      <c r="BD33" s="23"/>
      <c r="BE33" s="23"/>
      <c r="BF33" s="23"/>
      <c r="BG33" s="23"/>
      <c r="BH33" s="23"/>
    </row>
    <row r="34" spans="1:60" ht="12.75">
      <c r="A34" s="4" t="s">
        <v>14</v>
      </c>
      <c r="B34" s="46">
        <v>1027.2673731</v>
      </c>
      <c r="C34" s="46">
        <v>1086.3382184</v>
      </c>
      <c r="D34" s="46">
        <v>1117.8026737</v>
      </c>
      <c r="E34" s="46">
        <v>1173.4922198</v>
      </c>
      <c r="F34" s="46">
        <v>1242.8468327</v>
      </c>
      <c r="G34" s="46">
        <v>1362.1914109</v>
      </c>
      <c r="H34" s="53">
        <v>1422.3115683</v>
      </c>
      <c r="I34" s="59"/>
      <c r="J34" s="45">
        <v>1352.5273463</v>
      </c>
      <c r="K34" s="46">
        <v>1356.2127629</v>
      </c>
      <c r="L34" s="46">
        <v>1360.5045056</v>
      </c>
      <c r="M34" s="46">
        <v>1369.1394131</v>
      </c>
      <c r="N34" s="46">
        <v>1379.9689047</v>
      </c>
      <c r="O34" s="46">
        <v>1376.9327887</v>
      </c>
      <c r="P34" s="46">
        <v>1378.3614509</v>
      </c>
      <c r="Q34" s="46">
        <v>1415.7572742</v>
      </c>
      <c r="R34" s="46">
        <v>1418.7933501</v>
      </c>
      <c r="S34" s="46">
        <v>1457.1892238</v>
      </c>
      <c r="T34" s="46">
        <v>1489.3192124</v>
      </c>
      <c r="U34" s="46">
        <v>1510.8834299</v>
      </c>
      <c r="V34" s="46">
        <v>1519.0544857</v>
      </c>
      <c r="W34" s="46">
        <v>1560.9093914</v>
      </c>
      <c r="X34" s="46">
        <v>1577.2438098</v>
      </c>
      <c r="Y34" s="46">
        <v>1623.2539242</v>
      </c>
      <c r="Z34" s="46">
        <v>1581.1920021</v>
      </c>
      <c r="AA34" s="46">
        <v>1613.3777661</v>
      </c>
      <c r="AB34" s="46">
        <v>1657.8786901</v>
      </c>
      <c r="AC34" s="46">
        <v>1692.2830254</v>
      </c>
      <c r="AD34" s="46">
        <v>1672.1027979</v>
      </c>
      <c r="AE34" s="46">
        <v>1716.759888</v>
      </c>
      <c r="AF34" s="46">
        <v>1715.793413</v>
      </c>
      <c r="AG34" s="46">
        <v>1740.5484483</v>
      </c>
      <c r="AH34" s="46">
        <v>1767.2108819</v>
      </c>
      <c r="AI34" s="46">
        <v>1810.6652877</v>
      </c>
      <c r="AJ34" s="46">
        <v>1807.9720203</v>
      </c>
      <c r="AK34" s="46">
        <v>1816.6488708</v>
      </c>
      <c r="AL34" s="46">
        <v>1834.3799205</v>
      </c>
      <c r="AM34" s="59"/>
      <c r="AN34" s="59"/>
      <c r="AO34" s="59"/>
      <c r="AP34" s="59"/>
      <c r="AQ34" s="59"/>
      <c r="AR34" s="59"/>
      <c r="AS34" s="59"/>
      <c r="AT34" s="59"/>
      <c r="AU34" s="59"/>
      <c r="AV34" s="59"/>
      <c r="AW34" s="59"/>
      <c r="AX34" s="59"/>
      <c r="AY34" s="59"/>
      <c r="AZ34" s="59"/>
      <c r="BA34" s="23"/>
      <c r="BB34" s="23"/>
      <c r="BC34" s="23"/>
      <c r="BD34" s="23"/>
      <c r="BE34" s="23"/>
      <c r="BF34" s="23"/>
      <c r="BG34" s="23"/>
      <c r="BH34" s="23"/>
    </row>
    <row r="35" spans="1:60" ht="12.75">
      <c r="A35" s="7" t="s">
        <v>2</v>
      </c>
      <c r="B35" s="25">
        <v>833.1670085</v>
      </c>
      <c r="C35" s="25">
        <v>883.4077467</v>
      </c>
      <c r="D35" s="25">
        <v>899.327016</v>
      </c>
      <c r="E35" s="25">
        <v>939.4970238</v>
      </c>
      <c r="F35" s="25">
        <v>987.8124594</v>
      </c>
      <c r="G35" s="25">
        <v>1074.6452556</v>
      </c>
      <c r="H35" s="26">
        <v>1108.8052971</v>
      </c>
      <c r="I35" s="25"/>
      <c r="J35" s="54">
        <v>1077.1250732</v>
      </c>
      <c r="K35" s="55">
        <v>1075.8924356</v>
      </c>
      <c r="L35" s="55">
        <v>1072.4830498</v>
      </c>
      <c r="M35" s="55">
        <v>1077.8982315</v>
      </c>
      <c r="N35" s="55">
        <v>1076.8364381</v>
      </c>
      <c r="O35" s="55">
        <v>1076.1945261</v>
      </c>
      <c r="P35" s="55">
        <v>1066.7537731</v>
      </c>
      <c r="Q35" s="55">
        <v>1093.5829675</v>
      </c>
      <c r="R35" s="55">
        <v>1098.3383529</v>
      </c>
      <c r="S35" s="55">
        <v>1122.4577894</v>
      </c>
      <c r="T35" s="55">
        <v>1140.4925152</v>
      </c>
      <c r="U35" s="55">
        <v>1149.4059706</v>
      </c>
      <c r="V35" s="55">
        <v>1157.8302181</v>
      </c>
      <c r="W35" s="55">
        <v>1190.63117</v>
      </c>
      <c r="X35" s="55">
        <v>1204.5958013</v>
      </c>
      <c r="Y35" s="55">
        <v>1231.9903826</v>
      </c>
      <c r="Z35" s="55">
        <v>1198.6627298</v>
      </c>
      <c r="AA35" s="55">
        <v>1223.6953921</v>
      </c>
      <c r="AB35" s="55">
        <v>1251.7184208</v>
      </c>
      <c r="AC35" s="55">
        <v>1272.6249174</v>
      </c>
      <c r="AD35" s="55">
        <v>1261.6474025</v>
      </c>
      <c r="AE35" s="55">
        <v>1299.4728507</v>
      </c>
      <c r="AF35" s="55">
        <v>1306.166151</v>
      </c>
      <c r="AG35" s="55">
        <v>1306.6789054</v>
      </c>
      <c r="AH35" s="55">
        <v>1327.4873741</v>
      </c>
      <c r="AI35" s="55">
        <v>1359.0152006</v>
      </c>
      <c r="AJ35" s="55">
        <v>1360.3143472</v>
      </c>
      <c r="AK35" s="55">
        <v>1359.5852287</v>
      </c>
      <c r="AL35" s="55">
        <v>1378.1076975</v>
      </c>
      <c r="AM35" s="59"/>
      <c r="AN35" s="59"/>
      <c r="AO35" s="59"/>
      <c r="AP35" s="59"/>
      <c r="AQ35" s="59"/>
      <c r="AR35" s="59"/>
      <c r="AS35" s="59"/>
      <c r="AT35" s="59"/>
      <c r="AU35" s="59"/>
      <c r="AV35" s="59"/>
      <c r="AW35" s="59"/>
      <c r="AX35" s="59"/>
      <c r="AY35" s="59"/>
      <c r="AZ35" s="59"/>
      <c r="BA35" s="23"/>
      <c r="BB35" s="23"/>
      <c r="BC35" s="23"/>
      <c r="BD35" s="23"/>
      <c r="BE35" s="23"/>
      <c r="BF35" s="23"/>
      <c r="BG35" s="23"/>
      <c r="BH35" s="23"/>
    </row>
    <row r="36" spans="1:60" ht="12.75">
      <c r="A36" s="7" t="s">
        <v>3</v>
      </c>
      <c r="B36" s="25">
        <v>194.1003646</v>
      </c>
      <c r="C36" s="25">
        <v>202.9304718</v>
      </c>
      <c r="D36" s="25">
        <v>218.4756577</v>
      </c>
      <c r="E36" s="25">
        <v>233.995196</v>
      </c>
      <c r="F36" s="25">
        <v>255.0343733</v>
      </c>
      <c r="G36" s="25">
        <v>287.5461553</v>
      </c>
      <c r="H36" s="26">
        <v>313.5062711</v>
      </c>
      <c r="I36" s="25"/>
      <c r="J36" s="54">
        <v>275.4022731</v>
      </c>
      <c r="K36" s="55">
        <v>280.3203273</v>
      </c>
      <c r="L36" s="55">
        <v>288.0214558</v>
      </c>
      <c r="M36" s="55">
        <v>291.2411816</v>
      </c>
      <c r="N36" s="55">
        <v>303.1324665</v>
      </c>
      <c r="O36" s="55">
        <v>300.7382627</v>
      </c>
      <c r="P36" s="55">
        <v>311.6076778</v>
      </c>
      <c r="Q36" s="55">
        <v>322.1743067</v>
      </c>
      <c r="R36" s="55">
        <v>320.4549973</v>
      </c>
      <c r="S36" s="55">
        <v>334.7314345</v>
      </c>
      <c r="T36" s="55">
        <v>348.8266972</v>
      </c>
      <c r="U36" s="55">
        <v>361.4774593</v>
      </c>
      <c r="V36" s="55">
        <v>361.2242676</v>
      </c>
      <c r="W36" s="55">
        <v>370.2782214</v>
      </c>
      <c r="X36" s="55">
        <v>372.6480085</v>
      </c>
      <c r="Y36" s="55">
        <v>391.2635417</v>
      </c>
      <c r="Z36" s="55">
        <v>382.5292722</v>
      </c>
      <c r="AA36" s="55">
        <v>389.682374</v>
      </c>
      <c r="AB36" s="55">
        <v>406.1602693</v>
      </c>
      <c r="AC36" s="55">
        <v>419.658108</v>
      </c>
      <c r="AD36" s="55">
        <v>410.4553954</v>
      </c>
      <c r="AE36" s="55">
        <v>417.2870373</v>
      </c>
      <c r="AF36" s="55">
        <v>409.627262</v>
      </c>
      <c r="AG36" s="55">
        <v>433.8695429</v>
      </c>
      <c r="AH36" s="55">
        <v>439.7235079</v>
      </c>
      <c r="AI36" s="55">
        <v>451.6500871</v>
      </c>
      <c r="AJ36" s="55">
        <v>447.6576731</v>
      </c>
      <c r="AK36" s="55">
        <v>457.0636421</v>
      </c>
      <c r="AL36" s="55">
        <v>456.2722229</v>
      </c>
      <c r="AM36" s="59"/>
      <c r="AN36" s="59"/>
      <c r="AO36" s="59"/>
      <c r="AP36" s="59"/>
      <c r="AQ36" s="59"/>
      <c r="AR36" s="59"/>
      <c r="AS36" s="59"/>
      <c r="AT36" s="59"/>
      <c r="AU36" s="59"/>
      <c r="AV36" s="59"/>
      <c r="AW36" s="59"/>
      <c r="AX36" s="59"/>
      <c r="AY36" s="59"/>
      <c r="AZ36" s="59"/>
      <c r="BA36" s="23"/>
      <c r="BB36" s="23"/>
      <c r="BC36" s="23"/>
      <c r="BD36" s="23"/>
      <c r="BE36" s="23"/>
      <c r="BF36" s="23"/>
      <c r="BG36" s="23"/>
      <c r="BH36" s="23"/>
    </row>
    <row r="37" spans="1:60" ht="12.75">
      <c r="A37" s="21" t="s">
        <v>7</v>
      </c>
      <c r="B37" s="25">
        <v>45.9697386</v>
      </c>
      <c r="C37" s="25">
        <v>50.0881095</v>
      </c>
      <c r="D37" s="25">
        <v>56.6127918</v>
      </c>
      <c r="E37" s="25">
        <v>63.8547206</v>
      </c>
      <c r="F37" s="25">
        <v>74.068503</v>
      </c>
      <c r="G37" s="25">
        <v>91.5084232</v>
      </c>
      <c r="H37" s="26">
        <v>104.2280536</v>
      </c>
      <c r="I37" s="25"/>
      <c r="J37" s="54">
        <v>96.8412603</v>
      </c>
      <c r="K37" s="55">
        <v>98.6039483</v>
      </c>
      <c r="L37" s="55">
        <v>100.6608587</v>
      </c>
      <c r="M37" s="55">
        <v>96.5235669</v>
      </c>
      <c r="N37" s="55">
        <v>105.9596451</v>
      </c>
      <c r="O37" s="55">
        <v>106.4014985</v>
      </c>
      <c r="P37" s="55">
        <v>108.1438063</v>
      </c>
      <c r="Q37" s="55">
        <v>108.7892227</v>
      </c>
      <c r="R37" s="55">
        <v>115.6256818</v>
      </c>
      <c r="S37" s="55">
        <v>115.9700682</v>
      </c>
      <c r="T37" s="55">
        <v>110.0653907</v>
      </c>
      <c r="U37" s="55">
        <v>114.2344156</v>
      </c>
      <c r="V37" s="55">
        <v>121.8619468</v>
      </c>
      <c r="W37" s="55">
        <v>123.4940895</v>
      </c>
      <c r="X37" s="55">
        <v>117.3579719</v>
      </c>
      <c r="Y37" s="55">
        <v>120.2837914</v>
      </c>
      <c r="Z37" s="55">
        <v>122.6862553</v>
      </c>
      <c r="AA37" s="55">
        <v>122.0964283</v>
      </c>
      <c r="AB37" s="55">
        <v>123.7581907</v>
      </c>
      <c r="AC37" s="55">
        <v>123.9443926</v>
      </c>
      <c r="AD37" s="55">
        <v>126.3861961</v>
      </c>
      <c r="AE37" s="55">
        <v>118.6545764</v>
      </c>
      <c r="AF37" s="55">
        <v>119.3877873</v>
      </c>
      <c r="AG37" s="55">
        <v>122.5818022</v>
      </c>
      <c r="AH37" s="55">
        <v>131.4303973</v>
      </c>
      <c r="AI37" s="55">
        <v>135.4633873</v>
      </c>
      <c r="AJ37" s="55">
        <v>126.8750926</v>
      </c>
      <c r="AK37" s="55">
        <v>128.5817049</v>
      </c>
      <c r="AL37" s="55">
        <v>129.3365484</v>
      </c>
      <c r="AM37" s="59"/>
      <c r="AN37" s="59"/>
      <c r="AO37" s="59"/>
      <c r="AP37" s="59"/>
      <c r="AQ37" s="59"/>
      <c r="AR37" s="59"/>
      <c r="AS37" s="59"/>
      <c r="AT37" s="59"/>
      <c r="AU37" s="59"/>
      <c r="AV37" s="59"/>
      <c r="AW37" s="59"/>
      <c r="AX37" s="59"/>
      <c r="AY37" s="59"/>
      <c r="AZ37" s="59"/>
      <c r="BA37" s="23"/>
      <c r="BB37" s="23"/>
      <c r="BC37" s="23"/>
      <c r="BD37" s="23"/>
      <c r="BE37" s="23"/>
      <c r="BF37" s="23"/>
      <c r="BG37" s="23"/>
      <c r="BH37" s="23"/>
    </row>
    <row r="38" spans="1:60" ht="12.75">
      <c r="A38" s="21" t="s">
        <v>8</v>
      </c>
      <c r="B38" s="25">
        <v>18.8486712</v>
      </c>
      <c r="C38" s="25">
        <v>20.0041343</v>
      </c>
      <c r="D38" s="25">
        <v>21.4758304</v>
      </c>
      <c r="E38" s="25">
        <v>23.4898527</v>
      </c>
      <c r="F38" s="25">
        <v>25.2518929</v>
      </c>
      <c r="G38" s="25">
        <v>28.9364321</v>
      </c>
      <c r="H38" s="26">
        <v>32.8333118</v>
      </c>
      <c r="I38" s="25"/>
      <c r="J38" s="54">
        <v>28.2282133</v>
      </c>
      <c r="K38" s="55">
        <v>28.635025</v>
      </c>
      <c r="L38" s="55">
        <v>26.3446904</v>
      </c>
      <c r="M38" s="55">
        <v>28.5038129</v>
      </c>
      <c r="N38" s="55">
        <v>27.2030591</v>
      </c>
      <c r="O38" s="55">
        <v>26.8230837</v>
      </c>
      <c r="P38" s="55">
        <v>37.0593236</v>
      </c>
      <c r="Q38" s="55">
        <v>37.103097</v>
      </c>
      <c r="R38" s="55">
        <v>29.6659499</v>
      </c>
      <c r="S38" s="55">
        <v>31.8042325</v>
      </c>
      <c r="T38" s="55">
        <v>36.1410705</v>
      </c>
      <c r="U38" s="55">
        <v>38.2435261</v>
      </c>
      <c r="V38" s="55">
        <v>37.8429112</v>
      </c>
      <c r="W38" s="55">
        <v>38.4722023</v>
      </c>
      <c r="X38" s="55">
        <v>38.5409156</v>
      </c>
      <c r="Y38" s="55">
        <v>43.951742</v>
      </c>
      <c r="Z38" s="55">
        <v>45.8568156</v>
      </c>
      <c r="AA38" s="55">
        <v>43.5647453</v>
      </c>
      <c r="AB38" s="55">
        <v>42.0307611</v>
      </c>
      <c r="AC38" s="55">
        <v>47.5155351</v>
      </c>
      <c r="AD38" s="55">
        <v>46.4829948</v>
      </c>
      <c r="AE38" s="55">
        <v>50.509964</v>
      </c>
      <c r="AF38" s="55">
        <v>44.477187</v>
      </c>
      <c r="AG38" s="55">
        <v>43.2943224</v>
      </c>
      <c r="AH38" s="55">
        <v>47.2486285</v>
      </c>
      <c r="AI38" s="55">
        <v>49.0606485</v>
      </c>
      <c r="AJ38" s="55">
        <v>43.7032803</v>
      </c>
      <c r="AK38" s="55">
        <v>48.9090934</v>
      </c>
      <c r="AL38" s="55">
        <v>51.1979026</v>
      </c>
      <c r="AM38" s="59"/>
      <c r="AN38" s="59"/>
      <c r="AO38" s="59"/>
      <c r="AP38" s="59"/>
      <c r="AQ38" s="59"/>
      <c r="AR38" s="59"/>
      <c r="AS38" s="59"/>
      <c r="AT38" s="59"/>
      <c r="AU38" s="59"/>
      <c r="AV38" s="59"/>
      <c r="AW38" s="59"/>
      <c r="AX38" s="59"/>
      <c r="AY38" s="59"/>
      <c r="AZ38" s="59"/>
      <c r="BA38" s="23"/>
      <c r="BB38" s="23"/>
      <c r="BC38" s="23"/>
      <c r="BD38" s="23"/>
      <c r="BE38" s="23"/>
      <c r="BF38" s="23"/>
      <c r="BG38" s="23"/>
      <c r="BH38" s="23"/>
    </row>
    <row r="39" spans="1:60" ht="12.75">
      <c r="A39" s="21" t="s">
        <v>9</v>
      </c>
      <c r="B39" s="25">
        <v>23.5058248</v>
      </c>
      <c r="C39" s="25">
        <v>23.8521332</v>
      </c>
      <c r="D39" s="25">
        <v>24.9680648</v>
      </c>
      <c r="E39" s="25">
        <v>25.7156387</v>
      </c>
      <c r="F39" s="25">
        <v>26.4489255</v>
      </c>
      <c r="G39" s="25">
        <v>29.7187723</v>
      </c>
      <c r="H39" s="26">
        <v>31.0554141</v>
      </c>
      <c r="I39" s="25"/>
      <c r="J39" s="54">
        <v>29.6719903</v>
      </c>
      <c r="K39" s="55">
        <v>28.2695676</v>
      </c>
      <c r="L39" s="55">
        <v>26.5386421</v>
      </c>
      <c r="M39" s="55">
        <v>31.2446752</v>
      </c>
      <c r="N39" s="55">
        <v>31.2420433</v>
      </c>
      <c r="O39" s="55">
        <v>27.0546058</v>
      </c>
      <c r="P39" s="55">
        <v>27.3082677</v>
      </c>
      <c r="Q39" s="55">
        <v>31.4400574</v>
      </c>
      <c r="R39" s="55">
        <v>30.9449905</v>
      </c>
      <c r="S39" s="55">
        <v>29.896203</v>
      </c>
      <c r="T39" s="55">
        <v>36.9219307</v>
      </c>
      <c r="U39" s="55">
        <v>38.1779355</v>
      </c>
      <c r="V39" s="55">
        <v>37.1758337</v>
      </c>
      <c r="W39" s="55">
        <v>40.518193</v>
      </c>
      <c r="X39" s="55">
        <v>43.3473943</v>
      </c>
      <c r="Y39" s="55">
        <v>41.4685866</v>
      </c>
      <c r="Z39" s="55">
        <v>40.549753</v>
      </c>
      <c r="AA39" s="55">
        <v>43.8196186</v>
      </c>
      <c r="AB39" s="55">
        <v>45.0790042</v>
      </c>
      <c r="AC39" s="55">
        <v>47.3306696</v>
      </c>
      <c r="AD39" s="55">
        <v>51.1896459</v>
      </c>
      <c r="AE39" s="55">
        <v>52.3243931</v>
      </c>
      <c r="AF39" s="55">
        <v>51.7117007</v>
      </c>
      <c r="AG39" s="55">
        <v>60.6320215</v>
      </c>
      <c r="AH39" s="55">
        <v>54.9551173</v>
      </c>
      <c r="AI39" s="55">
        <v>53.5960082</v>
      </c>
      <c r="AJ39" s="55">
        <v>61.4353697</v>
      </c>
      <c r="AK39" s="55">
        <v>62.7190628</v>
      </c>
      <c r="AL39" s="55">
        <v>62.962449</v>
      </c>
      <c r="AM39" s="59"/>
      <c r="AN39" s="59"/>
      <c r="AO39" s="59"/>
      <c r="AP39" s="59"/>
      <c r="AQ39" s="59"/>
      <c r="AR39" s="59"/>
      <c r="AS39" s="59"/>
      <c r="AT39" s="59"/>
      <c r="AU39" s="59"/>
      <c r="AV39" s="59"/>
      <c r="AW39" s="59"/>
      <c r="AX39" s="59"/>
      <c r="AY39" s="59"/>
      <c r="AZ39" s="59"/>
      <c r="BA39" s="23"/>
      <c r="BB39" s="23"/>
      <c r="BC39" s="23"/>
      <c r="BD39" s="23"/>
      <c r="BE39" s="23"/>
      <c r="BF39" s="23"/>
      <c r="BG39" s="23"/>
      <c r="BH39" s="23"/>
    </row>
    <row r="40" spans="1:60" ht="12.75">
      <c r="A40" s="21" t="s">
        <v>10</v>
      </c>
      <c r="B40" s="25">
        <v>8.3870175</v>
      </c>
      <c r="C40" s="25">
        <v>7.8409322</v>
      </c>
      <c r="D40" s="25">
        <v>7.7165893</v>
      </c>
      <c r="E40" s="25">
        <v>8.0411509</v>
      </c>
      <c r="F40" s="25">
        <v>9.2116877</v>
      </c>
      <c r="G40" s="25">
        <v>8.6624667</v>
      </c>
      <c r="H40" s="26">
        <v>10.046346</v>
      </c>
      <c r="I40" s="29"/>
      <c r="J40" s="54">
        <v>8.9218392</v>
      </c>
      <c r="K40" s="55">
        <v>8.3538204</v>
      </c>
      <c r="L40" s="55">
        <v>8.1689778</v>
      </c>
      <c r="M40" s="55">
        <v>10.0339323</v>
      </c>
      <c r="N40" s="55">
        <v>11.2021431</v>
      </c>
      <c r="O40" s="55">
        <v>9.5151767</v>
      </c>
      <c r="P40" s="55">
        <v>11.2372519</v>
      </c>
      <c r="Q40" s="55">
        <v>10.2532307</v>
      </c>
      <c r="R40" s="55">
        <v>9.0447327</v>
      </c>
      <c r="S40" s="55">
        <v>9.8223965</v>
      </c>
      <c r="T40" s="55">
        <v>11.1303494</v>
      </c>
      <c r="U40" s="55">
        <v>10.512255</v>
      </c>
      <c r="V40" s="55">
        <v>11.6363711</v>
      </c>
      <c r="W40" s="55">
        <v>10.4463794</v>
      </c>
      <c r="X40" s="55">
        <v>9.5556372</v>
      </c>
      <c r="Y40" s="55">
        <v>11.0637642</v>
      </c>
      <c r="Z40" s="55">
        <v>11.9614335</v>
      </c>
      <c r="AA40" s="55">
        <v>11.8118941</v>
      </c>
      <c r="AB40" s="55">
        <v>11.3066038</v>
      </c>
      <c r="AC40" s="55">
        <v>13.053478</v>
      </c>
      <c r="AD40" s="55">
        <v>11.4047526</v>
      </c>
      <c r="AE40" s="55">
        <v>10.5954515</v>
      </c>
      <c r="AF40" s="55">
        <v>13.2774703</v>
      </c>
      <c r="AG40" s="55">
        <v>15.1343149</v>
      </c>
      <c r="AH40" s="55">
        <v>12.8982119</v>
      </c>
      <c r="AI40" s="55">
        <v>13.0702441</v>
      </c>
      <c r="AJ40" s="55">
        <v>16.9195239</v>
      </c>
      <c r="AK40" s="55">
        <v>14.941909</v>
      </c>
      <c r="AL40" s="55">
        <v>11.2658033</v>
      </c>
      <c r="AM40" s="59"/>
      <c r="AN40" s="59"/>
      <c r="AO40" s="59"/>
      <c r="AP40" s="59"/>
      <c r="AQ40" s="59"/>
      <c r="AR40" s="59"/>
      <c r="AS40" s="59"/>
      <c r="AT40" s="59"/>
      <c r="AU40" s="59"/>
      <c r="AV40" s="59"/>
      <c r="AW40" s="59"/>
      <c r="AX40" s="59"/>
      <c r="AY40" s="59"/>
      <c r="AZ40" s="59"/>
      <c r="BA40" s="23"/>
      <c r="BB40" s="23"/>
      <c r="BC40" s="23"/>
      <c r="BD40" s="23"/>
      <c r="BE40" s="23"/>
      <c r="BF40" s="23"/>
      <c r="BG40" s="23"/>
      <c r="BH40" s="23"/>
    </row>
    <row r="41" spans="1:60" ht="12.75">
      <c r="A41" s="21" t="s">
        <v>18</v>
      </c>
      <c r="B41" s="25">
        <v>6.8217673</v>
      </c>
      <c r="C41" s="25">
        <v>7.5883904</v>
      </c>
      <c r="D41" s="25">
        <v>8.0981177</v>
      </c>
      <c r="E41" s="25">
        <v>8.4009485</v>
      </c>
      <c r="F41" s="25">
        <v>9.5880714</v>
      </c>
      <c r="G41" s="25">
        <v>9.588248</v>
      </c>
      <c r="H41" s="26">
        <v>9.5193475</v>
      </c>
      <c r="I41" s="29"/>
      <c r="J41" s="54">
        <v>10.1560571</v>
      </c>
      <c r="K41" s="25">
        <v>7.6659399</v>
      </c>
      <c r="L41" s="25">
        <v>9.4832801</v>
      </c>
      <c r="M41" s="25">
        <v>9.9214895</v>
      </c>
      <c r="N41" s="25">
        <v>9.3116685</v>
      </c>
      <c r="O41" s="25">
        <v>8.4420742</v>
      </c>
      <c r="P41" s="25">
        <v>9.4056054</v>
      </c>
      <c r="Q41" s="25">
        <v>8.4699556</v>
      </c>
      <c r="R41" s="25">
        <v>8.0548067</v>
      </c>
      <c r="S41" s="25">
        <v>11.0563296</v>
      </c>
      <c r="T41" s="25">
        <v>14.8856382</v>
      </c>
      <c r="U41" s="25">
        <v>13.1915116</v>
      </c>
      <c r="V41" s="25">
        <v>10.9692638</v>
      </c>
      <c r="W41" s="25">
        <v>11.9923253</v>
      </c>
      <c r="X41" s="25">
        <v>14.6763234</v>
      </c>
      <c r="Y41" s="25">
        <v>15.9258466</v>
      </c>
      <c r="Z41" s="25">
        <v>12.531521</v>
      </c>
      <c r="AA41" s="25">
        <v>12.0598131</v>
      </c>
      <c r="AB41" s="25">
        <v>20.8340807</v>
      </c>
      <c r="AC41" s="25">
        <v>17.6272671</v>
      </c>
      <c r="AD41" s="25">
        <v>13.9653749</v>
      </c>
      <c r="AE41" s="25">
        <v>12.4145845</v>
      </c>
      <c r="AF41" s="25">
        <v>19.0668317</v>
      </c>
      <c r="AG41" s="25">
        <v>17.5012419</v>
      </c>
      <c r="AH41" s="25">
        <v>17.8511372</v>
      </c>
      <c r="AI41" s="25">
        <v>18.2581031</v>
      </c>
      <c r="AJ41" s="25">
        <v>16.6504016</v>
      </c>
      <c r="AK41" s="25">
        <v>14.9412642</v>
      </c>
      <c r="AL41" s="25">
        <v>18.2218263</v>
      </c>
      <c r="AM41" s="25"/>
      <c r="AN41" s="59"/>
      <c r="AO41" s="59"/>
      <c r="AP41" s="59"/>
      <c r="AQ41" s="59"/>
      <c r="AR41" s="59"/>
      <c r="AS41" s="59"/>
      <c r="AT41" s="59"/>
      <c r="AU41" s="59"/>
      <c r="AV41" s="59"/>
      <c r="AW41" s="59"/>
      <c r="AX41" s="59"/>
      <c r="AY41" s="59"/>
      <c r="AZ41" s="59"/>
      <c r="BA41" s="23"/>
      <c r="BB41" s="23"/>
      <c r="BC41" s="23"/>
      <c r="BD41" s="23"/>
      <c r="BE41" s="23"/>
      <c r="BF41" s="23"/>
      <c r="BG41" s="23"/>
      <c r="BH41" s="23"/>
    </row>
    <row r="42" spans="1:60" ht="12.75">
      <c r="A42" s="21" t="s">
        <v>11</v>
      </c>
      <c r="B42" s="76">
        <v>2.5367957</v>
      </c>
      <c r="C42" s="76">
        <v>3.5861425</v>
      </c>
      <c r="D42" s="76">
        <v>4.0240102</v>
      </c>
      <c r="E42" s="25">
        <v>5.2918021</v>
      </c>
      <c r="F42" s="25">
        <v>6.4066864</v>
      </c>
      <c r="G42" s="25">
        <v>6.953092</v>
      </c>
      <c r="H42" s="26">
        <v>8.1532539</v>
      </c>
      <c r="I42" s="29"/>
      <c r="J42" s="78">
        <v>5.0863912</v>
      </c>
      <c r="K42" s="76">
        <v>6.6995872</v>
      </c>
      <c r="L42" s="76">
        <v>9.7617892</v>
      </c>
      <c r="M42" s="76">
        <v>7.6664351</v>
      </c>
      <c r="N42" s="76">
        <v>6.8305471</v>
      </c>
      <c r="O42" s="76">
        <v>7.5091246</v>
      </c>
      <c r="P42" s="76">
        <v>6.6286888</v>
      </c>
      <c r="Q42" s="76">
        <v>7.7028959</v>
      </c>
      <c r="R42" s="76">
        <v>7.5985411</v>
      </c>
      <c r="S42" s="76">
        <v>8.9173147</v>
      </c>
      <c r="T42" s="76">
        <v>12.3346356</v>
      </c>
      <c r="U42" s="76">
        <v>12.9322004</v>
      </c>
      <c r="V42" s="76">
        <v>11.2002014</v>
      </c>
      <c r="W42" s="76">
        <v>14.064551</v>
      </c>
      <c r="X42" s="25">
        <v>13.2930339</v>
      </c>
      <c r="Y42" s="76">
        <v>14.372507</v>
      </c>
      <c r="Z42" s="25">
        <v>16.3467576</v>
      </c>
      <c r="AA42" s="25">
        <v>21.1855251</v>
      </c>
      <c r="AB42" s="25">
        <v>17.3959652</v>
      </c>
      <c r="AC42" s="25">
        <v>16.1670542</v>
      </c>
      <c r="AD42" s="25">
        <v>12.5761618</v>
      </c>
      <c r="AE42" s="25">
        <v>18.7506154</v>
      </c>
      <c r="AF42" s="25">
        <v>17.3148593</v>
      </c>
      <c r="AG42" s="25">
        <v>16.444094</v>
      </c>
      <c r="AH42" s="25">
        <v>18.7857706</v>
      </c>
      <c r="AI42" s="25">
        <v>20.7424024</v>
      </c>
      <c r="AJ42" s="25">
        <v>15.7196154</v>
      </c>
      <c r="AK42" s="25">
        <v>15.6301133</v>
      </c>
      <c r="AL42" s="25">
        <v>17.6817186</v>
      </c>
      <c r="AM42" s="25"/>
      <c r="AN42" s="59"/>
      <c r="AO42" s="59"/>
      <c r="AP42" s="59"/>
      <c r="AQ42" s="59"/>
      <c r="AR42" s="59"/>
      <c r="AS42" s="59"/>
      <c r="AT42" s="59"/>
      <c r="AU42" s="59"/>
      <c r="AV42" s="59"/>
      <c r="AW42" s="59"/>
      <c r="AX42" s="59"/>
      <c r="AY42" s="59"/>
      <c r="AZ42" s="59"/>
      <c r="BA42" s="23"/>
      <c r="BB42" s="23"/>
      <c r="BC42" s="23"/>
      <c r="BD42" s="23"/>
      <c r="BE42" s="23"/>
      <c r="BF42" s="23"/>
      <c r="BG42" s="23"/>
      <c r="BH42" s="23"/>
    </row>
    <row r="43" spans="1:60" ht="12.75">
      <c r="A43" s="21" t="s">
        <v>4</v>
      </c>
      <c r="B43" s="25">
        <v>88.0305494</v>
      </c>
      <c r="C43" s="25">
        <v>89.9706296</v>
      </c>
      <c r="D43" s="25">
        <v>95.5802534</v>
      </c>
      <c r="E43" s="25">
        <v>99.2010824</v>
      </c>
      <c r="F43" s="25">
        <v>104.0586064</v>
      </c>
      <c r="G43" s="25">
        <v>112.1787209</v>
      </c>
      <c r="H43" s="26">
        <v>117.6705443</v>
      </c>
      <c r="I43" s="25"/>
      <c r="J43" s="54">
        <v>96.4965218</v>
      </c>
      <c r="K43" s="55">
        <v>102.0924389</v>
      </c>
      <c r="L43" s="55">
        <v>107.0632175</v>
      </c>
      <c r="M43" s="55">
        <v>107.3472698</v>
      </c>
      <c r="N43" s="55">
        <v>111.3833603</v>
      </c>
      <c r="O43" s="55">
        <v>114.9926992</v>
      </c>
      <c r="P43" s="55">
        <v>111.8247342</v>
      </c>
      <c r="Q43" s="55">
        <v>118.4158473</v>
      </c>
      <c r="R43" s="55">
        <v>119.5202946</v>
      </c>
      <c r="S43" s="55">
        <v>127.2648901</v>
      </c>
      <c r="T43" s="55">
        <v>127.3476822</v>
      </c>
      <c r="U43" s="55">
        <v>134.185615</v>
      </c>
      <c r="V43" s="55">
        <v>130.5377397</v>
      </c>
      <c r="W43" s="55">
        <v>131.2904811</v>
      </c>
      <c r="X43" s="55">
        <v>135.8767322</v>
      </c>
      <c r="Y43" s="55">
        <v>144.1973039</v>
      </c>
      <c r="Z43" s="55">
        <v>132.5967364</v>
      </c>
      <c r="AA43" s="55">
        <v>135.1443495</v>
      </c>
      <c r="AB43" s="55">
        <v>145.7556636</v>
      </c>
      <c r="AC43" s="55">
        <v>154.0197115</v>
      </c>
      <c r="AD43" s="55">
        <v>148.4502693</v>
      </c>
      <c r="AE43" s="55">
        <v>154.0374524</v>
      </c>
      <c r="AF43" s="55">
        <v>144.3914258</v>
      </c>
      <c r="AG43" s="55">
        <v>158.281746</v>
      </c>
      <c r="AH43" s="55">
        <v>156.554245</v>
      </c>
      <c r="AI43" s="55">
        <v>161.4592935</v>
      </c>
      <c r="AJ43" s="55">
        <v>166.3543896</v>
      </c>
      <c r="AK43" s="55">
        <v>171.3404945</v>
      </c>
      <c r="AL43" s="55">
        <v>165.6059748</v>
      </c>
      <c r="AM43" s="59"/>
      <c r="AN43" s="59"/>
      <c r="AO43" s="59"/>
      <c r="AP43" s="59"/>
      <c r="AQ43" s="59"/>
      <c r="AR43" s="59"/>
      <c r="AS43" s="59"/>
      <c r="AT43" s="59"/>
      <c r="AU43" s="59"/>
      <c r="AV43" s="59"/>
      <c r="AW43" s="59"/>
      <c r="AX43" s="59"/>
      <c r="AY43" s="59"/>
      <c r="AZ43" s="59"/>
      <c r="BA43" s="23"/>
      <c r="BB43" s="23"/>
      <c r="BC43" s="23"/>
      <c r="BD43" s="23"/>
      <c r="BE43" s="23"/>
      <c r="BF43" s="23"/>
      <c r="BG43" s="23"/>
      <c r="BH43" s="23"/>
    </row>
    <row r="44" spans="1:60" ht="12.75">
      <c r="A44" s="21"/>
      <c r="B44" s="30"/>
      <c r="C44" s="30"/>
      <c r="D44" s="30"/>
      <c r="E44" s="30"/>
      <c r="F44" s="30"/>
      <c r="G44" s="30"/>
      <c r="H44" s="31"/>
      <c r="I44" s="30"/>
      <c r="J44" s="54"/>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9"/>
      <c r="AN44" s="59"/>
      <c r="AO44" s="59"/>
      <c r="AP44" s="59"/>
      <c r="AQ44" s="59"/>
      <c r="AR44" s="59"/>
      <c r="AS44" s="59"/>
      <c r="AT44" s="59"/>
      <c r="AU44" s="59"/>
      <c r="AV44" s="59"/>
      <c r="AW44" s="59"/>
      <c r="AX44" s="59"/>
      <c r="AY44" s="59"/>
      <c r="AZ44" s="59"/>
      <c r="BA44" s="23"/>
      <c r="BB44" s="23"/>
      <c r="BC44" s="23"/>
      <c r="BD44" s="23"/>
      <c r="BE44" s="23"/>
      <c r="BF44" s="23"/>
      <c r="BG44" s="23"/>
      <c r="BH44" s="23"/>
    </row>
    <row r="45" spans="1:60" ht="12.75">
      <c r="A45" s="21" t="s">
        <v>56</v>
      </c>
      <c r="B45" s="25">
        <v>142.5417169</v>
      </c>
      <c r="C45" s="25">
        <v>148.3405189</v>
      </c>
      <c r="D45" s="25">
        <v>160.5035043</v>
      </c>
      <c r="E45" s="25">
        <v>175.1133052</v>
      </c>
      <c r="F45" s="25">
        <v>193.0306814</v>
      </c>
      <c r="G45" s="25">
        <v>220.6902538</v>
      </c>
      <c r="H45" s="26">
        <v>246.4350241</v>
      </c>
      <c r="I45" s="25"/>
      <c r="J45" s="54">
        <v>222.3635871</v>
      </c>
      <c r="K45" s="55">
        <v>226.4722389</v>
      </c>
      <c r="L45" s="55">
        <v>230.6568445</v>
      </c>
      <c r="M45" s="55">
        <v>230.8870943</v>
      </c>
      <c r="N45" s="55">
        <v>244.0879199</v>
      </c>
      <c r="O45" s="55">
        <v>240.6987575</v>
      </c>
      <c r="P45" s="55">
        <v>252.7912111</v>
      </c>
      <c r="Q45" s="55">
        <v>257.9450312</v>
      </c>
      <c r="R45" s="55">
        <v>257.4209093</v>
      </c>
      <c r="S45" s="55">
        <v>268.9216621</v>
      </c>
      <c r="T45" s="55">
        <v>283.5536981</v>
      </c>
      <c r="U45" s="55">
        <v>295.8491797</v>
      </c>
      <c r="V45" s="55">
        <v>295.5609196</v>
      </c>
      <c r="W45" s="55">
        <v>302.079819</v>
      </c>
      <c r="X45" s="55">
        <v>306.7862923</v>
      </c>
      <c r="Y45" s="55">
        <v>318.5064088</v>
      </c>
      <c r="Z45" s="55">
        <v>315.1612379</v>
      </c>
      <c r="AA45" s="55">
        <v>321.9059143</v>
      </c>
      <c r="AB45" s="55">
        <v>331.7317236</v>
      </c>
      <c r="AC45" s="55">
        <v>339.5043492</v>
      </c>
      <c r="AD45" s="55">
        <v>335.8806913</v>
      </c>
      <c r="AE45" s="55">
        <v>339.8824019</v>
      </c>
      <c r="AF45" s="55">
        <v>339.4305935</v>
      </c>
      <c r="AG45" s="55">
        <v>359.2111276</v>
      </c>
      <c r="AH45" s="55">
        <v>361.6978747</v>
      </c>
      <c r="AI45" s="55">
        <v>372.5171123</v>
      </c>
      <c r="AJ45" s="55">
        <v>363.269086</v>
      </c>
      <c r="AK45" s="55">
        <v>371.676922</v>
      </c>
      <c r="AL45" s="55">
        <v>376.6372083</v>
      </c>
      <c r="AM45" s="59"/>
      <c r="AN45" s="59"/>
      <c r="AO45" s="59"/>
      <c r="AP45" s="59"/>
      <c r="AQ45" s="59"/>
      <c r="AR45" s="59"/>
      <c r="AS45" s="59"/>
      <c r="AT45" s="59"/>
      <c r="AU45" s="59"/>
      <c r="AV45" s="59"/>
      <c r="AW45" s="59"/>
      <c r="AX45" s="59"/>
      <c r="AY45" s="59"/>
      <c r="AZ45" s="59"/>
      <c r="BA45" s="23"/>
      <c r="BB45" s="23"/>
      <c r="BC45" s="23"/>
      <c r="BD45" s="23"/>
      <c r="BE45" s="23"/>
      <c r="BF45" s="23"/>
      <c r="BG45" s="23"/>
      <c r="BH45" s="23"/>
    </row>
    <row r="46" spans="1:60" ht="12.75">
      <c r="A46" s="22" t="s">
        <v>19</v>
      </c>
      <c r="B46" s="32">
        <v>51.5586477</v>
      </c>
      <c r="C46" s="32">
        <v>54.5899529</v>
      </c>
      <c r="D46" s="32">
        <v>57.9721534</v>
      </c>
      <c r="E46" s="32">
        <v>58.8818908</v>
      </c>
      <c r="F46" s="32">
        <v>62.003692</v>
      </c>
      <c r="G46" s="32">
        <v>66.8559015</v>
      </c>
      <c r="H46" s="33">
        <v>67.071247</v>
      </c>
      <c r="I46" s="25"/>
      <c r="J46" s="61">
        <v>53.038686</v>
      </c>
      <c r="K46" s="57">
        <v>53.8480884</v>
      </c>
      <c r="L46" s="57">
        <v>57.3646113</v>
      </c>
      <c r="M46" s="57">
        <v>60.3540874</v>
      </c>
      <c r="N46" s="57">
        <v>59.0445466</v>
      </c>
      <c r="O46" s="57">
        <v>60.0395052</v>
      </c>
      <c r="P46" s="57">
        <v>58.8164667</v>
      </c>
      <c r="Q46" s="57">
        <v>64.2292755</v>
      </c>
      <c r="R46" s="57">
        <v>63.034088</v>
      </c>
      <c r="S46" s="57">
        <v>65.8097723</v>
      </c>
      <c r="T46" s="57">
        <v>65.2729991</v>
      </c>
      <c r="U46" s="57">
        <v>65.6282796</v>
      </c>
      <c r="V46" s="57">
        <v>65.663348</v>
      </c>
      <c r="W46" s="57">
        <v>68.1984024</v>
      </c>
      <c r="X46" s="57">
        <v>65.8617163</v>
      </c>
      <c r="Y46" s="57">
        <v>72.7571328</v>
      </c>
      <c r="Z46" s="57">
        <v>67.3680344</v>
      </c>
      <c r="AA46" s="57">
        <v>67.7764598</v>
      </c>
      <c r="AB46" s="57">
        <v>74.4285458</v>
      </c>
      <c r="AC46" s="57">
        <v>80.1537588</v>
      </c>
      <c r="AD46" s="57">
        <v>74.5747041</v>
      </c>
      <c r="AE46" s="57">
        <v>77.4046355</v>
      </c>
      <c r="AF46" s="57">
        <v>70.1966685</v>
      </c>
      <c r="AG46" s="57">
        <v>74.6584152</v>
      </c>
      <c r="AH46" s="57">
        <v>78.0256332</v>
      </c>
      <c r="AI46" s="57">
        <v>79.1329747</v>
      </c>
      <c r="AJ46" s="57">
        <v>84.3885871</v>
      </c>
      <c r="AK46" s="57">
        <v>85.3867201</v>
      </c>
      <c r="AL46" s="57">
        <v>79.6350146</v>
      </c>
      <c r="AM46" s="59"/>
      <c r="AN46" s="59"/>
      <c r="AO46" s="59"/>
      <c r="AP46" s="59"/>
      <c r="AQ46" s="59"/>
      <c r="AR46" s="59"/>
      <c r="AS46" s="59"/>
      <c r="AT46" s="59"/>
      <c r="AU46" s="59"/>
      <c r="AV46" s="59"/>
      <c r="AW46" s="59"/>
      <c r="AX46" s="59"/>
      <c r="AY46" s="59"/>
      <c r="AZ46" s="59"/>
      <c r="BA46" s="23"/>
      <c r="BB46" s="23"/>
      <c r="BC46" s="23"/>
      <c r="BD46" s="23"/>
      <c r="BE46" s="23"/>
      <c r="BF46" s="23"/>
      <c r="BG46" s="23"/>
      <c r="BH46" s="23"/>
    </row>
    <row r="47" spans="1:60" ht="12.75">
      <c r="A47" s="4" t="s">
        <v>0</v>
      </c>
      <c r="B47" s="46">
        <v>3963.027814</v>
      </c>
      <c r="C47" s="46">
        <v>3959.1571989</v>
      </c>
      <c r="D47" s="46">
        <v>3974.4879217</v>
      </c>
      <c r="E47" s="46">
        <v>4051.3751013</v>
      </c>
      <c r="F47" s="46">
        <v>4122.0399254</v>
      </c>
      <c r="G47" s="46">
        <v>4228.7887263</v>
      </c>
      <c r="H47" s="53">
        <v>4268.0251101</v>
      </c>
      <c r="I47" s="59"/>
      <c r="J47" s="45">
        <v>4157.9335122</v>
      </c>
      <c r="K47" s="46">
        <v>4208.8674907</v>
      </c>
      <c r="L47" s="46">
        <v>4226.7799266</v>
      </c>
      <c r="M47" s="46">
        <v>4236.846035</v>
      </c>
      <c r="N47" s="46">
        <v>4254.8216636</v>
      </c>
      <c r="O47" s="46">
        <v>4297.3854753</v>
      </c>
      <c r="P47" s="46">
        <v>4300.6866758</v>
      </c>
      <c r="Q47" s="46">
        <v>4339.3176737</v>
      </c>
      <c r="R47" s="46">
        <v>4313.5508263</v>
      </c>
      <c r="S47" s="46">
        <v>4345.1594233</v>
      </c>
      <c r="T47" s="46">
        <v>4377.7264723</v>
      </c>
      <c r="U47" s="46">
        <v>4369.1314564</v>
      </c>
      <c r="V47" s="46">
        <v>4352.8938768</v>
      </c>
      <c r="W47" s="46">
        <v>4382.8377649</v>
      </c>
      <c r="X47" s="46">
        <v>4393.9370522</v>
      </c>
      <c r="Y47" s="46">
        <v>4442.2114527</v>
      </c>
      <c r="Z47" s="46">
        <v>4395.5797562</v>
      </c>
      <c r="AA47" s="46">
        <v>4461.0055095</v>
      </c>
      <c r="AB47" s="46">
        <v>4464.0100961</v>
      </c>
      <c r="AC47" s="46">
        <v>4555.4074953</v>
      </c>
      <c r="AD47" s="46">
        <v>4522.592736</v>
      </c>
      <c r="AE47" s="46">
        <v>4529.2047215</v>
      </c>
      <c r="AF47" s="46">
        <v>4519.960791</v>
      </c>
      <c r="AG47" s="46">
        <v>4581.8219256</v>
      </c>
      <c r="AH47" s="46">
        <v>4573.5589574</v>
      </c>
      <c r="AI47" s="46">
        <v>4592.3182132</v>
      </c>
      <c r="AJ47" s="46">
        <v>4599.9175855</v>
      </c>
      <c r="AK47" s="46">
        <v>4651.848129</v>
      </c>
      <c r="AL47" s="46">
        <v>4598.1003679</v>
      </c>
      <c r="AM47" s="59"/>
      <c r="AN47" s="59"/>
      <c r="AO47" s="59"/>
      <c r="AP47" s="59"/>
      <c r="AQ47" s="59"/>
      <c r="AR47" s="59"/>
      <c r="AS47" s="59"/>
      <c r="AT47" s="59"/>
      <c r="AU47" s="59"/>
      <c r="AV47" s="59"/>
      <c r="AW47" s="59"/>
      <c r="AX47" s="59"/>
      <c r="AY47" s="59"/>
      <c r="AZ47" s="59"/>
      <c r="BA47" s="23"/>
      <c r="BB47" s="23"/>
      <c r="BC47" s="23"/>
      <c r="BD47" s="23"/>
      <c r="BE47" s="23"/>
      <c r="BF47" s="23"/>
      <c r="BG47" s="23"/>
      <c r="BH47" s="23"/>
    </row>
    <row r="48" spans="1:60" ht="12.75">
      <c r="A48" s="7" t="s">
        <v>2</v>
      </c>
      <c r="B48" s="25">
        <v>3148.5570527</v>
      </c>
      <c r="C48" s="25">
        <v>3141.7265789</v>
      </c>
      <c r="D48" s="25">
        <v>3144.4147838</v>
      </c>
      <c r="E48" s="25">
        <v>3201.4713661</v>
      </c>
      <c r="F48" s="25">
        <v>3246.0024838</v>
      </c>
      <c r="G48" s="25">
        <v>3301.5856624</v>
      </c>
      <c r="H48" s="26">
        <v>3303.6334951</v>
      </c>
      <c r="I48" s="25"/>
      <c r="J48" s="54">
        <v>3252.0630202</v>
      </c>
      <c r="K48" s="55">
        <v>3273.1485367</v>
      </c>
      <c r="L48" s="55">
        <v>3277.8949644</v>
      </c>
      <c r="M48" s="55">
        <v>3283.3177982</v>
      </c>
      <c r="N48" s="55">
        <v>3286.5968503</v>
      </c>
      <c r="O48" s="55">
        <v>3311.4616942</v>
      </c>
      <c r="P48" s="55">
        <v>3311.03071</v>
      </c>
      <c r="Q48" s="55">
        <v>3336.162274</v>
      </c>
      <c r="R48" s="55">
        <v>3309.0289658</v>
      </c>
      <c r="S48" s="55">
        <v>3321.1583576</v>
      </c>
      <c r="T48" s="55">
        <v>3341.2286728</v>
      </c>
      <c r="U48" s="55">
        <v>3327.7319231</v>
      </c>
      <c r="V48" s="55">
        <v>3336.153174</v>
      </c>
      <c r="W48" s="55">
        <v>3339.3515742</v>
      </c>
      <c r="X48" s="55">
        <v>3323.9454058</v>
      </c>
      <c r="Y48" s="55">
        <v>3360.0824482</v>
      </c>
      <c r="Z48" s="55">
        <v>3339.7694237</v>
      </c>
      <c r="AA48" s="55">
        <v>3369.8574615</v>
      </c>
      <c r="AB48" s="55">
        <v>3356.6867542</v>
      </c>
      <c r="AC48" s="55">
        <v>3424.2615687</v>
      </c>
      <c r="AD48" s="55">
        <v>3407.3525788</v>
      </c>
      <c r="AE48" s="55">
        <v>3396.0296585</v>
      </c>
      <c r="AF48" s="55">
        <v>3388.6939927</v>
      </c>
      <c r="AG48" s="55">
        <v>3427.7672329</v>
      </c>
      <c r="AH48" s="55">
        <v>3425.2778354</v>
      </c>
      <c r="AI48" s="55">
        <v>3430.3511571</v>
      </c>
      <c r="AJ48" s="55">
        <v>3441.9982821</v>
      </c>
      <c r="AK48" s="55">
        <v>3474.6970407</v>
      </c>
      <c r="AL48" s="55">
        <v>3438.2840009</v>
      </c>
      <c r="AM48" s="59"/>
      <c r="AN48" s="59"/>
      <c r="AO48" s="59"/>
      <c r="AP48" s="59"/>
      <c r="AQ48" s="59"/>
      <c r="AR48" s="59"/>
      <c r="AS48" s="59"/>
      <c r="AT48" s="59"/>
      <c r="AU48" s="59"/>
      <c r="AV48" s="59"/>
      <c r="AW48" s="59"/>
      <c r="AX48" s="59"/>
      <c r="AY48" s="59"/>
      <c r="AZ48" s="59"/>
      <c r="BA48" s="23"/>
      <c r="BB48" s="23"/>
      <c r="BC48" s="23"/>
      <c r="BD48" s="23"/>
      <c r="BE48" s="23"/>
      <c r="BF48" s="23"/>
      <c r="BG48" s="23"/>
      <c r="BH48" s="23"/>
    </row>
    <row r="49" spans="1:60" ht="12.75">
      <c r="A49" s="7" t="s">
        <v>3</v>
      </c>
      <c r="B49" s="25">
        <v>814.4707614</v>
      </c>
      <c r="C49" s="25">
        <v>817.4306201</v>
      </c>
      <c r="D49" s="25">
        <v>830.0731379</v>
      </c>
      <c r="E49" s="25">
        <v>849.9037352</v>
      </c>
      <c r="F49" s="25">
        <v>876.0374416</v>
      </c>
      <c r="G49" s="25">
        <v>927.2030639</v>
      </c>
      <c r="H49" s="26">
        <v>964.391615</v>
      </c>
      <c r="I49" s="25"/>
      <c r="J49" s="54">
        <v>905.8704921</v>
      </c>
      <c r="K49" s="55">
        <v>935.7189541</v>
      </c>
      <c r="L49" s="55">
        <v>948.8849622</v>
      </c>
      <c r="M49" s="55">
        <v>953.5282368</v>
      </c>
      <c r="N49" s="55">
        <v>968.2248133</v>
      </c>
      <c r="O49" s="55">
        <v>985.9237811</v>
      </c>
      <c r="P49" s="55">
        <v>989.6559658</v>
      </c>
      <c r="Q49" s="55">
        <v>1003.1553997</v>
      </c>
      <c r="R49" s="55">
        <v>1004.5218605</v>
      </c>
      <c r="S49" s="55">
        <v>1024.0010657</v>
      </c>
      <c r="T49" s="55">
        <v>1036.4977995</v>
      </c>
      <c r="U49" s="55">
        <v>1041.3995333</v>
      </c>
      <c r="V49" s="55">
        <v>1016.7407028</v>
      </c>
      <c r="W49" s="55">
        <v>1043.4861907</v>
      </c>
      <c r="X49" s="55">
        <v>1069.9916464</v>
      </c>
      <c r="Y49" s="55">
        <v>1082.1290045</v>
      </c>
      <c r="Z49" s="55">
        <v>1055.8103325</v>
      </c>
      <c r="AA49" s="55">
        <v>1091.148048</v>
      </c>
      <c r="AB49" s="55">
        <v>1107.3233419</v>
      </c>
      <c r="AC49" s="55">
        <v>1131.1459266</v>
      </c>
      <c r="AD49" s="55">
        <v>1115.2401572</v>
      </c>
      <c r="AE49" s="55">
        <v>1133.175063</v>
      </c>
      <c r="AF49" s="55">
        <v>1131.2667983</v>
      </c>
      <c r="AG49" s="55">
        <v>1154.0546927</v>
      </c>
      <c r="AH49" s="55">
        <v>1148.2811219</v>
      </c>
      <c r="AI49" s="55">
        <v>1161.9670561</v>
      </c>
      <c r="AJ49" s="55">
        <v>1157.9193035</v>
      </c>
      <c r="AK49" s="55">
        <v>1177.1510883</v>
      </c>
      <c r="AL49" s="55">
        <v>1159.816367</v>
      </c>
      <c r="AM49" s="59"/>
      <c r="AN49" s="59"/>
      <c r="AO49" s="59"/>
      <c r="AP49" s="59"/>
      <c r="AQ49" s="59"/>
      <c r="AR49" s="59"/>
      <c r="AS49" s="59"/>
      <c r="AT49" s="59"/>
      <c r="AU49" s="59"/>
      <c r="AV49" s="59"/>
      <c r="AW49" s="59"/>
      <c r="AX49" s="59"/>
      <c r="AY49" s="59"/>
      <c r="AZ49" s="59"/>
      <c r="BA49" s="23"/>
      <c r="BB49" s="23"/>
      <c r="BC49" s="23"/>
      <c r="BD49" s="23"/>
      <c r="BE49" s="23"/>
      <c r="BF49" s="23"/>
      <c r="BG49" s="23"/>
      <c r="BH49" s="23"/>
    </row>
    <row r="50" spans="1:60" ht="12.75">
      <c r="A50" s="21" t="s">
        <v>7</v>
      </c>
      <c r="B50" s="25">
        <v>78.3021838</v>
      </c>
      <c r="C50" s="25">
        <v>83.982796</v>
      </c>
      <c r="D50" s="25">
        <v>92.8691136</v>
      </c>
      <c r="E50" s="25">
        <v>102.7304537</v>
      </c>
      <c r="F50" s="25">
        <v>114.9351197</v>
      </c>
      <c r="G50" s="25">
        <v>139.1175329</v>
      </c>
      <c r="H50" s="26">
        <v>168.5287891</v>
      </c>
      <c r="I50" s="25"/>
      <c r="J50" s="54">
        <v>164.003039</v>
      </c>
      <c r="K50" s="55">
        <v>166.9484148</v>
      </c>
      <c r="L50" s="55">
        <v>169.9143575</v>
      </c>
      <c r="M50" s="55">
        <v>171.9828512</v>
      </c>
      <c r="N50" s="55">
        <v>180.5956159</v>
      </c>
      <c r="O50" s="55">
        <v>177.7923814</v>
      </c>
      <c r="P50" s="55">
        <v>182.3136641</v>
      </c>
      <c r="Q50" s="55">
        <v>188.3840514</v>
      </c>
      <c r="R50" s="55">
        <v>191.1483633</v>
      </c>
      <c r="S50" s="55">
        <v>188.1674123</v>
      </c>
      <c r="T50" s="55">
        <v>187.5413824</v>
      </c>
      <c r="U50" s="55">
        <v>191.4366398</v>
      </c>
      <c r="V50" s="55">
        <v>194.3073419</v>
      </c>
      <c r="W50" s="55">
        <v>195.4442997</v>
      </c>
      <c r="X50" s="55">
        <v>195.9171297</v>
      </c>
      <c r="Y50" s="55">
        <v>201.3333748</v>
      </c>
      <c r="Z50" s="55">
        <v>197.2431607</v>
      </c>
      <c r="AA50" s="55">
        <v>204.1576101</v>
      </c>
      <c r="AB50" s="55">
        <v>208.0689561</v>
      </c>
      <c r="AC50" s="55">
        <v>206.7465219</v>
      </c>
      <c r="AD50" s="55">
        <v>197.7962752</v>
      </c>
      <c r="AE50" s="55">
        <v>201.5951875</v>
      </c>
      <c r="AF50" s="55">
        <v>205.7255698</v>
      </c>
      <c r="AG50" s="55">
        <v>209.3584456</v>
      </c>
      <c r="AH50" s="55">
        <v>207.9829122</v>
      </c>
      <c r="AI50" s="55">
        <v>203.8456336</v>
      </c>
      <c r="AJ50" s="55">
        <v>202.5561275</v>
      </c>
      <c r="AK50" s="55">
        <v>205.4433241</v>
      </c>
      <c r="AL50" s="55">
        <v>207.0014458</v>
      </c>
      <c r="AM50" s="59"/>
      <c r="AN50" s="59"/>
      <c r="AO50" s="59"/>
      <c r="AP50" s="59"/>
      <c r="AQ50" s="59"/>
      <c r="AR50" s="59"/>
      <c r="AS50" s="59"/>
      <c r="AT50" s="59"/>
      <c r="AU50" s="59"/>
      <c r="AV50" s="59"/>
      <c r="AW50" s="59"/>
      <c r="AX50" s="59"/>
      <c r="AY50" s="59"/>
      <c r="AZ50" s="59"/>
      <c r="BA50" s="23"/>
      <c r="BB50" s="23"/>
      <c r="BC50" s="23"/>
      <c r="BD50" s="23"/>
      <c r="BE50" s="23"/>
      <c r="BF50" s="23"/>
      <c r="BG50" s="23"/>
      <c r="BH50" s="23"/>
    </row>
    <row r="51" spans="1:60" ht="12.75">
      <c r="A51" s="21" t="s">
        <v>8</v>
      </c>
      <c r="B51" s="25">
        <v>39.1944288</v>
      </c>
      <c r="C51" s="25">
        <v>40.3623128</v>
      </c>
      <c r="D51" s="25">
        <v>40.7726753</v>
      </c>
      <c r="E51" s="25">
        <v>42.5116819</v>
      </c>
      <c r="F51" s="25">
        <v>44.9902924</v>
      </c>
      <c r="G51" s="25">
        <v>49.4385851</v>
      </c>
      <c r="H51" s="26">
        <v>53.9165351</v>
      </c>
      <c r="I51" s="25"/>
      <c r="J51" s="54">
        <v>46.8082244</v>
      </c>
      <c r="K51" s="55">
        <v>49.8303306</v>
      </c>
      <c r="L51" s="55">
        <v>48.6520452</v>
      </c>
      <c r="M51" s="55">
        <v>49.2102608</v>
      </c>
      <c r="N51" s="55">
        <v>52.3908928</v>
      </c>
      <c r="O51" s="55">
        <v>55.2717558</v>
      </c>
      <c r="P51" s="55">
        <v>58.6788495</v>
      </c>
      <c r="Q51" s="55">
        <v>61.7351709</v>
      </c>
      <c r="R51" s="55">
        <v>59.1934851</v>
      </c>
      <c r="S51" s="55">
        <v>58.2104844</v>
      </c>
      <c r="T51" s="55">
        <v>60.096381</v>
      </c>
      <c r="U51" s="55">
        <v>64.4688674</v>
      </c>
      <c r="V51" s="55">
        <v>61.1946508</v>
      </c>
      <c r="W51" s="55">
        <v>62.3960091</v>
      </c>
      <c r="X51" s="55">
        <v>62.9632794</v>
      </c>
      <c r="Y51" s="55">
        <v>66.0543283</v>
      </c>
      <c r="Z51" s="55">
        <v>66.5533352</v>
      </c>
      <c r="AA51" s="55">
        <v>65.8477424</v>
      </c>
      <c r="AB51" s="55">
        <v>65.2344985</v>
      </c>
      <c r="AC51" s="55">
        <v>72.2290551</v>
      </c>
      <c r="AD51" s="55">
        <v>70.1088704</v>
      </c>
      <c r="AE51" s="55">
        <v>70.7123567</v>
      </c>
      <c r="AF51" s="55">
        <v>71.9445266</v>
      </c>
      <c r="AG51" s="55">
        <v>71.0142104</v>
      </c>
      <c r="AH51" s="55">
        <v>69.445361</v>
      </c>
      <c r="AI51" s="55">
        <v>74.457213</v>
      </c>
      <c r="AJ51" s="55">
        <v>74.9947363</v>
      </c>
      <c r="AK51" s="55">
        <v>76.2740599</v>
      </c>
      <c r="AL51" s="55">
        <v>72.545185</v>
      </c>
      <c r="AM51" s="59"/>
      <c r="AN51" s="59"/>
      <c r="AO51" s="59"/>
      <c r="AP51" s="59"/>
      <c r="AQ51" s="59"/>
      <c r="AR51" s="59"/>
      <c r="AS51" s="59"/>
      <c r="AT51" s="59"/>
      <c r="AU51" s="59"/>
      <c r="AV51" s="59"/>
      <c r="AW51" s="59"/>
      <c r="AX51" s="59"/>
      <c r="AY51" s="59"/>
      <c r="AZ51" s="59"/>
      <c r="BA51" s="23"/>
      <c r="BB51" s="23"/>
      <c r="BC51" s="23"/>
      <c r="BD51" s="23"/>
      <c r="BE51" s="23"/>
      <c r="BF51" s="23"/>
      <c r="BG51" s="23"/>
      <c r="BH51" s="23"/>
    </row>
    <row r="52" spans="1:60" ht="12.75">
      <c r="A52" s="21" t="s">
        <v>9</v>
      </c>
      <c r="B52" s="25">
        <v>177.7909721</v>
      </c>
      <c r="C52" s="25">
        <v>172.9186823</v>
      </c>
      <c r="D52" s="25">
        <v>168.4277844</v>
      </c>
      <c r="E52" s="25">
        <v>163.0343664</v>
      </c>
      <c r="F52" s="25">
        <v>162.0373079</v>
      </c>
      <c r="G52" s="25">
        <v>163.7953654</v>
      </c>
      <c r="H52" s="26">
        <v>161.7950313</v>
      </c>
      <c r="I52" s="25"/>
      <c r="J52" s="54">
        <v>151.9087375</v>
      </c>
      <c r="K52" s="55">
        <v>153.8486672</v>
      </c>
      <c r="L52" s="55">
        <v>152.0413912</v>
      </c>
      <c r="M52" s="55">
        <v>151.6389003</v>
      </c>
      <c r="N52" s="55">
        <v>153.8227652</v>
      </c>
      <c r="O52" s="55">
        <v>155.5720464</v>
      </c>
      <c r="P52" s="55">
        <v>152.0761915</v>
      </c>
      <c r="Q52" s="55">
        <v>154.8300563</v>
      </c>
      <c r="R52" s="55">
        <v>157.5623192</v>
      </c>
      <c r="S52" s="55">
        <v>156.8156506</v>
      </c>
      <c r="T52" s="55">
        <v>156.3053432</v>
      </c>
      <c r="U52" s="55">
        <v>161.0902692</v>
      </c>
      <c r="V52" s="55">
        <v>159.2613108</v>
      </c>
      <c r="W52" s="55">
        <v>163.7549663</v>
      </c>
      <c r="X52" s="55">
        <v>164.2678399</v>
      </c>
      <c r="Y52" s="55">
        <v>169.2361585</v>
      </c>
      <c r="Z52" s="55">
        <v>165.1260941</v>
      </c>
      <c r="AA52" s="55">
        <v>162.3927621</v>
      </c>
      <c r="AB52" s="55">
        <v>172.1074116</v>
      </c>
      <c r="AC52" s="55">
        <v>179.6806988</v>
      </c>
      <c r="AD52" s="55">
        <v>175.8763318</v>
      </c>
      <c r="AE52" s="55">
        <v>171.5085644</v>
      </c>
      <c r="AF52" s="55">
        <v>172.2999414</v>
      </c>
      <c r="AG52" s="55">
        <v>181.400507</v>
      </c>
      <c r="AH52" s="55">
        <v>174.7827763</v>
      </c>
      <c r="AI52" s="55">
        <v>178.5492212</v>
      </c>
      <c r="AJ52" s="55">
        <v>175.1405897</v>
      </c>
      <c r="AK52" s="55">
        <v>174.8029529</v>
      </c>
      <c r="AL52" s="55">
        <v>178.5249309</v>
      </c>
      <c r="AM52" s="59"/>
      <c r="AN52" s="59"/>
      <c r="AO52" s="59"/>
      <c r="AP52" s="59"/>
      <c r="AQ52" s="59"/>
      <c r="AR52" s="59"/>
      <c r="AS52" s="59"/>
      <c r="AT52" s="59"/>
      <c r="AU52" s="59"/>
      <c r="AV52" s="59"/>
      <c r="AW52" s="59"/>
      <c r="AX52" s="59"/>
      <c r="AY52" s="59"/>
      <c r="AZ52" s="59"/>
      <c r="BA52" s="23"/>
      <c r="BB52" s="23"/>
      <c r="BC52" s="23"/>
      <c r="BD52" s="23"/>
      <c r="BE52" s="23"/>
      <c r="BF52" s="23"/>
      <c r="BG52" s="23"/>
      <c r="BH52" s="23"/>
    </row>
    <row r="53" spans="1:60" ht="12.75">
      <c r="A53" s="21" t="s">
        <v>10</v>
      </c>
      <c r="B53" s="25">
        <v>20.3050543</v>
      </c>
      <c r="C53" s="25">
        <v>19.5109451</v>
      </c>
      <c r="D53" s="25">
        <v>19.6485882</v>
      </c>
      <c r="E53" s="25">
        <v>19.7670593</v>
      </c>
      <c r="F53" s="25">
        <v>20.3885947</v>
      </c>
      <c r="G53" s="25">
        <v>20.3331138</v>
      </c>
      <c r="H53" s="26">
        <v>21.5520799</v>
      </c>
      <c r="I53" s="29"/>
      <c r="J53" s="54">
        <v>20.0675062</v>
      </c>
      <c r="K53" s="55">
        <v>20.0832919</v>
      </c>
      <c r="L53" s="55">
        <v>20.2406167</v>
      </c>
      <c r="M53" s="55">
        <v>20.4225867</v>
      </c>
      <c r="N53" s="55">
        <v>22.2466407</v>
      </c>
      <c r="O53" s="55">
        <v>19.3854528</v>
      </c>
      <c r="P53" s="55">
        <v>20.4801905</v>
      </c>
      <c r="Q53" s="55">
        <v>20.310238</v>
      </c>
      <c r="R53" s="55">
        <v>20.2649209</v>
      </c>
      <c r="S53" s="55">
        <v>21.3910529</v>
      </c>
      <c r="T53" s="55">
        <v>22.599063</v>
      </c>
      <c r="U53" s="55">
        <v>21.6553888</v>
      </c>
      <c r="V53" s="55">
        <v>22.1348411</v>
      </c>
      <c r="W53" s="55">
        <v>21.8824265</v>
      </c>
      <c r="X53" s="55">
        <v>21.2996615</v>
      </c>
      <c r="Y53" s="55">
        <v>21.3005491</v>
      </c>
      <c r="Z53" s="55">
        <v>23.6522501</v>
      </c>
      <c r="AA53" s="55">
        <v>22.9683709</v>
      </c>
      <c r="AB53" s="55">
        <v>23.1980844</v>
      </c>
      <c r="AC53" s="55">
        <v>24.1148138</v>
      </c>
      <c r="AD53" s="55">
        <v>23.399992</v>
      </c>
      <c r="AE53" s="55">
        <v>24.0342384</v>
      </c>
      <c r="AF53" s="55">
        <v>24.7907734</v>
      </c>
      <c r="AG53" s="55">
        <v>24.7736295</v>
      </c>
      <c r="AH53" s="55">
        <v>26.3493449</v>
      </c>
      <c r="AI53" s="55">
        <v>25.9412458</v>
      </c>
      <c r="AJ53" s="55">
        <v>25.846623</v>
      </c>
      <c r="AK53" s="55">
        <v>25.5732484</v>
      </c>
      <c r="AL53" s="55">
        <v>22.7820613</v>
      </c>
      <c r="AM53" s="59"/>
      <c r="AN53" s="59"/>
      <c r="AO53" s="59"/>
      <c r="AP53" s="59"/>
      <c r="AQ53" s="59"/>
      <c r="AR53" s="59"/>
      <c r="AS53" s="59"/>
      <c r="AT53" s="59"/>
      <c r="AU53" s="59"/>
      <c r="AV53" s="59"/>
      <c r="AW53" s="59"/>
      <c r="AX53" s="59"/>
      <c r="AY53" s="59"/>
      <c r="AZ53" s="59"/>
      <c r="BA53" s="23"/>
      <c r="BB53" s="23"/>
      <c r="BC53" s="23"/>
      <c r="BD53" s="23"/>
      <c r="BE53" s="23"/>
      <c r="BF53" s="23"/>
      <c r="BG53" s="23"/>
      <c r="BH53" s="23"/>
    </row>
    <row r="54" spans="1:60" ht="12.75">
      <c r="A54" s="21" t="s">
        <v>18</v>
      </c>
      <c r="B54" s="25">
        <v>54.0207141</v>
      </c>
      <c r="C54" s="25">
        <v>51.1950163</v>
      </c>
      <c r="D54" s="25">
        <v>50.0807729</v>
      </c>
      <c r="E54" s="25">
        <v>49.1739585</v>
      </c>
      <c r="F54" s="25">
        <v>46.2620349</v>
      </c>
      <c r="G54" s="25">
        <v>43.901641</v>
      </c>
      <c r="H54" s="26">
        <v>42.2005507</v>
      </c>
      <c r="I54" s="29"/>
      <c r="J54" s="54">
        <v>40.5216888</v>
      </c>
      <c r="K54" s="55">
        <v>37.6222317</v>
      </c>
      <c r="L54" s="55">
        <v>40.0451481</v>
      </c>
      <c r="M54" s="55">
        <v>40.3805148</v>
      </c>
      <c r="N54" s="55">
        <v>40.3017543</v>
      </c>
      <c r="O54" s="55">
        <v>38.8408117</v>
      </c>
      <c r="P54" s="55">
        <v>40.3553601</v>
      </c>
      <c r="Q54" s="55">
        <v>40.9053022</v>
      </c>
      <c r="R54" s="55">
        <v>42.6798432</v>
      </c>
      <c r="S54" s="55">
        <v>41.8712687</v>
      </c>
      <c r="T54" s="55">
        <v>43.4540931</v>
      </c>
      <c r="U54" s="55">
        <v>42.9588909</v>
      </c>
      <c r="V54" s="55">
        <v>41.581001</v>
      </c>
      <c r="W54" s="55">
        <v>41.5465687</v>
      </c>
      <c r="X54" s="55">
        <v>44.1968772</v>
      </c>
      <c r="Y54" s="55">
        <v>46.6657643</v>
      </c>
      <c r="Z54" s="55">
        <v>45.705206</v>
      </c>
      <c r="AA54" s="55">
        <v>48.0705754</v>
      </c>
      <c r="AB54" s="55">
        <v>49.1760848</v>
      </c>
      <c r="AC54" s="55">
        <v>47.513116</v>
      </c>
      <c r="AD54" s="55">
        <v>48.0760116</v>
      </c>
      <c r="AE54" s="55">
        <v>47.2599918</v>
      </c>
      <c r="AF54" s="55">
        <v>48.9115479</v>
      </c>
      <c r="AG54" s="55">
        <v>52.7033336</v>
      </c>
      <c r="AH54" s="55">
        <v>50.9692759</v>
      </c>
      <c r="AI54" s="55">
        <v>51.4506978</v>
      </c>
      <c r="AJ54" s="55">
        <v>50.2323314</v>
      </c>
      <c r="AK54" s="55">
        <v>49.7436317</v>
      </c>
      <c r="AL54" s="55">
        <v>47.5111449</v>
      </c>
      <c r="AM54" s="59"/>
      <c r="AN54" s="59"/>
      <c r="AO54" s="59"/>
      <c r="AP54" s="59"/>
      <c r="AQ54" s="59"/>
      <c r="AR54" s="59"/>
      <c r="AS54" s="59"/>
      <c r="AT54" s="59"/>
      <c r="AU54" s="59"/>
      <c r="AV54" s="59"/>
      <c r="AW54" s="59"/>
      <c r="AX54" s="59"/>
      <c r="AY54" s="59"/>
      <c r="AZ54" s="59"/>
      <c r="BA54" s="23"/>
      <c r="BB54" s="23"/>
      <c r="BC54" s="23"/>
      <c r="BD54" s="23"/>
      <c r="BE54" s="23"/>
      <c r="BF54" s="23"/>
      <c r="BG54" s="23"/>
      <c r="BH54" s="23"/>
    </row>
    <row r="55" spans="1:60" ht="12.75">
      <c r="A55" s="21" t="s">
        <v>11</v>
      </c>
      <c r="B55" s="25">
        <v>86.1026251</v>
      </c>
      <c r="C55" s="25">
        <v>87.9515083</v>
      </c>
      <c r="D55" s="25">
        <v>95.959759</v>
      </c>
      <c r="E55" s="25">
        <v>103.0447591</v>
      </c>
      <c r="F55" s="25">
        <v>109.8297253</v>
      </c>
      <c r="G55" s="25">
        <v>116.6759029</v>
      </c>
      <c r="H55" s="26">
        <v>129.8719553</v>
      </c>
      <c r="I55" s="29"/>
      <c r="J55" s="54">
        <v>119.314815</v>
      </c>
      <c r="K55" s="55">
        <v>132.9031218</v>
      </c>
      <c r="L55" s="55">
        <v>135.7676771</v>
      </c>
      <c r="M55" s="55">
        <v>137.4643354</v>
      </c>
      <c r="N55" s="55">
        <v>140.0802133</v>
      </c>
      <c r="O55" s="55">
        <v>138.9699316</v>
      </c>
      <c r="P55" s="55">
        <v>137.7896571</v>
      </c>
      <c r="Q55" s="55">
        <v>141.086438</v>
      </c>
      <c r="R55" s="55">
        <v>140.8100185</v>
      </c>
      <c r="S55" s="55">
        <v>146.582072</v>
      </c>
      <c r="T55" s="55">
        <v>149.6942201</v>
      </c>
      <c r="U55" s="55">
        <v>148.6466606</v>
      </c>
      <c r="V55" s="55">
        <v>143.0052023</v>
      </c>
      <c r="W55" s="55">
        <v>149.5466004</v>
      </c>
      <c r="X55" s="55">
        <v>159.4866674</v>
      </c>
      <c r="Y55" s="55">
        <v>161.02547</v>
      </c>
      <c r="Z55" s="55">
        <v>153.1876313</v>
      </c>
      <c r="AA55" s="55">
        <v>168.3762887</v>
      </c>
      <c r="AB55" s="55">
        <v>166.0873527</v>
      </c>
      <c r="AC55" s="55">
        <v>171.2944263</v>
      </c>
      <c r="AD55" s="55">
        <v>168.370088</v>
      </c>
      <c r="AE55" s="55">
        <v>173.8947007</v>
      </c>
      <c r="AF55" s="55">
        <v>174.5421151</v>
      </c>
      <c r="AG55" s="55">
        <v>168.7875891</v>
      </c>
      <c r="AH55" s="55">
        <v>175.6260715</v>
      </c>
      <c r="AI55" s="55">
        <v>181.2050013</v>
      </c>
      <c r="AJ55" s="55">
        <v>174.2523314</v>
      </c>
      <c r="AK55" s="55">
        <v>173.114183</v>
      </c>
      <c r="AL55" s="55">
        <v>168.9409519</v>
      </c>
      <c r="AM55" s="59"/>
      <c r="AN55" s="59"/>
      <c r="AO55" s="59"/>
      <c r="AP55" s="59"/>
      <c r="AQ55" s="59"/>
      <c r="AR55" s="59"/>
      <c r="AS55" s="59"/>
      <c r="AT55" s="59"/>
      <c r="AU55" s="59"/>
      <c r="AV55" s="59"/>
      <c r="AW55" s="59"/>
      <c r="AX55" s="59"/>
      <c r="AY55" s="59"/>
      <c r="AZ55" s="59"/>
      <c r="BA55" s="23"/>
      <c r="BB55" s="23"/>
      <c r="BC55" s="23"/>
      <c r="BD55" s="23"/>
      <c r="BE55" s="23"/>
      <c r="BF55" s="23"/>
      <c r="BG55" s="23"/>
      <c r="BH55" s="23"/>
    </row>
    <row r="56" spans="1:60" ht="12.75">
      <c r="A56" s="21" t="s">
        <v>4</v>
      </c>
      <c r="B56" s="25">
        <v>358.7547832</v>
      </c>
      <c r="C56" s="25">
        <v>361.5093594</v>
      </c>
      <c r="D56" s="25">
        <v>362.3144446</v>
      </c>
      <c r="E56" s="25">
        <v>369.6414562</v>
      </c>
      <c r="F56" s="25">
        <v>377.5943667</v>
      </c>
      <c r="G56" s="25">
        <v>393.9409229</v>
      </c>
      <c r="H56" s="26">
        <v>386.5266736</v>
      </c>
      <c r="I56" s="25"/>
      <c r="J56" s="54">
        <v>363.2464812</v>
      </c>
      <c r="K56" s="55">
        <v>374.482896</v>
      </c>
      <c r="L56" s="55">
        <v>382.2237263</v>
      </c>
      <c r="M56" s="55">
        <v>382.4287877</v>
      </c>
      <c r="N56" s="55">
        <v>378.7869312</v>
      </c>
      <c r="O56" s="55">
        <v>400.0914014</v>
      </c>
      <c r="P56" s="55">
        <v>397.9620531</v>
      </c>
      <c r="Q56" s="55">
        <v>395.9041429</v>
      </c>
      <c r="R56" s="55">
        <v>392.8629103</v>
      </c>
      <c r="S56" s="55">
        <v>410.9631248</v>
      </c>
      <c r="T56" s="55">
        <v>416.8073166</v>
      </c>
      <c r="U56" s="55">
        <v>411.1428166</v>
      </c>
      <c r="V56" s="55">
        <v>395.2563549</v>
      </c>
      <c r="W56" s="55">
        <v>408.9153201</v>
      </c>
      <c r="X56" s="55">
        <v>421.8601914</v>
      </c>
      <c r="Y56" s="55">
        <v>416.5133596</v>
      </c>
      <c r="Z56" s="55">
        <v>404.3426551</v>
      </c>
      <c r="AA56" s="55">
        <v>419.3346983</v>
      </c>
      <c r="AB56" s="55">
        <v>423.4509538</v>
      </c>
      <c r="AC56" s="55">
        <v>429.5672947</v>
      </c>
      <c r="AD56" s="55">
        <v>431.6125883</v>
      </c>
      <c r="AE56" s="55">
        <v>444.1700235</v>
      </c>
      <c r="AF56" s="55">
        <v>433.052324</v>
      </c>
      <c r="AG56" s="55">
        <v>446.0169775</v>
      </c>
      <c r="AH56" s="55">
        <v>443.1253801</v>
      </c>
      <c r="AI56" s="55">
        <v>446.5180434</v>
      </c>
      <c r="AJ56" s="55">
        <v>454.8965641</v>
      </c>
      <c r="AK56" s="55">
        <v>472.1996883</v>
      </c>
      <c r="AL56" s="55">
        <v>462.5106472</v>
      </c>
      <c r="AM56" s="59"/>
      <c r="AN56" s="59"/>
      <c r="AO56" s="59"/>
      <c r="AP56" s="59"/>
      <c r="AQ56" s="59"/>
      <c r="AR56" s="59"/>
      <c r="AS56" s="59"/>
      <c r="AT56" s="59"/>
      <c r="AU56" s="59"/>
      <c r="AV56" s="59"/>
      <c r="AW56" s="59"/>
      <c r="AX56" s="59"/>
      <c r="AY56" s="59"/>
      <c r="AZ56" s="59"/>
      <c r="BA56" s="23"/>
      <c r="BB56" s="23"/>
      <c r="BC56" s="23"/>
      <c r="BD56" s="23"/>
      <c r="BE56" s="23"/>
      <c r="BF56" s="23"/>
      <c r="BG56" s="23"/>
      <c r="BH56" s="23"/>
    </row>
    <row r="57" spans="1:60" ht="3.75" customHeight="1">
      <c r="A57" s="21"/>
      <c r="B57" s="30"/>
      <c r="C57" s="30"/>
      <c r="D57" s="30"/>
      <c r="E57" s="30"/>
      <c r="F57" s="30"/>
      <c r="G57" s="30"/>
      <c r="H57" s="31"/>
      <c r="I57" s="30"/>
      <c r="J57" s="60"/>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9"/>
      <c r="AN57" s="59"/>
      <c r="AO57" s="59"/>
      <c r="AP57" s="59"/>
      <c r="AQ57" s="59"/>
      <c r="AR57" s="59"/>
      <c r="AS57" s="59"/>
      <c r="AT57" s="59"/>
      <c r="AU57" s="59"/>
      <c r="AV57" s="59"/>
      <c r="AW57" s="59"/>
      <c r="AX57" s="59"/>
      <c r="AY57" s="59"/>
      <c r="AZ57" s="59"/>
      <c r="BA57" s="23"/>
      <c r="BB57" s="23"/>
      <c r="BC57" s="23"/>
      <c r="BD57" s="23"/>
      <c r="BE57" s="23"/>
      <c r="BF57" s="23"/>
      <c r="BG57" s="23"/>
      <c r="BH57" s="23"/>
    </row>
    <row r="58" spans="1:60" ht="12.75">
      <c r="A58" s="21" t="s">
        <v>56</v>
      </c>
      <c r="B58" s="25">
        <v>539.8849499</v>
      </c>
      <c r="C58" s="25">
        <v>538.6667011</v>
      </c>
      <c r="D58" s="25">
        <v>551.1380793</v>
      </c>
      <c r="E58" s="25">
        <v>563.4999155</v>
      </c>
      <c r="F58" s="25">
        <v>585.5285905</v>
      </c>
      <c r="G58" s="25">
        <v>624.7824915</v>
      </c>
      <c r="H58" s="26">
        <v>675.4440338</v>
      </c>
      <c r="I58" s="25"/>
      <c r="J58" s="54">
        <v>631.4936775</v>
      </c>
      <c r="K58" s="55">
        <v>654.6195204</v>
      </c>
      <c r="L58" s="55">
        <v>664.9450376</v>
      </c>
      <c r="M58" s="55">
        <v>667.5335369</v>
      </c>
      <c r="N58" s="55">
        <v>688.7178948</v>
      </c>
      <c r="O58" s="55">
        <v>691.4816194</v>
      </c>
      <c r="P58" s="55">
        <v>694.8240724</v>
      </c>
      <c r="Q58" s="55">
        <v>709.6527373</v>
      </c>
      <c r="R58" s="55">
        <v>717.2676651</v>
      </c>
      <c r="S58" s="55">
        <v>727.0454775</v>
      </c>
      <c r="T58" s="55">
        <v>733.8317232</v>
      </c>
      <c r="U58" s="55">
        <v>749.0035413</v>
      </c>
      <c r="V58" s="55">
        <v>733.4651674</v>
      </c>
      <c r="W58" s="55">
        <v>746.2743703</v>
      </c>
      <c r="X58" s="55">
        <v>769.9619772</v>
      </c>
      <c r="Y58" s="55">
        <v>782.6769534</v>
      </c>
      <c r="Z58" s="55">
        <v>767.4069582</v>
      </c>
      <c r="AA58" s="55">
        <v>791.2158095</v>
      </c>
      <c r="AB58" s="55">
        <v>807.6224608</v>
      </c>
      <c r="AC58" s="55">
        <v>821.4332295</v>
      </c>
      <c r="AD58" s="55">
        <v>814.7173898</v>
      </c>
      <c r="AE58" s="55">
        <v>824.1015768</v>
      </c>
      <c r="AF58" s="55">
        <v>825.7600095</v>
      </c>
      <c r="AG58" s="55">
        <v>843.8330336</v>
      </c>
      <c r="AH58" s="55">
        <v>846.4408161</v>
      </c>
      <c r="AI58" s="55">
        <v>855.2319868</v>
      </c>
      <c r="AJ58" s="55">
        <v>835.0843549</v>
      </c>
      <c r="AK58" s="55">
        <v>851.3251355</v>
      </c>
      <c r="AL58" s="55">
        <v>845.7691768</v>
      </c>
      <c r="AM58" s="59"/>
      <c r="AN58" s="59"/>
      <c r="AO58" s="59"/>
      <c r="AP58" s="59"/>
      <c r="AQ58" s="59"/>
      <c r="AR58" s="59"/>
      <c r="AS58" s="59"/>
      <c r="AT58" s="59"/>
      <c r="AU58" s="59"/>
      <c r="AV58" s="59"/>
      <c r="AW58" s="59"/>
      <c r="AX58" s="59"/>
      <c r="AY58" s="59"/>
      <c r="AZ58" s="59"/>
      <c r="BA58" s="23"/>
      <c r="BB58" s="23"/>
      <c r="BC58" s="23"/>
      <c r="BD58" s="23"/>
      <c r="BE58" s="23"/>
      <c r="BF58" s="23"/>
      <c r="BG58" s="23"/>
      <c r="BH58" s="23"/>
    </row>
    <row r="59" spans="1:60" ht="12.75">
      <c r="A59" s="22" t="s">
        <v>19</v>
      </c>
      <c r="B59" s="32">
        <v>274.5858115</v>
      </c>
      <c r="C59" s="32">
        <v>278.763919</v>
      </c>
      <c r="D59" s="32">
        <v>278.9350586</v>
      </c>
      <c r="E59" s="32">
        <v>286.4038197</v>
      </c>
      <c r="F59" s="32">
        <v>290.5088511</v>
      </c>
      <c r="G59" s="32">
        <v>302.4205724</v>
      </c>
      <c r="H59" s="33">
        <v>288.9475813</v>
      </c>
      <c r="I59" s="25"/>
      <c r="J59" s="61">
        <v>274.3768145</v>
      </c>
      <c r="K59" s="57">
        <v>281.0994337</v>
      </c>
      <c r="L59" s="57">
        <v>283.9399246</v>
      </c>
      <c r="M59" s="57">
        <v>285.9946999</v>
      </c>
      <c r="N59" s="57">
        <v>279.5069185</v>
      </c>
      <c r="O59" s="57">
        <v>294.4421617</v>
      </c>
      <c r="P59" s="57">
        <v>294.8318935</v>
      </c>
      <c r="Q59" s="57">
        <v>293.5026623</v>
      </c>
      <c r="R59" s="57">
        <v>287.2541954</v>
      </c>
      <c r="S59" s="57">
        <v>296.9555881</v>
      </c>
      <c r="T59" s="57">
        <v>302.6660763</v>
      </c>
      <c r="U59" s="57">
        <v>292.395992</v>
      </c>
      <c r="V59" s="57">
        <v>283.2755354</v>
      </c>
      <c r="W59" s="57">
        <v>297.2118203</v>
      </c>
      <c r="X59" s="57">
        <v>300.0296692</v>
      </c>
      <c r="Y59" s="57">
        <v>299.4520512</v>
      </c>
      <c r="Z59" s="57">
        <v>288.4033743</v>
      </c>
      <c r="AA59" s="57">
        <v>299.9322385</v>
      </c>
      <c r="AB59" s="57">
        <v>299.7008811</v>
      </c>
      <c r="AC59" s="57">
        <v>309.712697</v>
      </c>
      <c r="AD59" s="57">
        <v>300.5227674</v>
      </c>
      <c r="AE59" s="57">
        <v>309.0734862</v>
      </c>
      <c r="AF59" s="57">
        <v>305.5067888</v>
      </c>
      <c r="AG59" s="57">
        <v>310.2216591</v>
      </c>
      <c r="AH59" s="57">
        <v>301.8403059</v>
      </c>
      <c r="AI59" s="57">
        <v>306.7350692</v>
      </c>
      <c r="AJ59" s="57">
        <v>322.8349486</v>
      </c>
      <c r="AK59" s="57">
        <v>325.8259529</v>
      </c>
      <c r="AL59" s="57">
        <v>314.0471903</v>
      </c>
      <c r="AM59" s="59"/>
      <c r="AN59" s="59"/>
      <c r="AO59" s="59"/>
      <c r="AP59" s="59"/>
      <c r="AQ59" s="59"/>
      <c r="AR59" s="59"/>
      <c r="AS59" s="59"/>
      <c r="AT59" s="59"/>
      <c r="AU59" s="59"/>
      <c r="AV59" s="59"/>
      <c r="AW59" s="59"/>
      <c r="AX59" s="59"/>
      <c r="AY59" s="59"/>
      <c r="AZ59" s="59"/>
      <c r="BA59" s="23"/>
      <c r="BB59" s="23"/>
      <c r="BC59" s="23"/>
      <c r="BD59" s="23"/>
      <c r="BE59" s="23"/>
      <c r="BF59" s="23"/>
      <c r="BG59" s="23"/>
      <c r="BH59" s="23"/>
    </row>
    <row r="60" spans="1:60" ht="12.75">
      <c r="A60" s="21"/>
      <c r="B60" s="25"/>
      <c r="C60" s="25"/>
      <c r="D60" s="25"/>
      <c r="E60" s="25"/>
      <c r="F60" s="25"/>
      <c r="G60" s="25"/>
      <c r="H60" s="25"/>
      <c r="I60" s="2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9"/>
      <c r="AN60" s="59"/>
      <c r="AO60" s="59"/>
      <c r="AP60" s="59"/>
      <c r="AQ60" s="59"/>
      <c r="AR60" s="59"/>
      <c r="AS60" s="59"/>
      <c r="AT60" s="59"/>
      <c r="AU60" s="59"/>
      <c r="AV60" s="59"/>
      <c r="AW60" s="59"/>
      <c r="AX60" s="59"/>
      <c r="AY60" s="59"/>
      <c r="AZ60" s="59"/>
      <c r="BA60" s="23"/>
      <c r="BB60" s="23"/>
      <c r="BC60" s="23"/>
      <c r="BD60" s="23"/>
      <c r="BE60" s="23"/>
      <c r="BF60" s="23"/>
      <c r="BG60" s="23"/>
      <c r="BH60" s="23"/>
    </row>
    <row r="61" spans="1:60" ht="12.75">
      <c r="A61" s="7" t="s">
        <v>35</v>
      </c>
      <c r="B61" s="30"/>
      <c r="C61" s="30"/>
      <c r="D61" s="30"/>
      <c r="E61" s="30"/>
      <c r="F61" s="30"/>
      <c r="G61" s="30"/>
      <c r="H61" s="30"/>
      <c r="I61" s="30"/>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59"/>
      <c r="AN61" s="59"/>
      <c r="AO61" s="59"/>
      <c r="AP61" s="59"/>
      <c r="AQ61" s="59"/>
      <c r="AR61" s="59"/>
      <c r="AS61" s="59"/>
      <c r="AT61" s="59"/>
      <c r="AU61" s="59"/>
      <c r="AV61" s="59"/>
      <c r="AW61" s="59"/>
      <c r="AX61" s="59"/>
      <c r="AY61" s="59"/>
      <c r="AZ61" s="59"/>
      <c r="BA61" s="23"/>
      <c r="BB61" s="23"/>
      <c r="BC61" s="23"/>
      <c r="BD61" s="23"/>
      <c r="BE61" s="23"/>
      <c r="BF61" s="23"/>
      <c r="BG61" s="23"/>
      <c r="BH61" s="23"/>
    </row>
    <row r="62" spans="1:60" ht="12.75">
      <c r="A62" s="7" t="s">
        <v>43</v>
      </c>
      <c r="B62" s="30"/>
      <c r="C62" s="30"/>
      <c r="D62" s="30"/>
      <c r="E62" s="30"/>
      <c r="F62" s="30"/>
      <c r="G62" s="30"/>
      <c r="H62" s="30"/>
      <c r="I62" s="30"/>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59"/>
      <c r="AN62" s="59"/>
      <c r="AO62" s="59"/>
      <c r="AP62" s="59"/>
      <c r="AQ62" s="59"/>
      <c r="AR62" s="59"/>
      <c r="AS62" s="59"/>
      <c r="AT62" s="59"/>
      <c r="AU62" s="59"/>
      <c r="AV62" s="59"/>
      <c r="AW62" s="59"/>
      <c r="AX62" s="59"/>
      <c r="AY62" s="59"/>
      <c r="AZ62" s="59"/>
      <c r="BA62" s="23"/>
      <c r="BB62" s="23"/>
      <c r="BC62" s="23"/>
      <c r="BD62" s="23"/>
      <c r="BE62" s="23"/>
      <c r="BF62" s="23"/>
      <c r="BG62" s="23"/>
      <c r="BH62" s="23"/>
    </row>
    <row r="63" spans="1:60" ht="12.75">
      <c r="A63" s="48" t="s">
        <v>27</v>
      </c>
      <c r="B63" s="62"/>
      <c r="C63" s="62"/>
      <c r="D63" s="62"/>
      <c r="E63" s="62"/>
      <c r="F63" s="62"/>
      <c r="G63" s="62"/>
      <c r="H63" s="62"/>
      <c r="I63" s="56"/>
      <c r="J63" s="63"/>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59"/>
      <c r="AN63" s="59"/>
      <c r="AO63" s="59"/>
      <c r="AP63" s="59"/>
      <c r="AQ63" s="59"/>
      <c r="AR63" s="59"/>
      <c r="AS63" s="59"/>
      <c r="AT63" s="59"/>
      <c r="AU63" s="59"/>
      <c r="AV63" s="59"/>
      <c r="AW63" s="59"/>
      <c r="AX63" s="59"/>
      <c r="AY63" s="59"/>
      <c r="AZ63" s="59"/>
      <c r="BA63" s="23"/>
      <c r="BB63" s="23"/>
      <c r="BC63" s="23"/>
      <c r="BD63" s="23"/>
      <c r="BE63" s="23"/>
      <c r="BF63" s="23"/>
      <c r="BG63" s="23"/>
      <c r="BH63" s="23"/>
    </row>
    <row r="64" spans="1:60" ht="12.75">
      <c r="A64" s="58" t="s">
        <v>57</v>
      </c>
      <c r="B64" s="62"/>
      <c r="C64" s="62"/>
      <c r="D64" s="62"/>
      <c r="E64" s="62"/>
      <c r="F64" s="62"/>
      <c r="G64" s="62"/>
      <c r="H64" s="62"/>
      <c r="I64" s="56"/>
      <c r="J64" s="63"/>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59"/>
      <c r="AN64" s="59"/>
      <c r="AO64" s="59"/>
      <c r="AP64" s="59"/>
      <c r="AQ64" s="59"/>
      <c r="AR64" s="59"/>
      <c r="AS64" s="59"/>
      <c r="AT64" s="59"/>
      <c r="AU64" s="59"/>
      <c r="AV64" s="59"/>
      <c r="AW64" s="59"/>
      <c r="AX64" s="59"/>
      <c r="AY64" s="59"/>
      <c r="AZ64" s="59"/>
      <c r="BA64" s="23"/>
      <c r="BB64" s="23"/>
      <c r="BC64" s="23"/>
      <c r="BD64" s="23"/>
      <c r="BE64" s="23"/>
      <c r="BF64" s="23"/>
      <c r="BG64" s="23"/>
      <c r="BH64" s="23"/>
    </row>
    <row r="65" spans="1:60" ht="12.75">
      <c r="A65" s="1" t="s">
        <v>58</v>
      </c>
      <c r="B65" s="62"/>
      <c r="C65" s="62"/>
      <c r="D65" s="62"/>
      <c r="E65" s="62"/>
      <c r="F65" s="62"/>
      <c r="G65" s="62"/>
      <c r="H65" s="62"/>
      <c r="I65" s="56"/>
      <c r="J65" s="63"/>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59"/>
      <c r="AN65" s="59"/>
      <c r="AO65" s="59"/>
      <c r="AP65" s="59"/>
      <c r="AQ65" s="59"/>
      <c r="AR65" s="59"/>
      <c r="AS65" s="59"/>
      <c r="AT65" s="59"/>
      <c r="AU65" s="59"/>
      <c r="AV65" s="59"/>
      <c r="AW65" s="59"/>
      <c r="AX65" s="59"/>
      <c r="AY65" s="59"/>
      <c r="AZ65" s="59"/>
      <c r="BA65" s="23"/>
      <c r="BB65" s="23"/>
      <c r="BC65" s="23"/>
      <c r="BD65" s="23"/>
      <c r="BE65" s="23"/>
      <c r="BF65" s="23"/>
      <c r="BG65" s="23"/>
      <c r="BH65" s="23"/>
    </row>
    <row r="66" spans="1:60" ht="12.75">
      <c r="A66" s="1" t="s">
        <v>59</v>
      </c>
      <c r="B66" s="62"/>
      <c r="C66" s="62"/>
      <c r="D66" s="62"/>
      <c r="E66" s="62"/>
      <c r="F66" s="62"/>
      <c r="G66" s="62"/>
      <c r="H66" s="62"/>
      <c r="I66" s="56"/>
      <c r="J66" s="63"/>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59"/>
      <c r="AN66" s="59"/>
      <c r="AO66" s="59"/>
      <c r="AP66" s="59"/>
      <c r="AQ66" s="59"/>
      <c r="AR66" s="59"/>
      <c r="AS66" s="59"/>
      <c r="AT66" s="59"/>
      <c r="AU66" s="59"/>
      <c r="AV66" s="59"/>
      <c r="AW66" s="59"/>
      <c r="AX66" s="59"/>
      <c r="AY66" s="59"/>
      <c r="AZ66" s="59"/>
      <c r="BA66" s="23"/>
      <c r="BB66" s="23"/>
      <c r="BC66" s="23"/>
      <c r="BD66" s="23"/>
      <c r="BE66" s="23"/>
      <c r="BF66" s="23"/>
      <c r="BG66" s="23"/>
      <c r="BH66" s="23"/>
    </row>
    <row r="67" spans="1:60" ht="12.75">
      <c r="A67" s="7"/>
      <c r="B67" s="30"/>
      <c r="C67" s="30"/>
      <c r="D67" s="30"/>
      <c r="E67" s="30"/>
      <c r="F67" s="30"/>
      <c r="G67" s="30"/>
      <c r="H67" s="30"/>
      <c r="I67" s="30"/>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59"/>
      <c r="AN67" s="59"/>
      <c r="AO67" s="59"/>
      <c r="AP67" s="59"/>
      <c r="AQ67" s="59"/>
      <c r="AR67" s="59"/>
      <c r="AS67" s="59"/>
      <c r="AT67" s="59"/>
      <c r="AU67" s="59"/>
      <c r="AV67" s="59"/>
      <c r="AW67" s="59"/>
      <c r="AX67" s="59"/>
      <c r="AY67" s="59"/>
      <c r="AZ67" s="59"/>
      <c r="BA67" s="23"/>
      <c r="BB67" s="23"/>
      <c r="BC67" s="23"/>
      <c r="BD67" s="23"/>
      <c r="BE67" s="23"/>
      <c r="BF67" s="23"/>
      <c r="BG67" s="23"/>
      <c r="BH67" s="23"/>
    </row>
    <row r="68" spans="1:60" ht="12.75">
      <c r="A68" s="2" t="s">
        <v>36</v>
      </c>
      <c r="B68" s="63"/>
      <c r="C68" s="63"/>
      <c r="D68" s="63"/>
      <c r="E68" s="63"/>
      <c r="F68" s="63"/>
      <c r="G68" s="63"/>
      <c r="H68" s="63"/>
      <c r="I68" s="56"/>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59"/>
      <c r="AN68" s="59"/>
      <c r="AO68" s="59"/>
      <c r="AP68" s="59"/>
      <c r="AQ68" s="59"/>
      <c r="AR68" s="59"/>
      <c r="AS68" s="59"/>
      <c r="AT68" s="59"/>
      <c r="AU68" s="59"/>
      <c r="AV68" s="59"/>
      <c r="AW68" s="59"/>
      <c r="AX68" s="59"/>
      <c r="AY68" s="59"/>
      <c r="AZ68" s="59"/>
      <c r="BA68" s="23"/>
      <c r="BB68" s="23"/>
      <c r="BC68" s="23"/>
      <c r="BD68" s="23"/>
      <c r="BE68" s="23"/>
      <c r="BF68" s="23"/>
      <c r="BG68" s="23"/>
      <c r="BH68" s="23"/>
    </row>
    <row r="69" spans="1:60" ht="12.75">
      <c r="A69" s="2" t="s">
        <v>37</v>
      </c>
      <c r="B69" s="63"/>
      <c r="C69" s="63"/>
      <c r="D69" s="63"/>
      <c r="E69" s="63"/>
      <c r="F69" s="63"/>
      <c r="G69" s="63"/>
      <c r="H69" s="63"/>
      <c r="I69" s="56"/>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59"/>
      <c r="AN69" s="59"/>
      <c r="AO69" s="59"/>
      <c r="AP69" s="59"/>
      <c r="AQ69" s="59"/>
      <c r="AR69" s="59"/>
      <c r="AS69" s="59"/>
      <c r="AT69" s="59"/>
      <c r="AU69" s="59"/>
      <c r="AV69" s="59"/>
      <c r="AW69" s="59"/>
      <c r="AX69" s="59"/>
      <c r="AY69" s="59"/>
      <c r="AZ69" s="59"/>
      <c r="BA69" s="23"/>
      <c r="BB69" s="23"/>
      <c r="BC69" s="23"/>
      <c r="BD69" s="23"/>
      <c r="BE69" s="23"/>
      <c r="BF69" s="23"/>
      <c r="BG69" s="23"/>
      <c r="BH69" s="23"/>
    </row>
    <row r="70" spans="2:60" ht="12.75">
      <c r="B70" s="24"/>
      <c r="C70" s="24"/>
      <c r="D70" s="24"/>
      <c r="E70" s="24"/>
      <c r="F70" s="24"/>
      <c r="G70" s="24"/>
      <c r="H70" s="24"/>
      <c r="I70" s="56"/>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59"/>
      <c r="AN70" s="59"/>
      <c r="AO70" s="59"/>
      <c r="AP70" s="59"/>
      <c r="AQ70" s="59"/>
      <c r="AR70" s="59"/>
      <c r="AS70" s="59"/>
      <c r="AT70" s="59"/>
      <c r="AU70" s="59"/>
      <c r="AV70" s="59"/>
      <c r="AW70" s="59"/>
      <c r="AX70" s="59"/>
      <c r="AY70" s="59"/>
      <c r="AZ70" s="59"/>
      <c r="BA70" s="23"/>
      <c r="BB70" s="23"/>
      <c r="BC70" s="23"/>
      <c r="BD70" s="23"/>
      <c r="BE70" s="23"/>
      <c r="BF70" s="23"/>
      <c r="BG70" s="23"/>
      <c r="BH70" s="23"/>
    </row>
    <row r="71" spans="1:60" ht="12.75">
      <c r="A71" s="2" t="s">
        <v>69</v>
      </c>
      <c r="B71" s="63"/>
      <c r="C71" s="63"/>
      <c r="D71" s="63"/>
      <c r="E71" s="63"/>
      <c r="F71" s="63"/>
      <c r="G71" s="63"/>
      <c r="H71" s="63"/>
      <c r="I71" s="56"/>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59"/>
      <c r="AN71" s="59"/>
      <c r="AO71" s="59"/>
      <c r="AP71" s="59"/>
      <c r="AQ71" s="59"/>
      <c r="AR71" s="59"/>
      <c r="AS71" s="59"/>
      <c r="AT71" s="59"/>
      <c r="AU71" s="59"/>
      <c r="AV71" s="59"/>
      <c r="AW71" s="59"/>
      <c r="AX71" s="59"/>
      <c r="AY71" s="59"/>
      <c r="AZ71" s="59"/>
      <c r="BA71" s="23"/>
      <c r="BB71" s="23"/>
      <c r="BC71" s="23"/>
      <c r="BD71" s="23"/>
      <c r="BE71" s="23"/>
      <c r="BF71" s="23"/>
      <c r="BG71" s="23"/>
      <c r="BH71" s="23"/>
    </row>
    <row r="72" spans="1:60" ht="12.75">
      <c r="A72" s="3" t="s">
        <v>68</v>
      </c>
      <c r="B72" s="65"/>
      <c r="C72" s="65"/>
      <c r="D72" s="65"/>
      <c r="E72" s="65"/>
      <c r="F72" s="65"/>
      <c r="G72" s="65"/>
      <c r="H72" s="65"/>
      <c r="I72" s="66"/>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59"/>
      <c r="AN72" s="59"/>
      <c r="AO72" s="59"/>
      <c r="AP72" s="59"/>
      <c r="AQ72" s="59"/>
      <c r="AR72" s="59"/>
      <c r="AS72" s="59"/>
      <c r="AT72" s="59"/>
      <c r="AU72" s="59"/>
      <c r="AV72" s="59"/>
      <c r="AW72" s="59"/>
      <c r="AX72" s="59"/>
      <c r="AY72" s="59"/>
      <c r="AZ72" s="59"/>
      <c r="BA72" s="23"/>
      <c r="BB72" s="23"/>
      <c r="BC72" s="23"/>
      <c r="BD72" s="23"/>
      <c r="BE72" s="23"/>
      <c r="BF72" s="23"/>
      <c r="BG72" s="23"/>
      <c r="BH72" s="23"/>
    </row>
    <row r="73" spans="1:60" ht="12.75">
      <c r="A73" s="3"/>
      <c r="B73" s="65"/>
      <c r="C73" s="65"/>
      <c r="D73" s="65"/>
      <c r="E73" s="65"/>
      <c r="F73" s="65"/>
      <c r="G73" s="65"/>
      <c r="H73" s="65"/>
      <c r="I73" s="66"/>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59"/>
      <c r="AN73" s="59"/>
      <c r="AO73" s="59"/>
      <c r="AP73" s="59"/>
      <c r="AQ73" s="59"/>
      <c r="AR73" s="59"/>
      <c r="AS73" s="59"/>
      <c r="AT73" s="59"/>
      <c r="AU73" s="59"/>
      <c r="AV73" s="59"/>
      <c r="AW73" s="59"/>
      <c r="AX73" s="59"/>
      <c r="AY73" s="59"/>
      <c r="AZ73" s="59"/>
      <c r="BA73" s="23"/>
      <c r="BB73" s="23"/>
      <c r="BC73" s="23"/>
      <c r="BD73" s="23"/>
      <c r="BE73" s="23"/>
      <c r="BF73" s="23"/>
      <c r="BG73" s="23"/>
      <c r="BH73" s="23"/>
    </row>
    <row r="74" spans="1:60" ht="12.75">
      <c r="A74" s="3"/>
      <c r="B74" s="65"/>
      <c r="C74" s="65"/>
      <c r="D74" s="65"/>
      <c r="E74" s="65"/>
      <c r="F74" s="65"/>
      <c r="G74" s="65"/>
      <c r="H74" s="65"/>
      <c r="I74" s="66"/>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59"/>
      <c r="AN74" s="59"/>
      <c r="AO74" s="59"/>
      <c r="AP74" s="59"/>
      <c r="AQ74" s="59"/>
      <c r="AR74" s="59"/>
      <c r="AS74" s="59"/>
      <c r="AT74" s="59"/>
      <c r="AU74" s="59"/>
      <c r="AV74" s="59"/>
      <c r="AW74" s="59"/>
      <c r="AX74" s="59"/>
      <c r="AY74" s="59"/>
      <c r="AZ74" s="59"/>
      <c r="BA74" s="23"/>
      <c r="BB74" s="23"/>
      <c r="BC74" s="23"/>
      <c r="BD74" s="23"/>
      <c r="BE74" s="23"/>
      <c r="BF74" s="23"/>
      <c r="BG74" s="23"/>
      <c r="BH74" s="23"/>
    </row>
    <row r="75" spans="1:60" ht="14.25">
      <c r="A75" s="5" t="s">
        <v>16</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59"/>
      <c r="AN75" s="59"/>
      <c r="AO75" s="59"/>
      <c r="AP75" s="59"/>
      <c r="AQ75" s="59"/>
      <c r="AR75" s="59"/>
      <c r="AS75" s="59"/>
      <c r="AT75" s="59"/>
      <c r="AU75" s="59"/>
      <c r="AV75" s="59"/>
      <c r="AW75" s="59"/>
      <c r="AX75" s="59"/>
      <c r="AY75" s="59"/>
      <c r="AZ75" s="59"/>
      <c r="BA75" s="23"/>
      <c r="BB75" s="23"/>
      <c r="BC75" s="23"/>
      <c r="BD75" s="23"/>
      <c r="BE75" s="23"/>
      <c r="BF75" s="23"/>
      <c r="BG75" s="23"/>
      <c r="BH75" s="23"/>
    </row>
    <row r="76" spans="1:60" ht="14.25">
      <c r="A76" s="6" t="s">
        <v>26</v>
      </c>
      <c r="B76" s="6"/>
      <c r="C76" s="6"/>
      <c r="D76" s="6"/>
      <c r="E76" s="6"/>
      <c r="F76" s="6"/>
      <c r="G76" s="6"/>
      <c r="H76" s="6"/>
      <c r="I76" s="6"/>
      <c r="J76" s="37"/>
      <c r="K76" s="24"/>
      <c r="L76" s="6"/>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t="s">
        <v>76</v>
      </c>
      <c r="AM76" s="59"/>
      <c r="AN76" s="59"/>
      <c r="AO76" s="59"/>
      <c r="AP76" s="59"/>
      <c r="AQ76" s="59"/>
      <c r="AR76" s="59"/>
      <c r="AS76" s="59"/>
      <c r="AT76" s="59"/>
      <c r="AU76" s="59"/>
      <c r="AV76" s="59"/>
      <c r="AW76" s="59"/>
      <c r="AX76" s="59"/>
      <c r="AY76" s="59"/>
      <c r="AZ76" s="59"/>
      <c r="BA76" s="23"/>
      <c r="BB76" s="23"/>
      <c r="BC76" s="23"/>
      <c r="BD76" s="23"/>
      <c r="BE76" s="23"/>
      <c r="BF76" s="23"/>
      <c r="BG76" s="23"/>
      <c r="BH76" s="23"/>
    </row>
    <row r="77" spans="1:60" ht="3.75" customHeight="1">
      <c r="A77" s="14"/>
      <c r="B77" s="15"/>
      <c r="C77" s="15"/>
      <c r="D77" s="15"/>
      <c r="E77" s="15"/>
      <c r="F77" s="15"/>
      <c r="G77" s="15"/>
      <c r="H77" s="15"/>
      <c r="I77" s="6"/>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59"/>
      <c r="AN77" s="59"/>
      <c r="AO77" s="59"/>
      <c r="AP77" s="59"/>
      <c r="AQ77" s="59"/>
      <c r="AR77" s="59"/>
      <c r="AS77" s="59"/>
      <c r="AT77" s="59"/>
      <c r="AU77" s="59"/>
      <c r="AV77" s="59"/>
      <c r="AW77" s="59"/>
      <c r="AX77" s="59"/>
      <c r="AY77" s="59"/>
      <c r="AZ77" s="59"/>
      <c r="BA77" s="23"/>
      <c r="BB77" s="23"/>
      <c r="BC77" s="23"/>
      <c r="BD77" s="23"/>
      <c r="BE77" s="23"/>
      <c r="BF77" s="23"/>
      <c r="BG77" s="23"/>
      <c r="BH77" s="23"/>
    </row>
    <row r="78" spans="1:60" ht="3.75" customHeight="1">
      <c r="A78" s="8"/>
      <c r="B78" s="9"/>
      <c r="C78" s="9"/>
      <c r="D78" s="9"/>
      <c r="E78" s="10"/>
      <c r="F78" s="10"/>
      <c r="G78" s="34"/>
      <c r="H78" s="35"/>
      <c r="I78" s="6"/>
      <c r="J78" s="38"/>
      <c r="K78" s="39"/>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9"/>
      <c r="AN78" s="59"/>
      <c r="AO78" s="59"/>
      <c r="AP78" s="59"/>
      <c r="AQ78" s="59"/>
      <c r="AR78" s="59"/>
      <c r="AS78" s="59"/>
      <c r="AT78" s="59"/>
      <c r="AU78" s="59"/>
      <c r="AV78" s="59"/>
      <c r="AW78" s="59"/>
      <c r="AX78" s="59"/>
      <c r="AY78" s="59"/>
      <c r="AZ78" s="59"/>
      <c r="BA78" s="23"/>
      <c r="BB78" s="23"/>
      <c r="BC78" s="23"/>
      <c r="BD78" s="23"/>
      <c r="BE78" s="23"/>
      <c r="BF78" s="23"/>
      <c r="BG78" s="23"/>
      <c r="BH78" s="23"/>
    </row>
    <row r="79" spans="1:60" ht="25.5">
      <c r="A79" s="19" t="s">
        <v>46</v>
      </c>
      <c r="B79" s="40" t="s">
        <v>20</v>
      </c>
      <c r="C79" s="40" t="s">
        <v>21</v>
      </c>
      <c r="D79" s="40" t="s">
        <v>22</v>
      </c>
      <c r="E79" s="40" t="s">
        <v>23</v>
      </c>
      <c r="F79" s="40" t="s">
        <v>24</v>
      </c>
      <c r="G79" s="40" t="s">
        <v>25</v>
      </c>
      <c r="H79" s="47" t="s">
        <v>28</v>
      </c>
      <c r="J79" s="40" t="s">
        <v>30</v>
      </c>
      <c r="K79" s="41" t="s">
        <v>31</v>
      </c>
      <c r="L79" s="50" t="s">
        <v>29</v>
      </c>
      <c r="M79" s="50" t="s">
        <v>32</v>
      </c>
      <c r="N79" s="50" t="s">
        <v>33</v>
      </c>
      <c r="O79" s="50" t="s">
        <v>34</v>
      </c>
      <c r="P79" s="50" t="s">
        <v>49</v>
      </c>
      <c r="Q79" s="50" t="s">
        <v>50</v>
      </c>
      <c r="R79" s="50" t="s">
        <v>51</v>
      </c>
      <c r="S79" s="50" t="s">
        <v>52</v>
      </c>
      <c r="T79" s="50" t="s">
        <v>53</v>
      </c>
      <c r="U79" s="50" t="s">
        <v>54</v>
      </c>
      <c r="V79" s="50" t="s">
        <v>55</v>
      </c>
      <c r="W79" s="50" t="s">
        <v>62</v>
      </c>
      <c r="X79" s="50" t="s">
        <v>63</v>
      </c>
      <c r="Y79" s="50" t="s">
        <v>64</v>
      </c>
      <c r="Z79" s="50" t="s">
        <v>65</v>
      </c>
      <c r="AA79" s="50" t="s">
        <v>66</v>
      </c>
      <c r="AB79" s="50" t="s">
        <v>67</v>
      </c>
      <c r="AC79" s="50" t="s">
        <v>70</v>
      </c>
      <c r="AD79" s="50" t="s">
        <v>71</v>
      </c>
      <c r="AE79" s="50" t="s">
        <v>72</v>
      </c>
      <c r="AF79" s="50" t="s">
        <v>73</v>
      </c>
      <c r="AG79" s="50" t="s">
        <v>74</v>
      </c>
      <c r="AH79" s="50" t="s">
        <v>75</v>
      </c>
      <c r="AI79" s="50" t="s">
        <v>77</v>
      </c>
      <c r="AJ79" s="50" t="s">
        <v>78</v>
      </c>
      <c r="AK79" s="50" t="s">
        <v>79</v>
      </c>
      <c r="AL79" s="50" t="s">
        <v>80</v>
      </c>
      <c r="AM79" s="59"/>
      <c r="AN79" s="59"/>
      <c r="AO79" s="59"/>
      <c r="AP79" s="59"/>
      <c r="AQ79" s="59"/>
      <c r="AR79" s="59"/>
      <c r="AS79" s="59"/>
      <c r="AT79" s="59"/>
      <c r="AU79" s="59"/>
      <c r="AV79" s="59"/>
      <c r="AW79" s="59"/>
      <c r="AX79" s="59"/>
      <c r="AY79" s="59"/>
      <c r="AZ79" s="59"/>
      <c r="BA79" s="23"/>
      <c r="BB79" s="23"/>
      <c r="BC79" s="23"/>
      <c r="BD79" s="23"/>
      <c r="BE79" s="23"/>
      <c r="BF79" s="23"/>
      <c r="BG79" s="23"/>
      <c r="BH79" s="23"/>
    </row>
    <row r="80" spans="1:60" ht="3.75" customHeight="1">
      <c r="A80" s="11"/>
      <c r="B80" s="68"/>
      <c r="C80" s="68"/>
      <c r="D80" s="68"/>
      <c r="E80" s="69"/>
      <c r="F80" s="69"/>
      <c r="G80" s="69"/>
      <c r="H80" s="68"/>
      <c r="I80" s="24"/>
      <c r="J80" s="70"/>
      <c r="K80" s="71"/>
      <c r="L80" s="70"/>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59"/>
      <c r="AN80" s="59"/>
      <c r="AO80" s="59"/>
      <c r="AP80" s="59"/>
      <c r="AQ80" s="59"/>
      <c r="AR80" s="59"/>
      <c r="AS80" s="59"/>
      <c r="AT80" s="59"/>
      <c r="AU80" s="59"/>
      <c r="AV80" s="59"/>
      <c r="AW80" s="59"/>
      <c r="AX80" s="59"/>
      <c r="AY80" s="59"/>
      <c r="AZ80" s="59"/>
      <c r="BA80" s="23"/>
      <c r="BB80" s="23"/>
      <c r="BC80" s="23"/>
      <c r="BD80" s="23"/>
      <c r="BE80" s="23"/>
      <c r="BF80" s="23"/>
      <c r="BG80" s="23"/>
      <c r="BH80" s="23"/>
    </row>
    <row r="81" spans="1:60" ht="3.75" customHeight="1">
      <c r="A81" s="16"/>
      <c r="B81" s="73"/>
      <c r="C81" s="73"/>
      <c r="D81" s="73"/>
      <c r="E81" s="73"/>
      <c r="F81" s="73"/>
      <c r="G81" s="73"/>
      <c r="H81" s="74"/>
      <c r="I81" s="24"/>
      <c r="J81" s="69"/>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59"/>
      <c r="AN81" s="59"/>
      <c r="AO81" s="59"/>
      <c r="AP81" s="59"/>
      <c r="AQ81" s="59"/>
      <c r="AR81" s="59"/>
      <c r="AS81" s="59"/>
      <c r="AT81" s="59"/>
      <c r="AU81" s="59"/>
      <c r="AV81" s="59"/>
      <c r="AW81" s="59"/>
      <c r="AX81" s="59"/>
      <c r="AY81" s="59"/>
      <c r="AZ81" s="59"/>
      <c r="BA81" s="23"/>
      <c r="BB81" s="23"/>
      <c r="BC81" s="23"/>
      <c r="BD81" s="23"/>
      <c r="BE81" s="23"/>
      <c r="BF81" s="23"/>
      <c r="BG81" s="23"/>
      <c r="BH81" s="23"/>
    </row>
    <row r="82" spans="1:60" ht="12.75">
      <c r="A82" s="4" t="s">
        <v>12</v>
      </c>
      <c r="B82" s="46">
        <v>333.3830492</v>
      </c>
      <c r="C82" s="46">
        <v>314.0145438</v>
      </c>
      <c r="D82" s="46">
        <v>315.1167783</v>
      </c>
      <c r="E82" s="46">
        <v>322.6501861</v>
      </c>
      <c r="F82" s="46">
        <v>331.6819086</v>
      </c>
      <c r="G82" s="46">
        <v>322.4392359</v>
      </c>
      <c r="H82" s="53">
        <v>320.7673738</v>
      </c>
      <c r="I82" s="59"/>
      <c r="J82" s="45">
        <v>341.4343002</v>
      </c>
      <c r="K82" s="46">
        <v>361.8853102</v>
      </c>
      <c r="L82" s="46">
        <v>361.292231</v>
      </c>
      <c r="M82" s="46">
        <v>355.2219705</v>
      </c>
      <c r="N82" s="46">
        <v>349.1251209</v>
      </c>
      <c r="O82" s="46">
        <v>372.5407587</v>
      </c>
      <c r="P82" s="46">
        <v>362.8728304</v>
      </c>
      <c r="Q82" s="46">
        <v>369.2802846</v>
      </c>
      <c r="R82" s="46">
        <v>350.2069077</v>
      </c>
      <c r="S82" s="46">
        <v>353.5909148</v>
      </c>
      <c r="T82" s="46">
        <v>348.7764865</v>
      </c>
      <c r="U82" s="46">
        <v>333.2157886</v>
      </c>
      <c r="V82" s="46">
        <v>337.6627538</v>
      </c>
      <c r="W82" s="46">
        <v>349.4949479</v>
      </c>
      <c r="X82" s="46">
        <v>321.8446098</v>
      </c>
      <c r="Y82" s="46">
        <v>342.7127371</v>
      </c>
      <c r="Z82" s="46">
        <v>335.0506915</v>
      </c>
      <c r="AA82" s="46">
        <v>341.8081686</v>
      </c>
      <c r="AB82" s="46">
        <v>328.037588</v>
      </c>
      <c r="AC82" s="46">
        <v>353.2863154</v>
      </c>
      <c r="AD82" s="46">
        <v>345.1118326</v>
      </c>
      <c r="AE82" s="46">
        <v>336.0318552</v>
      </c>
      <c r="AF82" s="46">
        <v>323.4328816</v>
      </c>
      <c r="AG82" s="46">
        <v>347.633557</v>
      </c>
      <c r="AH82" s="46">
        <v>345.5275564</v>
      </c>
      <c r="AI82" s="46">
        <v>329.6627815</v>
      </c>
      <c r="AJ82" s="46">
        <v>309.9654011</v>
      </c>
      <c r="AK82" s="46">
        <v>347.1587551</v>
      </c>
      <c r="AL82" s="46">
        <v>329.651308</v>
      </c>
      <c r="AM82" s="59"/>
      <c r="AN82" s="59"/>
      <c r="AO82" s="59"/>
      <c r="AP82" s="59"/>
      <c r="AQ82" s="59"/>
      <c r="AR82" s="59"/>
      <c r="AS82" s="59"/>
      <c r="AT82" s="59"/>
      <c r="AU82" s="59"/>
      <c r="AV82" s="59"/>
      <c r="AW82" s="59"/>
      <c r="AX82" s="59"/>
      <c r="AY82" s="59"/>
      <c r="AZ82" s="59"/>
      <c r="BA82" s="23"/>
      <c r="BB82" s="23"/>
      <c r="BC82" s="23"/>
      <c r="BD82" s="23"/>
      <c r="BE82" s="23"/>
      <c r="BF82" s="23"/>
      <c r="BG82" s="23"/>
      <c r="BH82" s="23"/>
    </row>
    <row r="83" spans="1:60" ht="12.75">
      <c r="A83" s="7" t="s">
        <v>2</v>
      </c>
      <c r="B83" s="25">
        <v>188.309634</v>
      </c>
      <c r="C83" s="25">
        <v>171.2794959</v>
      </c>
      <c r="D83" s="25">
        <v>171.7484562</v>
      </c>
      <c r="E83" s="25">
        <v>173.2031629</v>
      </c>
      <c r="F83" s="25">
        <v>183.8652427</v>
      </c>
      <c r="G83" s="25">
        <v>181.4935782</v>
      </c>
      <c r="H83" s="26">
        <v>178.1487627</v>
      </c>
      <c r="I83" s="25"/>
      <c r="J83" s="27">
        <v>189.5016851</v>
      </c>
      <c r="K83" s="28">
        <v>203.6207214</v>
      </c>
      <c r="L83" s="28">
        <v>202.8356659</v>
      </c>
      <c r="M83" s="28">
        <v>193.3767947</v>
      </c>
      <c r="N83" s="28">
        <v>191.7066437</v>
      </c>
      <c r="O83" s="28">
        <v>207.5227074</v>
      </c>
      <c r="P83" s="28">
        <v>201.904598</v>
      </c>
      <c r="Q83" s="28">
        <v>202.0580876</v>
      </c>
      <c r="R83" s="28">
        <v>190.3009463</v>
      </c>
      <c r="S83" s="28">
        <v>195.5399382</v>
      </c>
      <c r="T83" s="28">
        <v>184.2829932</v>
      </c>
      <c r="U83" s="28">
        <v>178.6520459</v>
      </c>
      <c r="V83" s="28">
        <v>185.9213101</v>
      </c>
      <c r="W83" s="28">
        <v>186.2774593</v>
      </c>
      <c r="X83" s="28">
        <v>164.3844364</v>
      </c>
      <c r="Y83" s="28">
        <v>183.3399572</v>
      </c>
      <c r="Z83" s="28">
        <v>183.4708354</v>
      </c>
      <c r="AA83" s="28">
        <v>185.6495705</v>
      </c>
      <c r="AB83" s="28">
        <v>163.3454516</v>
      </c>
      <c r="AC83" s="28">
        <v>181.7831552</v>
      </c>
      <c r="AD83" s="28">
        <v>180.382265</v>
      </c>
      <c r="AE83" s="28">
        <v>165.5748575</v>
      </c>
      <c r="AF83" s="28">
        <v>149.7004912</v>
      </c>
      <c r="AG83" s="28">
        <v>178.5289189</v>
      </c>
      <c r="AH83" s="28">
        <v>184.4581859</v>
      </c>
      <c r="AI83" s="28">
        <v>161.3777873</v>
      </c>
      <c r="AJ83" s="28">
        <v>152.8957117</v>
      </c>
      <c r="AK83" s="28">
        <v>183.4948655</v>
      </c>
      <c r="AL83" s="28">
        <v>172.9337205</v>
      </c>
      <c r="AM83" s="59"/>
      <c r="AN83" s="59"/>
      <c r="AO83" s="59"/>
      <c r="AP83" s="59"/>
      <c r="AQ83" s="59"/>
      <c r="AR83" s="59"/>
      <c r="AS83" s="59"/>
      <c r="AT83" s="59"/>
      <c r="AU83" s="59"/>
      <c r="AV83" s="59"/>
      <c r="AW83" s="59"/>
      <c r="AX83" s="59"/>
      <c r="AY83" s="59"/>
      <c r="AZ83" s="59"/>
      <c r="BA83" s="23"/>
      <c r="BB83" s="23"/>
      <c r="BC83" s="23"/>
      <c r="BD83" s="23"/>
      <c r="BE83" s="23"/>
      <c r="BF83" s="23"/>
      <c r="BG83" s="23"/>
      <c r="BH83" s="23"/>
    </row>
    <row r="84" spans="1:60" ht="12.75">
      <c r="A84" s="7" t="s">
        <v>3</v>
      </c>
      <c r="B84" s="25">
        <v>145.0734152</v>
      </c>
      <c r="C84" s="25">
        <v>142.7350479</v>
      </c>
      <c r="D84" s="25">
        <v>143.3683221</v>
      </c>
      <c r="E84" s="25">
        <v>149.4470232</v>
      </c>
      <c r="F84" s="25">
        <v>147.8166659</v>
      </c>
      <c r="G84" s="25">
        <v>140.9456576</v>
      </c>
      <c r="H84" s="26">
        <v>142.6186111</v>
      </c>
      <c r="I84" s="25"/>
      <c r="J84" s="27">
        <v>151.932615</v>
      </c>
      <c r="K84" s="28">
        <v>158.2645888</v>
      </c>
      <c r="L84" s="28">
        <v>158.4565651</v>
      </c>
      <c r="M84" s="28">
        <v>161.8451757</v>
      </c>
      <c r="N84" s="28">
        <v>157.4184772</v>
      </c>
      <c r="O84" s="28">
        <v>165.0180513</v>
      </c>
      <c r="P84" s="28">
        <v>160.9682323</v>
      </c>
      <c r="Q84" s="28">
        <v>167.222197</v>
      </c>
      <c r="R84" s="28">
        <v>159.9059614</v>
      </c>
      <c r="S84" s="28">
        <v>158.0509766</v>
      </c>
      <c r="T84" s="28">
        <v>164.4934933</v>
      </c>
      <c r="U84" s="28">
        <v>154.5637427</v>
      </c>
      <c r="V84" s="28">
        <v>151.7414437</v>
      </c>
      <c r="W84" s="28">
        <v>163.2174886</v>
      </c>
      <c r="X84" s="28">
        <v>157.4601734</v>
      </c>
      <c r="Y84" s="28">
        <v>159.3727799</v>
      </c>
      <c r="Z84" s="28">
        <v>151.5798561</v>
      </c>
      <c r="AA84" s="28">
        <v>156.1585981</v>
      </c>
      <c r="AB84" s="28">
        <v>164.6921364</v>
      </c>
      <c r="AC84" s="28">
        <v>171.5031601</v>
      </c>
      <c r="AD84" s="28">
        <v>164.7295676</v>
      </c>
      <c r="AE84" s="28">
        <v>170.4569977</v>
      </c>
      <c r="AF84" s="28">
        <v>173.7323904</v>
      </c>
      <c r="AG84" s="28">
        <v>169.1046381</v>
      </c>
      <c r="AH84" s="28">
        <v>161.0693705</v>
      </c>
      <c r="AI84" s="28">
        <v>168.2849942</v>
      </c>
      <c r="AJ84" s="28">
        <v>157.0696894</v>
      </c>
      <c r="AK84" s="28">
        <v>163.6638896</v>
      </c>
      <c r="AL84" s="28">
        <v>156.7175875</v>
      </c>
      <c r="AM84" s="59"/>
      <c r="AN84" s="59"/>
      <c r="AO84" s="59"/>
      <c r="AP84" s="59"/>
      <c r="AQ84" s="59"/>
      <c r="AR84" s="59"/>
      <c r="AS84" s="59"/>
      <c r="AT84" s="59"/>
      <c r="AU84" s="59"/>
      <c r="AV84" s="59"/>
      <c r="AW84" s="59"/>
      <c r="AX84" s="59"/>
      <c r="AY84" s="59"/>
      <c r="AZ84" s="59"/>
      <c r="BA84" s="23"/>
      <c r="BB84" s="23"/>
      <c r="BC84" s="23"/>
      <c r="BD84" s="23"/>
      <c r="BE84" s="23"/>
      <c r="BF84" s="23"/>
      <c r="BG84" s="23"/>
      <c r="BH84" s="23"/>
    </row>
    <row r="85" spans="1:60" ht="12.75">
      <c r="A85" s="21" t="s">
        <v>7</v>
      </c>
      <c r="B85" s="76">
        <v>0.9164095</v>
      </c>
      <c r="C85" s="76">
        <v>0.8924554</v>
      </c>
      <c r="D85" s="76">
        <v>1.5731198</v>
      </c>
      <c r="E85" s="76">
        <v>1.7106673</v>
      </c>
      <c r="F85" s="76">
        <v>1.5331583</v>
      </c>
      <c r="G85" s="76">
        <v>1.5683038</v>
      </c>
      <c r="H85" s="77">
        <v>2.5843581</v>
      </c>
      <c r="I85" s="25"/>
      <c r="J85" s="78">
        <v>3.8820512</v>
      </c>
      <c r="K85" s="76">
        <v>2.717867</v>
      </c>
      <c r="L85" s="76">
        <v>2.6641115</v>
      </c>
      <c r="M85" s="76">
        <v>2.949764</v>
      </c>
      <c r="N85" s="76">
        <v>2.3761297</v>
      </c>
      <c r="O85" s="76">
        <v>1.9066504</v>
      </c>
      <c r="P85" s="76">
        <v>2.6041112</v>
      </c>
      <c r="Q85" s="76">
        <v>3.7753391</v>
      </c>
      <c r="R85" s="76">
        <v>3.3040207</v>
      </c>
      <c r="S85" s="76">
        <v>2.3604696</v>
      </c>
      <c r="T85" s="76">
        <v>1.8879061</v>
      </c>
      <c r="U85" s="76">
        <v>2.3861039</v>
      </c>
      <c r="V85" s="76">
        <v>2.9650689</v>
      </c>
      <c r="W85" s="76">
        <v>3.0508464</v>
      </c>
      <c r="X85" s="76">
        <v>2.8384715</v>
      </c>
      <c r="Y85" s="76">
        <v>4.134817</v>
      </c>
      <c r="Z85" s="76">
        <v>3.6557661</v>
      </c>
      <c r="AA85" s="76">
        <v>4.7256963</v>
      </c>
      <c r="AB85" s="76">
        <v>3.9865084</v>
      </c>
      <c r="AC85" s="76">
        <v>3.9371788</v>
      </c>
      <c r="AD85" s="76">
        <v>3.3951281</v>
      </c>
      <c r="AE85" s="76">
        <v>4.1264218</v>
      </c>
      <c r="AF85" s="76">
        <v>3.1665431</v>
      </c>
      <c r="AG85" s="76">
        <v>3.6272703</v>
      </c>
      <c r="AH85" s="76">
        <v>3.4321671</v>
      </c>
      <c r="AI85" s="76">
        <v>3.1153512</v>
      </c>
      <c r="AJ85" s="76">
        <v>4.8377745</v>
      </c>
      <c r="AK85" s="76">
        <v>4.035945</v>
      </c>
      <c r="AL85" s="76">
        <v>3.2748563</v>
      </c>
      <c r="AM85" s="59"/>
      <c r="AN85" s="59"/>
      <c r="AO85" s="59"/>
      <c r="AP85" s="59"/>
      <c r="AQ85" s="59"/>
      <c r="AR85" s="59"/>
      <c r="AS85" s="59"/>
      <c r="AT85" s="59"/>
      <c r="AU85" s="59"/>
      <c r="AV85" s="59"/>
      <c r="AW85" s="59"/>
      <c r="AX85" s="59"/>
      <c r="AY85" s="59"/>
      <c r="AZ85" s="59"/>
      <c r="BA85" s="23"/>
      <c r="BB85" s="23"/>
      <c r="BC85" s="23"/>
      <c r="BD85" s="23"/>
      <c r="BE85" s="23"/>
      <c r="BF85" s="23"/>
      <c r="BG85" s="23"/>
      <c r="BH85" s="23"/>
    </row>
    <row r="86" spans="1:60" ht="12.75">
      <c r="A86" s="21" t="s">
        <v>8</v>
      </c>
      <c r="B86" s="76">
        <v>1.8780315</v>
      </c>
      <c r="C86" s="76">
        <v>1.4206138</v>
      </c>
      <c r="D86" s="76">
        <v>1.110152</v>
      </c>
      <c r="E86" s="76">
        <v>1.2555005</v>
      </c>
      <c r="F86" s="76">
        <v>1.6847864</v>
      </c>
      <c r="G86" s="76">
        <v>1.6578967</v>
      </c>
      <c r="H86" s="77">
        <v>1.8258346</v>
      </c>
      <c r="I86" s="25"/>
      <c r="J86" s="78">
        <v>1.6118035</v>
      </c>
      <c r="K86" s="76">
        <v>1.8162253</v>
      </c>
      <c r="L86" s="76">
        <v>1.645061</v>
      </c>
      <c r="M86" s="76">
        <v>1.4023958</v>
      </c>
      <c r="N86" s="76">
        <v>2.1674619</v>
      </c>
      <c r="O86" s="76">
        <v>2.1357655</v>
      </c>
      <c r="P86" s="76">
        <v>1.2171217</v>
      </c>
      <c r="Q86" s="76">
        <v>2.4391745</v>
      </c>
      <c r="R86" s="76">
        <v>1.5086363</v>
      </c>
      <c r="S86" s="76">
        <v>0.9571027</v>
      </c>
      <c r="T86" s="76">
        <v>1.9972399</v>
      </c>
      <c r="U86" s="76">
        <v>3.0685494</v>
      </c>
      <c r="V86" s="76">
        <v>0.7364398</v>
      </c>
      <c r="W86" s="25" t="s">
        <v>81</v>
      </c>
      <c r="X86" s="76">
        <v>2.4838648</v>
      </c>
      <c r="Y86" s="76">
        <v>2.3591637</v>
      </c>
      <c r="Z86" s="76">
        <v>1.3761542</v>
      </c>
      <c r="AA86" s="76">
        <v>1.1438491</v>
      </c>
      <c r="AB86" s="76">
        <v>2.1980116</v>
      </c>
      <c r="AC86" s="76">
        <v>2.6618768</v>
      </c>
      <c r="AD86" s="76">
        <v>2.5985982</v>
      </c>
      <c r="AE86" s="76">
        <v>1.4833205</v>
      </c>
      <c r="AF86" s="76">
        <v>2.1664265</v>
      </c>
      <c r="AG86" s="76">
        <v>3.8856609</v>
      </c>
      <c r="AH86" s="76">
        <v>2.1809957</v>
      </c>
      <c r="AI86" s="76">
        <v>1.6399235</v>
      </c>
      <c r="AJ86" s="76">
        <v>2.9696081</v>
      </c>
      <c r="AK86" s="76">
        <v>3.3580851</v>
      </c>
      <c r="AL86" s="76">
        <v>1.4306283</v>
      </c>
      <c r="AM86" s="59"/>
      <c r="AN86" s="59"/>
      <c r="AO86" s="59"/>
      <c r="AP86" s="59"/>
      <c r="AQ86" s="59"/>
      <c r="AR86" s="59"/>
      <c r="AS86" s="59"/>
      <c r="AT86" s="59"/>
      <c r="AU86" s="59"/>
      <c r="AV86" s="59"/>
      <c r="AW86" s="59"/>
      <c r="AX86" s="59"/>
      <c r="AY86" s="59"/>
      <c r="AZ86" s="59"/>
      <c r="BA86" s="23"/>
      <c r="BB86" s="23"/>
      <c r="BC86" s="23"/>
      <c r="BD86" s="23"/>
      <c r="BE86" s="23"/>
      <c r="BF86" s="23"/>
      <c r="BG86" s="23"/>
      <c r="BH86" s="23"/>
    </row>
    <row r="87" spans="1:60" ht="12.75">
      <c r="A87" s="21" t="s">
        <v>9</v>
      </c>
      <c r="B87" s="25">
        <v>38.5473392</v>
      </c>
      <c r="C87" s="25">
        <v>36.7759179</v>
      </c>
      <c r="D87" s="25">
        <v>34.5310986</v>
      </c>
      <c r="E87" s="25">
        <v>32.0697477</v>
      </c>
      <c r="F87" s="25">
        <v>30.6519295</v>
      </c>
      <c r="G87" s="25">
        <v>28.7333943</v>
      </c>
      <c r="H87" s="26">
        <v>26.2435848</v>
      </c>
      <c r="I87" s="25"/>
      <c r="J87" s="54">
        <v>29.0240182</v>
      </c>
      <c r="K87" s="25">
        <v>30.0277963</v>
      </c>
      <c r="L87" s="25">
        <v>31.9072267</v>
      </c>
      <c r="M87" s="25">
        <v>27.4755042</v>
      </c>
      <c r="N87" s="25">
        <v>25.6711671</v>
      </c>
      <c r="O87" s="25">
        <v>32.3885444</v>
      </c>
      <c r="P87" s="25">
        <v>32.2784296</v>
      </c>
      <c r="Q87" s="25">
        <v>28.1721472</v>
      </c>
      <c r="R87" s="25">
        <v>26.598514</v>
      </c>
      <c r="S87" s="25">
        <v>27.6471443</v>
      </c>
      <c r="T87" s="25">
        <v>29.0029413</v>
      </c>
      <c r="U87" s="25">
        <v>24.6379998</v>
      </c>
      <c r="V87" s="25">
        <v>24.8300141</v>
      </c>
      <c r="W87" s="25">
        <v>32.2182539</v>
      </c>
      <c r="X87" s="25">
        <v>27.3889432</v>
      </c>
      <c r="Y87" s="25">
        <v>27.651652</v>
      </c>
      <c r="Z87" s="25">
        <v>26.5042847</v>
      </c>
      <c r="AA87" s="25">
        <v>28.1289328</v>
      </c>
      <c r="AB87" s="25">
        <v>32.4400842</v>
      </c>
      <c r="AC87" s="25">
        <v>25.5167299</v>
      </c>
      <c r="AD87" s="25">
        <v>22.7495541</v>
      </c>
      <c r="AE87" s="25">
        <v>25.437382</v>
      </c>
      <c r="AF87" s="25">
        <v>30.8673114</v>
      </c>
      <c r="AG87" s="25">
        <v>28.4971767</v>
      </c>
      <c r="AH87" s="25">
        <v>24.7603579</v>
      </c>
      <c r="AI87" s="25">
        <v>27.6913829</v>
      </c>
      <c r="AJ87" s="25">
        <v>25.369926800000002</v>
      </c>
      <c r="AK87" s="25">
        <v>25.6449868</v>
      </c>
      <c r="AL87" s="25">
        <v>25.7054568</v>
      </c>
      <c r="AM87" s="59"/>
      <c r="AN87" s="59"/>
      <c r="AO87" s="59"/>
      <c r="AP87" s="59"/>
      <c r="AQ87" s="59"/>
      <c r="AR87" s="59"/>
      <c r="AS87" s="59"/>
      <c r="AT87" s="59"/>
      <c r="AU87" s="59"/>
      <c r="AV87" s="59"/>
      <c r="AW87" s="59"/>
      <c r="AX87" s="59"/>
      <c r="AY87" s="59"/>
      <c r="AZ87" s="59"/>
      <c r="BA87" s="23"/>
      <c r="BB87" s="23"/>
      <c r="BC87" s="23"/>
      <c r="BD87" s="23"/>
      <c r="BE87" s="23"/>
      <c r="BF87" s="23"/>
      <c r="BG87" s="23"/>
      <c r="BH87" s="23"/>
    </row>
    <row r="88" spans="1:60" ht="12.75">
      <c r="A88" s="21" t="s">
        <v>10</v>
      </c>
      <c r="B88" s="25" t="s">
        <v>81</v>
      </c>
      <c r="C88" s="76">
        <v>0.367681</v>
      </c>
      <c r="D88" s="76">
        <v>0.4569632</v>
      </c>
      <c r="E88" s="76">
        <v>0.4446898</v>
      </c>
      <c r="F88" s="76">
        <v>0.3998431</v>
      </c>
      <c r="G88" s="76">
        <v>0.4514152</v>
      </c>
      <c r="H88" s="77">
        <v>0.3344318</v>
      </c>
      <c r="I88" s="29"/>
      <c r="J88" s="78">
        <v>0.4181663</v>
      </c>
      <c r="K88" s="25" t="s">
        <v>81</v>
      </c>
      <c r="L88" s="76">
        <v>1.294024</v>
      </c>
      <c r="M88" s="76">
        <v>1.793398</v>
      </c>
      <c r="N88" s="76">
        <v>0.6532811</v>
      </c>
      <c r="O88" s="25" t="s">
        <v>81</v>
      </c>
      <c r="P88" s="25" t="s">
        <v>81</v>
      </c>
      <c r="Q88" s="25" t="s">
        <v>81</v>
      </c>
      <c r="R88" s="25" t="s">
        <v>81</v>
      </c>
      <c r="S88" s="25" t="s">
        <v>81</v>
      </c>
      <c r="T88" s="25" t="s">
        <v>81</v>
      </c>
      <c r="U88" s="25" t="s">
        <v>81</v>
      </c>
      <c r="V88" s="25" t="s">
        <v>81</v>
      </c>
      <c r="W88" s="25" t="s">
        <v>81</v>
      </c>
      <c r="X88" s="25" t="s">
        <v>81</v>
      </c>
      <c r="Y88" s="25" t="s">
        <v>81</v>
      </c>
      <c r="Z88" s="76">
        <v>0.6935594</v>
      </c>
      <c r="AA88" s="25" t="s">
        <v>81</v>
      </c>
      <c r="AB88" s="25" t="s">
        <v>81</v>
      </c>
      <c r="AC88" s="25" t="s">
        <v>81</v>
      </c>
      <c r="AD88" s="76">
        <v>1.8287455</v>
      </c>
      <c r="AE88" s="76">
        <v>1.5961873</v>
      </c>
      <c r="AF88" s="25" t="s">
        <v>81</v>
      </c>
      <c r="AG88" s="25" t="s">
        <v>81</v>
      </c>
      <c r="AH88" s="25" t="s">
        <v>81</v>
      </c>
      <c r="AI88" s="25" t="s">
        <v>81</v>
      </c>
      <c r="AJ88" s="25" t="s">
        <v>81</v>
      </c>
      <c r="AK88" s="25" t="s">
        <v>81</v>
      </c>
      <c r="AL88" s="25" t="s">
        <v>81</v>
      </c>
      <c r="AM88" s="59"/>
      <c r="AN88" s="59"/>
      <c r="AO88" s="59"/>
      <c r="AP88" s="59"/>
      <c r="AQ88" s="59"/>
      <c r="AR88" s="59"/>
      <c r="AS88" s="59"/>
      <c r="AT88" s="59"/>
      <c r="AU88" s="59"/>
      <c r="AV88" s="59"/>
      <c r="AW88" s="59"/>
      <c r="AX88" s="59"/>
      <c r="AY88" s="59"/>
      <c r="AZ88" s="59"/>
      <c r="BA88" s="23"/>
      <c r="BB88" s="23"/>
      <c r="BC88" s="23"/>
      <c r="BD88" s="23"/>
      <c r="BE88" s="23"/>
      <c r="BF88" s="23"/>
      <c r="BG88" s="23"/>
      <c r="BH88" s="23"/>
    </row>
    <row r="89" spans="1:60" ht="12.75">
      <c r="A89" s="21" t="s">
        <v>18</v>
      </c>
      <c r="B89" s="25">
        <v>11.912672</v>
      </c>
      <c r="C89" s="25">
        <v>10.8655863</v>
      </c>
      <c r="D89" s="25">
        <v>9.5864611</v>
      </c>
      <c r="E89" s="25">
        <v>9.2571445</v>
      </c>
      <c r="F89" s="25">
        <v>8.0374758</v>
      </c>
      <c r="G89" s="25">
        <v>6.2259614</v>
      </c>
      <c r="H89" s="26">
        <v>5.1029105</v>
      </c>
      <c r="I89" s="29"/>
      <c r="J89" s="78">
        <v>6.0841643</v>
      </c>
      <c r="K89" s="76">
        <v>6.4081221</v>
      </c>
      <c r="L89" s="76">
        <v>6.5085433</v>
      </c>
      <c r="M89" s="76">
        <v>7.0309274</v>
      </c>
      <c r="N89" s="25">
        <v>8.2099659</v>
      </c>
      <c r="O89" s="25">
        <v>7.8614754</v>
      </c>
      <c r="P89" s="25">
        <v>7.2704283</v>
      </c>
      <c r="Q89" s="25">
        <v>7.1679478</v>
      </c>
      <c r="R89" s="25">
        <v>8.9786733</v>
      </c>
      <c r="S89" s="25">
        <v>7.6645059</v>
      </c>
      <c r="T89" s="76">
        <v>7.4283011</v>
      </c>
      <c r="U89" s="76">
        <v>7.5484992</v>
      </c>
      <c r="V89" s="76">
        <v>6.557058</v>
      </c>
      <c r="W89" s="76">
        <v>5.7835036</v>
      </c>
      <c r="X89" s="76">
        <v>7.0303213</v>
      </c>
      <c r="Y89" s="76">
        <v>7.105305</v>
      </c>
      <c r="Z89" s="76">
        <v>6.9097154</v>
      </c>
      <c r="AA89" s="76">
        <v>7.5180045</v>
      </c>
      <c r="AB89" s="76">
        <v>7.4630867</v>
      </c>
      <c r="AC89" s="76">
        <v>7.730368</v>
      </c>
      <c r="AD89" s="76">
        <v>9.0481014</v>
      </c>
      <c r="AE89" s="76">
        <v>8.8399702</v>
      </c>
      <c r="AF89" s="76">
        <v>6.4385484</v>
      </c>
      <c r="AG89" s="76">
        <v>8.0314915</v>
      </c>
      <c r="AH89" s="76">
        <v>6.581017</v>
      </c>
      <c r="AI89" s="76">
        <v>7.5425027</v>
      </c>
      <c r="AJ89" s="76">
        <v>8.6220321</v>
      </c>
      <c r="AK89" s="76">
        <v>7.4271612</v>
      </c>
      <c r="AL89" s="76">
        <v>5.6836299</v>
      </c>
      <c r="AM89" s="59"/>
      <c r="AN89" s="59"/>
      <c r="AO89" s="59"/>
      <c r="AP89" s="59"/>
      <c r="AQ89" s="59"/>
      <c r="AR89" s="59"/>
      <c r="AS89" s="59"/>
      <c r="AT89" s="59"/>
      <c r="AU89" s="59"/>
      <c r="AV89" s="59"/>
      <c r="AW89" s="59"/>
      <c r="AX89" s="59"/>
      <c r="AY89" s="59"/>
      <c r="AZ89" s="59"/>
      <c r="BA89" s="23"/>
      <c r="BB89" s="23"/>
      <c r="BC89" s="23"/>
      <c r="BD89" s="23"/>
      <c r="BE89" s="23"/>
      <c r="BF89" s="23"/>
      <c r="BG89" s="23"/>
      <c r="BH89" s="23"/>
    </row>
    <row r="90" spans="1:60" ht="12.75">
      <c r="A90" s="21" t="s">
        <v>11</v>
      </c>
      <c r="B90" s="25">
        <v>31.7873733</v>
      </c>
      <c r="C90" s="25">
        <v>31.5605277</v>
      </c>
      <c r="D90" s="25">
        <v>36.7717891</v>
      </c>
      <c r="E90" s="25">
        <v>40.1553089</v>
      </c>
      <c r="F90" s="25">
        <v>41.1840543</v>
      </c>
      <c r="G90" s="25">
        <v>41.0693066</v>
      </c>
      <c r="H90" s="26">
        <v>46.1565751</v>
      </c>
      <c r="I90" s="29"/>
      <c r="J90" s="54">
        <v>44.8576099</v>
      </c>
      <c r="K90" s="55">
        <v>50.7611392</v>
      </c>
      <c r="L90" s="55">
        <v>49.0788941</v>
      </c>
      <c r="M90" s="55">
        <v>48.1360903</v>
      </c>
      <c r="N90" s="55">
        <v>51.6139239</v>
      </c>
      <c r="O90" s="55">
        <v>49.2069525</v>
      </c>
      <c r="P90" s="55">
        <v>47.7220722</v>
      </c>
      <c r="Q90" s="55">
        <v>50.8241377</v>
      </c>
      <c r="R90" s="55">
        <v>50.7853071</v>
      </c>
      <c r="S90" s="55">
        <v>54.0678084</v>
      </c>
      <c r="T90" s="55">
        <v>59.5536396</v>
      </c>
      <c r="U90" s="55">
        <v>53.6977327</v>
      </c>
      <c r="V90" s="55">
        <v>51.9522091</v>
      </c>
      <c r="W90" s="55">
        <v>54.0127224</v>
      </c>
      <c r="X90" s="55">
        <v>55.6706304</v>
      </c>
      <c r="Y90" s="55">
        <v>61.0863104</v>
      </c>
      <c r="Z90" s="55">
        <v>52.2596387</v>
      </c>
      <c r="AA90" s="55">
        <v>55.3476033</v>
      </c>
      <c r="AB90" s="55">
        <v>55.2586106</v>
      </c>
      <c r="AC90" s="55">
        <v>61.2956303</v>
      </c>
      <c r="AD90" s="55">
        <v>56.8582978</v>
      </c>
      <c r="AE90" s="55">
        <v>60.9037904</v>
      </c>
      <c r="AF90" s="55">
        <v>60.9347603</v>
      </c>
      <c r="AG90" s="55">
        <v>61.6468698</v>
      </c>
      <c r="AH90" s="55">
        <v>59.9218259</v>
      </c>
      <c r="AI90" s="55">
        <v>61.8843058</v>
      </c>
      <c r="AJ90" s="55">
        <v>56.061549</v>
      </c>
      <c r="AK90" s="55">
        <v>60.3280275</v>
      </c>
      <c r="AL90" s="55">
        <v>56.5163465</v>
      </c>
      <c r="AM90" s="59"/>
      <c r="AN90" s="59"/>
      <c r="AO90" s="59"/>
      <c r="AP90" s="59"/>
      <c r="AQ90" s="59"/>
      <c r="AR90" s="59"/>
      <c r="AS90" s="59"/>
      <c r="AT90" s="59"/>
      <c r="AU90" s="59"/>
      <c r="AV90" s="59"/>
      <c r="AW90" s="59"/>
      <c r="AX90" s="59"/>
      <c r="AY90" s="59"/>
      <c r="AZ90" s="59"/>
      <c r="BA90" s="23"/>
      <c r="BB90" s="23"/>
      <c r="BC90" s="23"/>
      <c r="BD90" s="23"/>
      <c r="BE90" s="23"/>
      <c r="BF90" s="23"/>
      <c r="BG90" s="23"/>
      <c r="BH90" s="23"/>
    </row>
    <row r="91" spans="1:60" ht="12.75">
      <c r="A91" s="21" t="s">
        <v>4</v>
      </c>
      <c r="B91" s="25">
        <v>59.7971936</v>
      </c>
      <c r="C91" s="25">
        <v>60.8522658</v>
      </c>
      <c r="D91" s="25">
        <v>59.3387383</v>
      </c>
      <c r="E91" s="25">
        <v>64.5539644</v>
      </c>
      <c r="F91" s="25">
        <v>64.3254185</v>
      </c>
      <c r="G91" s="25">
        <v>61.2393797</v>
      </c>
      <c r="H91" s="26">
        <v>60.3709163</v>
      </c>
      <c r="I91" s="25"/>
      <c r="J91" s="54">
        <v>66.0548016</v>
      </c>
      <c r="K91" s="55">
        <v>65.8116579</v>
      </c>
      <c r="L91" s="55">
        <v>65.3587044</v>
      </c>
      <c r="M91" s="55">
        <v>73.0570961</v>
      </c>
      <c r="N91" s="55">
        <v>66.7265477</v>
      </c>
      <c r="O91" s="55">
        <v>71.1924147</v>
      </c>
      <c r="P91" s="55">
        <v>69.5073145</v>
      </c>
      <c r="Q91" s="55">
        <v>74.3490301</v>
      </c>
      <c r="R91" s="55">
        <v>68.4206106</v>
      </c>
      <c r="S91" s="55">
        <v>64.910887</v>
      </c>
      <c r="T91" s="55">
        <v>64.1684033</v>
      </c>
      <c r="U91" s="55">
        <v>62.8695252</v>
      </c>
      <c r="V91" s="55">
        <v>64.4191978</v>
      </c>
      <c r="W91" s="55">
        <v>67.0474585</v>
      </c>
      <c r="X91" s="55">
        <v>61.5080074</v>
      </c>
      <c r="Y91" s="55">
        <v>56.6499249</v>
      </c>
      <c r="Z91" s="55">
        <v>60.1807375</v>
      </c>
      <c r="AA91" s="55">
        <v>58.9462369</v>
      </c>
      <c r="AB91" s="55">
        <v>62.5877286</v>
      </c>
      <c r="AC91" s="55">
        <v>69.8339386</v>
      </c>
      <c r="AD91" s="55">
        <v>68.2511425</v>
      </c>
      <c r="AE91" s="55">
        <v>68.0699254</v>
      </c>
      <c r="AF91" s="55">
        <v>69.6359668</v>
      </c>
      <c r="AG91" s="55">
        <v>63.2441032</v>
      </c>
      <c r="AH91" s="55">
        <v>62.8208813</v>
      </c>
      <c r="AI91" s="55">
        <v>65.2765059</v>
      </c>
      <c r="AJ91" s="55">
        <v>58.6746071</v>
      </c>
      <c r="AK91" s="55">
        <v>62.0637553</v>
      </c>
      <c r="AL91" s="55">
        <v>63.6939632</v>
      </c>
      <c r="AM91" s="59"/>
      <c r="AN91" s="59"/>
      <c r="AO91" s="59"/>
      <c r="AP91" s="59"/>
      <c r="AQ91" s="59"/>
      <c r="AR91" s="59"/>
      <c r="AS91" s="59"/>
      <c r="AT91" s="59"/>
      <c r="AU91" s="59"/>
      <c r="AV91" s="59"/>
      <c r="AW91" s="59"/>
      <c r="AX91" s="59"/>
      <c r="AY91" s="59"/>
      <c r="AZ91" s="59"/>
      <c r="BA91" s="23"/>
      <c r="BB91" s="23"/>
      <c r="BC91" s="23"/>
      <c r="BD91" s="23"/>
      <c r="BE91" s="23"/>
      <c r="BF91" s="23"/>
      <c r="BG91" s="23"/>
      <c r="BH91" s="23"/>
    </row>
    <row r="92" spans="1:60" ht="3.75" customHeight="1">
      <c r="A92" s="21"/>
      <c r="B92" s="30"/>
      <c r="C92" s="30"/>
      <c r="D92" s="30"/>
      <c r="E92" s="30"/>
      <c r="F92" s="30"/>
      <c r="G92" s="30"/>
      <c r="H92" s="31"/>
      <c r="I92" s="30"/>
      <c r="J92" s="60"/>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9"/>
      <c r="AN92" s="59"/>
      <c r="AO92" s="59"/>
      <c r="AP92" s="59"/>
      <c r="AQ92" s="59"/>
      <c r="AR92" s="59"/>
      <c r="AS92" s="59"/>
      <c r="AT92" s="59"/>
      <c r="AU92" s="59"/>
      <c r="AV92" s="59"/>
      <c r="AW92" s="59"/>
      <c r="AX92" s="59"/>
      <c r="AY92" s="59"/>
      <c r="AZ92" s="59"/>
      <c r="BA92" s="23"/>
      <c r="BB92" s="23"/>
      <c r="BC92" s="23"/>
      <c r="BD92" s="23"/>
      <c r="BE92" s="23"/>
      <c r="BF92" s="23"/>
      <c r="BG92" s="23"/>
      <c r="BH92" s="23"/>
    </row>
    <row r="93" spans="1:60" ht="12.75">
      <c r="A93" s="21" t="s">
        <v>56</v>
      </c>
      <c r="B93" s="25">
        <v>89.5049778</v>
      </c>
      <c r="C93" s="25">
        <v>86.0239156</v>
      </c>
      <c r="D93" s="25">
        <v>88.8386228</v>
      </c>
      <c r="E93" s="25">
        <v>89.8540617</v>
      </c>
      <c r="F93" s="25">
        <v>88.5541654</v>
      </c>
      <c r="G93" s="25">
        <v>85.2174358</v>
      </c>
      <c r="H93" s="26">
        <v>88.1334371</v>
      </c>
      <c r="I93" s="25"/>
      <c r="J93" s="54">
        <v>92.2569206</v>
      </c>
      <c r="K93" s="55">
        <v>99.2772169</v>
      </c>
      <c r="L93" s="55">
        <v>99.2512298</v>
      </c>
      <c r="M93" s="55">
        <v>94.9901296</v>
      </c>
      <c r="N93" s="55">
        <v>95.4550205</v>
      </c>
      <c r="O93" s="55">
        <v>100.2982687</v>
      </c>
      <c r="P93" s="55">
        <v>99.0771816</v>
      </c>
      <c r="Q93" s="55">
        <v>100.1335876</v>
      </c>
      <c r="R93" s="55">
        <v>96.7377259</v>
      </c>
      <c r="S93" s="55">
        <v>98.6191046</v>
      </c>
      <c r="T93" s="55">
        <v>105.5510289</v>
      </c>
      <c r="U93" s="55">
        <v>97.9373686</v>
      </c>
      <c r="V93" s="55">
        <v>94.2488366</v>
      </c>
      <c r="W93" s="55">
        <v>102.2798581</v>
      </c>
      <c r="X93" s="55">
        <v>101.1248106</v>
      </c>
      <c r="Y93" s="55">
        <v>106.3096397</v>
      </c>
      <c r="Z93" s="55">
        <v>98.3742421</v>
      </c>
      <c r="AA93" s="55">
        <v>102.1811996</v>
      </c>
      <c r="AB93" s="55">
        <v>106.0707734</v>
      </c>
      <c r="AC93" s="55">
        <v>105.3004884</v>
      </c>
      <c r="AD93" s="55">
        <v>108.4481381</v>
      </c>
      <c r="AE93" s="55">
        <v>113.3110472</v>
      </c>
      <c r="AF93" s="55">
        <v>111.8751851</v>
      </c>
      <c r="AG93" s="55">
        <v>111.518084</v>
      </c>
      <c r="AH93" s="55">
        <v>108.0190816</v>
      </c>
      <c r="AI93" s="55">
        <v>111.0183841</v>
      </c>
      <c r="AJ93" s="55">
        <v>103.8907069</v>
      </c>
      <c r="AK93" s="55">
        <v>108.9886342</v>
      </c>
      <c r="AL93" s="55">
        <v>98.7028487</v>
      </c>
      <c r="AM93" s="59"/>
      <c r="AN93" s="59"/>
      <c r="AO93" s="59"/>
      <c r="AP93" s="59"/>
      <c r="AQ93" s="59"/>
      <c r="AR93" s="59"/>
      <c r="AS93" s="59"/>
      <c r="AT93" s="59"/>
      <c r="AU93" s="59"/>
      <c r="AV93" s="59"/>
      <c r="AW93" s="59"/>
      <c r="AX93" s="59"/>
      <c r="AY93" s="59"/>
      <c r="AZ93" s="59"/>
      <c r="BA93" s="23"/>
      <c r="BB93" s="23"/>
      <c r="BC93" s="23"/>
      <c r="BD93" s="23"/>
      <c r="BE93" s="23"/>
      <c r="BF93" s="23"/>
      <c r="BG93" s="23"/>
      <c r="BH93" s="23"/>
    </row>
    <row r="94" spans="1:60" ht="12.75">
      <c r="A94" s="21" t="s">
        <v>19</v>
      </c>
      <c r="B94" s="25">
        <v>55.5684374</v>
      </c>
      <c r="C94" s="25">
        <v>56.7111322</v>
      </c>
      <c r="D94" s="25">
        <v>54.5296993</v>
      </c>
      <c r="E94" s="25">
        <v>59.5929616</v>
      </c>
      <c r="F94" s="25">
        <v>59.2625005</v>
      </c>
      <c r="G94" s="25">
        <v>55.7282218</v>
      </c>
      <c r="H94" s="26">
        <v>54.485174</v>
      </c>
      <c r="I94" s="25"/>
      <c r="J94" s="54">
        <v>59.6756945</v>
      </c>
      <c r="K94" s="55">
        <v>58.987372</v>
      </c>
      <c r="L94" s="55">
        <v>59.2053353</v>
      </c>
      <c r="M94" s="55">
        <v>66.8550461</v>
      </c>
      <c r="N94" s="55">
        <v>61.9634567</v>
      </c>
      <c r="O94" s="55">
        <v>64.7197826</v>
      </c>
      <c r="P94" s="55">
        <v>61.8910507</v>
      </c>
      <c r="Q94" s="55">
        <v>67.0886094</v>
      </c>
      <c r="R94" s="55">
        <v>63.1682356</v>
      </c>
      <c r="S94" s="55">
        <v>59.431872</v>
      </c>
      <c r="T94" s="55">
        <v>58.9424644</v>
      </c>
      <c r="U94" s="55">
        <v>56.6263741</v>
      </c>
      <c r="V94" s="55">
        <v>57.4926072</v>
      </c>
      <c r="W94" s="55">
        <v>60.9376304</v>
      </c>
      <c r="X94" s="55">
        <v>56.3353628</v>
      </c>
      <c r="Y94" s="55">
        <v>53.0631402</v>
      </c>
      <c r="Z94" s="55">
        <v>53.205614</v>
      </c>
      <c r="AA94" s="55">
        <v>53.9773985</v>
      </c>
      <c r="AB94" s="55">
        <v>58.621363</v>
      </c>
      <c r="AC94" s="55">
        <v>66.2026717</v>
      </c>
      <c r="AD94" s="55">
        <v>56.2814295</v>
      </c>
      <c r="AE94" s="55">
        <v>57.1459505</v>
      </c>
      <c r="AF94" s="55">
        <v>61.8572053</v>
      </c>
      <c r="AG94" s="55">
        <v>57.5865542</v>
      </c>
      <c r="AH94" s="55">
        <v>53.0502889</v>
      </c>
      <c r="AI94" s="55">
        <v>57.2666101</v>
      </c>
      <c r="AJ94" s="55">
        <v>53.1789825</v>
      </c>
      <c r="AK94" s="55">
        <v>54.6752554</v>
      </c>
      <c r="AL94" s="55">
        <v>58.0147388</v>
      </c>
      <c r="AM94" s="59"/>
      <c r="AN94" s="59"/>
      <c r="AO94" s="59"/>
      <c r="AP94" s="59"/>
      <c r="AQ94" s="59"/>
      <c r="AR94" s="59"/>
      <c r="AS94" s="59"/>
      <c r="AT94" s="59"/>
      <c r="AU94" s="59"/>
      <c r="AV94" s="59"/>
      <c r="AW94" s="59"/>
      <c r="AX94" s="59"/>
      <c r="AY94" s="59"/>
      <c r="AZ94" s="59"/>
      <c r="BA94" s="23"/>
      <c r="BB94" s="23"/>
      <c r="BC94" s="23"/>
      <c r="BD94" s="23"/>
      <c r="BE94" s="23"/>
      <c r="BF94" s="23"/>
      <c r="BG94" s="23"/>
      <c r="BH94" s="23"/>
    </row>
    <row r="95" spans="1:60" ht="12.75">
      <c r="A95" s="4" t="s">
        <v>13</v>
      </c>
      <c r="B95" s="46">
        <v>1133.6808308</v>
      </c>
      <c r="C95" s="46">
        <v>1110.7980657</v>
      </c>
      <c r="D95" s="46">
        <v>1101.0650702</v>
      </c>
      <c r="E95" s="46">
        <v>1105.5723417</v>
      </c>
      <c r="F95" s="46">
        <v>1113.8305485</v>
      </c>
      <c r="G95" s="46">
        <v>1091.8447074</v>
      </c>
      <c r="H95" s="53">
        <v>1076.1201432</v>
      </c>
      <c r="I95" s="59"/>
      <c r="J95" s="45">
        <v>1064.6158796</v>
      </c>
      <c r="K95" s="46">
        <v>1078.2556846</v>
      </c>
      <c r="L95" s="46">
        <v>1090.3743184</v>
      </c>
      <c r="M95" s="46">
        <v>1097.5611217</v>
      </c>
      <c r="N95" s="46">
        <v>1098.7271359</v>
      </c>
      <c r="O95" s="46">
        <v>1103.064815</v>
      </c>
      <c r="P95" s="46">
        <v>1126.5000843</v>
      </c>
      <c r="Q95" s="46">
        <v>1112.0223888</v>
      </c>
      <c r="R95" s="46">
        <v>1101.6992377</v>
      </c>
      <c r="S95" s="46">
        <v>1100.0342739</v>
      </c>
      <c r="T95" s="46">
        <v>1103.5952269</v>
      </c>
      <c r="U95" s="46">
        <v>1111.2877073</v>
      </c>
      <c r="V95" s="46">
        <v>1086.4254439</v>
      </c>
      <c r="W95" s="46">
        <v>1069.824848</v>
      </c>
      <c r="X95" s="46">
        <v>1089.5727369</v>
      </c>
      <c r="Y95" s="46">
        <v>1074.2823975</v>
      </c>
      <c r="Z95" s="46">
        <v>1069.489246</v>
      </c>
      <c r="AA95" s="46">
        <v>1088.4800067</v>
      </c>
      <c r="AB95" s="46">
        <v>1098.8395507</v>
      </c>
      <c r="AC95" s="46">
        <v>1092.0869273</v>
      </c>
      <c r="AD95" s="46">
        <v>1076.0924332</v>
      </c>
      <c r="AE95" s="46">
        <v>1082.8841798</v>
      </c>
      <c r="AF95" s="46">
        <v>1107.695992</v>
      </c>
      <c r="AG95" s="46">
        <v>1092.5473548</v>
      </c>
      <c r="AH95" s="46">
        <v>1047.3125972</v>
      </c>
      <c r="AI95" s="46">
        <v>1053.0581942</v>
      </c>
      <c r="AJ95" s="46">
        <v>1096.3669227</v>
      </c>
      <c r="AK95" s="46">
        <v>1090.1364546</v>
      </c>
      <c r="AL95" s="46">
        <v>1043.5932693</v>
      </c>
      <c r="AM95" s="59"/>
      <c r="AN95" s="59"/>
      <c r="AO95" s="59"/>
      <c r="AP95" s="59"/>
      <c r="AQ95" s="59"/>
      <c r="AR95" s="59"/>
      <c r="AS95" s="59"/>
      <c r="AT95" s="59"/>
      <c r="AU95" s="59"/>
      <c r="AV95" s="59"/>
      <c r="AW95" s="59"/>
      <c r="AX95" s="59"/>
      <c r="AY95" s="59"/>
      <c r="AZ95" s="59"/>
      <c r="BA95" s="23"/>
      <c r="BB95" s="23"/>
      <c r="BC95" s="23"/>
      <c r="BD95" s="23"/>
      <c r="BE95" s="23"/>
      <c r="BF95" s="23"/>
      <c r="BG95" s="23"/>
      <c r="BH95" s="23"/>
    </row>
    <row r="96" spans="1:60" ht="12.75">
      <c r="A96" s="7" t="s">
        <v>2</v>
      </c>
      <c r="B96" s="25">
        <v>919.7466838</v>
      </c>
      <c r="C96" s="25">
        <v>897.836552</v>
      </c>
      <c r="D96" s="25">
        <v>889.7585681</v>
      </c>
      <c r="E96" s="25">
        <v>898.4883768</v>
      </c>
      <c r="F96" s="25">
        <v>900.7039852</v>
      </c>
      <c r="G96" s="25">
        <v>865.0017768</v>
      </c>
      <c r="H96" s="26">
        <v>844.6788601</v>
      </c>
      <c r="I96" s="25"/>
      <c r="J96" s="54">
        <v>848.2193889</v>
      </c>
      <c r="K96" s="55">
        <v>851.1889414</v>
      </c>
      <c r="L96" s="55">
        <v>860.1087638</v>
      </c>
      <c r="M96" s="55">
        <v>873.2834778</v>
      </c>
      <c r="N96" s="55">
        <v>871.2401523</v>
      </c>
      <c r="O96" s="55">
        <v>866.741788</v>
      </c>
      <c r="P96" s="55">
        <v>888.9641738</v>
      </c>
      <c r="Q96" s="55">
        <v>876.0150742</v>
      </c>
      <c r="R96" s="55">
        <v>874.5018437</v>
      </c>
      <c r="S96" s="55">
        <v>865.7006972</v>
      </c>
      <c r="T96" s="55">
        <v>870.3935177</v>
      </c>
      <c r="U96" s="55">
        <v>873.1508518</v>
      </c>
      <c r="V96" s="55">
        <v>863.2581281</v>
      </c>
      <c r="W96" s="55">
        <v>845.5491088</v>
      </c>
      <c r="X96" s="55">
        <v>846.4045066</v>
      </c>
      <c r="Y96" s="55">
        <v>834.298382</v>
      </c>
      <c r="Z96" s="55">
        <v>832.4373125</v>
      </c>
      <c r="AA96" s="55">
        <v>836.1085988</v>
      </c>
      <c r="AB96" s="55">
        <v>849.6184254</v>
      </c>
      <c r="AC96" s="55">
        <v>849.6594713</v>
      </c>
      <c r="AD96" s="55">
        <v>825.1060534</v>
      </c>
      <c r="AE96" s="55">
        <v>822.5665481</v>
      </c>
      <c r="AF96" s="55">
        <v>850.0789888</v>
      </c>
      <c r="AG96" s="55">
        <v>840.9671928</v>
      </c>
      <c r="AH96" s="55">
        <v>808.0672885</v>
      </c>
      <c r="AI96" s="55">
        <v>810.573997</v>
      </c>
      <c r="AJ96" s="55">
        <v>841.2871527</v>
      </c>
      <c r="AK96" s="55">
        <v>830.8702004</v>
      </c>
      <c r="AL96" s="55">
        <v>797.4008713</v>
      </c>
      <c r="AM96" s="59"/>
      <c r="AN96" s="59"/>
      <c r="AO96" s="59"/>
      <c r="AP96" s="59"/>
      <c r="AQ96" s="59"/>
      <c r="AR96" s="59"/>
      <c r="AS96" s="59"/>
      <c r="AT96" s="59"/>
      <c r="AU96" s="59"/>
      <c r="AV96" s="59"/>
      <c r="AW96" s="59"/>
      <c r="AX96" s="59"/>
      <c r="AY96" s="59"/>
      <c r="AZ96" s="59"/>
      <c r="BA96" s="23"/>
      <c r="BB96" s="23"/>
      <c r="BC96" s="23"/>
      <c r="BD96" s="23"/>
      <c r="BE96" s="23"/>
      <c r="BF96" s="23"/>
      <c r="BG96" s="23"/>
      <c r="BH96" s="23"/>
    </row>
    <row r="97" spans="1:60" ht="12.75">
      <c r="A97" s="7" t="s">
        <v>3</v>
      </c>
      <c r="B97" s="25">
        <v>213.934147</v>
      </c>
      <c r="C97" s="25">
        <v>212.9615138</v>
      </c>
      <c r="D97" s="25">
        <v>211.3065021</v>
      </c>
      <c r="E97" s="25">
        <v>207.0839649</v>
      </c>
      <c r="F97" s="25">
        <v>213.1265633</v>
      </c>
      <c r="G97" s="25">
        <v>226.8429305</v>
      </c>
      <c r="H97" s="26">
        <v>231.4412832</v>
      </c>
      <c r="I97" s="25"/>
      <c r="J97" s="54">
        <v>216.3964906</v>
      </c>
      <c r="K97" s="55">
        <v>227.0667432</v>
      </c>
      <c r="L97" s="55">
        <v>230.2655546</v>
      </c>
      <c r="M97" s="55">
        <v>224.2776439</v>
      </c>
      <c r="N97" s="55">
        <v>227.4869836</v>
      </c>
      <c r="O97" s="55">
        <v>236.3230269</v>
      </c>
      <c r="P97" s="55">
        <v>237.5359104</v>
      </c>
      <c r="Q97" s="55">
        <v>236.0073146</v>
      </c>
      <c r="R97" s="55">
        <v>227.1973939</v>
      </c>
      <c r="S97" s="55">
        <v>234.3335767</v>
      </c>
      <c r="T97" s="55">
        <v>233.2017091</v>
      </c>
      <c r="U97" s="55">
        <v>238.1368555</v>
      </c>
      <c r="V97" s="55">
        <v>223.1673157</v>
      </c>
      <c r="W97" s="55">
        <v>224.2757392</v>
      </c>
      <c r="X97" s="55">
        <v>243.1682302</v>
      </c>
      <c r="Y97" s="55">
        <v>239.9840155</v>
      </c>
      <c r="Z97" s="55">
        <v>237.0519335</v>
      </c>
      <c r="AA97" s="55">
        <v>252.3714079</v>
      </c>
      <c r="AB97" s="55">
        <v>249.2211253</v>
      </c>
      <c r="AC97" s="55">
        <v>242.427456</v>
      </c>
      <c r="AD97" s="55">
        <v>250.9863798</v>
      </c>
      <c r="AE97" s="55">
        <v>260.3176317</v>
      </c>
      <c r="AF97" s="55">
        <v>257.6170032</v>
      </c>
      <c r="AG97" s="55">
        <v>251.580162</v>
      </c>
      <c r="AH97" s="55">
        <v>239.2453087</v>
      </c>
      <c r="AI97" s="55">
        <v>242.4841972</v>
      </c>
      <c r="AJ97" s="55">
        <v>255.0797701</v>
      </c>
      <c r="AK97" s="55">
        <v>259.2662541</v>
      </c>
      <c r="AL97" s="55">
        <v>246.192398</v>
      </c>
      <c r="AM97" s="59"/>
      <c r="AN97" s="59"/>
      <c r="AO97" s="59"/>
      <c r="AP97" s="59"/>
      <c r="AQ97" s="59"/>
      <c r="AR97" s="59"/>
      <c r="AS97" s="59"/>
      <c r="AT97" s="59"/>
      <c r="AU97" s="59"/>
      <c r="AV97" s="59"/>
      <c r="AW97" s="59"/>
      <c r="AX97" s="59"/>
      <c r="AY97" s="59"/>
      <c r="AZ97" s="59"/>
      <c r="BA97" s="23"/>
      <c r="BB97" s="23"/>
      <c r="BC97" s="23"/>
      <c r="BD97" s="23"/>
      <c r="BE97" s="23"/>
      <c r="BF97" s="23"/>
      <c r="BG97" s="23"/>
      <c r="BH97" s="23"/>
    </row>
    <row r="98" spans="1:60" ht="12.75">
      <c r="A98" s="21" t="s">
        <v>7</v>
      </c>
      <c r="B98" s="25">
        <v>15.2135042</v>
      </c>
      <c r="C98" s="25">
        <v>15.8729443</v>
      </c>
      <c r="D98" s="25">
        <v>16.8747415</v>
      </c>
      <c r="E98" s="25">
        <v>18.5215139</v>
      </c>
      <c r="F98" s="25">
        <v>20.1651547</v>
      </c>
      <c r="G98" s="25">
        <v>24.3108957</v>
      </c>
      <c r="H98" s="26">
        <v>32.4832963</v>
      </c>
      <c r="I98" s="25"/>
      <c r="J98" s="54">
        <v>34.2035853</v>
      </c>
      <c r="K98" s="55">
        <v>37.3679457</v>
      </c>
      <c r="L98" s="55">
        <v>39.3539268</v>
      </c>
      <c r="M98" s="55">
        <v>39.0629003</v>
      </c>
      <c r="N98" s="55">
        <v>39.7640581</v>
      </c>
      <c r="O98" s="55">
        <v>40.5023169</v>
      </c>
      <c r="P98" s="55">
        <v>41.7610416</v>
      </c>
      <c r="Q98" s="55">
        <v>39.518795</v>
      </c>
      <c r="R98" s="55">
        <v>38.3099065</v>
      </c>
      <c r="S98" s="55">
        <v>39.1575572</v>
      </c>
      <c r="T98" s="55">
        <v>42.1573169</v>
      </c>
      <c r="U98" s="55">
        <v>39.9442087</v>
      </c>
      <c r="V98" s="55">
        <v>38.5839997</v>
      </c>
      <c r="W98" s="55">
        <v>37.5465466</v>
      </c>
      <c r="X98" s="55">
        <v>42.0512837</v>
      </c>
      <c r="Y98" s="55">
        <v>41.8948403</v>
      </c>
      <c r="Z98" s="55">
        <v>40.2031361</v>
      </c>
      <c r="AA98" s="55">
        <v>41.3219132</v>
      </c>
      <c r="AB98" s="55">
        <v>40.8090172</v>
      </c>
      <c r="AC98" s="55">
        <v>40.3021279</v>
      </c>
      <c r="AD98" s="55">
        <v>38.5567815</v>
      </c>
      <c r="AE98" s="55">
        <v>45.9251143</v>
      </c>
      <c r="AF98" s="55">
        <v>48.6890411</v>
      </c>
      <c r="AG98" s="55">
        <v>48.013839</v>
      </c>
      <c r="AH98" s="55">
        <v>38.830562</v>
      </c>
      <c r="AI98" s="55">
        <v>32.184338</v>
      </c>
      <c r="AJ98" s="55">
        <v>41.2695287</v>
      </c>
      <c r="AK98" s="55">
        <v>41.62714</v>
      </c>
      <c r="AL98" s="55">
        <v>36.5202572</v>
      </c>
      <c r="AM98" s="59"/>
      <c r="AN98" s="59"/>
      <c r="AO98" s="59"/>
      <c r="AP98" s="59"/>
      <c r="AQ98" s="59"/>
      <c r="AR98" s="59"/>
      <c r="AS98" s="59"/>
      <c r="AT98" s="59"/>
      <c r="AU98" s="59"/>
      <c r="AV98" s="59"/>
      <c r="AW98" s="59"/>
      <c r="AX98" s="59"/>
      <c r="AY98" s="59"/>
      <c r="AZ98" s="59"/>
      <c r="BA98" s="23"/>
      <c r="BB98" s="23"/>
      <c r="BC98" s="23"/>
      <c r="BD98" s="23"/>
      <c r="BE98" s="23"/>
      <c r="BF98" s="23"/>
      <c r="BG98" s="23"/>
      <c r="BH98" s="23"/>
    </row>
    <row r="99" spans="1:60" ht="12.75">
      <c r="A99" s="21" t="s">
        <v>8</v>
      </c>
      <c r="B99" s="25">
        <v>9.6094988</v>
      </c>
      <c r="C99" s="25">
        <v>10.7925874</v>
      </c>
      <c r="D99" s="25">
        <v>10.1841068</v>
      </c>
      <c r="E99" s="25">
        <v>9.6118769</v>
      </c>
      <c r="F99" s="25">
        <v>9.8314803</v>
      </c>
      <c r="G99" s="25">
        <v>10.461472</v>
      </c>
      <c r="H99" s="26">
        <v>10.8088159</v>
      </c>
      <c r="I99" s="25"/>
      <c r="J99" s="54">
        <v>10.3813873</v>
      </c>
      <c r="K99" s="55">
        <v>10.8493629</v>
      </c>
      <c r="L99" s="55">
        <v>10.4254392</v>
      </c>
      <c r="M99" s="55">
        <v>11.3206383</v>
      </c>
      <c r="N99" s="55">
        <v>13.7868887</v>
      </c>
      <c r="O99" s="55">
        <v>15.6085631</v>
      </c>
      <c r="P99" s="55">
        <v>11.9883181</v>
      </c>
      <c r="Q99" s="55">
        <v>13.7829706</v>
      </c>
      <c r="R99" s="55">
        <v>16.9083021</v>
      </c>
      <c r="S99" s="55">
        <v>13.7427691</v>
      </c>
      <c r="T99" s="55">
        <v>11.9348789</v>
      </c>
      <c r="U99" s="55">
        <v>12.8453384</v>
      </c>
      <c r="V99" s="55">
        <v>12.7258715</v>
      </c>
      <c r="W99" s="55">
        <v>13.3679527</v>
      </c>
      <c r="X99" s="55">
        <v>12.9782169</v>
      </c>
      <c r="Y99" s="55">
        <v>10.2527524</v>
      </c>
      <c r="Z99" s="55">
        <v>11.6495655</v>
      </c>
      <c r="AA99" s="55">
        <v>12.2702617</v>
      </c>
      <c r="AB99" s="55">
        <v>12.551961</v>
      </c>
      <c r="AC99" s="55">
        <v>12.8939598</v>
      </c>
      <c r="AD99" s="55">
        <v>12.5814177</v>
      </c>
      <c r="AE99" s="55">
        <v>11.430737</v>
      </c>
      <c r="AF99" s="55">
        <v>15.8434422</v>
      </c>
      <c r="AG99" s="55">
        <v>14.3417988</v>
      </c>
      <c r="AH99" s="55">
        <v>10.1853807</v>
      </c>
      <c r="AI99" s="55">
        <v>13.4081143</v>
      </c>
      <c r="AJ99" s="55">
        <v>16.3359996</v>
      </c>
      <c r="AK99" s="55">
        <v>15.2079117</v>
      </c>
      <c r="AL99" s="55">
        <v>10.6343144</v>
      </c>
      <c r="AM99" s="59"/>
      <c r="AN99" s="59"/>
      <c r="AO99" s="59"/>
      <c r="AP99" s="59"/>
      <c r="AQ99" s="59"/>
      <c r="AR99" s="59"/>
      <c r="AS99" s="59"/>
      <c r="AT99" s="59"/>
      <c r="AU99" s="59"/>
      <c r="AV99" s="59"/>
      <c r="AW99" s="59"/>
      <c r="AX99" s="59"/>
      <c r="AY99" s="59"/>
      <c r="AZ99" s="59"/>
      <c r="BA99" s="23"/>
      <c r="BB99" s="23"/>
      <c r="BC99" s="23"/>
      <c r="BD99" s="23"/>
      <c r="BE99" s="23"/>
      <c r="BF99" s="23"/>
      <c r="BG99" s="23"/>
      <c r="BH99" s="23"/>
    </row>
    <row r="100" spans="1:60" ht="12.75">
      <c r="A100" s="21" t="s">
        <v>9</v>
      </c>
      <c r="B100" s="25">
        <v>59.5049283</v>
      </c>
      <c r="C100" s="25">
        <v>58.9901385</v>
      </c>
      <c r="D100" s="25">
        <v>56.3645365</v>
      </c>
      <c r="E100" s="25">
        <v>54.7710934</v>
      </c>
      <c r="F100" s="25">
        <v>54.6734635</v>
      </c>
      <c r="G100" s="25">
        <v>55.337419</v>
      </c>
      <c r="H100" s="26">
        <v>54.6680737</v>
      </c>
      <c r="I100" s="25"/>
      <c r="J100" s="54">
        <v>48.1151364</v>
      </c>
      <c r="K100" s="55">
        <v>50.2652287</v>
      </c>
      <c r="L100" s="55">
        <v>49.6851032</v>
      </c>
      <c r="M100" s="55">
        <v>48.9506565</v>
      </c>
      <c r="N100" s="55">
        <v>51.1222741</v>
      </c>
      <c r="O100" s="55">
        <v>49.7724823</v>
      </c>
      <c r="P100" s="55">
        <v>48.3213469</v>
      </c>
      <c r="Q100" s="55">
        <v>50.3645998</v>
      </c>
      <c r="R100" s="55">
        <v>50.3090873</v>
      </c>
      <c r="S100" s="55">
        <v>51.004285</v>
      </c>
      <c r="T100" s="55">
        <v>47.35366</v>
      </c>
      <c r="U100" s="55">
        <v>52.7469301</v>
      </c>
      <c r="V100" s="55">
        <v>49.957871</v>
      </c>
      <c r="W100" s="55">
        <v>47.0317603</v>
      </c>
      <c r="X100" s="55">
        <v>49.7121438</v>
      </c>
      <c r="Y100" s="55">
        <v>52.4200688</v>
      </c>
      <c r="Z100" s="55">
        <v>51.4233288</v>
      </c>
      <c r="AA100" s="55">
        <v>51.2494437</v>
      </c>
      <c r="AB100" s="55">
        <v>52.8699619</v>
      </c>
      <c r="AC100" s="55">
        <v>60.3370788</v>
      </c>
      <c r="AD100" s="55">
        <v>56.5844784</v>
      </c>
      <c r="AE100" s="55">
        <v>53.4669536</v>
      </c>
      <c r="AF100" s="55">
        <v>46.184918</v>
      </c>
      <c r="AG100" s="55">
        <v>48.7343014</v>
      </c>
      <c r="AH100" s="55">
        <v>50.3293292</v>
      </c>
      <c r="AI100" s="55">
        <v>48.6999504</v>
      </c>
      <c r="AJ100" s="55">
        <v>43.7491204</v>
      </c>
      <c r="AK100" s="55">
        <v>48.2818964</v>
      </c>
      <c r="AL100" s="55">
        <v>51.8878588</v>
      </c>
      <c r="AM100" s="59"/>
      <c r="AN100" s="59"/>
      <c r="AO100" s="59"/>
      <c r="AP100" s="59"/>
      <c r="AQ100" s="59"/>
      <c r="AR100" s="59"/>
      <c r="AS100" s="59"/>
      <c r="AT100" s="59"/>
      <c r="AU100" s="59"/>
      <c r="AV100" s="59"/>
      <c r="AW100" s="59"/>
      <c r="AX100" s="59"/>
      <c r="AY100" s="59"/>
      <c r="AZ100" s="59"/>
      <c r="BA100" s="23"/>
      <c r="BB100" s="23"/>
      <c r="BC100" s="23"/>
      <c r="BD100" s="23"/>
      <c r="BE100" s="23"/>
      <c r="BF100" s="23"/>
      <c r="BG100" s="23"/>
      <c r="BH100" s="23"/>
    </row>
    <row r="101" spans="1:60" ht="12.75">
      <c r="A101" s="21" t="s">
        <v>10</v>
      </c>
      <c r="B101" s="25">
        <v>6.0341544</v>
      </c>
      <c r="C101" s="25">
        <v>5.8818626</v>
      </c>
      <c r="D101" s="25">
        <v>6.4169214</v>
      </c>
      <c r="E101" s="25">
        <v>6.2178457</v>
      </c>
      <c r="F101" s="25">
        <v>5.7198136</v>
      </c>
      <c r="G101" s="25">
        <v>5.8544467</v>
      </c>
      <c r="H101" s="26">
        <v>5.6155351</v>
      </c>
      <c r="I101" s="29"/>
      <c r="J101" s="78">
        <v>5.0237177</v>
      </c>
      <c r="K101" s="80">
        <v>6.3801645</v>
      </c>
      <c r="L101" s="80">
        <v>5.8012838</v>
      </c>
      <c r="M101" s="80">
        <v>3.8293429</v>
      </c>
      <c r="N101" s="80">
        <v>4.662613</v>
      </c>
      <c r="O101" s="80">
        <v>4.9782118</v>
      </c>
      <c r="P101" s="80">
        <v>4.5844294</v>
      </c>
      <c r="Q101" s="80">
        <v>4.349806</v>
      </c>
      <c r="R101" s="80">
        <v>5.4158492</v>
      </c>
      <c r="S101" s="80">
        <v>5.0000848</v>
      </c>
      <c r="T101" s="80">
        <v>4.3039946</v>
      </c>
      <c r="U101" s="80">
        <v>4.1912017</v>
      </c>
      <c r="V101" s="80">
        <v>4.6469842</v>
      </c>
      <c r="W101" s="80">
        <v>5.4530488</v>
      </c>
      <c r="X101" s="80">
        <v>4.962315</v>
      </c>
      <c r="Y101" s="80">
        <v>4.2701093</v>
      </c>
      <c r="Z101" s="80">
        <v>5.0450601</v>
      </c>
      <c r="AA101" s="80">
        <v>4.9013043</v>
      </c>
      <c r="AB101" s="80">
        <v>5.0492625</v>
      </c>
      <c r="AC101" s="80">
        <v>5.414455</v>
      </c>
      <c r="AD101" s="80">
        <v>4.4842306</v>
      </c>
      <c r="AE101" s="80">
        <v>5.1588953</v>
      </c>
      <c r="AF101" s="80">
        <v>5.8600529</v>
      </c>
      <c r="AG101" s="80">
        <v>4.8128132</v>
      </c>
      <c r="AH101" s="80">
        <v>4.2673558</v>
      </c>
      <c r="AI101" s="80">
        <v>3.5853439</v>
      </c>
      <c r="AJ101" s="80">
        <v>3.594209</v>
      </c>
      <c r="AK101" s="80">
        <v>4.9122781</v>
      </c>
      <c r="AL101" s="80">
        <v>4.5046679</v>
      </c>
      <c r="AM101" s="59"/>
      <c r="AN101" s="59"/>
      <c r="AO101" s="59"/>
      <c r="AP101" s="59"/>
      <c r="AQ101" s="59"/>
      <c r="AR101" s="59"/>
      <c r="AS101" s="59"/>
      <c r="AT101" s="59"/>
      <c r="AU101" s="59"/>
      <c r="AV101" s="59"/>
      <c r="AW101" s="59"/>
      <c r="AX101" s="59"/>
      <c r="AY101" s="59"/>
      <c r="AZ101" s="59"/>
      <c r="BA101" s="23"/>
      <c r="BB101" s="23"/>
      <c r="BC101" s="23"/>
      <c r="BD101" s="23"/>
      <c r="BE101" s="23"/>
      <c r="BF101" s="23"/>
      <c r="BG101" s="23"/>
      <c r="BH101" s="23"/>
    </row>
    <row r="102" spans="1:60" ht="12.75">
      <c r="A102" s="21" t="s">
        <v>18</v>
      </c>
      <c r="B102" s="25">
        <v>15.5553778</v>
      </c>
      <c r="C102" s="25">
        <v>14.1961742</v>
      </c>
      <c r="D102" s="25">
        <v>14.2531629</v>
      </c>
      <c r="E102" s="25">
        <v>13.7414068</v>
      </c>
      <c r="F102" s="25">
        <v>12.1797389</v>
      </c>
      <c r="G102" s="25">
        <v>12.9376846</v>
      </c>
      <c r="H102" s="26">
        <v>12.804162</v>
      </c>
      <c r="I102" s="29"/>
      <c r="J102" s="54">
        <v>10.9565431</v>
      </c>
      <c r="K102" s="55">
        <v>10.2866745</v>
      </c>
      <c r="L102" s="55">
        <v>11.6360824</v>
      </c>
      <c r="M102" s="55">
        <v>10.4229209</v>
      </c>
      <c r="N102" s="55">
        <v>9.4863185</v>
      </c>
      <c r="O102" s="55">
        <v>9.4470654</v>
      </c>
      <c r="P102" s="55">
        <v>10.2087516</v>
      </c>
      <c r="Q102" s="55">
        <v>11.4948753</v>
      </c>
      <c r="R102" s="55">
        <v>11.286279</v>
      </c>
      <c r="S102" s="55">
        <v>10.5007041</v>
      </c>
      <c r="T102" s="55">
        <v>9.4345223</v>
      </c>
      <c r="U102" s="55">
        <v>10.7834442</v>
      </c>
      <c r="V102" s="55">
        <v>10.9373855</v>
      </c>
      <c r="W102" s="55">
        <v>8.9565056</v>
      </c>
      <c r="X102" s="55">
        <v>9.6180401</v>
      </c>
      <c r="Y102" s="55">
        <v>13.3398286</v>
      </c>
      <c r="Z102" s="55">
        <v>14.8166436</v>
      </c>
      <c r="AA102" s="55">
        <v>13.0669066</v>
      </c>
      <c r="AB102" s="80">
        <v>8.1920237</v>
      </c>
      <c r="AC102" s="55">
        <v>9.4749389</v>
      </c>
      <c r="AD102" s="55">
        <v>10.1798968</v>
      </c>
      <c r="AE102" s="55">
        <v>12.5906533</v>
      </c>
      <c r="AF102" s="80">
        <v>11.8294464</v>
      </c>
      <c r="AG102" s="80">
        <v>12.6373416</v>
      </c>
      <c r="AH102" s="55">
        <v>10.6506134</v>
      </c>
      <c r="AI102" s="55">
        <v>11.8118211</v>
      </c>
      <c r="AJ102" s="55">
        <v>12.3423709</v>
      </c>
      <c r="AK102" s="55">
        <v>11.7636604</v>
      </c>
      <c r="AL102" s="55">
        <v>10.9761206</v>
      </c>
      <c r="AM102" s="59"/>
      <c r="AN102" s="59"/>
      <c r="AO102" s="59"/>
      <c r="AP102" s="59"/>
      <c r="AQ102" s="59"/>
      <c r="AR102" s="59"/>
      <c r="AS102" s="59"/>
      <c r="AT102" s="59"/>
      <c r="AU102" s="59"/>
      <c r="AV102" s="59"/>
      <c r="AW102" s="59"/>
      <c r="AX102" s="59"/>
      <c r="AY102" s="59"/>
      <c r="AZ102" s="59"/>
      <c r="BA102" s="23"/>
      <c r="BB102" s="23"/>
      <c r="BC102" s="23"/>
      <c r="BD102" s="23"/>
      <c r="BE102" s="23"/>
      <c r="BF102" s="23"/>
      <c r="BG102" s="23"/>
      <c r="BH102" s="23"/>
    </row>
    <row r="103" spans="1:60" ht="12.75">
      <c r="A103" s="21" t="s">
        <v>11</v>
      </c>
      <c r="B103" s="25">
        <v>16.3307782</v>
      </c>
      <c r="C103" s="25">
        <v>17.2632914</v>
      </c>
      <c r="D103" s="25">
        <v>16.8543055</v>
      </c>
      <c r="E103" s="25">
        <v>16.8025176</v>
      </c>
      <c r="F103" s="25">
        <v>19.299897</v>
      </c>
      <c r="G103" s="25">
        <v>21.2655367</v>
      </c>
      <c r="H103" s="26">
        <v>24.2367614</v>
      </c>
      <c r="I103" s="29"/>
      <c r="J103" s="54">
        <v>21.0507931</v>
      </c>
      <c r="K103" s="55">
        <v>24.092489</v>
      </c>
      <c r="L103" s="55">
        <v>25.7470119</v>
      </c>
      <c r="M103" s="55">
        <v>26.8935545</v>
      </c>
      <c r="N103" s="55">
        <v>27.2140487</v>
      </c>
      <c r="O103" s="55">
        <v>26.7484035</v>
      </c>
      <c r="P103" s="55">
        <v>30.6327186</v>
      </c>
      <c r="Q103" s="55">
        <v>32.0360941</v>
      </c>
      <c r="R103" s="55">
        <v>25.9744572</v>
      </c>
      <c r="S103" s="55">
        <v>25.7200489</v>
      </c>
      <c r="T103" s="55">
        <v>23.5385121</v>
      </c>
      <c r="U103" s="55">
        <v>26.5514598</v>
      </c>
      <c r="V103" s="55">
        <v>24.6260843</v>
      </c>
      <c r="W103" s="55">
        <v>25.2490762</v>
      </c>
      <c r="X103" s="55">
        <v>30.5357548</v>
      </c>
      <c r="Y103" s="55">
        <v>25.2994911</v>
      </c>
      <c r="Z103" s="55">
        <v>28.6079674</v>
      </c>
      <c r="AA103" s="55">
        <v>33.9609517</v>
      </c>
      <c r="AB103" s="55">
        <v>34.0202905</v>
      </c>
      <c r="AC103" s="55">
        <v>31.2387507</v>
      </c>
      <c r="AD103" s="55">
        <v>33.6020744</v>
      </c>
      <c r="AE103" s="55">
        <v>29.156323</v>
      </c>
      <c r="AF103" s="55">
        <v>30.5200442</v>
      </c>
      <c r="AG103" s="55">
        <v>29.5463501</v>
      </c>
      <c r="AH103" s="55">
        <v>32.7498521</v>
      </c>
      <c r="AI103" s="55">
        <v>33.1198552</v>
      </c>
      <c r="AJ103" s="55">
        <v>38.3015221</v>
      </c>
      <c r="AK103" s="55">
        <v>37.1887679</v>
      </c>
      <c r="AL103" s="55">
        <v>31.8050202</v>
      </c>
      <c r="AM103" s="59"/>
      <c r="AN103" s="59"/>
      <c r="AO103" s="59"/>
      <c r="AP103" s="59"/>
      <c r="AQ103" s="59"/>
      <c r="AR103" s="59"/>
      <c r="AS103" s="59"/>
      <c r="AT103" s="59"/>
      <c r="AU103" s="59"/>
      <c r="AV103" s="59"/>
      <c r="AW103" s="59"/>
      <c r="AX103" s="59"/>
      <c r="AY103" s="59"/>
      <c r="AZ103" s="59"/>
      <c r="BA103" s="23"/>
      <c r="BB103" s="23"/>
      <c r="BC103" s="23"/>
      <c r="BD103" s="23"/>
      <c r="BE103" s="23"/>
      <c r="BF103" s="23"/>
      <c r="BG103" s="23"/>
      <c r="BH103" s="23"/>
    </row>
    <row r="104" spans="1:60" ht="12.75">
      <c r="A104" s="21" t="s">
        <v>4</v>
      </c>
      <c r="B104" s="25">
        <v>91.6859051</v>
      </c>
      <c r="C104" s="25">
        <v>89.9645153</v>
      </c>
      <c r="D104" s="25">
        <v>90.3587276</v>
      </c>
      <c r="E104" s="25">
        <v>87.4177106</v>
      </c>
      <c r="F104" s="25">
        <v>91.2570153</v>
      </c>
      <c r="G104" s="25">
        <v>96.6754759</v>
      </c>
      <c r="H104" s="26">
        <v>90.8246388</v>
      </c>
      <c r="I104" s="25"/>
      <c r="J104" s="54">
        <v>86.6653277</v>
      </c>
      <c r="K104" s="55">
        <v>87.8248779</v>
      </c>
      <c r="L104" s="55">
        <v>87.6167072</v>
      </c>
      <c r="M104" s="55">
        <v>83.7976305</v>
      </c>
      <c r="N104" s="55">
        <v>81.4507826</v>
      </c>
      <c r="O104" s="55">
        <v>89.265984</v>
      </c>
      <c r="P104" s="55">
        <v>90.0393042</v>
      </c>
      <c r="Q104" s="55">
        <v>84.4601739</v>
      </c>
      <c r="R104" s="55">
        <v>78.9935126</v>
      </c>
      <c r="S104" s="55">
        <v>89.2081278</v>
      </c>
      <c r="T104" s="55">
        <v>94.4788244</v>
      </c>
      <c r="U104" s="55">
        <v>91.0742725</v>
      </c>
      <c r="V104" s="55">
        <v>81.6891196</v>
      </c>
      <c r="W104" s="55">
        <v>86.6708489</v>
      </c>
      <c r="X104" s="55">
        <v>93.310476</v>
      </c>
      <c r="Y104" s="55">
        <v>92.5069251</v>
      </c>
      <c r="Z104" s="55">
        <v>85.3062319</v>
      </c>
      <c r="AA104" s="55">
        <v>95.6006267</v>
      </c>
      <c r="AB104" s="55">
        <v>95.7286086</v>
      </c>
      <c r="AC104" s="55">
        <v>82.7661448</v>
      </c>
      <c r="AD104" s="55">
        <v>94.9975005</v>
      </c>
      <c r="AE104" s="55">
        <v>102.5889551</v>
      </c>
      <c r="AF104" s="55">
        <v>98.6900585</v>
      </c>
      <c r="AG104" s="55">
        <v>93.4937179</v>
      </c>
      <c r="AH104" s="55">
        <v>92.2322155</v>
      </c>
      <c r="AI104" s="55">
        <v>99.6747744</v>
      </c>
      <c r="AJ104" s="55">
        <v>99.4870193</v>
      </c>
      <c r="AK104" s="55">
        <v>100.2845995</v>
      </c>
      <c r="AL104" s="55">
        <v>99.8641589</v>
      </c>
      <c r="AM104" s="59"/>
      <c r="AN104" s="59"/>
      <c r="AO104" s="59"/>
      <c r="AP104" s="59"/>
      <c r="AQ104" s="59"/>
      <c r="AR104" s="59"/>
      <c r="AS104" s="59"/>
      <c r="AT104" s="59"/>
      <c r="AU104" s="59"/>
      <c r="AV104" s="59"/>
      <c r="AW104" s="59"/>
      <c r="AX104" s="59"/>
      <c r="AY104" s="59"/>
      <c r="AZ104" s="59"/>
      <c r="BA104" s="23"/>
      <c r="BB104" s="23"/>
      <c r="BC104" s="23"/>
      <c r="BD104" s="23"/>
      <c r="BE104" s="23"/>
      <c r="BF104" s="23"/>
      <c r="BG104" s="23"/>
      <c r="BH104" s="23"/>
    </row>
    <row r="105" spans="1:60" ht="3.75" customHeight="1">
      <c r="A105" s="21"/>
      <c r="B105" s="30"/>
      <c r="C105" s="30"/>
      <c r="D105" s="30"/>
      <c r="E105" s="30"/>
      <c r="F105" s="30"/>
      <c r="G105" s="30"/>
      <c r="H105" s="31"/>
      <c r="I105" s="30"/>
      <c r="J105" s="60"/>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9"/>
      <c r="AN105" s="59"/>
      <c r="AO105" s="59"/>
      <c r="AP105" s="59"/>
      <c r="AQ105" s="59"/>
      <c r="AR105" s="59"/>
      <c r="AS105" s="59"/>
      <c r="AT105" s="59"/>
      <c r="AU105" s="59"/>
      <c r="AV105" s="59"/>
      <c r="AW105" s="59"/>
      <c r="AX105" s="59"/>
      <c r="AY105" s="59"/>
      <c r="AZ105" s="59"/>
      <c r="BA105" s="23"/>
      <c r="BB105" s="23"/>
      <c r="BC105" s="23"/>
      <c r="BD105" s="23"/>
      <c r="BE105" s="23"/>
      <c r="BF105" s="23"/>
      <c r="BG105" s="23"/>
      <c r="BH105" s="23"/>
    </row>
    <row r="106" spans="1:60" ht="12.75">
      <c r="A106" s="21" t="s">
        <v>56</v>
      </c>
      <c r="B106" s="25">
        <v>140.3919411</v>
      </c>
      <c r="C106" s="25">
        <v>140.1236127</v>
      </c>
      <c r="D106" s="25">
        <v>138.2481821</v>
      </c>
      <c r="E106" s="25">
        <v>134.3030984</v>
      </c>
      <c r="F106" s="25">
        <v>138.7366139</v>
      </c>
      <c r="G106" s="25">
        <v>147.0681182</v>
      </c>
      <c r="H106" s="26">
        <v>158.5184151</v>
      </c>
      <c r="I106" s="25"/>
      <c r="J106" s="54">
        <v>148.1132317</v>
      </c>
      <c r="K106" s="55">
        <v>155.506192</v>
      </c>
      <c r="L106" s="55">
        <v>159.5882738</v>
      </c>
      <c r="M106" s="55">
        <v>159.387251</v>
      </c>
      <c r="N106" s="55">
        <v>163.8131557</v>
      </c>
      <c r="O106" s="55">
        <v>165.805817</v>
      </c>
      <c r="P106" s="55">
        <v>164.0839925</v>
      </c>
      <c r="Q106" s="55">
        <v>169.008694</v>
      </c>
      <c r="R106" s="55">
        <v>166.0817196</v>
      </c>
      <c r="S106" s="55">
        <v>165.748105</v>
      </c>
      <c r="T106" s="55">
        <v>157.8764608</v>
      </c>
      <c r="U106" s="55">
        <v>163.6133599</v>
      </c>
      <c r="V106" s="55">
        <v>159.2442388</v>
      </c>
      <c r="W106" s="55">
        <v>155.4989048</v>
      </c>
      <c r="X106" s="55">
        <v>169.8218187</v>
      </c>
      <c r="Y106" s="55">
        <v>166.5996281</v>
      </c>
      <c r="Z106" s="55">
        <v>169.9450493</v>
      </c>
      <c r="AA106" s="55">
        <v>175.7338348</v>
      </c>
      <c r="AB106" s="55">
        <v>175.7164243</v>
      </c>
      <c r="AC106" s="55">
        <v>176.6960273</v>
      </c>
      <c r="AD106" s="55">
        <v>176.6729688</v>
      </c>
      <c r="AE106" s="55">
        <v>180.4742378</v>
      </c>
      <c r="AF106" s="55">
        <v>180.2705536</v>
      </c>
      <c r="AG106" s="55">
        <v>177.9608721</v>
      </c>
      <c r="AH106" s="55">
        <v>167.5588323</v>
      </c>
      <c r="AI106" s="55">
        <v>167.1756545</v>
      </c>
      <c r="AJ106" s="55">
        <v>178.4547137</v>
      </c>
      <c r="AK106" s="55">
        <v>180.1818581</v>
      </c>
      <c r="AL106" s="55">
        <v>170.3176811</v>
      </c>
      <c r="AM106" s="59"/>
      <c r="AN106" s="59"/>
      <c r="AO106" s="59"/>
      <c r="AP106" s="59"/>
      <c r="AQ106" s="59"/>
      <c r="AR106" s="59"/>
      <c r="AS106" s="59"/>
      <c r="AT106" s="59"/>
      <c r="AU106" s="59"/>
      <c r="AV106" s="59"/>
      <c r="AW106" s="59"/>
      <c r="AX106" s="59"/>
      <c r="AY106" s="59"/>
      <c r="AZ106" s="59"/>
      <c r="BA106" s="23"/>
      <c r="BB106" s="23"/>
      <c r="BC106" s="23"/>
      <c r="BD106" s="23"/>
      <c r="BE106" s="23"/>
      <c r="BF106" s="23"/>
      <c r="BG106" s="23"/>
      <c r="BH106" s="23"/>
    </row>
    <row r="107" spans="1:60" ht="12.75">
      <c r="A107" s="21" t="s">
        <v>19</v>
      </c>
      <c r="B107" s="25">
        <v>73.5422059</v>
      </c>
      <c r="C107" s="25">
        <v>72.8379011</v>
      </c>
      <c r="D107" s="25">
        <v>73.0583199</v>
      </c>
      <c r="E107" s="25">
        <v>72.7808665</v>
      </c>
      <c r="F107" s="25">
        <v>74.3899494</v>
      </c>
      <c r="G107" s="25">
        <v>79.7748123</v>
      </c>
      <c r="H107" s="26">
        <v>72.922868</v>
      </c>
      <c r="I107" s="25"/>
      <c r="J107" s="54">
        <v>68.2832589</v>
      </c>
      <c r="K107" s="55">
        <v>71.5605512</v>
      </c>
      <c r="L107" s="55">
        <v>70.6772808</v>
      </c>
      <c r="M107" s="55">
        <v>64.8903929</v>
      </c>
      <c r="N107" s="55">
        <v>63.6738279</v>
      </c>
      <c r="O107" s="55">
        <v>70.5172099</v>
      </c>
      <c r="P107" s="55">
        <v>73.4519179</v>
      </c>
      <c r="Q107" s="55">
        <v>66.9986206</v>
      </c>
      <c r="R107" s="55">
        <v>61.1156743</v>
      </c>
      <c r="S107" s="55">
        <v>68.5854718</v>
      </c>
      <c r="T107" s="55">
        <v>75.3252483</v>
      </c>
      <c r="U107" s="55">
        <v>74.5234957</v>
      </c>
      <c r="V107" s="55">
        <v>63.923077</v>
      </c>
      <c r="W107" s="55">
        <v>68.7768344</v>
      </c>
      <c r="X107" s="55">
        <v>73.3464115</v>
      </c>
      <c r="Y107" s="55">
        <v>73.3843873</v>
      </c>
      <c r="Z107" s="55">
        <v>67.1068842</v>
      </c>
      <c r="AA107" s="55">
        <v>76.6375731</v>
      </c>
      <c r="AB107" s="55">
        <v>73.504701</v>
      </c>
      <c r="AC107" s="55">
        <v>65.7314287</v>
      </c>
      <c r="AD107" s="55">
        <v>74.3134109</v>
      </c>
      <c r="AE107" s="55">
        <v>79.8433939</v>
      </c>
      <c r="AF107" s="55">
        <v>77.3464496</v>
      </c>
      <c r="AG107" s="55">
        <v>73.6192899</v>
      </c>
      <c r="AH107" s="55">
        <v>71.6864764</v>
      </c>
      <c r="AI107" s="55">
        <v>75.3085427</v>
      </c>
      <c r="AJ107" s="55">
        <v>76.6250564</v>
      </c>
      <c r="AK107" s="55">
        <v>79.0843961</v>
      </c>
      <c r="AL107" s="55">
        <v>75.8747169</v>
      </c>
      <c r="AM107" s="59"/>
      <c r="AN107" s="59"/>
      <c r="AO107" s="59"/>
      <c r="AP107" s="59"/>
      <c r="AQ107" s="59"/>
      <c r="AR107" s="59"/>
      <c r="AS107" s="59"/>
      <c r="AT107" s="59"/>
      <c r="AU107" s="59"/>
      <c r="AV107" s="59"/>
      <c r="AW107" s="59"/>
      <c r="AX107" s="59"/>
      <c r="AY107" s="59"/>
      <c r="AZ107" s="59"/>
      <c r="BA107" s="23"/>
      <c r="BB107" s="23"/>
      <c r="BC107" s="23"/>
      <c r="BD107" s="23"/>
      <c r="BE107" s="23"/>
      <c r="BF107" s="23"/>
      <c r="BG107" s="23"/>
      <c r="BH107" s="23"/>
    </row>
    <row r="108" spans="1:60" ht="12.75">
      <c r="A108" s="4" t="s">
        <v>14</v>
      </c>
      <c r="B108" s="46">
        <v>710.2220475</v>
      </c>
      <c r="C108" s="46">
        <v>748.4070785</v>
      </c>
      <c r="D108" s="46">
        <v>755.8586687</v>
      </c>
      <c r="E108" s="46">
        <v>785.668016</v>
      </c>
      <c r="F108" s="46">
        <v>813.721029</v>
      </c>
      <c r="G108" s="46">
        <v>874.9261091</v>
      </c>
      <c r="H108" s="53">
        <v>907.4934921</v>
      </c>
      <c r="I108" s="59"/>
      <c r="J108" s="45">
        <v>843.0752915</v>
      </c>
      <c r="K108" s="46">
        <v>855.3753062</v>
      </c>
      <c r="L108" s="46">
        <v>855.4254134</v>
      </c>
      <c r="M108" s="46">
        <v>851.5366346</v>
      </c>
      <c r="N108" s="46">
        <v>859.5427751</v>
      </c>
      <c r="O108" s="46">
        <v>851.0735965</v>
      </c>
      <c r="P108" s="46">
        <v>861.396744</v>
      </c>
      <c r="Q108" s="46">
        <v>872.6376328</v>
      </c>
      <c r="R108" s="46">
        <v>871.8673509</v>
      </c>
      <c r="S108" s="46">
        <v>898.7525729</v>
      </c>
      <c r="T108" s="46">
        <v>919.7195901</v>
      </c>
      <c r="U108" s="46">
        <v>926.9175684</v>
      </c>
      <c r="V108" s="46">
        <v>924.1789334</v>
      </c>
      <c r="W108" s="46">
        <v>946.0726399</v>
      </c>
      <c r="X108" s="46">
        <v>954.9888237</v>
      </c>
      <c r="Y108" s="46">
        <v>977.2995861</v>
      </c>
      <c r="Z108" s="46">
        <v>957.0571803</v>
      </c>
      <c r="AA108" s="46">
        <v>966.9005115</v>
      </c>
      <c r="AB108" s="46">
        <v>971.7567956</v>
      </c>
      <c r="AC108" s="46">
        <v>987.2796612</v>
      </c>
      <c r="AD108" s="46">
        <v>992.433373</v>
      </c>
      <c r="AE108" s="46">
        <v>1008.7255139</v>
      </c>
      <c r="AF108" s="46">
        <v>994.5000649</v>
      </c>
      <c r="AG108" s="46">
        <v>1014.3141957</v>
      </c>
      <c r="AH108" s="46">
        <v>1036.3355178</v>
      </c>
      <c r="AI108" s="46">
        <v>1072.381941</v>
      </c>
      <c r="AJ108" s="46">
        <v>1061.4678385</v>
      </c>
      <c r="AK108" s="46">
        <v>1053.4897306</v>
      </c>
      <c r="AL108" s="46">
        <v>1072.0390005</v>
      </c>
      <c r="AM108" s="59"/>
      <c r="AN108" s="59"/>
      <c r="AO108" s="59"/>
      <c r="AP108" s="59"/>
      <c r="AQ108" s="59"/>
      <c r="AR108" s="59"/>
      <c r="AS108" s="59"/>
      <c r="AT108" s="59"/>
      <c r="AU108" s="59"/>
      <c r="AV108" s="59"/>
      <c r="AW108" s="59"/>
      <c r="AX108" s="59"/>
      <c r="AY108" s="59"/>
      <c r="AZ108" s="59"/>
      <c r="BA108" s="23"/>
      <c r="BB108" s="23"/>
      <c r="BC108" s="23"/>
      <c r="BD108" s="23"/>
      <c r="BE108" s="23"/>
      <c r="BF108" s="23"/>
      <c r="BG108" s="23"/>
      <c r="BH108" s="23"/>
    </row>
    <row r="109" spans="1:60" ht="12.75">
      <c r="A109" s="7" t="s">
        <v>2</v>
      </c>
      <c r="B109" s="25">
        <v>583.2609036</v>
      </c>
      <c r="C109" s="25">
        <v>616.6296348</v>
      </c>
      <c r="D109" s="25">
        <v>616.2907811</v>
      </c>
      <c r="E109" s="25">
        <v>636.6374286</v>
      </c>
      <c r="F109" s="25">
        <v>651.4396905</v>
      </c>
      <c r="G109" s="25">
        <v>694.5210417</v>
      </c>
      <c r="H109" s="26">
        <v>709.6638541</v>
      </c>
      <c r="I109" s="25"/>
      <c r="J109" s="54">
        <v>674.1644882</v>
      </c>
      <c r="K109" s="55">
        <v>679.1629511</v>
      </c>
      <c r="L109" s="55">
        <v>673.8421537</v>
      </c>
      <c r="M109" s="55">
        <v>670.156584</v>
      </c>
      <c r="N109" s="55">
        <v>671.8636032</v>
      </c>
      <c r="O109" s="55">
        <v>667.6970486</v>
      </c>
      <c r="P109" s="55">
        <v>671.5570425</v>
      </c>
      <c r="Q109" s="55">
        <v>679.5076174</v>
      </c>
      <c r="R109" s="55">
        <v>672.2699546</v>
      </c>
      <c r="S109" s="55">
        <v>692.4980855</v>
      </c>
      <c r="T109" s="55">
        <v>707.5286815</v>
      </c>
      <c r="U109" s="55">
        <v>710.2217737</v>
      </c>
      <c r="V109" s="55">
        <v>705.6393782</v>
      </c>
      <c r="W109" s="55">
        <v>720.4399019</v>
      </c>
      <c r="X109" s="55">
        <v>731.2798345</v>
      </c>
      <c r="Y109" s="55">
        <v>741.2389856</v>
      </c>
      <c r="Z109" s="55">
        <v>729.1605585</v>
      </c>
      <c r="AA109" s="55">
        <v>739.3845659</v>
      </c>
      <c r="AB109" s="55">
        <v>728.5641284</v>
      </c>
      <c r="AC109" s="55">
        <v>737.0429911</v>
      </c>
      <c r="AD109" s="55">
        <v>756.7957077</v>
      </c>
      <c r="AE109" s="55">
        <v>776.5927737</v>
      </c>
      <c r="AF109" s="55">
        <v>763.2473199</v>
      </c>
      <c r="AG109" s="55">
        <v>762.7813919</v>
      </c>
      <c r="AH109" s="55">
        <v>780.2409797</v>
      </c>
      <c r="AI109" s="55">
        <v>808.5931704</v>
      </c>
      <c r="AJ109" s="55">
        <v>800.5832414</v>
      </c>
      <c r="AK109" s="55">
        <v>793.3793623</v>
      </c>
      <c r="AL109" s="55">
        <v>805.228335</v>
      </c>
      <c r="AM109" s="59"/>
      <c r="AN109" s="59"/>
      <c r="AO109" s="59"/>
      <c r="AP109" s="59"/>
      <c r="AQ109" s="59"/>
      <c r="AR109" s="59"/>
      <c r="AS109" s="59"/>
      <c r="AT109" s="59"/>
      <c r="AU109" s="59"/>
      <c r="AV109" s="59"/>
      <c r="AW109" s="59"/>
      <c r="AX109" s="59"/>
      <c r="AY109" s="59"/>
      <c r="AZ109" s="59"/>
      <c r="BA109" s="23"/>
      <c r="BB109" s="23"/>
      <c r="BC109" s="23"/>
      <c r="BD109" s="23"/>
      <c r="BE109" s="23"/>
      <c r="BF109" s="23"/>
      <c r="BG109" s="23"/>
      <c r="BH109" s="23"/>
    </row>
    <row r="110" spans="1:60" ht="12.75">
      <c r="A110" s="7" t="s">
        <v>3</v>
      </c>
      <c r="B110" s="25">
        <v>126.9611439</v>
      </c>
      <c r="C110" s="25">
        <v>131.7774437</v>
      </c>
      <c r="D110" s="25">
        <v>139.5678876</v>
      </c>
      <c r="E110" s="25">
        <v>149.0305874</v>
      </c>
      <c r="F110" s="25">
        <v>162.2813385</v>
      </c>
      <c r="G110" s="25">
        <v>180.4050674</v>
      </c>
      <c r="H110" s="26">
        <v>197.829638</v>
      </c>
      <c r="I110" s="25"/>
      <c r="J110" s="54">
        <v>168.9108034</v>
      </c>
      <c r="K110" s="55">
        <v>176.2123551</v>
      </c>
      <c r="L110" s="55">
        <v>181.5832597</v>
      </c>
      <c r="M110" s="55">
        <v>181.3800506</v>
      </c>
      <c r="N110" s="55">
        <v>187.6791719</v>
      </c>
      <c r="O110" s="55">
        <v>183.3765479</v>
      </c>
      <c r="P110" s="55">
        <v>189.8397015</v>
      </c>
      <c r="Q110" s="55">
        <v>193.1300153</v>
      </c>
      <c r="R110" s="55">
        <v>199.5973963</v>
      </c>
      <c r="S110" s="55">
        <v>206.2544874</v>
      </c>
      <c r="T110" s="55">
        <v>212.1909086</v>
      </c>
      <c r="U110" s="55">
        <v>216.6957947</v>
      </c>
      <c r="V110" s="55">
        <v>218.5395552</v>
      </c>
      <c r="W110" s="55">
        <v>225.6327379</v>
      </c>
      <c r="X110" s="55">
        <v>223.7089892</v>
      </c>
      <c r="Y110" s="55">
        <v>236.0606005</v>
      </c>
      <c r="Z110" s="55">
        <v>227.8966217</v>
      </c>
      <c r="AA110" s="55">
        <v>227.5159457</v>
      </c>
      <c r="AB110" s="55">
        <v>243.1926671</v>
      </c>
      <c r="AC110" s="55">
        <v>250.2366701</v>
      </c>
      <c r="AD110" s="55">
        <v>235.6376653</v>
      </c>
      <c r="AE110" s="55">
        <v>232.1327402</v>
      </c>
      <c r="AF110" s="55">
        <v>231.2527451</v>
      </c>
      <c r="AG110" s="55">
        <v>251.5328037</v>
      </c>
      <c r="AH110" s="55">
        <v>256.0945381</v>
      </c>
      <c r="AI110" s="55">
        <v>263.7887706</v>
      </c>
      <c r="AJ110" s="55">
        <v>260.8845971</v>
      </c>
      <c r="AK110" s="55">
        <v>260.1103683</v>
      </c>
      <c r="AL110" s="55">
        <v>266.8106655</v>
      </c>
      <c r="AM110" s="59"/>
      <c r="AN110" s="59"/>
      <c r="AO110" s="59"/>
      <c r="AP110" s="59"/>
      <c r="AQ110" s="59"/>
      <c r="AR110" s="59"/>
      <c r="AS110" s="59"/>
      <c r="AT110" s="59"/>
      <c r="AU110" s="59"/>
      <c r="AV110" s="59"/>
      <c r="AW110" s="59"/>
      <c r="AX110" s="59"/>
      <c r="AY110" s="59"/>
      <c r="AZ110" s="59"/>
      <c r="BA110" s="23"/>
      <c r="BB110" s="23"/>
      <c r="BC110" s="23"/>
      <c r="BD110" s="23"/>
      <c r="BE110" s="23"/>
      <c r="BF110" s="23"/>
      <c r="BG110" s="23"/>
      <c r="BH110" s="23"/>
    </row>
    <row r="111" spans="1:60" ht="12.75">
      <c r="A111" s="21" t="s">
        <v>7</v>
      </c>
      <c r="B111" s="25">
        <v>30.5760057</v>
      </c>
      <c r="C111" s="25">
        <v>33.3475696</v>
      </c>
      <c r="D111" s="25">
        <v>37.091427</v>
      </c>
      <c r="E111" s="25">
        <v>40.8071436</v>
      </c>
      <c r="F111" s="25">
        <v>48.1299368</v>
      </c>
      <c r="G111" s="25">
        <v>57.7591924</v>
      </c>
      <c r="H111" s="26">
        <v>67.387737</v>
      </c>
      <c r="I111" s="25"/>
      <c r="J111" s="54">
        <v>58.8368506</v>
      </c>
      <c r="K111" s="55">
        <v>58.8137176</v>
      </c>
      <c r="L111" s="55">
        <v>62.9903745</v>
      </c>
      <c r="M111" s="55">
        <v>60.8310949</v>
      </c>
      <c r="N111" s="55">
        <v>63.3752396</v>
      </c>
      <c r="O111" s="55">
        <v>63.4287537</v>
      </c>
      <c r="P111" s="55">
        <v>65.7224097</v>
      </c>
      <c r="Q111" s="55">
        <v>68.3536085</v>
      </c>
      <c r="R111" s="55">
        <v>72.2158347</v>
      </c>
      <c r="S111" s="55">
        <v>68.801837</v>
      </c>
      <c r="T111" s="55">
        <v>68.3809637</v>
      </c>
      <c r="U111" s="55">
        <v>71.5497236</v>
      </c>
      <c r="V111" s="55">
        <v>72.2087769</v>
      </c>
      <c r="W111" s="55">
        <v>74.3482239</v>
      </c>
      <c r="X111" s="55">
        <v>71.2345996</v>
      </c>
      <c r="Y111" s="55">
        <v>73.2577822</v>
      </c>
      <c r="Z111" s="55">
        <v>70.1878786</v>
      </c>
      <c r="AA111" s="55">
        <v>72.7871227</v>
      </c>
      <c r="AB111" s="55">
        <v>76.0907076</v>
      </c>
      <c r="AC111" s="55">
        <v>78.1957749</v>
      </c>
      <c r="AD111" s="55">
        <v>75.4018694</v>
      </c>
      <c r="AE111" s="55">
        <v>64.8709239</v>
      </c>
      <c r="AF111" s="55">
        <v>65.4930198</v>
      </c>
      <c r="AG111" s="55">
        <v>69.1678411</v>
      </c>
      <c r="AH111" s="55">
        <v>77.1202331</v>
      </c>
      <c r="AI111" s="55">
        <v>81.514816</v>
      </c>
      <c r="AJ111" s="55">
        <v>71.3720578</v>
      </c>
      <c r="AK111" s="55">
        <v>72.2572433</v>
      </c>
      <c r="AL111" s="55">
        <v>79.0976729</v>
      </c>
      <c r="AM111" s="59"/>
      <c r="AN111" s="59"/>
      <c r="AO111" s="59"/>
      <c r="AP111" s="59"/>
      <c r="AQ111" s="59"/>
      <c r="AR111" s="59"/>
      <c r="AS111" s="59"/>
      <c r="AT111" s="59"/>
      <c r="AU111" s="59"/>
      <c r="AV111" s="59"/>
      <c r="AW111" s="59"/>
      <c r="AX111" s="59"/>
      <c r="AY111" s="59"/>
      <c r="AZ111" s="59"/>
      <c r="BA111" s="23"/>
      <c r="BB111" s="23"/>
      <c r="BC111" s="23"/>
      <c r="BD111" s="23"/>
      <c r="BE111" s="23"/>
      <c r="BF111" s="23"/>
      <c r="BG111" s="23"/>
      <c r="BH111" s="23"/>
    </row>
    <row r="112" spans="1:60" ht="12.75">
      <c r="A112" s="21" t="s">
        <v>8</v>
      </c>
      <c r="B112" s="25">
        <v>11.6917851</v>
      </c>
      <c r="C112" s="25">
        <v>11.6878807</v>
      </c>
      <c r="D112" s="25">
        <v>12.709658</v>
      </c>
      <c r="E112" s="25">
        <v>13.8024204</v>
      </c>
      <c r="F112" s="25">
        <v>14.6837265</v>
      </c>
      <c r="G112" s="25">
        <v>16.8534974</v>
      </c>
      <c r="H112" s="26">
        <v>19.5636518</v>
      </c>
      <c r="I112" s="25"/>
      <c r="J112" s="54">
        <v>19.6877832</v>
      </c>
      <c r="K112" s="55">
        <v>19.8090174</v>
      </c>
      <c r="L112" s="55">
        <v>16.4751053</v>
      </c>
      <c r="M112" s="55">
        <v>16.1622187</v>
      </c>
      <c r="N112" s="55">
        <v>15.5817758</v>
      </c>
      <c r="O112" s="55">
        <v>16.5767646</v>
      </c>
      <c r="P112" s="55">
        <v>23.0583071</v>
      </c>
      <c r="Q112" s="55">
        <v>20.1635507</v>
      </c>
      <c r="R112" s="55">
        <v>16.5168795</v>
      </c>
      <c r="S112" s="55">
        <v>19.7792698</v>
      </c>
      <c r="T112" s="55">
        <v>21.6695561</v>
      </c>
      <c r="U112" s="55">
        <v>20.8649625</v>
      </c>
      <c r="V112" s="55">
        <v>21.7569239</v>
      </c>
      <c r="W112" s="55">
        <v>22.372871</v>
      </c>
      <c r="X112" s="55">
        <v>22.1274747</v>
      </c>
      <c r="Y112" s="55">
        <v>25.685578</v>
      </c>
      <c r="Z112" s="55">
        <v>26.9022317</v>
      </c>
      <c r="AA112" s="55">
        <v>23.9845615</v>
      </c>
      <c r="AB112" s="55">
        <v>22.5878637</v>
      </c>
      <c r="AC112" s="55">
        <v>27.0929865</v>
      </c>
      <c r="AD112" s="55">
        <v>26.8072883</v>
      </c>
      <c r="AE112" s="55">
        <v>29.8056282</v>
      </c>
      <c r="AF112" s="55">
        <v>22.2047693</v>
      </c>
      <c r="AG112" s="55">
        <v>22.925429</v>
      </c>
      <c r="AH112" s="55">
        <v>29.7938371</v>
      </c>
      <c r="AI112" s="55">
        <v>29.8564859</v>
      </c>
      <c r="AJ112" s="55">
        <v>25.4386925</v>
      </c>
      <c r="AK112" s="55">
        <v>26.780227</v>
      </c>
      <c r="AL112" s="55">
        <v>29.7878477</v>
      </c>
      <c r="AM112" s="59"/>
      <c r="AN112" s="59"/>
      <c r="AO112" s="59"/>
      <c r="AP112" s="59"/>
      <c r="AQ112" s="59"/>
      <c r="AR112" s="59"/>
      <c r="AS112" s="59"/>
      <c r="AT112" s="59"/>
      <c r="AU112" s="59"/>
      <c r="AV112" s="59"/>
      <c r="AW112" s="59"/>
      <c r="AX112" s="59"/>
      <c r="AY112" s="59"/>
      <c r="AZ112" s="59"/>
      <c r="BA112" s="23"/>
      <c r="BB112" s="23"/>
      <c r="BC112" s="23"/>
      <c r="BD112" s="23"/>
      <c r="BE112" s="23"/>
      <c r="BF112" s="23"/>
      <c r="BG112" s="23"/>
      <c r="BH112" s="23"/>
    </row>
    <row r="113" spans="1:60" ht="12.75">
      <c r="A113" s="21" t="s">
        <v>9</v>
      </c>
      <c r="B113" s="25">
        <v>17.8533935</v>
      </c>
      <c r="C113" s="25">
        <v>18.288566</v>
      </c>
      <c r="D113" s="25">
        <v>19.4357144</v>
      </c>
      <c r="E113" s="25">
        <v>19.8982303</v>
      </c>
      <c r="F113" s="25">
        <v>20.1507242</v>
      </c>
      <c r="G113" s="25">
        <v>21.6050936</v>
      </c>
      <c r="H113" s="26">
        <v>22.743422</v>
      </c>
      <c r="I113" s="25"/>
      <c r="J113" s="54">
        <v>20.0748343</v>
      </c>
      <c r="K113" s="55">
        <v>20.9150272</v>
      </c>
      <c r="L113" s="55">
        <v>20.3586522</v>
      </c>
      <c r="M113" s="55">
        <v>23.3423329</v>
      </c>
      <c r="N113" s="55">
        <v>21.8550308</v>
      </c>
      <c r="O113" s="55">
        <v>19.0503834</v>
      </c>
      <c r="P113" s="55">
        <v>20.6347396</v>
      </c>
      <c r="Q113" s="55">
        <v>23.3811419</v>
      </c>
      <c r="R113" s="55">
        <v>23.7042239</v>
      </c>
      <c r="S113" s="55">
        <v>21.2536046</v>
      </c>
      <c r="T113" s="55">
        <v>24.6287122</v>
      </c>
      <c r="U113" s="55">
        <v>26.2229878</v>
      </c>
      <c r="V113" s="55">
        <v>26.8882989</v>
      </c>
      <c r="W113" s="55">
        <v>27.2363047</v>
      </c>
      <c r="X113" s="55">
        <v>29.7548611</v>
      </c>
      <c r="Y113" s="55">
        <v>29.2200074</v>
      </c>
      <c r="Z113" s="55">
        <v>27.7534243</v>
      </c>
      <c r="AA113" s="55">
        <v>28.0377804</v>
      </c>
      <c r="AB113" s="55">
        <v>29.8942821</v>
      </c>
      <c r="AC113" s="55">
        <v>29.7163801</v>
      </c>
      <c r="AD113" s="55">
        <v>34.8718785</v>
      </c>
      <c r="AE113" s="55">
        <v>37.223208</v>
      </c>
      <c r="AF113" s="55">
        <v>34.0227419</v>
      </c>
      <c r="AG113" s="55">
        <v>39.289029</v>
      </c>
      <c r="AH113" s="55">
        <v>36.9210743</v>
      </c>
      <c r="AI113" s="55">
        <v>36.2878475</v>
      </c>
      <c r="AJ113" s="55">
        <v>42.753639</v>
      </c>
      <c r="AK113" s="55">
        <v>41.0701852</v>
      </c>
      <c r="AL113" s="55">
        <v>39.3291646</v>
      </c>
      <c r="AM113" s="59"/>
      <c r="AN113" s="59"/>
      <c r="AO113" s="59"/>
      <c r="AP113" s="59"/>
      <c r="AQ113" s="59"/>
      <c r="AR113" s="59"/>
      <c r="AS113" s="59"/>
      <c r="AT113" s="59"/>
      <c r="AU113" s="59"/>
      <c r="AV113" s="59"/>
      <c r="AW113" s="59"/>
      <c r="AX113" s="59"/>
      <c r="AY113" s="59"/>
      <c r="AZ113" s="59"/>
      <c r="BA113" s="23"/>
      <c r="BB113" s="23"/>
      <c r="BC113" s="23"/>
      <c r="BD113" s="23"/>
      <c r="BE113" s="23"/>
      <c r="BF113" s="23"/>
      <c r="BG113" s="23"/>
      <c r="BH113" s="23"/>
    </row>
    <row r="114" spans="1:60" ht="12.75">
      <c r="A114" s="21" t="s">
        <v>10</v>
      </c>
      <c r="B114" s="25">
        <v>6.2613581</v>
      </c>
      <c r="C114" s="25">
        <v>5.4181482</v>
      </c>
      <c r="D114" s="25">
        <v>4.8293311</v>
      </c>
      <c r="E114" s="25">
        <v>5.0194988</v>
      </c>
      <c r="F114" s="25">
        <v>6.091452</v>
      </c>
      <c r="G114" s="25">
        <v>5.7250255</v>
      </c>
      <c r="H114" s="26">
        <v>6.3502593</v>
      </c>
      <c r="I114" s="29"/>
      <c r="J114" s="78">
        <v>5.516218</v>
      </c>
      <c r="K114" s="80">
        <v>4.5802742</v>
      </c>
      <c r="L114" s="80">
        <v>4.3861004</v>
      </c>
      <c r="M114" s="55">
        <v>6.3636447</v>
      </c>
      <c r="N114" s="55">
        <v>7.5693506</v>
      </c>
      <c r="O114" s="80">
        <v>5.6780353</v>
      </c>
      <c r="P114" s="80">
        <v>6.8556051</v>
      </c>
      <c r="Q114" s="80">
        <v>6.5367212</v>
      </c>
      <c r="R114" s="80">
        <v>5.9071542</v>
      </c>
      <c r="S114" s="55">
        <v>6.9235958</v>
      </c>
      <c r="T114" s="55">
        <v>7.9412332</v>
      </c>
      <c r="U114" s="80">
        <v>6.5017324</v>
      </c>
      <c r="V114" s="80">
        <v>7.4124761</v>
      </c>
      <c r="W114" s="55">
        <v>6.7708918</v>
      </c>
      <c r="X114" s="55">
        <v>6.6112791</v>
      </c>
      <c r="Y114" s="80">
        <v>7.6990043</v>
      </c>
      <c r="Z114" s="80">
        <v>7.3272271</v>
      </c>
      <c r="AA114" s="80">
        <v>7.3366081</v>
      </c>
      <c r="AB114" s="80">
        <v>6.6347023</v>
      </c>
      <c r="AC114" s="80">
        <v>7.2071489</v>
      </c>
      <c r="AD114" s="80">
        <v>5.8337364</v>
      </c>
      <c r="AE114" s="55">
        <v>5.6873861</v>
      </c>
      <c r="AF114" s="55">
        <v>7.5807682</v>
      </c>
      <c r="AG114" s="80">
        <v>9.0984856</v>
      </c>
      <c r="AH114" s="55">
        <v>7.8297701</v>
      </c>
      <c r="AI114" s="80">
        <v>7.6462345</v>
      </c>
      <c r="AJ114" s="80">
        <v>9.4553201</v>
      </c>
      <c r="AK114" s="55">
        <v>8.5367075</v>
      </c>
      <c r="AL114" s="80">
        <v>6.7488881</v>
      </c>
      <c r="AM114" s="59"/>
      <c r="AN114" s="59"/>
      <c r="AO114" s="59"/>
      <c r="AP114" s="59"/>
      <c r="AQ114" s="59"/>
      <c r="AR114" s="59"/>
      <c r="AS114" s="59"/>
      <c r="AT114" s="59"/>
      <c r="AU114" s="59"/>
      <c r="AV114" s="59"/>
      <c r="AW114" s="59"/>
      <c r="AX114" s="59"/>
      <c r="AY114" s="59"/>
      <c r="AZ114" s="59"/>
      <c r="BA114" s="23"/>
      <c r="BB114" s="23"/>
      <c r="BC114" s="23"/>
      <c r="BD114" s="23"/>
      <c r="BE114" s="23"/>
      <c r="BF114" s="23"/>
      <c r="BG114" s="23"/>
      <c r="BH114" s="23"/>
    </row>
    <row r="115" spans="1:60" ht="12.75">
      <c r="A115" s="21" t="s">
        <v>18</v>
      </c>
      <c r="B115" s="25">
        <v>4.8084896</v>
      </c>
      <c r="C115" s="25">
        <v>4.3873107</v>
      </c>
      <c r="D115" s="25">
        <v>5.0178974</v>
      </c>
      <c r="E115" s="25">
        <v>5.3813611</v>
      </c>
      <c r="F115" s="25">
        <v>7.0896666</v>
      </c>
      <c r="G115" s="25">
        <v>6.4153445</v>
      </c>
      <c r="H115" s="26">
        <v>6.4059631</v>
      </c>
      <c r="I115" s="29"/>
      <c r="J115" s="78">
        <v>5.6263435</v>
      </c>
      <c r="K115" s="76">
        <v>5.2589008</v>
      </c>
      <c r="L115" s="76">
        <v>5.4634335</v>
      </c>
      <c r="M115" s="76">
        <v>5.1167227</v>
      </c>
      <c r="N115" s="76">
        <v>5.7784285</v>
      </c>
      <c r="O115" s="76">
        <v>5.4408963</v>
      </c>
      <c r="P115" s="76">
        <v>5.2527382</v>
      </c>
      <c r="Q115" s="76">
        <v>4.3218436</v>
      </c>
      <c r="R115" s="76">
        <v>3.7138797</v>
      </c>
      <c r="S115" s="76">
        <v>6.2985508</v>
      </c>
      <c r="T115" s="76">
        <v>8.5883755</v>
      </c>
      <c r="U115" s="76">
        <v>7.0805928</v>
      </c>
      <c r="V115" s="76">
        <v>6.7361343</v>
      </c>
      <c r="W115" s="76">
        <v>8.1567843</v>
      </c>
      <c r="X115" s="25">
        <v>10.442783</v>
      </c>
      <c r="Y115" s="76">
        <v>8.4390374</v>
      </c>
      <c r="Z115" s="76">
        <v>7.6556416</v>
      </c>
      <c r="AA115" s="25">
        <v>8.7550033</v>
      </c>
      <c r="AB115" s="76">
        <v>12.1095455</v>
      </c>
      <c r="AC115" s="76">
        <v>9.3268411</v>
      </c>
      <c r="AD115" s="76">
        <v>8.2318646</v>
      </c>
      <c r="AE115" s="76">
        <v>9.1045451</v>
      </c>
      <c r="AF115" s="76">
        <v>10.308838</v>
      </c>
      <c r="AG115" s="76">
        <v>7.6852151</v>
      </c>
      <c r="AH115" s="76">
        <v>11.5959494</v>
      </c>
      <c r="AI115" s="25">
        <v>12.1647324</v>
      </c>
      <c r="AJ115" s="76">
        <v>8.6329536</v>
      </c>
      <c r="AK115" s="76">
        <v>9.2891938</v>
      </c>
      <c r="AL115" s="25">
        <v>11.8527219</v>
      </c>
      <c r="AM115" s="59"/>
      <c r="AN115" s="59"/>
      <c r="AO115" s="59"/>
      <c r="AP115" s="59"/>
      <c r="AQ115" s="59"/>
      <c r="AR115" s="59"/>
      <c r="AS115" s="59"/>
      <c r="AT115" s="59"/>
      <c r="AU115" s="59"/>
      <c r="AV115" s="59"/>
      <c r="AW115" s="59"/>
      <c r="AX115" s="59"/>
      <c r="AY115" s="59"/>
      <c r="AZ115" s="59"/>
      <c r="BA115" s="23"/>
      <c r="BB115" s="23"/>
      <c r="BC115" s="23"/>
      <c r="BD115" s="23"/>
      <c r="BE115" s="23"/>
      <c r="BF115" s="23"/>
      <c r="BG115" s="23"/>
      <c r="BH115" s="23"/>
    </row>
    <row r="116" spans="1:60" ht="12.75">
      <c r="A116" s="21" t="s">
        <v>11</v>
      </c>
      <c r="B116" s="76">
        <v>1.0235599</v>
      </c>
      <c r="C116" s="76">
        <v>1.6474418</v>
      </c>
      <c r="D116" s="76">
        <v>2.1533121</v>
      </c>
      <c r="E116" s="76">
        <v>3.0556504</v>
      </c>
      <c r="F116" s="76">
        <v>3.3695751</v>
      </c>
      <c r="G116" s="76">
        <v>4.1826194</v>
      </c>
      <c r="H116" s="77">
        <v>4.3590168</v>
      </c>
      <c r="I116" s="29"/>
      <c r="J116" s="78">
        <v>2.8808027</v>
      </c>
      <c r="K116" s="76">
        <v>3.0804716</v>
      </c>
      <c r="L116" s="76">
        <v>5.5650207</v>
      </c>
      <c r="M116" s="76">
        <v>4.7155482</v>
      </c>
      <c r="N116" s="76">
        <v>4.1338376</v>
      </c>
      <c r="O116" s="76">
        <v>4.2590048</v>
      </c>
      <c r="P116" s="76">
        <v>2.9657604</v>
      </c>
      <c r="Q116" s="76">
        <v>3.8826544</v>
      </c>
      <c r="R116" s="76">
        <v>5.0096532</v>
      </c>
      <c r="S116" s="76">
        <v>5.912276</v>
      </c>
      <c r="T116" s="76">
        <v>7.8626059</v>
      </c>
      <c r="U116" s="76">
        <v>8.2362421</v>
      </c>
      <c r="V116" s="76">
        <v>7.0969907</v>
      </c>
      <c r="W116" s="76">
        <v>10.4638731</v>
      </c>
      <c r="X116" s="76">
        <v>9.2837105</v>
      </c>
      <c r="Y116" s="76">
        <v>8.4166808</v>
      </c>
      <c r="Z116" s="76">
        <v>9.6810802</v>
      </c>
      <c r="AA116" s="76">
        <v>11.5043925</v>
      </c>
      <c r="AB116" s="76">
        <v>9.3161924</v>
      </c>
      <c r="AC116" s="76">
        <v>8.1040634</v>
      </c>
      <c r="AD116" s="76">
        <v>5.5538178</v>
      </c>
      <c r="AE116" s="76">
        <v>10.1658642</v>
      </c>
      <c r="AF116" s="76">
        <v>10.0290664</v>
      </c>
      <c r="AG116" s="76">
        <v>6.6811466</v>
      </c>
      <c r="AH116" s="76">
        <v>7.3450252</v>
      </c>
      <c r="AI116" s="76">
        <v>10.6597253</v>
      </c>
      <c r="AJ116" s="76">
        <v>7.9639044</v>
      </c>
      <c r="AK116" s="76">
        <v>5.4851998</v>
      </c>
      <c r="AL116" s="76">
        <v>8.9143718</v>
      </c>
      <c r="AM116" s="59"/>
      <c r="AN116" s="59"/>
      <c r="AO116" s="59"/>
      <c r="AP116" s="59"/>
      <c r="AQ116" s="59"/>
      <c r="AR116" s="59"/>
      <c r="AS116" s="59"/>
      <c r="AT116" s="59"/>
      <c r="AU116" s="59"/>
      <c r="AV116" s="59"/>
      <c r="AW116" s="59"/>
      <c r="AX116" s="59"/>
      <c r="AY116" s="59"/>
      <c r="AZ116" s="59"/>
      <c r="BA116" s="23"/>
      <c r="BB116" s="23"/>
      <c r="BC116" s="23"/>
      <c r="BD116" s="23"/>
      <c r="BE116" s="23"/>
      <c r="BF116" s="23"/>
      <c r="BG116" s="23"/>
      <c r="BH116" s="23"/>
    </row>
    <row r="117" spans="1:60" ht="12.75">
      <c r="A117" s="21" t="s">
        <v>4</v>
      </c>
      <c r="B117" s="25">
        <v>54.7465521</v>
      </c>
      <c r="C117" s="25">
        <v>57.0005266</v>
      </c>
      <c r="D117" s="25">
        <v>58.3305476</v>
      </c>
      <c r="E117" s="25">
        <v>61.0662828</v>
      </c>
      <c r="F117" s="25">
        <v>62.7662573</v>
      </c>
      <c r="G117" s="25">
        <v>67.8642946</v>
      </c>
      <c r="H117" s="26">
        <v>71.0195879</v>
      </c>
      <c r="I117" s="25"/>
      <c r="J117" s="54">
        <v>56.2879711</v>
      </c>
      <c r="K117" s="55">
        <v>63.7549463</v>
      </c>
      <c r="L117" s="55">
        <v>66.344573</v>
      </c>
      <c r="M117" s="55">
        <v>64.8484884</v>
      </c>
      <c r="N117" s="55">
        <v>69.3855091</v>
      </c>
      <c r="O117" s="55">
        <v>68.9427098</v>
      </c>
      <c r="P117" s="55">
        <v>65.3501415</v>
      </c>
      <c r="Q117" s="55">
        <v>66.4904951</v>
      </c>
      <c r="R117" s="55">
        <v>72.5297712</v>
      </c>
      <c r="S117" s="55">
        <v>77.2853533</v>
      </c>
      <c r="T117" s="55">
        <v>73.1194619</v>
      </c>
      <c r="U117" s="55">
        <v>76.2395535</v>
      </c>
      <c r="V117" s="55">
        <v>76.4399545</v>
      </c>
      <c r="W117" s="55">
        <v>76.2837891</v>
      </c>
      <c r="X117" s="55">
        <v>74.2542811</v>
      </c>
      <c r="Y117" s="55">
        <v>83.3425104</v>
      </c>
      <c r="Z117" s="55">
        <v>78.3891382</v>
      </c>
      <c r="AA117" s="55">
        <v>75.1104771</v>
      </c>
      <c r="AB117" s="55">
        <v>86.5593735</v>
      </c>
      <c r="AC117" s="55">
        <v>90.5934753</v>
      </c>
      <c r="AD117" s="55">
        <v>78.9372102</v>
      </c>
      <c r="AE117" s="55">
        <v>75.2751847</v>
      </c>
      <c r="AF117" s="55">
        <v>81.6135414</v>
      </c>
      <c r="AG117" s="55">
        <v>96.6856573</v>
      </c>
      <c r="AH117" s="55">
        <v>85.4886488</v>
      </c>
      <c r="AI117" s="55">
        <v>85.658929</v>
      </c>
      <c r="AJ117" s="55">
        <v>95.2680297</v>
      </c>
      <c r="AK117" s="55">
        <v>96.6916117</v>
      </c>
      <c r="AL117" s="55">
        <v>91.0799986</v>
      </c>
      <c r="AM117" s="59"/>
      <c r="AN117" s="59"/>
      <c r="AO117" s="59"/>
      <c r="AP117" s="59"/>
      <c r="AQ117" s="59"/>
      <c r="AR117" s="59"/>
      <c r="AS117" s="59"/>
      <c r="AT117" s="59"/>
      <c r="AU117" s="59"/>
      <c r="AV117" s="59"/>
      <c r="AW117" s="59"/>
      <c r="AX117" s="59"/>
      <c r="AY117" s="59"/>
      <c r="AZ117" s="59"/>
      <c r="BA117" s="23"/>
      <c r="BB117" s="23"/>
      <c r="BC117" s="23"/>
      <c r="BD117" s="23"/>
      <c r="BE117" s="23"/>
      <c r="BF117" s="23"/>
      <c r="BG117" s="23"/>
      <c r="BH117" s="23"/>
    </row>
    <row r="118" spans="1:60" ht="3.75" customHeight="1">
      <c r="A118" s="21"/>
      <c r="B118" s="30"/>
      <c r="C118" s="30"/>
      <c r="D118" s="30"/>
      <c r="E118" s="30"/>
      <c r="F118" s="30"/>
      <c r="G118" s="30"/>
      <c r="H118" s="31"/>
      <c r="I118" s="30"/>
      <c r="J118" s="54"/>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9"/>
      <c r="AN118" s="59"/>
      <c r="AO118" s="59"/>
      <c r="AP118" s="59"/>
      <c r="AQ118" s="59"/>
      <c r="AR118" s="59"/>
      <c r="AS118" s="59"/>
      <c r="AT118" s="59"/>
      <c r="AU118" s="59"/>
      <c r="AV118" s="59"/>
      <c r="AW118" s="59"/>
      <c r="AX118" s="59"/>
      <c r="AY118" s="59"/>
      <c r="AZ118" s="59"/>
      <c r="BA118" s="23"/>
      <c r="BB118" s="23"/>
      <c r="BC118" s="23"/>
      <c r="BD118" s="23"/>
      <c r="BE118" s="23"/>
      <c r="BF118" s="23"/>
      <c r="BG118" s="23"/>
      <c r="BH118" s="23"/>
    </row>
    <row r="119" spans="1:60" ht="12.75">
      <c r="A119" s="21" t="s">
        <v>56</v>
      </c>
      <c r="B119" s="25">
        <v>95.9252719</v>
      </c>
      <c r="C119" s="25">
        <v>97.9875422</v>
      </c>
      <c r="D119" s="25">
        <v>104.8100308</v>
      </c>
      <c r="E119" s="25">
        <v>113.4898816</v>
      </c>
      <c r="F119" s="25">
        <v>125.4263539</v>
      </c>
      <c r="G119" s="25">
        <v>140.4909671</v>
      </c>
      <c r="H119" s="26">
        <v>157.1777569</v>
      </c>
      <c r="I119" s="25"/>
      <c r="J119" s="54">
        <v>139.9575468</v>
      </c>
      <c r="K119" s="55">
        <v>141.7233746</v>
      </c>
      <c r="L119" s="55">
        <v>147.1865008</v>
      </c>
      <c r="M119" s="55">
        <v>147.4003991</v>
      </c>
      <c r="N119" s="55">
        <v>150.8811405</v>
      </c>
      <c r="O119" s="55">
        <v>147.513504</v>
      </c>
      <c r="P119" s="55">
        <v>157.3249019</v>
      </c>
      <c r="Q119" s="55">
        <v>158.6414469</v>
      </c>
      <c r="R119" s="55">
        <v>162.8756856</v>
      </c>
      <c r="S119" s="55">
        <v>166.4152317</v>
      </c>
      <c r="T119" s="55">
        <v>175.3738218</v>
      </c>
      <c r="U119" s="55">
        <v>179.6952193</v>
      </c>
      <c r="V119" s="55">
        <v>180.4100297</v>
      </c>
      <c r="W119" s="55">
        <v>187.0964852</v>
      </c>
      <c r="X119" s="55">
        <v>188.0879367</v>
      </c>
      <c r="Y119" s="55">
        <v>194.1305346</v>
      </c>
      <c r="Z119" s="55">
        <v>188.8825936</v>
      </c>
      <c r="AA119" s="55">
        <v>190.6810447</v>
      </c>
      <c r="AB119" s="55">
        <v>199.5152422</v>
      </c>
      <c r="AC119" s="55">
        <v>203.7586751</v>
      </c>
      <c r="AD119" s="55">
        <v>196.3429756</v>
      </c>
      <c r="AE119" s="55">
        <v>197.7460648</v>
      </c>
      <c r="AF119" s="55">
        <v>193.5375384</v>
      </c>
      <c r="AG119" s="55">
        <v>204.874339</v>
      </c>
      <c r="AH119" s="55">
        <v>212.7948408</v>
      </c>
      <c r="AI119" s="55">
        <v>223.0970081</v>
      </c>
      <c r="AJ119" s="55">
        <v>213.7553661</v>
      </c>
      <c r="AK119" s="55">
        <v>213.5024758</v>
      </c>
      <c r="AL119" s="55">
        <v>228.8062431</v>
      </c>
      <c r="AM119" s="59"/>
      <c r="AN119" s="59"/>
      <c r="AO119" s="59"/>
      <c r="AP119" s="59"/>
      <c r="AQ119" s="59"/>
      <c r="AR119" s="59"/>
      <c r="AS119" s="59"/>
      <c r="AT119" s="59"/>
      <c r="AU119" s="59"/>
      <c r="AV119" s="59"/>
      <c r="AW119" s="59"/>
      <c r="AX119" s="59"/>
      <c r="AY119" s="59"/>
      <c r="AZ119" s="59"/>
      <c r="BA119" s="23"/>
      <c r="BB119" s="23"/>
      <c r="BC119" s="23"/>
      <c r="BD119" s="23"/>
      <c r="BE119" s="23"/>
      <c r="BF119" s="23"/>
      <c r="BG119" s="23"/>
      <c r="BH119" s="23"/>
    </row>
    <row r="120" spans="1:60" ht="12.75">
      <c r="A120" s="22" t="s">
        <v>19</v>
      </c>
      <c r="B120" s="32">
        <v>31.0358721</v>
      </c>
      <c r="C120" s="32">
        <v>33.7899015</v>
      </c>
      <c r="D120" s="32">
        <v>34.7578568</v>
      </c>
      <c r="E120" s="32">
        <v>35.5407058</v>
      </c>
      <c r="F120" s="32">
        <v>36.8549846</v>
      </c>
      <c r="G120" s="32">
        <v>39.9141004</v>
      </c>
      <c r="H120" s="33">
        <v>40.6518812</v>
      </c>
      <c r="I120" s="25"/>
      <c r="J120" s="61">
        <v>28.9532565</v>
      </c>
      <c r="K120" s="57">
        <v>34.4889805</v>
      </c>
      <c r="L120" s="57">
        <v>34.3967589</v>
      </c>
      <c r="M120" s="57">
        <v>33.9796515</v>
      </c>
      <c r="N120" s="57">
        <v>36.7980315</v>
      </c>
      <c r="O120" s="57">
        <v>35.8630439</v>
      </c>
      <c r="P120" s="57">
        <v>32.5147997</v>
      </c>
      <c r="Q120" s="57">
        <v>34.4885685</v>
      </c>
      <c r="R120" s="57">
        <v>36.7217108</v>
      </c>
      <c r="S120" s="57">
        <v>39.8392556</v>
      </c>
      <c r="T120" s="57">
        <v>36.8170869</v>
      </c>
      <c r="U120" s="57">
        <v>37.0005754</v>
      </c>
      <c r="V120" s="57">
        <v>38.1295255</v>
      </c>
      <c r="W120" s="57">
        <v>38.5362527</v>
      </c>
      <c r="X120" s="57">
        <v>35.6210525</v>
      </c>
      <c r="Y120" s="57">
        <v>41.9300659</v>
      </c>
      <c r="Z120" s="57">
        <v>39.0140281</v>
      </c>
      <c r="AA120" s="57">
        <v>36.834901</v>
      </c>
      <c r="AB120" s="57">
        <v>43.677425</v>
      </c>
      <c r="AC120" s="57">
        <v>46.477995</v>
      </c>
      <c r="AD120" s="57">
        <v>39.2946897</v>
      </c>
      <c r="AE120" s="57">
        <v>34.3866754</v>
      </c>
      <c r="AF120" s="57">
        <v>37.7152066</v>
      </c>
      <c r="AG120" s="57">
        <v>46.6584647</v>
      </c>
      <c r="AH120" s="57">
        <v>43.2996973</v>
      </c>
      <c r="AI120" s="57">
        <v>40.6917624</v>
      </c>
      <c r="AJ120" s="57">
        <v>47.129231</v>
      </c>
      <c r="AK120" s="57">
        <v>46.6078925</v>
      </c>
      <c r="AL120" s="57">
        <v>38.0044224</v>
      </c>
      <c r="AM120" s="59"/>
      <c r="AN120" s="59"/>
      <c r="AO120" s="59"/>
      <c r="AP120" s="59"/>
      <c r="AQ120" s="59"/>
      <c r="AR120" s="59"/>
      <c r="AS120" s="59"/>
      <c r="AT120" s="59"/>
      <c r="AU120" s="59"/>
      <c r="AV120" s="59"/>
      <c r="AW120" s="59"/>
      <c r="AX120" s="59"/>
      <c r="AY120" s="59"/>
      <c r="AZ120" s="59"/>
      <c r="BA120" s="23"/>
      <c r="BB120" s="23"/>
      <c r="BC120" s="23"/>
      <c r="BD120" s="23"/>
      <c r="BE120" s="23"/>
      <c r="BF120" s="23"/>
      <c r="BG120" s="23"/>
      <c r="BH120" s="23"/>
    </row>
    <row r="121" spans="1:60" ht="12.75">
      <c r="A121" s="4" t="s">
        <v>0</v>
      </c>
      <c r="B121" s="46">
        <v>2177.2859276</v>
      </c>
      <c r="C121" s="46">
        <v>2173.219688</v>
      </c>
      <c r="D121" s="46">
        <v>2172.0405171</v>
      </c>
      <c r="E121" s="46">
        <v>2213.8905439</v>
      </c>
      <c r="F121" s="46">
        <v>2259.2334861</v>
      </c>
      <c r="G121" s="46">
        <v>2289.2100524</v>
      </c>
      <c r="H121" s="53">
        <v>2304.3810092</v>
      </c>
      <c r="I121" s="59"/>
      <c r="J121" s="45">
        <v>2249.1254713</v>
      </c>
      <c r="K121" s="46">
        <v>2295.516301</v>
      </c>
      <c r="L121" s="46">
        <v>2307.0919627</v>
      </c>
      <c r="M121" s="46">
        <v>2304.3197267</v>
      </c>
      <c r="N121" s="46">
        <v>2307.395032</v>
      </c>
      <c r="O121" s="46">
        <v>2326.6791702</v>
      </c>
      <c r="P121" s="46">
        <v>2350.7696587</v>
      </c>
      <c r="Q121" s="46">
        <v>2353.9403062</v>
      </c>
      <c r="R121" s="46">
        <v>2323.7734963</v>
      </c>
      <c r="S121" s="46">
        <v>2352.3777616</v>
      </c>
      <c r="T121" s="46">
        <v>2372.0913035</v>
      </c>
      <c r="U121" s="46">
        <v>2371.4210643</v>
      </c>
      <c r="V121" s="46">
        <v>2348.2671311</v>
      </c>
      <c r="W121" s="46">
        <v>2365.3924358</v>
      </c>
      <c r="X121" s="46">
        <v>2366.4061704</v>
      </c>
      <c r="Y121" s="46">
        <v>2394.2947207</v>
      </c>
      <c r="Z121" s="46">
        <v>2361.5971177</v>
      </c>
      <c r="AA121" s="46">
        <v>2397.1886868</v>
      </c>
      <c r="AB121" s="46">
        <v>2398.6339342</v>
      </c>
      <c r="AC121" s="46">
        <v>2432.6529038</v>
      </c>
      <c r="AD121" s="46">
        <v>2413.6376388</v>
      </c>
      <c r="AE121" s="46">
        <v>2427.6415489</v>
      </c>
      <c r="AF121" s="46">
        <v>2425.6289385</v>
      </c>
      <c r="AG121" s="46">
        <v>2454.4951076</v>
      </c>
      <c r="AH121" s="46">
        <v>2429.1756714</v>
      </c>
      <c r="AI121" s="46">
        <v>2455.1029167</v>
      </c>
      <c r="AJ121" s="46">
        <v>2467.8001623</v>
      </c>
      <c r="AK121" s="46">
        <v>2490.7849403</v>
      </c>
      <c r="AL121" s="46">
        <v>2445.2835778</v>
      </c>
      <c r="AM121" s="59"/>
      <c r="AN121" s="59"/>
      <c r="AO121" s="59"/>
      <c r="AP121" s="59"/>
      <c r="AQ121" s="59"/>
      <c r="AR121" s="59"/>
      <c r="AS121" s="59"/>
      <c r="AT121" s="59"/>
      <c r="AU121" s="59"/>
      <c r="AV121" s="59"/>
      <c r="AW121" s="59"/>
      <c r="AX121" s="59"/>
      <c r="AY121" s="59"/>
      <c r="AZ121" s="59"/>
      <c r="BA121" s="23"/>
      <c r="BB121" s="23"/>
      <c r="BC121" s="23"/>
      <c r="BD121" s="23"/>
      <c r="BE121" s="23"/>
      <c r="BF121" s="23"/>
      <c r="BG121" s="23"/>
      <c r="BH121" s="23"/>
    </row>
    <row r="122" spans="1:60" ht="12.75">
      <c r="A122" s="7" t="s">
        <v>2</v>
      </c>
      <c r="B122" s="25">
        <v>1691.3172214</v>
      </c>
      <c r="C122" s="25">
        <v>1685.7456827</v>
      </c>
      <c r="D122" s="25">
        <v>1677.7978054</v>
      </c>
      <c r="E122" s="25">
        <v>1708.3289684</v>
      </c>
      <c r="F122" s="25">
        <v>1736.0089184</v>
      </c>
      <c r="G122" s="25">
        <v>1741.0163968</v>
      </c>
      <c r="H122" s="26">
        <v>1732.4914768</v>
      </c>
      <c r="I122" s="25"/>
      <c r="J122" s="54">
        <v>1711.8855622</v>
      </c>
      <c r="K122" s="55">
        <v>1733.9726139</v>
      </c>
      <c r="L122" s="55">
        <v>1736.7865834</v>
      </c>
      <c r="M122" s="55">
        <v>1736.8168565</v>
      </c>
      <c r="N122" s="55">
        <v>1734.8103992</v>
      </c>
      <c r="O122" s="55">
        <v>1741.961544</v>
      </c>
      <c r="P122" s="55">
        <v>1762.4258144</v>
      </c>
      <c r="Q122" s="55">
        <v>1757.5807793</v>
      </c>
      <c r="R122" s="55">
        <v>1737.0727446</v>
      </c>
      <c r="S122" s="55">
        <v>1753.7387209</v>
      </c>
      <c r="T122" s="55">
        <v>1762.2051924</v>
      </c>
      <c r="U122" s="55">
        <v>1762.0246713</v>
      </c>
      <c r="V122" s="55">
        <v>1754.8188164</v>
      </c>
      <c r="W122" s="55">
        <v>1752.2664701</v>
      </c>
      <c r="X122" s="55">
        <v>1742.0687775</v>
      </c>
      <c r="Y122" s="55">
        <v>1758.8773248</v>
      </c>
      <c r="Z122" s="55">
        <v>1745.0687063</v>
      </c>
      <c r="AA122" s="55">
        <v>1761.1427352</v>
      </c>
      <c r="AB122" s="55">
        <v>1741.5280054</v>
      </c>
      <c r="AC122" s="55">
        <v>1768.4856176</v>
      </c>
      <c r="AD122" s="55">
        <v>1762.2840261</v>
      </c>
      <c r="AE122" s="55">
        <v>1764.7341794</v>
      </c>
      <c r="AF122" s="55">
        <v>1763.0267998</v>
      </c>
      <c r="AG122" s="55">
        <v>1782.2775037</v>
      </c>
      <c r="AH122" s="55">
        <v>1772.7664541</v>
      </c>
      <c r="AI122" s="55">
        <v>1780.5449547</v>
      </c>
      <c r="AJ122" s="55">
        <v>1794.7661057</v>
      </c>
      <c r="AK122" s="55">
        <v>1807.7444283</v>
      </c>
      <c r="AL122" s="55">
        <v>1775.5629268</v>
      </c>
      <c r="AM122" s="59"/>
      <c r="AN122" s="59"/>
      <c r="AO122" s="59"/>
      <c r="AP122" s="59"/>
      <c r="AQ122" s="59"/>
      <c r="AR122" s="59"/>
      <c r="AS122" s="59"/>
      <c r="AT122" s="59"/>
      <c r="AU122" s="59"/>
      <c r="AV122" s="59"/>
      <c r="AW122" s="59"/>
      <c r="AX122" s="59"/>
      <c r="AY122" s="59"/>
      <c r="AZ122" s="59"/>
      <c r="BA122" s="23"/>
      <c r="BB122" s="23"/>
      <c r="BC122" s="23"/>
      <c r="BD122" s="23"/>
      <c r="BE122" s="23"/>
      <c r="BF122" s="23"/>
      <c r="BG122" s="23"/>
      <c r="BH122" s="23"/>
    </row>
    <row r="123" spans="1:60" ht="12.75">
      <c r="A123" s="7" t="s">
        <v>3</v>
      </c>
      <c r="B123" s="25">
        <v>485.9687061</v>
      </c>
      <c r="C123" s="25">
        <v>487.4740053</v>
      </c>
      <c r="D123" s="25">
        <v>494.2427117</v>
      </c>
      <c r="E123" s="25">
        <v>505.5615755</v>
      </c>
      <c r="F123" s="25">
        <v>523.2245677</v>
      </c>
      <c r="G123" s="25">
        <v>548.1936556</v>
      </c>
      <c r="H123" s="26">
        <v>571.8895324</v>
      </c>
      <c r="I123" s="25"/>
      <c r="J123" s="54">
        <v>537.239909</v>
      </c>
      <c r="K123" s="55">
        <v>561.5436871</v>
      </c>
      <c r="L123" s="55">
        <v>570.3053794</v>
      </c>
      <c r="M123" s="55">
        <v>567.5028702</v>
      </c>
      <c r="N123" s="55">
        <v>572.5846328</v>
      </c>
      <c r="O123" s="55">
        <v>584.7176262</v>
      </c>
      <c r="P123" s="55">
        <v>588.3438443</v>
      </c>
      <c r="Q123" s="55">
        <v>596.3595269</v>
      </c>
      <c r="R123" s="55">
        <v>586.7007517</v>
      </c>
      <c r="S123" s="55">
        <v>598.6390407</v>
      </c>
      <c r="T123" s="55">
        <v>609.8861111</v>
      </c>
      <c r="U123" s="55">
        <v>609.3963929</v>
      </c>
      <c r="V123" s="55">
        <v>593.4483147</v>
      </c>
      <c r="W123" s="55">
        <v>613.1259657</v>
      </c>
      <c r="X123" s="55">
        <v>624.3373928</v>
      </c>
      <c r="Y123" s="55">
        <v>635.4173959</v>
      </c>
      <c r="Z123" s="55">
        <v>616.5284114</v>
      </c>
      <c r="AA123" s="55">
        <v>636.0459516</v>
      </c>
      <c r="AB123" s="55">
        <v>657.1059288</v>
      </c>
      <c r="AC123" s="55">
        <v>664.1672863</v>
      </c>
      <c r="AD123" s="55">
        <v>651.3536126</v>
      </c>
      <c r="AE123" s="55">
        <v>662.9073695</v>
      </c>
      <c r="AF123" s="55">
        <v>662.6021387</v>
      </c>
      <c r="AG123" s="55">
        <v>672.2176039</v>
      </c>
      <c r="AH123" s="55">
        <v>656.4092174</v>
      </c>
      <c r="AI123" s="55">
        <v>674.557962</v>
      </c>
      <c r="AJ123" s="55">
        <v>673.0340566</v>
      </c>
      <c r="AK123" s="55">
        <v>683.040512</v>
      </c>
      <c r="AL123" s="55">
        <v>669.720651</v>
      </c>
      <c r="AM123" s="59"/>
      <c r="AN123" s="59"/>
      <c r="AO123" s="59"/>
      <c r="AP123" s="59"/>
      <c r="AQ123" s="59"/>
      <c r="AR123" s="59"/>
      <c r="AS123" s="59"/>
      <c r="AT123" s="59"/>
      <c r="AU123" s="59"/>
      <c r="AV123" s="59"/>
      <c r="AW123" s="59"/>
      <c r="AX123" s="59"/>
      <c r="AY123" s="59"/>
      <c r="AZ123" s="59"/>
      <c r="BA123" s="23"/>
      <c r="BB123" s="23"/>
      <c r="BC123" s="23"/>
      <c r="BD123" s="23"/>
      <c r="BE123" s="23"/>
      <c r="BF123" s="23"/>
      <c r="BG123" s="23"/>
      <c r="BH123" s="23"/>
    </row>
    <row r="124" spans="1:60" ht="12.75">
      <c r="A124" s="21" t="s">
        <v>7</v>
      </c>
      <c r="B124" s="25">
        <v>46.7059194</v>
      </c>
      <c r="C124" s="25">
        <v>50.1129694</v>
      </c>
      <c r="D124" s="25">
        <v>55.5392883</v>
      </c>
      <c r="E124" s="25">
        <v>61.0393248</v>
      </c>
      <c r="F124" s="25">
        <v>69.8282498</v>
      </c>
      <c r="G124" s="25">
        <v>83.6383919</v>
      </c>
      <c r="H124" s="26">
        <v>102.4553915</v>
      </c>
      <c r="I124" s="25"/>
      <c r="J124" s="54">
        <v>96.922487</v>
      </c>
      <c r="K124" s="55">
        <v>98.8995303</v>
      </c>
      <c r="L124" s="55">
        <v>105.0084127</v>
      </c>
      <c r="M124" s="55">
        <v>102.8437592</v>
      </c>
      <c r="N124" s="55">
        <v>105.5154274</v>
      </c>
      <c r="O124" s="55">
        <v>105.8377211</v>
      </c>
      <c r="P124" s="55">
        <v>110.0875625</v>
      </c>
      <c r="Q124" s="55">
        <v>111.6477426</v>
      </c>
      <c r="R124" s="55">
        <v>113.8297618</v>
      </c>
      <c r="S124" s="55">
        <v>110.3198639</v>
      </c>
      <c r="T124" s="55">
        <v>112.4261866</v>
      </c>
      <c r="U124" s="55">
        <v>113.8800362</v>
      </c>
      <c r="V124" s="55">
        <v>113.7578455</v>
      </c>
      <c r="W124" s="55">
        <v>114.9456169</v>
      </c>
      <c r="X124" s="55">
        <v>116.1243548</v>
      </c>
      <c r="Y124" s="55">
        <v>119.2874395</v>
      </c>
      <c r="Z124" s="55">
        <v>114.0467809</v>
      </c>
      <c r="AA124" s="55">
        <v>118.8347323</v>
      </c>
      <c r="AB124" s="55">
        <v>120.8862332</v>
      </c>
      <c r="AC124" s="55">
        <v>122.4350816</v>
      </c>
      <c r="AD124" s="55">
        <v>117.353779</v>
      </c>
      <c r="AE124" s="55">
        <v>114.9224599</v>
      </c>
      <c r="AF124" s="55">
        <v>117.348604</v>
      </c>
      <c r="AG124" s="55">
        <v>120.8089504</v>
      </c>
      <c r="AH124" s="55">
        <v>119.3829623</v>
      </c>
      <c r="AI124" s="55">
        <v>116.8145052</v>
      </c>
      <c r="AJ124" s="55">
        <v>117.479361</v>
      </c>
      <c r="AK124" s="55">
        <v>117.9203284</v>
      </c>
      <c r="AL124" s="55">
        <v>118.8927864</v>
      </c>
      <c r="AM124" s="59"/>
      <c r="AN124" s="59"/>
      <c r="AO124" s="59"/>
      <c r="AP124" s="59"/>
      <c r="AQ124" s="59"/>
      <c r="AR124" s="59"/>
      <c r="AS124" s="59"/>
      <c r="AT124" s="59"/>
      <c r="AU124" s="59"/>
      <c r="AV124" s="59"/>
      <c r="AW124" s="59"/>
      <c r="AX124" s="59"/>
      <c r="AY124" s="59"/>
      <c r="AZ124" s="59"/>
      <c r="BA124" s="23"/>
      <c r="BB124" s="23"/>
      <c r="BC124" s="23"/>
      <c r="BD124" s="23"/>
      <c r="BE124" s="23"/>
      <c r="BF124" s="23"/>
      <c r="BG124" s="23"/>
      <c r="BH124" s="23"/>
    </row>
    <row r="125" spans="1:60" ht="12.75">
      <c r="A125" s="21" t="s">
        <v>8</v>
      </c>
      <c r="B125" s="25">
        <v>23.1793154</v>
      </c>
      <c r="C125" s="25">
        <v>23.9010819</v>
      </c>
      <c r="D125" s="25">
        <v>24.0039168</v>
      </c>
      <c r="E125" s="25">
        <v>24.6697978</v>
      </c>
      <c r="F125" s="25">
        <v>26.1999932</v>
      </c>
      <c r="G125" s="25">
        <v>28.9728661</v>
      </c>
      <c r="H125" s="26">
        <v>32.1983023</v>
      </c>
      <c r="I125" s="25"/>
      <c r="J125" s="54">
        <v>31.680974</v>
      </c>
      <c r="K125" s="55">
        <v>32.4746056</v>
      </c>
      <c r="L125" s="55">
        <v>28.5456056</v>
      </c>
      <c r="M125" s="55">
        <v>28.8852529</v>
      </c>
      <c r="N125" s="55">
        <v>31.5361264</v>
      </c>
      <c r="O125" s="55">
        <v>34.3210932</v>
      </c>
      <c r="P125" s="55">
        <v>36.2637469</v>
      </c>
      <c r="Q125" s="55">
        <v>36.3856957</v>
      </c>
      <c r="R125" s="55">
        <v>34.9338178</v>
      </c>
      <c r="S125" s="55">
        <v>34.4791415</v>
      </c>
      <c r="T125" s="55">
        <v>35.601675</v>
      </c>
      <c r="U125" s="55">
        <v>36.7788503</v>
      </c>
      <c r="V125" s="55">
        <v>35.2192352</v>
      </c>
      <c r="W125" s="55">
        <v>36.6270854</v>
      </c>
      <c r="X125" s="55">
        <v>37.5895564</v>
      </c>
      <c r="Y125" s="55">
        <v>38.2974941</v>
      </c>
      <c r="Z125" s="55">
        <v>39.9279514</v>
      </c>
      <c r="AA125" s="55">
        <v>37.3986723</v>
      </c>
      <c r="AB125" s="55">
        <v>37.3378362</v>
      </c>
      <c r="AC125" s="55">
        <v>42.6488231</v>
      </c>
      <c r="AD125" s="55">
        <v>41.9873041</v>
      </c>
      <c r="AE125" s="55">
        <v>42.7196857</v>
      </c>
      <c r="AF125" s="55">
        <v>40.214638</v>
      </c>
      <c r="AG125" s="55">
        <v>41.1528887</v>
      </c>
      <c r="AH125" s="55">
        <v>42.1602136</v>
      </c>
      <c r="AI125" s="55">
        <v>44.9045237</v>
      </c>
      <c r="AJ125" s="55">
        <v>44.7443002</v>
      </c>
      <c r="AK125" s="55">
        <v>45.3462237</v>
      </c>
      <c r="AL125" s="55">
        <v>41.8527904</v>
      </c>
      <c r="AM125" s="59"/>
      <c r="AN125" s="59"/>
      <c r="AO125" s="59"/>
      <c r="AP125" s="59"/>
      <c r="AQ125" s="59"/>
      <c r="AR125" s="59"/>
      <c r="AS125" s="59"/>
      <c r="AT125" s="59"/>
      <c r="AU125" s="59"/>
      <c r="AV125" s="59"/>
      <c r="AW125" s="59"/>
      <c r="AX125" s="59"/>
      <c r="AY125" s="59"/>
      <c r="AZ125" s="59"/>
      <c r="BA125" s="23"/>
      <c r="BB125" s="23"/>
      <c r="BC125" s="23"/>
      <c r="BD125" s="23"/>
      <c r="BE125" s="23"/>
      <c r="BF125" s="23"/>
      <c r="BG125" s="23"/>
      <c r="BH125" s="23"/>
    </row>
    <row r="126" spans="1:60" ht="12.75">
      <c r="A126" s="21" t="s">
        <v>9</v>
      </c>
      <c r="B126" s="25">
        <v>115.905661</v>
      </c>
      <c r="C126" s="25">
        <v>114.0546224</v>
      </c>
      <c r="D126" s="25">
        <v>110.3313495</v>
      </c>
      <c r="E126" s="25">
        <v>106.7390714</v>
      </c>
      <c r="F126" s="25">
        <v>105.4761172</v>
      </c>
      <c r="G126" s="25">
        <v>105.675907</v>
      </c>
      <c r="H126" s="26">
        <v>103.6550805</v>
      </c>
      <c r="I126" s="25"/>
      <c r="J126" s="54">
        <v>97.213989</v>
      </c>
      <c r="K126" s="55">
        <v>101.2080522</v>
      </c>
      <c r="L126" s="55">
        <v>101.9509821</v>
      </c>
      <c r="M126" s="55">
        <v>99.7684936</v>
      </c>
      <c r="N126" s="55">
        <v>98.648472</v>
      </c>
      <c r="O126" s="55">
        <v>101.2114101</v>
      </c>
      <c r="P126" s="55">
        <v>101.2345161</v>
      </c>
      <c r="Q126" s="55">
        <v>101.9178889</v>
      </c>
      <c r="R126" s="55">
        <v>100.6118252</v>
      </c>
      <c r="S126" s="55">
        <v>99.9050339</v>
      </c>
      <c r="T126" s="55">
        <v>100.9853135</v>
      </c>
      <c r="U126" s="55">
        <v>103.6079178</v>
      </c>
      <c r="V126" s="55">
        <v>101.6761839</v>
      </c>
      <c r="W126" s="55">
        <v>106.486319</v>
      </c>
      <c r="X126" s="55">
        <v>106.8559481</v>
      </c>
      <c r="Y126" s="55">
        <v>109.2917281</v>
      </c>
      <c r="Z126" s="55">
        <v>105.6810378</v>
      </c>
      <c r="AA126" s="55">
        <v>107.4161569</v>
      </c>
      <c r="AB126" s="55">
        <v>115.2043282</v>
      </c>
      <c r="AC126" s="55">
        <v>115.5701888</v>
      </c>
      <c r="AD126" s="55">
        <v>114.205911</v>
      </c>
      <c r="AE126" s="55">
        <v>116.1275436</v>
      </c>
      <c r="AF126" s="55">
        <v>111.0749713</v>
      </c>
      <c r="AG126" s="55">
        <v>116.5205071</v>
      </c>
      <c r="AH126" s="55">
        <v>112.0107614</v>
      </c>
      <c r="AI126" s="55">
        <v>112.6791808</v>
      </c>
      <c r="AJ126" s="55">
        <v>111.8726863</v>
      </c>
      <c r="AK126" s="55">
        <v>114.9970684</v>
      </c>
      <c r="AL126" s="55">
        <v>116.9224802</v>
      </c>
      <c r="AM126" s="59"/>
      <c r="AN126" s="59"/>
      <c r="AO126" s="59"/>
      <c r="AP126" s="59"/>
      <c r="AQ126" s="59"/>
      <c r="AR126" s="59"/>
      <c r="AS126" s="59"/>
      <c r="AT126" s="59"/>
      <c r="AU126" s="59"/>
      <c r="AV126" s="59"/>
      <c r="AW126" s="59"/>
      <c r="AX126" s="59"/>
      <c r="AY126" s="59"/>
      <c r="AZ126" s="59"/>
      <c r="BA126" s="23"/>
      <c r="BB126" s="23"/>
      <c r="BC126" s="23"/>
      <c r="BD126" s="23"/>
      <c r="BE126" s="23"/>
      <c r="BF126" s="23"/>
      <c r="BG126" s="23"/>
      <c r="BH126" s="23"/>
    </row>
    <row r="127" spans="1:60" ht="12.75">
      <c r="A127" s="21" t="s">
        <v>10</v>
      </c>
      <c r="B127" s="25">
        <v>12.5299086</v>
      </c>
      <c r="C127" s="25">
        <v>11.6676917</v>
      </c>
      <c r="D127" s="25">
        <v>11.7032156</v>
      </c>
      <c r="E127" s="25">
        <v>11.6820344</v>
      </c>
      <c r="F127" s="25">
        <v>12.2111087</v>
      </c>
      <c r="G127" s="25">
        <v>12.0308874</v>
      </c>
      <c r="H127" s="26">
        <v>12.3002262</v>
      </c>
      <c r="I127" s="29"/>
      <c r="J127" s="54">
        <v>10.958102</v>
      </c>
      <c r="K127" s="55">
        <v>11.6822198</v>
      </c>
      <c r="L127" s="55">
        <v>11.4814083</v>
      </c>
      <c r="M127" s="55">
        <v>11.9863856</v>
      </c>
      <c r="N127" s="55">
        <v>12.8852446</v>
      </c>
      <c r="O127" s="55">
        <v>10.9824954</v>
      </c>
      <c r="P127" s="55">
        <v>11.8087893</v>
      </c>
      <c r="Q127" s="55">
        <v>11.3809478</v>
      </c>
      <c r="R127" s="55">
        <v>11.633203</v>
      </c>
      <c r="S127" s="55">
        <v>12.3667393</v>
      </c>
      <c r="T127" s="55">
        <v>12.70029</v>
      </c>
      <c r="U127" s="55">
        <v>11.0482666</v>
      </c>
      <c r="V127" s="55">
        <v>12.3409164</v>
      </c>
      <c r="W127" s="55">
        <v>12.4423826</v>
      </c>
      <c r="X127" s="55">
        <v>12.113529</v>
      </c>
      <c r="Y127" s="55">
        <v>12.3547206</v>
      </c>
      <c r="Z127" s="55">
        <v>13.0658466</v>
      </c>
      <c r="AA127" s="55">
        <v>12.5861878</v>
      </c>
      <c r="AB127" s="55">
        <v>12.4420711</v>
      </c>
      <c r="AC127" s="55">
        <v>13.1490418</v>
      </c>
      <c r="AD127" s="55">
        <v>12.1467124</v>
      </c>
      <c r="AE127" s="55">
        <v>12.4424687</v>
      </c>
      <c r="AF127" s="55">
        <v>13.963655</v>
      </c>
      <c r="AG127" s="55">
        <v>14.0833646</v>
      </c>
      <c r="AH127" s="55">
        <v>13.4692515</v>
      </c>
      <c r="AI127" s="55">
        <v>12.3666006</v>
      </c>
      <c r="AJ127" s="55">
        <v>13.5837209</v>
      </c>
      <c r="AK127" s="55">
        <v>14.2549143</v>
      </c>
      <c r="AL127" s="55">
        <v>11.6662624</v>
      </c>
      <c r="AM127" s="59"/>
      <c r="AN127" s="59"/>
      <c r="AO127" s="59"/>
      <c r="AP127" s="59"/>
      <c r="AQ127" s="59"/>
      <c r="AR127" s="59"/>
      <c r="AS127" s="59"/>
      <c r="AT127" s="59"/>
      <c r="AU127" s="59"/>
      <c r="AV127" s="59"/>
      <c r="AW127" s="59"/>
      <c r="AX127" s="59"/>
      <c r="AY127" s="59"/>
      <c r="AZ127" s="59"/>
      <c r="BA127" s="23"/>
      <c r="BB127" s="23"/>
      <c r="BC127" s="23"/>
      <c r="BD127" s="23"/>
      <c r="BE127" s="23"/>
      <c r="BF127" s="23"/>
      <c r="BG127" s="23"/>
      <c r="BH127" s="23"/>
    </row>
    <row r="128" spans="1:60" ht="12.75">
      <c r="A128" s="21" t="s">
        <v>18</v>
      </c>
      <c r="B128" s="25">
        <v>32.2765394</v>
      </c>
      <c r="C128" s="25">
        <v>29.4490712</v>
      </c>
      <c r="D128" s="25">
        <v>28.8575214</v>
      </c>
      <c r="E128" s="25">
        <v>28.3799124</v>
      </c>
      <c r="F128" s="25">
        <v>27.3068814</v>
      </c>
      <c r="G128" s="25">
        <v>25.5789905</v>
      </c>
      <c r="H128" s="26">
        <v>24.3130357</v>
      </c>
      <c r="I128" s="29"/>
      <c r="J128" s="54">
        <v>22.6670509</v>
      </c>
      <c r="K128" s="55">
        <v>21.9536973</v>
      </c>
      <c r="L128" s="55">
        <v>23.6080592</v>
      </c>
      <c r="M128" s="55">
        <v>22.5705709</v>
      </c>
      <c r="N128" s="55">
        <v>23.4747128</v>
      </c>
      <c r="O128" s="55">
        <v>22.7494371</v>
      </c>
      <c r="P128" s="55">
        <v>22.731918</v>
      </c>
      <c r="Q128" s="55">
        <v>22.9846667</v>
      </c>
      <c r="R128" s="55">
        <v>23.9788319</v>
      </c>
      <c r="S128" s="55">
        <v>24.4637607</v>
      </c>
      <c r="T128" s="55">
        <v>25.4511989</v>
      </c>
      <c r="U128" s="55">
        <v>25.4125362</v>
      </c>
      <c r="V128" s="55">
        <v>24.2305778</v>
      </c>
      <c r="W128" s="55">
        <v>22.8967935</v>
      </c>
      <c r="X128" s="55">
        <v>27.0911444</v>
      </c>
      <c r="Y128" s="55">
        <v>28.8841709</v>
      </c>
      <c r="Z128" s="55">
        <v>29.3820006</v>
      </c>
      <c r="AA128" s="55">
        <v>29.3399143</v>
      </c>
      <c r="AB128" s="55">
        <v>27.7646559</v>
      </c>
      <c r="AC128" s="55">
        <v>26.532148</v>
      </c>
      <c r="AD128" s="55">
        <v>27.4598629</v>
      </c>
      <c r="AE128" s="55">
        <v>30.5351687</v>
      </c>
      <c r="AF128" s="55">
        <v>28.5768328</v>
      </c>
      <c r="AG128" s="55">
        <v>28.3540482</v>
      </c>
      <c r="AH128" s="55">
        <v>28.8275798</v>
      </c>
      <c r="AI128" s="55">
        <v>31.5190562</v>
      </c>
      <c r="AJ128" s="55">
        <v>29.5973566</v>
      </c>
      <c r="AK128" s="55">
        <v>28.4800153</v>
      </c>
      <c r="AL128" s="55">
        <v>28.5124724</v>
      </c>
      <c r="AM128" s="59"/>
      <c r="AN128" s="59"/>
      <c r="AO128" s="59"/>
      <c r="AP128" s="59"/>
      <c r="AQ128" s="59"/>
      <c r="AR128" s="59"/>
      <c r="AS128" s="59"/>
      <c r="AT128" s="59"/>
      <c r="AU128" s="59"/>
      <c r="AV128" s="59"/>
      <c r="AW128" s="59"/>
      <c r="AX128" s="59"/>
      <c r="AY128" s="59"/>
      <c r="AZ128" s="59"/>
      <c r="BA128" s="23"/>
      <c r="BB128" s="23"/>
      <c r="BC128" s="23"/>
      <c r="BD128" s="23"/>
      <c r="BE128" s="23"/>
      <c r="BF128" s="23"/>
      <c r="BG128" s="23"/>
      <c r="BH128" s="23"/>
    </row>
    <row r="129" spans="1:60" ht="12.75">
      <c r="A129" s="21" t="s">
        <v>11</v>
      </c>
      <c r="B129" s="25">
        <v>49.1417115</v>
      </c>
      <c r="C129" s="25">
        <v>50.471261</v>
      </c>
      <c r="D129" s="25">
        <v>55.7794067</v>
      </c>
      <c r="E129" s="25">
        <v>60.0134769</v>
      </c>
      <c r="F129" s="25">
        <v>63.8535264</v>
      </c>
      <c r="G129" s="25">
        <v>66.5174627</v>
      </c>
      <c r="H129" s="26">
        <v>74.7523534</v>
      </c>
      <c r="I129" s="29"/>
      <c r="J129" s="54">
        <v>68.7892057</v>
      </c>
      <c r="K129" s="55">
        <v>77.9340999</v>
      </c>
      <c r="L129" s="55">
        <v>80.3909267</v>
      </c>
      <c r="M129" s="55">
        <v>79.745193</v>
      </c>
      <c r="N129" s="55">
        <v>82.9618102</v>
      </c>
      <c r="O129" s="55">
        <v>80.2143608</v>
      </c>
      <c r="P129" s="55">
        <v>81.3205512</v>
      </c>
      <c r="Q129" s="55">
        <v>86.7428862</v>
      </c>
      <c r="R129" s="55">
        <v>81.7694175</v>
      </c>
      <c r="S129" s="55">
        <v>85.7001332</v>
      </c>
      <c r="T129" s="55">
        <v>90.9547576</v>
      </c>
      <c r="U129" s="55">
        <v>88.4854346</v>
      </c>
      <c r="V129" s="55">
        <v>83.6752841</v>
      </c>
      <c r="W129" s="55">
        <v>89.7256717</v>
      </c>
      <c r="X129" s="55">
        <v>95.4900957</v>
      </c>
      <c r="Y129" s="55">
        <v>94.8024823</v>
      </c>
      <c r="Z129" s="55">
        <v>90.5486863</v>
      </c>
      <c r="AA129" s="55">
        <v>100.8129474</v>
      </c>
      <c r="AB129" s="55">
        <v>98.5950935</v>
      </c>
      <c r="AC129" s="55">
        <v>100.6384443</v>
      </c>
      <c r="AD129" s="55">
        <v>96.01419</v>
      </c>
      <c r="AE129" s="55">
        <v>100.2259776</v>
      </c>
      <c r="AF129" s="55">
        <v>101.4838709</v>
      </c>
      <c r="AG129" s="55">
        <v>97.8743665</v>
      </c>
      <c r="AH129" s="55">
        <v>100.0167032</v>
      </c>
      <c r="AI129" s="55">
        <v>105.6638862</v>
      </c>
      <c r="AJ129" s="55">
        <v>102.3269756</v>
      </c>
      <c r="AK129" s="55">
        <v>103.0019952</v>
      </c>
      <c r="AL129" s="55">
        <v>97.2357385</v>
      </c>
      <c r="AM129" s="59"/>
      <c r="AN129" s="59"/>
      <c r="AO129" s="59"/>
      <c r="AP129" s="59"/>
      <c r="AQ129" s="59"/>
      <c r="AR129" s="59"/>
      <c r="AS129" s="59"/>
      <c r="AT129" s="59"/>
      <c r="AU129" s="59"/>
      <c r="AV129" s="59"/>
      <c r="AW129" s="59"/>
      <c r="AX129" s="59"/>
      <c r="AY129" s="59"/>
      <c r="AZ129" s="59"/>
      <c r="BA129" s="23"/>
      <c r="BB129" s="23"/>
      <c r="BC129" s="23"/>
      <c r="BD129" s="23"/>
      <c r="BE129" s="23"/>
      <c r="BF129" s="23"/>
      <c r="BG129" s="23"/>
      <c r="BH129" s="23"/>
    </row>
    <row r="130" spans="1:60" ht="12.75">
      <c r="A130" s="21" t="s">
        <v>4</v>
      </c>
      <c r="B130" s="25">
        <v>206.2296508</v>
      </c>
      <c r="C130" s="25">
        <v>207.8173077</v>
      </c>
      <c r="D130" s="25">
        <v>208.0280135</v>
      </c>
      <c r="E130" s="25">
        <v>213.0379578</v>
      </c>
      <c r="F130" s="25">
        <v>218.3486911</v>
      </c>
      <c r="G130" s="25">
        <v>225.7791502</v>
      </c>
      <c r="H130" s="26">
        <v>222.2151429</v>
      </c>
      <c r="I130" s="25"/>
      <c r="J130" s="54">
        <v>209.0081005</v>
      </c>
      <c r="K130" s="55">
        <v>217.391482</v>
      </c>
      <c r="L130" s="55">
        <v>219.3199847</v>
      </c>
      <c r="M130" s="55">
        <v>221.7032151</v>
      </c>
      <c r="N130" s="55">
        <v>217.5628394</v>
      </c>
      <c r="O130" s="55">
        <v>229.4011085</v>
      </c>
      <c r="P130" s="55">
        <v>224.8967602</v>
      </c>
      <c r="Q130" s="55">
        <v>225.2996991</v>
      </c>
      <c r="R130" s="55">
        <v>219.9438944</v>
      </c>
      <c r="S130" s="55">
        <v>231.4043681</v>
      </c>
      <c r="T130" s="55">
        <v>231.7666895</v>
      </c>
      <c r="U130" s="55">
        <v>230.1833512</v>
      </c>
      <c r="V130" s="55">
        <v>222.5482719</v>
      </c>
      <c r="W130" s="55">
        <v>230.0020966</v>
      </c>
      <c r="X130" s="55">
        <v>229.0727645</v>
      </c>
      <c r="Y130" s="55">
        <v>232.4993604</v>
      </c>
      <c r="Z130" s="55">
        <v>223.8761077</v>
      </c>
      <c r="AA130" s="55">
        <v>229.6573407</v>
      </c>
      <c r="AB130" s="55">
        <v>244.8757108</v>
      </c>
      <c r="AC130" s="55">
        <v>243.1935587</v>
      </c>
      <c r="AD130" s="55">
        <v>242.1858532</v>
      </c>
      <c r="AE130" s="55">
        <v>245.9340652</v>
      </c>
      <c r="AF130" s="55">
        <v>249.9395668</v>
      </c>
      <c r="AG130" s="55">
        <v>253.4234785</v>
      </c>
      <c r="AH130" s="55">
        <v>240.5417456</v>
      </c>
      <c r="AI130" s="55">
        <v>250.6102093</v>
      </c>
      <c r="AJ130" s="55">
        <v>253.4296561</v>
      </c>
      <c r="AK130" s="55">
        <v>259.0399665</v>
      </c>
      <c r="AL130" s="55">
        <v>254.6381206</v>
      </c>
      <c r="AM130" s="59"/>
      <c r="AN130" s="59"/>
      <c r="AO130" s="59"/>
      <c r="AP130" s="59"/>
      <c r="AQ130" s="59"/>
      <c r="AR130" s="59"/>
      <c r="AS130" s="59"/>
      <c r="AT130" s="59"/>
      <c r="AU130" s="59"/>
      <c r="AV130" s="59"/>
      <c r="AW130" s="59"/>
      <c r="AX130" s="59"/>
      <c r="AY130" s="59"/>
      <c r="AZ130" s="59"/>
      <c r="BA130" s="23"/>
      <c r="BB130" s="23"/>
      <c r="BC130" s="23"/>
      <c r="BD130" s="23"/>
      <c r="BE130" s="23"/>
      <c r="BF130" s="23"/>
      <c r="BG130" s="23"/>
      <c r="BH130" s="23"/>
    </row>
    <row r="131" spans="1:60" ht="3.75" customHeight="1">
      <c r="A131" s="21"/>
      <c r="B131" s="30"/>
      <c r="C131" s="30"/>
      <c r="D131" s="30"/>
      <c r="E131" s="30"/>
      <c r="F131" s="30"/>
      <c r="G131" s="30"/>
      <c r="H131" s="31"/>
      <c r="I131" s="30"/>
      <c r="J131" s="60"/>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9"/>
      <c r="AN131" s="59"/>
      <c r="AO131" s="59"/>
      <c r="AP131" s="59"/>
      <c r="AQ131" s="59"/>
      <c r="AR131" s="59"/>
      <c r="AS131" s="59"/>
      <c r="AT131" s="59"/>
      <c r="AU131" s="59"/>
      <c r="AV131" s="59"/>
      <c r="AW131" s="59"/>
      <c r="AX131" s="59"/>
      <c r="AY131" s="59"/>
      <c r="AZ131" s="59"/>
      <c r="BA131" s="23"/>
      <c r="BB131" s="23"/>
      <c r="BC131" s="23"/>
      <c r="BD131" s="23"/>
      <c r="BE131" s="23"/>
      <c r="BF131" s="23"/>
      <c r="BG131" s="23"/>
      <c r="BH131" s="23"/>
    </row>
    <row r="132" spans="1:60" ht="12.75">
      <c r="A132" s="21" t="s">
        <v>56</v>
      </c>
      <c r="B132" s="25">
        <v>325.8221908</v>
      </c>
      <c r="C132" s="25">
        <v>324.1350705</v>
      </c>
      <c r="D132" s="25">
        <v>331.8968357</v>
      </c>
      <c r="E132" s="25">
        <v>337.6470416</v>
      </c>
      <c r="F132" s="25">
        <v>352.7171332</v>
      </c>
      <c r="G132" s="25">
        <v>372.7765211</v>
      </c>
      <c r="H132" s="26">
        <v>403.8296092</v>
      </c>
      <c r="I132" s="25"/>
      <c r="J132" s="54">
        <v>380.3276991</v>
      </c>
      <c r="K132" s="55">
        <v>396.5067834</v>
      </c>
      <c r="L132" s="55">
        <v>406.0260044</v>
      </c>
      <c r="M132" s="55">
        <v>401.7777796</v>
      </c>
      <c r="N132" s="55">
        <v>410.1493166</v>
      </c>
      <c r="O132" s="55">
        <v>413.6175898</v>
      </c>
      <c r="P132" s="55">
        <v>420.486076</v>
      </c>
      <c r="Q132" s="55">
        <v>427.7837285</v>
      </c>
      <c r="R132" s="55">
        <v>425.6951311</v>
      </c>
      <c r="S132" s="55">
        <v>430.7824413</v>
      </c>
      <c r="T132" s="55">
        <v>438.8013115</v>
      </c>
      <c r="U132" s="55">
        <v>441.2459478</v>
      </c>
      <c r="V132" s="55">
        <v>433.9031051</v>
      </c>
      <c r="W132" s="55">
        <v>444.8752481</v>
      </c>
      <c r="X132" s="55">
        <v>459.034566</v>
      </c>
      <c r="Y132" s="55">
        <v>467.0398024</v>
      </c>
      <c r="Z132" s="55">
        <v>457.2018851</v>
      </c>
      <c r="AA132" s="55">
        <v>468.596079</v>
      </c>
      <c r="AB132" s="55">
        <v>481.3024399</v>
      </c>
      <c r="AC132" s="55">
        <v>485.7551909</v>
      </c>
      <c r="AD132" s="55">
        <v>481.4640825</v>
      </c>
      <c r="AE132" s="55">
        <v>491.5313497</v>
      </c>
      <c r="AF132" s="55">
        <v>485.6832772</v>
      </c>
      <c r="AG132" s="55">
        <v>494.3532951</v>
      </c>
      <c r="AH132" s="55">
        <v>488.3727547</v>
      </c>
      <c r="AI132" s="55">
        <v>501.2910467</v>
      </c>
      <c r="AJ132" s="55">
        <v>496.1007867</v>
      </c>
      <c r="AK132" s="55">
        <v>502.672968</v>
      </c>
      <c r="AL132" s="55">
        <v>497.8267729</v>
      </c>
      <c r="AM132" s="59"/>
      <c r="AN132" s="59"/>
      <c r="AO132" s="59"/>
      <c r="AP132" s="59"/>
      <c r="AQ132" s="59"/>
      <c r="AR132" s="59"/>
      <c r="AS132" s="59"/>
      <c r="AT132" s="59"/>
      <c r="AU132" s="59"/>
      <c r="AV132" s="59"/>
      <c r="AW132" s="59"/>
      <c r="AX132" s="59"/>
      <c r="AY132" s="59"/>
      <c r="AZ132" s="59"/>
      <c r="BA132" s="23"/>
      <c r="BB132" s="23"/>
      <c r="BC132" s="23"/>
      <c r="BD132" s="23"/>
      <c r="BE132" s="23"/>
      <c r="BF132" s="23"/>
      <c r="BG132" s="23"/>
      <c r="BH132" s="23"/>
    </row>
    <row r="133" spans="1:60" ht="12.75">
      <c r="A133" s="22" t="s">
        <v>19</v>
      </c>
      <c r="B133" s="32">
        <v>160.1465153</v>
      </c>
      <c r="C133" s="32">
        <v>163.3389348</v>
      </c>
      <c r="D133" s="32">
        <v>162.345876</v>
      </c>
      <c r="E133" s="32">
        <v>167.9145338</v>
      </c>
      <c r="F133" s="32">
        <v>170.5074345</v>
      </c>
      <c r="G133" s="32">
        <v>175.4171345</v>
      </c>
      <c r="H133" s="33">
        <v>168.0599232</v>
      </c>
      <c r="I133" s="25"/>
      <c r="J133" s="61">
        <v>156.9122099</v>
      </c>
      <c r="K133" s="57">
        <v>165.0369037</v>
      </c>
      <c r="L133" s="57">
        <v>164.2793749</v>
      </c>
      <c r="M133" s="57">
        <v>165.7250906</v>
      </c>
      <c r="N133" s="57">
        <v>162.4353161</v>
      </c>
      <c r="O133" s="57">
        <v>171.1000364</v>
      </c>
      <c r="P133" s="57">
        <v>167.8577683</v>
      </c>
      <c r="Q133" s="57">
        <v>168.5757984</v>
      </c>
      <c r="R133" s="57">
        <v>161.0056206</v>
      </c>
      <c r="S133" s="57">
        <v>167.8565994</v>
      </c>
      <c r="T133" s="57">
        <v>171.0847996</v>
      </c>
      <c r="U133" s="57">
        <v>168.1504451</v>
      </c>
      <c r="V133" s="57">
        <v>159.5452096</v>
      </c>
      <c r="W133" s="57">
        <v>168.2507176</v>
      </c>
      <c r="X133" s="57">
        <v>165.3028269</v>
      </c>
      <c r="Y133" s="57">
        <v>168.3775934</v>
      </c>
      <c r="Z133" s="57">
        <v>159.3265263</v>
      </c>
      <c r="AA133" s="57">
        <v>167.4498726</v>
      </c>
      <c r="AB133" s="57">
        <v>175.8034889</v>
      </c>
      <c r="AC133" s="57">
        <v>178.4120954</v>
      </c>
      <c r="AD133" s="57">
        <v>169.8895301</v>
      </c>
      <c r="AE133" s="57">
        <v>171.3760198</v>
      </c>
      <c r="AF133" s="57">
        <v>176.9188615</v>
      </c>
      <c r="AG133" s="57">
        <v>177.8643088</v>
      </c>
      <c r="AH133" s="57">
        <v>168.0364626</v>
      </c>
      <c r="AI133" s="57">
        <v>173.2669153</v>
      </c>
      <c r="AJ133" s="57">
        <v>176.93327</v>
      </c>
      <c r="AK133" s="57">
        <v>180.367544</v>
      </c>
      <c r="AL133" s="57">
        <v>171.8938781</v>
      </c>
      <c r="AM133" s="59"/>
      <c r="AN133" s="59"/>
      <c r="AO133" s="59"/>
      <c r="AP133" s="59"/>
      <c r="AQ133" s="59"/>
      <c r="AR133" s="59"/>
      <c r="AS133" s="59"/>
      <c r="AT133" s="59"/>
      <c r="AU133" s="59"/>
      <c r="AV133" s="59"/>
      <c r="AW133" s="59"/>
      <c r="AX133" s="59"/>
      <c r="AY133" s="59"/>
      <c r="AZ133" s="59"/>
      <c r="BA133" s="23"/>
      <c r="BB133" s="23"/>
      <c r="BC133" s="23"/>
      <c r="BD133" s="23"/>
      <c r="BE133" s="23"/>
      <c r="BF133" s="23"/>
      <c r="BG133" s="23"/>
      <c r="BH133" s="23"/>
    </row>
    <row r="134" spans="1:60" ht="12.75">
      <c r="A134" s="21"/>
      <c r="B134" s="25"/>
      <c r="C134" s="25"/>
      <c r="D134" s="25"/>
      <c r="E134" s="25"/>
      <c r="F134" s="25"/>
      <c r="G134" s="25"/>
      <c r="H134" s="25"/>
      <c r="I134" s="2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9"/>
      <c r="AN134" s="59"/>
      <c r="AO134" s="59"/>
      <c r="AP134" s="59"/>
      <c r="AQ134" s="59"/>
      <c r="AR134" s="59"/>
      <c r="AS134" s="59"/>
      <c r="AT134" s="59"/>
      <c r="AU134" s="59"/>
      <c r="AV134" s="59"/>
      <c r="AW134" s="59"/>
      <c r="AX134" s="59"/>
      <c r="AY134" s="59"/>
      <c r="AZ134" s="59"/>
      <c r="BA134" s="23"/>
      <c r="BB134" s="23"/>
      <c r="BC134" s="23"/>
      <c r="BD134" s="23"/>
      <c r="BE134" s="23"/>
      <c r="BF134" s="23"/>
      <c r="BG134" s="23"/>
      <c r="BH134" s="23"/>
    </row>
    <row r="135" spans="1:60" ht="12.75">
      <c r="A135" s="7" t="s">
        <v>35</v>
      </c>
      <c r="B135" s="30"/>
      <c r="C135" s="30"/>
      <c r="D135" s="30"/>
      <c r="E135" s="30"/>
      <c r="F135" s="30"/>
      <c r="G135" s="30"/>
      <c r="H135" s="30"/>
      <c r="I135" s="30"/>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59"/>
      <c r="AN135" s="59"/>
      <c r="AO135" s="59"/>
      <c r="AP135" s="59"/>
      <c r="AQ135" s="59"/>
      <c r="AR135" s="59"/>
      <c r="AS135" s="59"/>
      <c r="AT135" s="59"/>
      <c r="AU135" s="59"/>
      <c r="AV135" s="59"/>
      <c r="AW135" s="59"/>
      <c r="AX135" s="59"/>
      <c r="AY135" s="59"/>
      <c r="AZ135" s="59"/>
      <c r="BA135" s="23"/>
      <c r="BB135" s="23"/>
      <c r="BC135" s="23"/>
      <c r="BD135" s="23"/>
      <c r="BE135" s="23"/>
      <c r="BF135" s="23"/>
      <c r="BG135" s="23"/>
      <c r="BH135" s="23"/>
    </row>
    <row r="136" spans="1:60" ht="12.75">
      <c r="A136" s="7" t="s">
        <v>43</v>
      </c>
      <c r="B136" s="30"/>
      <c r="C136" s="30"/>
      <c r="D136" s="30"/>
      <c r="E136" s="30"/>
      <c r="F136" s="30"/>
      <c r="G136" s="30"/>
      <c r="H136" s="30"/>
      <c r="I136" s="30"/>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59"/>
      <c r="AN136" s="59"/>
      <c r="AO136" s="59"/>
      <c r="AP136" s="59"/>
      <c r="AQ136" s="59"/>
      <c r="AR136" s="59"/>
      <c r="AS136" s="59"/>
      <c r="AT136" s="59"/>
      <c r="AU136" s="59"/>
      <c r="AV136" s="59"/>
      <c r="AW136" s="59"/>
      <c r="AX136" s="59"/>
      <c r="AY136" s="59"/>
      <c r="AZ136" s="59"/>
      <c r="BA136" s="23"/>
      <c r="BB136" s="23"/>
      <c r="BC136" s="23"/>
      <c r="BD136" s="23"/>
      <c r="BE136" s="23"/>
      <c r="BF136" s="23"/>
      <c r="BG136" s="23"/>
      <c r="BH136" s="23"/>
    </row>
    <row r="137" spans="1:60" ht="12.75">
      <c r="A137" s="48" t="s">
        <v>27</v>
      </c>
      <c r="B137" s="62"/>
      <c r="C137" s="62"/>
      <c r="D137" s="62"/>
      <c r="E137" s="62"/>
      <c r="F137" s="62"/>
      <c r="G137" s="62"/>
      <c r="H137" s="62"/>
      <c r="I137" s="56"/>
      <c r="J137" s="63"/>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59"/>
      <c r="AN137" s="59"/>
      <c r="AO137" s="59"/>
      <c r="AP137" s="59"/>
      <c r="AQ137" s="59"/>
      <c r="AR137" s="59"/>
      <c r="AS137" s="59"/>
      <c r="AT137" s="59"/>
      <c r="AU137" s="59"/>
      <c r="AV137" s="59"/>
      <c r="AW137" s="59"/>
      <c r="AX137" s="59"/>
      <c r="AY137" s="59"/>
      <c r="AZ137" s="59"/>
      <c r="BA137" s="23"/>
      <c r="BB137" s="23"/>
      <c r="BC137" s="23"/>
      <c r="BD137" s="23"/>
      <c r="BE137" s="23"/>
      <c r="BF137" s="23"/>
      <c r="BG137" s="23"/>
      <c r="BH137" s="23"/>
    </row>
    <row r="138" spans="1:60" ht="12.75">
      <c r="A138" s="58" t="s">
        <v>57</v>
      </c>
      <c r="B138" s="62"/>
      <c r="C138" s="62"/>
      <c r="D138" s="62"/>
      <c r="E138" s="62"/>
      <c r="F138" s="62"/>
      <c r="G138" s="62"/>
      <c r="H138" s="62"/>
      <c r="I138" s="56"/>
      <c r="J138" s="63"/>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59"/>
      <c r="AN138" s="59"/>
      <c r="AO138" s="59"/>
      <c r="AP138" s="59"/>
      <c r="AQ138" s="59"/>
      <c r="AR138" s="59"/>
      <c r="AS138" s="59"/>
      <c r="AT138" s="59"/>
      <c r="AU138" s="59"/>
      <c r="AV138" s="59"/>
      <c r="AW138" s="59"/>
      <c r="AX138" s="59"/>
      <c r="AY138" s="59"/>
      <c r="AZ138" s="59"/>
      <c r="BA138" s="23"/>
      <c r="BB138" s="23"/>
      <c r="BC138" s="23"/>
      <c r="BD138" s="23"/>
      <c r="BE138" s="23"/>
      <c r="BF138" s="23"/>
      <c r="BG138" s="23"/>
      <c r="BH138" s="23"/>
    </row>
    <row r="139" spans="1:60" ht="12.75">
      <c r="A139" s="1" t="s">
        <v>58</v>
      </c>
      <c r="B139" s="62"/>
      <c r="C139" s="62"/>
      <c r="D139" s="62"/>
      <c r="E139" s="62"/>
      <c r="F139" s="62"/>
      <c r="G139" s="62"/>
      <c r="H139" s="62"/>
      <c r="I139" s="56"/>
      <c r="J139" s="63"/>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59"/>
      <c r="AN139" s="59"/>
      <c r="AO139" s="59"/>
      <c r="AP139" s="59"/>
      <c r="AQ139" s="59"/>
      <c r="AR139" s="59"/>
      <c r="AS139" s="59"/>
      <c r="AT139" s="59"/>
      <c r="AU139" s="59"/>
      <c r="AV139" s="59"/>
      <c r="AW139" s="59"/>
      <c r="AX139" s="59"/>
      <c r="AY139" s="59"/>
      <c r="AZ139" s="59"/>
      <c r="BA139" s="23"/>
      <c r="BB139" s="23"/>
      <c r="BC139" s="23"/>
      <c r="BD139" s="23"/>
      <c r="BE139" s="23"/>
      <c r="BF139" s="23"/>
      <c r="BG139" s="23"/>
      <c r="BH139" s="23"/>
    </row>
    <row r="140" spans="1:60" ht="12.75">
      <c r="A140" s="1" t="s">
        <v>59</v>
      </c>
      <c r="B140" s="62"/>
      <c r="C140" s="62"/>
      <c r="D140" s="62"/>
      <c r="E140" s="62"/>
      <c r="F140" s="62"/>
      <c r="G140" s="62"/>
      <c r="H140" s="62"/>
      <c r="I140" s="56"/>
      <c r="J140" s="63"/>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59"/>
      <c r="AN140" s="59"/>
      <c r="AO140" s="59"/>
      <c r="AP140" s="59"/>
      <c r="AQ140" s="59"/>
      <c r="AR140" s="59"/>
      <c r="AS140" s="59"/>
      <c r="AT140" s="59"/>
      <c r="AU140" s="59"/>
      <c r="AV140" s="59"/>
      <c r="AW140" s="59"/>
      <c r="AX140" s="59"/>
      <c r="AY140" s="59"/>
      <c r="AZ140" s="59"/>
      <c r="BA140" s="23"/>
      <c r="BB140" s="23"/>
      <c r="BC140" s="23"/>
      <c r="BD140" s="23"/>
      <c r="BE140" s="23"/>
      <c r="BF140" s="23"/>
      <c r="BG140" s="23"/>
      <c r="BH140" s="23"/>
    </row>
    <row r="141" spans="1:60" ht="12.75">
      <c r="A141" s="7"/>
      <c r="B141" s="30"/>
      <c r="C141" s="30"/>
      <c r="D141" s="30"/>
      <c r="E141" s="30"/>
      <c r="F141" s="30"/>
      <c r="G141" s="30"/>
      <c r="H141" s="30"/>
      <c r="I141" s="30"/>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59"/>
      <c r="AN141" s="59"/>
      <c r="AO141" s="59"/>
      <c r="AP141" s="59"/>
      <c r="AQ141" s="59"/>
      <c r="AR141" s="59"/>
      <c r="AS141" s="59"/>
      <c r="AT141" s="59"/>
      <c r="AU141" s="59"/>
      <c r="AV141" s="59"/>
      <c r="AW141" s="59"/>
      <c r="AX141" s="59"/>
      <c r="AY141" s="59"/>
      <c r="AZ141" s="59"/>
      <c r="BA141" s="23"/>
      <c r="BB141" s="23"/>
      <c r="BC141" s="23"/>
      <c r="BD141" s="23"/>
      <c r="BE141" s="23"/>
      <c r="BF141" s="23"/>
      <c r="BG141" s="23"/>
      <c r="BH141" s="23"/>
    </row>
    <row r="142" spans="1:60" ht="12.75">
      <c r="A142" s="2" t="s">
        <v>36</v>
      </c>
      <c r="B142" s="63"/>
      <c r="C142" s="63"/>
      <c r="D142" s="63"/>
      <c r="E142" s="63"/>
      <c r="F142" s="63"/>
      <c r="G142" s="63"/>
      <c r="H142" s="63"/>
      <c r="I142" s="56"/>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59"/>
      <c r="AN142" s="59"/>
      <c r="AO142" s="59"/>
      <c r="AP142" s="59"/>
      <c r="AQ142" s="59"/>
      <c r="AR142" s="59"/>
      <c r="AS142" s="59"/>
      <c r="AT142" s="59"/>
      <c r="AU142" s="59"/>
      <c r="AV142" s="59"/>
      <c r="AW142" s="59"/>
      <c r="AX142" s="59"/>
      <c r="AY142" s="59"/>
      <c r="AZ142" s="59"/>
      <c r="BA142" s="23"/>
      <c r="BB142" s="23"/>
      <c r="BC142" s="23"/>
      <c r="BD142" s="23"/>
      <c r="BE142" s="23"/>
      <c r="BF142" s="23"/>
      <c r="BG142" s="23"/>
      <c r="BH142" s="23"/>
    </row>
    <row r="143" spans="1:60" ht="12.75">
      <c r="A143" s="2" t="s">
        <v>37</v>
      </c>
      <c r="B143" s="63"/>
      <c r="C143" s="63"/>
      <c r="D143" s="63"/>
      <c r="E143" s="63"/>
      <c r="F143" s="63"/>
      <c r="G143" s="63"/>
      <c r="H143" s="63"/>
      <c r="I143" s="56"/>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59"/>
      <c r="AN143" s="59"/>
      <c r="AO143" s="59"/>
      <c r="AP143" s="59"/>
      <c r="AQ143" s="59"/>
      <c r="AR143" s="59"/>
      <c r="AS143" s="59"/>
      <c r="AT143" s="59"/>
      <c r="AU143" s="59"/>
      <c r="AV143" s="59"/>
      <c r="AW143" s="59"/>
      <c r="AX143" s="59"/>
      <c r="AY143" s="59"/>
      <c r="AZ143" s="59"/>
      <c r="BA143" s="23"/>
      <c r="BB143" s="23"/>
      <c r="BC143" s="23"/>
      <c r="BD143" s="23"/>
      <c r="BE143" s="23"/>
      <c r="BF143" s="23"/>
      <c r="BG143" s="23"/>
      <c r="BH143" s="23"/>
    </row>
    <row r="144" spans="2:60" ht="12.75">
      <c r="B144" s="24"/>
      <c r="C144" s="24"/>
      <c r="D144" s="24"/>
      <c r="E144" s="24"/>
      <c r="F144" s="24"/>
      <c r="G144" s="24"/>
      <c r="H144" s="24"/>
      <c r="I144" s="56"/>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59"/>
      <c r="AN144" s="59"/>
      <c r="AO144" s="59"/>
      <c r="AP144" s="59"/>
      <c r="AQ144" s="59"/>
      <c r="AR144" s="59"/>
      <c r="AS144" s="59"/>
      <c r="AT144" s="59"/>
      <c r="AU144" s="59"/>
      <c r="AV144" s="59"/>
      <c r="AW144" s="59"/>
      <c r="AX144" s="59"/>
      <c r="AY144" s="59"/>
      <c r="AZ144" s="59"/>
      <c r="BA144" s="23"/>
      <c r="BB144" s="23"/>
      <c r="BC144" s="23"/>
      <c r="BD144" s="23"/>
      <c r="BE144" s="23"/>
      <c r="BF144" s="23"/>
      <c r="BG144" s="23"/>
      <c r="BH144" s="23"/>
    </row>
    <row r="145" spans="1:60" ht="12.75">
      <c r="A145" s="2" t="s">
        <v>69</v>
      </c>
      <c r="B145" s="63"/>
      <c r="C145" s="63"/>
      <c r="D145" s="63"/>
      <c r="E145" s="63"/>
      <c r="F145" s="63"/>
      <c r="G145" s="63"/>
      <c r="H145" s="63"/>
      <c r="I145" s="56"/>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59"/>
      <c r="AN145" s="59"/>
      <c r="AO145" s="59"/>
      <c r="AP145" s="59"/>
      <c r="AQ145" s="59"/>
      <c r="AR145" s="59"/>
      <c r="AS145" s="59"/>
      <c r="AT145" s="59"/>
      <c r="AU145" s="59"/>
      <c r="AV145" s="59"/>
      <c r="AW145" s="59"/>
      <c r="AX145" s="59"/>
      <c r="AY145" s="59"/>
      <c r="AZ145" s="59"/>
      <c r="BA145" s="23"/>
      <c r="BB145" s="23"/>
      <c r="BC145" s="23"/>
      <c r="BD145" s="23"/>
      <c r="BE145" s="23"/>
      <c r="BF145" s="23"/>
      <c r="BG145" s="23"/>
      <c r="BH145" s="23"/>
    </row>
    <row r="146" spans="1:60" ht="12.75">
      <c r="A146" s="3" t="s">
        <v>68</v>
      </c>
      <c r="B146" s="65"/>
      <c r="C146" s="65"/>
      <c r="D146" s="65"/>
      <c r="E146" s="65"/>
      <c r="F146" s="65"/>
      <c r="G146" s="65"/>
      <c r="H146" s="65"/>
      <c r="I146" s="66"/>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59"/>
      <c r="AN146" s="59"/>
      <c r="AO146" s="59"/>
      <c r="AP146" s="59"/>
      <c r="AQ146" s="59"/>
      <c r="AR146" s="59"/>
      <c r="AS146" s="59"/>
      <c r="AT146" s="59"/>
      <c r="AU146" s="59"/>
      <c r="AV146" s="59"/>
      <c r="AW146" s="59"/>
      <c r="AX146" s="59"/>
      <c r="AY146" s="59"/>
      <c r="AZ146" s="59"/>
      <c r="BA146" s="23"/>
      <c r="BB146" s="23"/>
      <c r="BC146" s="23"/>
      <c r="BD146" s="23"/>
      <c r="BE146" s="23"/>
      <c r="BF146" s="23"/>
      <c r="BG146" s="23"/>
      <c r="BH146" s="23"/>
    </row>
    <row r="147" spans="2:60" ht="12.75">
      <c r="B147" s="24"/>
      <c r="C147" s="24"/>
      <c r="D147" s="24"/>
      <c r="E147" s="24"/>
      <c r="F147" s="24"/>
      <c r="G147" s="24"/>
      <c r="H147" s="24"/>
      <c r="I147" s="56"/>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59"/>
      <c r="AN147" s="59"/>
      <c r="AO147" s="59"/>
      <c r="AP147" s="59"/>
      <c r="AQ147" s="59"/>
      <c r="AR147" s="59"/>
      <c r="AS147" s="59"/>
      <c r="AT147" s="59"/>
      <c r="AU147" s="59"/>
      <c r="AV147" s="59"/>
      <c r="AW147" s="59"/>
      <c r="AX147" s="59"/>
      <c r="AY147" s="59"/>
      <c r="AZ147" s="59"/>
      <c r="BA147" s="23"/>
      <c r="BB147" s="23"/>
      <c r="BC147" s="23"/>
      <c r="BD147" s="23"/>
      <c r="BE147" s="23"/>
      <c r="BF147" s="23"/>
      <c r="BG147" s="23"/>
      <c r="BH147" s="23"/>
    </row>
    <row r="148" spans="2:60" ht="12.7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59"/>
      <c r="AN148" s="59"/>
      <c r="AO148" s="59"/>
      <c r="AP148" s="59"/>
      <c r="AQ148" s="59"/>
      <c r="AR148" s="59"/>
      <c r="AS148" s="59"/>
      <c r="AT148" s="59"/>
      <c r="AU148" s="59"/>
      <c r="AV148" s="59"/>
      <c r="AW148" s="59"/>
      <c r="AX148" s="59"/>
      <c r="AY148" s="59"/>
      <c r="AZ148" s="59"/>
      <c r="BA148" s="23"/>
      <c r="BB148" s="23"/>
      <c r="BC148" s="23"/>
      <c r="BD148" s="23"/>
      <c r="BE148" s="23"/>
      <c r="BF148" s="23"/>
      <c r="BG148" s="23"/>
      <c r="BH148" s="23"/>
    </row>
    <row r="149" spans="1:60" ht="14.25">
      <c r="A149" s="5" t="s">
        <v>17</v>
      </c>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59"/>
      <c r="AN149" s="59"/>
      <c r="AO149" s="59"/>
      <c r="AP149" s="59"/>
      <c r="AQ149" s="59"/>
      <c r="AR149" s="59"/>
      <c r="AS149" s="59"/>
      <c r="AT149" s="59"/>
      <c r="AU149" s="59"/>
      <c r="AV149" s="59"/>
      <c r="AW149" s="59"/>
      <c r="AX149" s="59"/>
      <c r="AY149" s="59"/>
      <c r="AZ149" s="59"/>
      <c r="BA149" s="23"/>
      <c r="BB149" s="23"/>
      <c r="BC149" s="23"/>
      <c r="BD149" s="23"/>
      <c r="BE149" s="23"/>
      <c r="BF149" s="23"/>
      <c r="BG149" s="23"/>
      <c r="BH149" s="23"/>
    </row>
    <row r="150" spans="1:60" ht="14.25">
      <c r="A150" s="6" t="s">
        <v>26</v>
      </c>
      <c r="B150" s="6"/>
      <c r="C150" s="6"/>
      <c r="D150" s="6"/>
      <c r="E150" s="6"/>
      <c r="F150" s="6"/>
      <c r="G150" s="6"/>
      <c r="H150" s="6"/>
      <c r="I150" s="6"/>
      <c r="J150" s="37"/>
      <c r="K150" s="24"/>
      <c r="L150" s="6"/>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t="s">
        <v>76</v>
      </c>
      <c r="AM150" s="59"/>
      <c r="AN150" s="59"/>
      <c r="AO150" s="59"/>
      <c r="AP150" s="59"/>
      <c r="AQ150" s="59"/>
      <c r="AR150" s="59"/>
      <c r="AS150" s="59"/>
      <c r="AT150" s="59"/>
      <c r="AU150" s="59"/>
      <c r="AV150" s="59"/>
      <c r="AW150" s="59"/>
      <c r="AX150" s="59"/>
      <c r="AY150" s="59"/>
      <c r="AZ150" s="59"/>
      <c r="BA150" s="23"/>
      <c r="BB150" s="23"/>
      <c r="BC150" s="23"/>
      <c r="BD150" s="23"/>
      <c r="BE150" s="23"/>
      <c r="BF150" s="23"/>
      <c r="BG150" s="23"/>
      <c r="BH150" s="23"/>
    </row>
    <row r="151" spans="1:60" ht="3.75" customHeight="1">
      <c r="A151" s="14"/>
      <c r="B151" s="15"/>
      <c r="C151" s="15"/>
      <c r="D151" s="15"/>
      <c r="E151" s="15"/>
      <c r="F151" s="15"/>
      <c r="G151" s="15"/>
      <c r="H151" s="15"/>
      <c r="I151" s="6"/>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59"/>
      <c r="AN151" s="59"/>
      <c r="AO151" s="59"/>
      <c r="AP151" s="59"/>
      <c r="AQ151" s="59"/>
      <c r="AR151" s="59"/>
      <c r="AS151" s="59"/>
      <c r="AT151" s="59"/>
      <c r="AU151" s="59"/>
      <c r="AV151" s="59"/>
      <c r="AW151" s="59"/>
      <c r="AX151" s="59"/>
      <c r="AY151" s="59"/>
      <c r="AZ151" s="59"/>
      <c r="BA151" s="23"/>
      <c r="BB151" s="23"/>
      <c r="BC151" s="23"/>
      <c r="BD151" s="23"/>
      <c r="BE151" s="23"/>
      <c r="BF151" s="23"/>
      <c r="BG151" s="23"/>
      <c r="BH151" s="23"/>
    </row>
    <row r="152" spans="1:60" ht="3.75" customHeight="1">
      <c r="A152" s="8"/>
      <c r="B152" s="9"/>
      <c r="C152" s="9"/>
      <c r="D152" s="9"/>
      <c r="E152" s="10"/>
      <c r="F152" s="10"/>
      <c r="G152" s="34"/>
      <c r="H152" s="35"/>
      <c r="I152" s="6"/>
      <c r="J152" s="38"/>
      <c r="K152" s="39"/>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9"/>
      <c r="AN152" s="59"/>
      <c r="AO152" s="59"/>
      <c r="AP152" s="59"/>
      <c r="AQ152" s="59"/>
      <c r="AR152" s="59"/>
      <c r="AS152" s="59"/>
      <c r="AT152" s="59"/>
      <c r="AU152" s="59"/>
      <c r="AV152" s="59"/>
      <c r="AW152" s="59"/>
      <c r="AX152" s="59"/>
      <c r="AY152" s="59"/>
      <c r="AZ152" s="59"/>
      <c r="BA152" s="23"/>
      <c r="BB152" s="23"/>
      <c r="BC152" s="23"/>
      <c r="BD152" s="23"/>
      <c r="BE152" s="23"/>
      <c r="BF152" s="23"/>
      <c r="BG152" s="23"/>
      <c r="BH152" s="23"/>
    </row>
    <row r="153" spans="1:60" ht="25.5">
      <c r="A153" s="19" t="s">
        <v>1</v>
      </c>
      <c r="B153" s="40" t="s">
        <v>20</v>
      </c>
      <c r="C153" s="40" t="s">
        <v>21</v>
      </c>
      <c r="D153" s="40" t="s">
        <v>22</v>
      </c>
      <c r="E153" s="40" t="s">
        <v>23</v>
      </c>
      <c r="F153" s="40" t="s">
        <v>24</v>
      </c>
      <c r="G153" s="40" t="s">
        <v>25</v>
      </c>
      <c r="H153" s="47" t="s">
        <v>28</v>
      </c>
      <c r="J153" s="40" t="s">
        <v>30</v>
      </c>
      <c r="K153" s="41" t="s">
        <v>31</v>
      </c>
      <c r="L153" s="50" t="s">
        <v>29</v>
      </c>
      <c r="M153" s="50" t="s">
        <v>32</v>
      </c>
      <c r="N153" s="50" t="s">
        <v>33</v>
      </c>
      <c r="O153" s="50" t="s">
        <v>34</v>
      </c>
      <c r="P153" s="50" t="s">
        <v>49</v>
      </c>
      <c r="Q153" s="50" t="s">
        <v>50</v>
      </c>
      <c r="R153" s="50" t="s">
        <v>51</v>
      </c>
      <c r="S153" s="50" t="s">
        <v>52</v>
      </c>
      <c r="T153" s="50" t="s">
        <v>53</v>
      </c>
      <c r="U153" s="50" t="s">
        <v>54</v>
      </c>
      <c r="V153" s="50" t="s">
        <v>55</v>
      </c>
      <c r="W153" s="50" t="s">
        <v>62</v>
      </c>
      <c r="X153" s="50" t="s">
        <v>63</v>
      </c>
      <c r="Y153" s="50" t="s">
        <v>64</v>
      </c>
      <c r="Z153" s="50" t="s">
        <v>65</v>
      </c>
      <c r="AA153" s="50" t="s">
        <v>66</v>
      </c>
      <c r="AB153" s="50" t="s">
        <v>67</v>
      </c>
      <c r="AC153" s="50" t="s">
        <v>70</v>
      </c>
      <c r="AD153" s="50" t="s">
        <v>71</v>
      </c>
      <c r="AE153" s="50" t="s">
        <v>72</v>
      </c>
      <c r="AF153" s="50" t="s">
        <v>73</v>
      </c>
      <c r="AG153" s="50" t="s">
        <v>74</v>
      </c>
      <c r="AH153" s="50" t="s">
        <v>75</v>
      </c>
      <c r="AI153" s="50" t="s">
        <v>77</v>
      </c>
      <c r="AJ153" s="50" t="s">
        <v>78</v>
      </c>
      <c r="AK153" s="50" t="s">
        <v>79</v>
      </c>
      <c r="AL153" s="50" t="s">
        <v>80</v>
      </c>
      <c r="AM153" s="59"/>
      <c r="AN153" s="59"/>
      <c r="AO153" s="59"/>
      <c r="AP153" s="59"/>
      <c r="AQ153" s="59"/>
      <c r="AR153" s="59"/>
      <c r="AS153" s="59"/>
      <c r="AT153" s="59"/>
      <c r="AU153" s="59"/>
      <c r="AV153" s="59"/>
      <c r="AW153" s="59"/>
      <c r="AX153" s="59"/>
      <c r="AY153" s="59"/>
      <c r="AZ153" s="59"/>
      <c r="BA153" s="23"/>
      <c r="BB153" s="23"/>
      <c r="BC153" s="23"/>
      <c r="BD153" s="23"/>
      <c r="BE153" s="23"/>
      <c r="BF153" s="23"/>
      <c r="BG153" s="23"/>
      <c r="BH153" s="23"/>
    </row>
    <row r="154" spans="1:60" ht="3.75" customHeight="1">
      <c r="A154" s="11"/>
      <c r="B154" s="68"/>
      <c r="C154" s="68"/>
      <c r="D154" s="68"/>
      <c r="E154" s="69"/>
      <c r="F154" s="69"/>
      <c r="G154" s="69"/>
      <c r="H154" s="68"/>
      <c r="I154" s="24"/>
      <c r="J154" s="70"/>
      <c r="K154" s="71"/>
      <c r="L154" s="70"/>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59"/>
      <c r="AN154" s="59"/>
      <c r="AO154" s="59"/>
      <c r="AP154" s="59"/>
      <c r="AQ154" s="59"/>
      <c r="AR154" s="59"/>
      <c r="AS154" s="59"/>
      <c r="AT154" s="59"/>
      <c r="AU154" s="59"/>
      <c r="AV154" s="59"/>
      <c r="AW154" s="59"/>
      <c r="AX154" s="59"/>
      <c r="AY154" s="59"/>
      <c r="AZ154" s="59"/>
      <c r="BA154" s="23"/>
      <c r="BB154" s="23"/>
      <c r="BC154" s="23"/>
      <c r="BD154" s="23"/>
      <c r="BE154" s="23"/>
      <c r="BF154" s="23"/>
      <c r="BG154" s="23"/>
      <c r="BH154" s="23"/>
    </row>
    <row r="155" spans="1:60" ht="3.75" customHeight="1">
      <c r="A155" s="16"/>
      <c r="B155" s="73"/>
      <c r="C155" s="73"/>
      <c r="D155" s="73"/>
      <c r="E155" s="73"/>
      <c r="F155" s="73"/>
      <c r="G155" s="73"/>
      <c r="H155" s="74"/>
      <c r="I155" s="24"/>
      <c r="J155" s="69"/>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59"/>
      <c r="AN155" s="59"/>
      <c r="AO155" s="59"/>
      <c r="AP155" s="59"/>
      <c r="AQ155" s="59"/>
      <c r="AR155" s="59"/>
      <c r="AS155" s="59"/>
      <c r="AT155" s="59"/>
      <c r="AU155" s="59"/>
      <c r="AV155" s="59"/>
      <c r="AW155" s="59"/>
      <c r="AX155" s="59"/>
      <c r="AY155" s="59"/>
      <c r="AZ155" s="59"/>
      <c r="BA155" s="23"/>
      <c r="BB155" s="23"/>
      <c r="BC155" s="23"/>
      <c r="BD155" s="23"/>
      <c r="BE155" s="23"/>
      <c r="BF155" s="23"/>
      <c r="BG155" s="23"/>
      <c r="BH155" s="23"/>
    </row>
    <row r="156" spans="1:60" ht="12.75">
      <c r="A156" s="4" t="s">
        <v>12</v>
      </c>
      <c r="B156" s="46">
        <v>373.8146029</v>
      </c>
      <c r="C156" s="46">
        <v>362.1635456</v>
      </c>
      <c r="D156" s="46">
        <v>351.5055456</v>
      </c>
      <c r="E156" s="46">
        <v>357.0552344</v>
      </c>
      <c r="F156" s="46">
        <v>343.7431608</v>
      </c>
      <c r="G156" s="46">
        <v>355.954424</v>
      </c>
      <c r="H156" s="53">
        <v>367.661586</v>
      </c>
      <c r="I156" s="59"/>
      <c r="J156" s="45">
        <v>368.7421095</v>
      </c>
      <c r="K156" s="46">
        <v>376.652532</v>
      </c>
      <c r="L156" s="46">
        <v>356.5204386</v>
      </c>
      <c r="M156" s="46">
        <v>371.1541484</v>
      </c>
      <c r="N156" s="46">
        <v>385.86935</v>
      </c>
      <c r="O156" s="46">
        <v>386.3675766</v>
      </c>
      <c r="P156" s="46">
        <v>368.183329</v>
      </c>
      <c r="Q156" s="46">
        <v>365.9113033</v>
      </c>
      <c r="R156" s="46">
        <v>374.8564388</v>
      </c>
      <c r="S156" s="46">
        <v>361.7413308</v>
      </c>
      <c r="T156" s="46">
        <v>352.4552457</v>
      </c>
      <c r="U156" s="46">
        <v>341.0286745</v>
      </c>
      <c r="V156" s="46">
        <v>346.316616</v>
      </c>
      <c r="W156" s="46">
        <v>351.472557</v>
      </c>
      <c r="X156" s="46">
        <v>344.2965587</v>
      </c>
      <c r="Y156" s="46">
        <v>331.6937507</v>
      </c>
      <c r="Z156" s="46">
        <v>319.7356391</v>
      </c>
      <c r="AA156" s="46">
        <v>327.0148872</v>
      </c>
      <c r="AB156" s="46">
        <v>303.8148169</v>
      </c>
      <c r="AC156" s="46">
        <v>324.829659</v>
      </c>
      <c r="AD156" s="46">
        <v>325.0000016</v>
      </c>
      <c r="AE156" s="46">
        <v>313.2165014</v>
      </c>
      <c r="AF156" s="46">
        <v>305.2135211</v>
      </c>
      <c r="AG156" s="46">
        <v>332.3903995</v>
      </c>
      <c r="AH156" s="46">
        <v>334.0482807</v>
      </c>
      <c r="AI156" s="46">
        <v>329.8219873</v>
      </c>
      <c r="AJ156" s="46">
        <v>308.4828335</v>
      </c>
      <c r="AK156" s="46">
        <v>316.5956351</v>
      </c>
      <c r="AL156" s="46">
        <v>309.7153081</v>
      </c>
      <c r="AM156" s="59"/>
      <c r="AN156" s="59"/>
      <c r="AO156" s="59"/>
      <c r="AP156" s="59"/>
      <c r="AQ156" s="59"/>
      <c r="AR156" s="59"/>
      <c r="AS156" s="59"/>
      <c r="AT156" s="59"/>
      <c r="AU156" s="59"/>
      <c r="AV156" s="59"/>
      <c r="AW156" s="59"/>
      <c r="AX156" s="59"/>
      <c r="AY156" s="59"/>
      <c r="AZ156" s="59"/>
      <c r="BA156" s="23"/>
      <c r="BB156" s="23"/>
      <c r="BC156" s="23"/>
      <c r="BD156" s="23"/>
      <c r="BE156" s="23"/>
      <c r="BF156" s="23"/>
      <c r="BG156" s="23"/>
      <c r="BH156" s="23"/>
    </row>
    <row r="157" spans="1:60" ht="12.75">
      <c r="A157" s="7" t="s">
        <v>5</v>
      </c>
      <c r="B157" s="25">
        <v>251.1527322</v>
      </c>
      <c r="C157" s="25">
        <v>244.1746827</v>
      </c>
      <c r="D157" s="25">
        <v>233.6466199</v>
      </c>
      <c r="E157" s="25">
        <v>236.52548</v>
      </c>
      <c r="F157" s="25">
        <v>224.4587297</v>
      </c>
      <c r="G157" s="25">
        <v>230.5074358</v>
      </c>
      <c r="H157" s="26">
        <v>238.1956184</v>
      </c>
      <c r="I157" s="25"/>
      <c r="J157" s="27">
        <v>244.0310182</v>
      </c>
      <c r="K157" s="28">
        <v>243.8886352</v>
      </c>
      <c r="L157" s="28">
        <v>230.986993</v>
      </c>
      <c r="M157" s="28">
        <v>241.363401</v>
      </c>
      <c r="N157" s="28">
        <v>249.1348954</v>
      </c>
      <c r="O157" s="28">
        <v>252.4103164</v>
      </c>
      <c r="P157" s="28">
        <v>238.2586069</v>
      </c>
      <c r="Q157" s="28">
        <v>236.3484964</v>
      </c>
      <c r="R157" s="28">
        <v>234.4303288</v>
      </c>
      <c r="S157" s="28">
        <v>226.3753899</v>
      </c>
      <c r="T157" s="28">
        <v>217.9927871</v>
      </c>
      <c r="U157" s="28">
        <v>211.3112225</v>
      </c>
      <c r="V157" s="28">
        <v>215.5957162</v>
      </c>
      <c r="W157" s="28">
        <v>219.210357</v>
      </c>
      <c r="X157" s="28">
        <v>213.2477257</v>
      </c>
      <c r="Y157" s="28">
        <v>204.9119042</v>
      </c>
      <c r="Z157" s="28">
        <v>200.5262794</v>
      </c>
      <c r="AA157" s="28">
        <v>203.1628055</v>
      </c>
      <c r="AB157" s="28">
        <v>187.9105911</v>
      </c>
      <c r="AC157" s="28">
        <v>206.5795694</v>
      </c>
      <c r="AD157" s="28">
        <v>202.8839679</v>
      </c>
      <c r="AE157" s="28">
        <v>190.4329967</v>
      </c>
      <c r="AF157" s="28">
        <v>181.399198</v>
      </c>
      <c r="AG157" s="28">
        <v>202.0312516</v>
      </c>
      <c r="AH157" s="28">
        <v>198.8814385</v>
      </c>
      <c r="AI157" s="28">
        <v>195.0977901</v>
      </c>
      <c r="AJ157" s="28">
        <v>178.6197433</v>
      </c>
      <c r="AK157" s="28">
        <v>184.5291463</v>
      </c>
      <c r="AL157" s="28">
        <v>182.3704466</v>
      </c>
      <c r="AM157" s="59"/>
      <c r="AN157" s="59"/>
      <c r="AO157" s="59"/>
      <c r="AP157" s="59"/>
      <c r="AQ157" s="59"/>
      <c r="AR157" s="59"/>
      <c r="AS157" s="59"/>
      <c r="AT157" s="59"/>
      <c r="AU157" s="59"/>
      <c r="AV157" s="59"/>
      <c r="AW157" s="59"/>
      <c r="AX157" s="59"/>
      <c r="AY157" s="59"/>
      <c r="AZ157" s="59"/>
      <c r="BA157" s="23"/>
      <c r="BB157" s="23"/>
      <c r="BC157" s="23"/>
      <c r="BD157" s="23"/>
      <c r="BE157" s="23"/>
      <c r="BF157" s="23"/>
      <c r="BG157" s="23"/>
      <c r="BH157" s="23"/>
    </row>
    <row r="158" spans="1:60" ht="12.75">
      <c r="A158" s="7" t="s">
        <v>6</v>
      </c>
      <c r="B158" s="25">
        <v>122.6618707</v>
      </c>
      <c r="C158" s="25">
        <v>117.9888629</v>
      </c>
      <c r="D158" s="25">
        <v>117.8589257</v>
      </c>
      <c r="E158" s="25">
        <v>120.5297544</v>
      </c>
      <c r="F158" s="25">
        <v>119.2844311</v>
      </c>
      <c r="G158" s="25">
        <v>125.4469882</v>
      </c>
      <c r="H158" s="26">
        <v>129.4659676</v>
      </c>
      <c r="I158" s="25"/>
      <c r="J158" s="27">
        <v>124.7110912</v>
      </c>
      <c r="K158" s="28">
        <v>132.7638968</v>
      </c>
      <c r="L158" s="28">
        <v>125.5334456</v>
      </c>
      <c r="M158" s="28">
        <v>129.7907474</v>
      </c>
      <c r="N158" s="28">
        <v>136.7344546</v>
      </c>
      <c r="O158" s="28">
        <v>133.9572601</v>
      </c>
      <c r="P158" s="28">
        <v>129.924722</v>
      </c>
      <c r="Q158" s="28">
        <v>129.562807</v>
      </c>
      <c r="R158" s="28">
        <v>140.42611</v>
      </c>
      <c r="S158" s="28">
        <v>135.3659409</v>
      </c>
      <c r="T158" s="28">
        <v>134.4624586</v>
      </c>
      <c r="U158" s="28">
        <v>129.717452</v>
      </c>
      <c r="V158" s="28">
        <v>130.7208998</v>
      </c>
      <c r="W158" s="28">
        <v>132.2622</v>
      </c>
      <c r="X158" s="28">
        <v>131.048833</v>
      </c>
      <c r="Y158" s="28">
        <v>126.7818465</v>
      </c>
      <c r="Z158" s="28">
        <v>119.2093596</v>
      </c>
      <c r="AA158" s="28">
        <v>123.8520817</v>
      </c>
      <c r="AB158" s="28">
        <v>115.9042258</v>
      </c>
      <c r="AC158" s="28">
        <v>118.2500896</v>
      </c>
      <c r="AD158" s="28">
        <v>122.1160337</v>
      </c>
      <c r="AE158" s="28">
        <v>122.7835047</v>
      </c>
      <c r="AF158" s="28">
        <v>123.814323</v>
      </c>
      <c r="AG158" s="28">
        <v>130.359148</v>
      </c>
      <c r="AH158" s="28">
        <v>135.1668423</v>
      </c>
      <c r="AI158" s="28">
        <v>134.7241972</v>
      </c>
      <c r="AJ158" s="28">
        <v>129.8630902</v>
      </c>
      <c r="AK158" s="28">
        <v>132.0664888</v>
      </c>
      <c r="AL158" s="28">
        <v>127.3448616</v>
      </c>
      <c r="AM158" s="59"/>
      <c r="AN158" s="59"/>
      <c r="AO158" s="59"/>
      <c r="AP158" s="59"/>
      <c r="AQ158" s="59"/>
      <c r="AR158" s="59"/>
      <c r="AS158" s="59"/>
      <c r="AT158" s="59"/>
      <c r="AU158" s="59"/>
      <c r="AV158" s="59"/>
      <c r="AW158" s="59"/>
      <c r="AX158" s="59"/>
      <c r="AY158" s="59"/>
      <c r="AZ158" s="59"/>
      <c r="BA158" s="23"/>
      <c r="BB158" s="23"/>
      <c r="BC158" s="23"/>
      <c r="BD158" s="23"/>
      <c r="BE158" s="23"/>
      <c r="BF158" s="23"/>
      <c r="BG158" s="23"/>
      <c r="BH158" s="23"/>
    </row>
    <row r="159" spans="1:60" ht="12.75">
      <c r="A159" s="21" t="s">
        <v>7</v>
      </c>
      <c r="B159" s="76">
        <v>1.3958047</v>
      </c>
      <c r="C159" s="76">
        <v>1.2112826</v>
      </c>
      <c r="D159" s="76">
        <v>1.5535751</v>
      </c>
      <c r="E159" s="76">
        <v>1.4393224</v>
      </c>
      <c r="F159" s="76">
        <v>1.1124973</v>
      </c>
      <c r="G159" s="76">
        <v>1.304329</v>
      </c>
      <c r="H159" s="77">
        <v>2.3384058</v>
      </c>
      <c r="I159" s="25"/>
      <c r="J159" s="78">
        <v>1.9208395</v>
      </c>
      <c r="K159" s="76">
        <v>3.461835</v>
      </c>
      <c r="L159" s="76">
        <v>3.2214549</v>
      </c>
      <c r="M159" s="76">
        <v>3.2251931</v>
      </c>
      <c r="N159" s="76">
        <v>2.85168</v>
      </c>
      <c r="O159" s="76">
        <v>2.388133</v>
      </c>
      <c r="P159" s="76">
        <v>3.1014757</v>
      </c>
      <c r="Q159" s="76">
        <v>3.5949364</v>
      </c>
      <c r="R159" s="76">
        <v>2.411541</v>
      </c>
      <c r="S159" s="76">
        <v>2.510922</v>
      </c>
      <c r="T159" s="76">
        <v>3.4751431</v>
      </c>
      <c r="U159" s="76">
        <v>2.7837056</v>
      </c>
      <c r="V159" s="76">
        <v>2.0672375</v>
      </c>
      <c r="W159" s="76">
        <v>3.0981706</v>
      </c>
      <c r="X159" s="76">
        <v>2.7780628</v>
      </c>
      <c r="Y159" s="76">
        <v>2.7429482</v>
      </c>
      <c r="Z159" s="76">
        <v>2.2456618</v>
      </c>
      <c r="AA159" s="76">
        <v>3.1429272</v>
      </c>
      <c r="AB159" s="76">
        <v>3.1636092</v>
      </c>
      <c r="AC159" s="76">
        <v>3.3473474</v>
      </c>
      <c r="AD159" s="76">
        <v>1.7729223</v>
      </c>
      <c r="AE159" s="76">
        <v>2.5205535</v>
      </c>
      <c r="AF159" s="76">
        <v>3.010891</v>
      </c>
      <c r="AG159" s="76">
        <v>2.9798628</v>
      </c>
      <c r="AH159" s="76">
        <v>3.4372188</v>
      </c>
      <c r="AI159" s="76">
        <v>2.79743</v>
      </c>
      <c r="AJ159" s="76">
        <v>2.4796142</v>
      </c>
      <c r="AK159" s="76">
        <v>2.8771169</v>
      </c>
      <c r="AL159" s="76">
        <v>4.3283753</v>
      </c>
      <c r="AM159" s="59"/>
      <c r="AN159" s="59"/>
      <c r="AO159" s="59"/>
      <c r="AP159" s="59"/>
      <c r="AQ159" s="59"/>
      <c r="AR159" s="59"/>
      <c r="AS159" s="59"/>
      <c r="AT159" s="59"/>
      <c r="AU159" s="59"/>
      <c r="AV159" s="59"/>
      <c r="AW159" s="59"/>
      <c r="AX159" s="59"/>
      <c r="AY159" s="59"/>
      <c r="AZ159" s="59"/>
      <c r="BA159" s="23"/>
      <c r="BB159" s="23"/>
      <c r="BC159" s="23"/>
      <c r="BD159" s="23"/>
      <c r="BE159" s="23"/>
      <c r="BF159" s="23"/>
      <c r="BG159" s="23"/>
      <c r="BH159" s="23"/>
    </row>
    <row r="160" spans="1:60" ht="12.75">
      <c r="A160" s="21" t="s">
        <v>8</v>
      </c>
      <c r="B160" s="76">
        <v>1.6938066</v>
      </c>
      <c r="C160" s="76">
        <v>1.3990975</v>
      </c>
      <c r="D160" s="76">
        <v>1.8280382</v>
      </c>
      <c r="E160" s="76">
        <v>1.5786091</v>
      </c>
      <c r="F160" s="76">
        <v>2.0036827</v>
      </c>
      <c r="G160" s="76">
        <v>2.105784</v>
      </c>
      <c r="H160" s="77">
        <v>1.9656402</v>
      </c>
      <c r="I160" s="25"/>
      <c r="J160" s="78">
        <v>1.4931436</v>
      </c>
      <c r="K160" s="76">
        <v>2.7811768</v>
      </c>
      <c r="L160" s="76">
        <v>1.9949979</v>
      </c>
      <c r="M160" s="76">
        <v>0.8232007</v>
      </c>
      <c r="N160" s="76">
        <v>0.7438066</v>
      </c>
      <c r="O160" s="76">
        <v>2.4075967</v>
      </c>
      <c r="P160" s="76">
        <v>1.2198692</v>
      </c>
      <c r="Q160" s="76">
        <v>0.9998464</v>
      </c>
      <c r="R160" s="76">
        <v>0.9829307</v>
      </c>
      <c r="S160" s="76">
        <v>1.4948205</v>
      </c>
      <c r="T160" s="76">
        <v>1.1044043</v>
      </c>
      <c r="U160" s="76">
        <v>0.995923</v>
      </c>
      <c r="V160" s="76">
        <v>1.2752653</v>
      </c>
      <c r="W160" s="76">
        <v>0.9955704</v>
      </c>
      <c r="X160" s="76">
        <v>1.2002849</v>
      </c>
      <c r="Y160" s="76">
        <v>1.4080829</v>
      </c>
      <c r="Z160" s="76">
        <v>1.119953</v>
      </c>
      <c r="AA160" s="76">
        <v>2.1174133</v>
      </c>
      <c r="AB160" s="76">
        <v>1.0436924</v>
      </c>
      <c r="AC160" s="76">
        <v>1.6576802</v>
      </c>
      <c r="AD160" s="76">
        <v>1.918652</v>
      </c>
      <c r="AE160" s="76">
        <v>1.0936919</v>
      </c>
      <c r="AF160" s="76">
        <v>1.762018</v>
      </c>
      <c r="AG160" s="76">
        <v>0.8118148</v>
      </c>
      <c r="AH160" s="76">
        <v>1.4339082</v>
      </c>
      <c r="AI160" s="76">
        <v>1.596475</v>
      </c>
      <c r="AJ160" s="76">
        <v>1.8606917</v>
      </c>
      <c r="AK160" s="76">
        <v>2.0649688</v>
      </c>
      <c r="AL160" s="76">
        <v>0.9158695</v>
      </c>
      <c r="AM160" s="59"/>
      <c r="AN160" s="59"/>
      <c r="AO160" s="59"/>
      <c r="AP160" s="59"/>
      <c r="AQ160" s="59"/>
      <c r="AR160" s="59"/>
      <c r="AS160" s="59"/>
      <c r="AT160" s="59"/>
      <c r="AU160" s="59"/>
      <c r="AV160" s="59"/>
      <c r="AW160" s="59"/>
      <c r="AX160" s="59"/>
      <c r="AY160" s="59"/>
      <c r="AZ160" s="59"/>
      <c r="BA160" s="23"/>
      <c r="BB160" s="23"/>
      <c r="BC160" s="23"/>
      <c r="BD160" s="23"/>
      <c r="BE160" s="23"/>
      <c r="BF160" s="23"/>
      <c r="BG160" s="23"/>
      <c r="BH160" s="23"/>
    </row>
    <row r="161" spans="1:60" ht="12.75">
      <c r="A161" s="21" t="s">
        <v>9</v>
      </c>
      <c r="B161" s="25">
        <v>26.0627482</v>
      </c>
      <c r="C161" s="25">
        <v>24.3184995</v>
      </c>
      <c r="D161" s="25">
        <v>22.4802803</v>
      </c>
      <c r="E161" s="25">
        <v>22.0926272</v>
      </c>
      <c r="F161" s="25">
        <v>20.932402</v>
      </c>
      <c r="G161" s="25">
        <v>20.9719393</v>
      </c>
      <c r="H161" s="26">
        <v>22.2536963</v>
      </c>
      <c r="I161" s="25"/>
      <c r="J161" s="54">
        <v>20.9849769</v>
      </c>
      <c r="K161" s="25">
        <v>19.3184293</v>
      </c>
      <c r="L161" s="25">
        <v>18.7741989</v>
      </c>
      <c r="M161" s="25">
        <v>19.45577</v>
      </c>
      <c r="N161" s="25">
        <v>20.5103318</v>
      </c>
      <c r="O161" s="25">
        <v>20.3622289</v>
      </c>
      <c r="P161" s="25">
        <v>17.2859148</v>
      </c>
      <c r="Q161" s="25">
        <v>20.6133728</v>
      </c>
      <c r="R161" s="25">
        <v>21.8763285</v>
      </c>
      <c r="S161" s="25">
        <v>19.4207638</v>
      </c>
      <c r="T161" s="25">
        <v>17.113333</v>
      </c>
      <c r="U161" s="25">
        <v>17.5927506</v>
      </c>
      <c r="V161" s="25">
        <v>20.1521649</v>
      </c>
      <c r="W161" s="25">
        <v>17.9157464</v>
      </c>
      <c r="X161" s="25">
        <v>16.4997415</v>
      </c>
      <c r="Y161" s="25">
        <v>17.892405</v>
      </c>
      <c r="Z161" s="25">
        <v>17.7332217</v>
      </c>
      <c r="AA161" s="25">
        <v>15.7792099</v>
      </c>
      <c r="AB161" s="25">
        <v>16.7972059</v>
      </c>
      <c r="AC161" s="25">
        <v>17.5955745</v>
      </c>
      <c r="AD161" s="25">
        <v>15.9291924</v>
      </c>
      <c r="AE161" s="25">
        <v>14.8951069</v>
      </c>
      <c r="AF161" s="25">
        <v>17.5862429</v>
      </c>
      <c r="AG161" s="25">
        <v>16.5858724</v>
      </c>
      <c r="AH161" s="25">
        <v>18.2261497</v>
      </c>
      <c r="AI161" s="25">
        <v>18.7845006</v>
      </c>
      <c r="AJ161" s="25">
        <v>17.4597044</v>
      </c>
      <c r="AK161" s="25">
        <v>13.1366774</v>
      </c>
      <c r="AL161" s="25">
        <v>14.0181938</v>
      </c>
      <c r="AM161" s="59"/>
      <c r="AN161" s="59"/>
      <c r="AO161" s="59"/>
      <c r="AP161" s="59"/>
      <c r="AQ161" s="59"/>
      <c r="AR161" s="59"/>
      <c r="AS161" s="59"/>
      <c r="AT161" s="59"/>
      <c r="AU161" s="59"/>
      <c r="AV161" s="59"/>
      <c r="AW161" s="59"/>
      <c r="AX161" s="59"/>
      <c r="AY161" s="59"/>
      <c r="AZ161" s="59"/>
      <c r="BA161" s="23"/>
      <c r="BB161" s="23"/>
      <c r="BC161" s="23"/>
      <c r="BD161" s="23"/>
      <c r="BE161" s="23"/>
      <c r="BF161" s="23"/>
      <c r="BG161" s="23"/>
      <c r="BH161" s="23"/>
    </row>
    <row r="162" spans="1:60" ht="12.75">
      <c r="A162" s="21" t="s">
        <v>10</v>
      </c>
      <c r="B162" s="76">
        <v>0.8730649</v>
      </c>
      <c r="C162" s="76">
        <v>0.6782246</v>
      </c>
      <c r="D162" s="76">
        <v>0.6056919</v>
      </c>
      <c r="E162" s="76">
        <v>0.5759676</v>
      </c>
      <c r="F162" s="76">
        <v>0.7504974</v>
      </c>
      <c r="G162" s="76">
        <v>0.8057449</v>
      </c>
      <c r="H162" s="77">
        <v>0.7473925</v>
      </c>
      <c r="I162" s="29"/>
      <c r="J162" s="78">
        <v>0.4664877</v>
      </c>
      <c r="K162" s="76">
        <v>0.632008</v>
      </c>
      <c r="L162" s="76">
        <v>0.7433306</v>
      </c>
      <c r="M162" s="25" t="s">
        <v>81</v>
      </c>
      <c r="N162" s="76">
        <v>0.7122176</v>
      </c>
      <c r="O162" s="76">
        <v>0.6724353</v>
      </c>
      <c r="P162" s="25" t="s">
        <v>81</v>
      </c>
      <c r="Q162" s="25" t="s">
        <v>81</v>
      </c>
      <c r="R162" s="25" t="s">
        <v>81</v>
      </c>
      <c r="S162" s="76">
        <v>0.7331394</v>
      </c>
      <c r="T162" s="76">
        <v>1.1236099</v>
      </c>
      <c r="U162" s="25" t="s">
        <v>81</v>
      </c>
      <c r="V162" s="25" t="s">
        <v>81</v>
      </c>
      <c r="W162" s="76">
        <v>0.3716876</v>
      </c>
      <c r="X162" s="25" t="s">
        <v>81</v>
      </c>
      <c r="Y162" s="25" t="s">
        <v>81</v>
      </c>
      <c r="Z162" s="76">
        <v>0.7487288</v>
      </c>
      <c r="AA162" s="76">
        <v>0.6123615</v>
      </c>
      <c r="AB162" s="76">
        <v>0.3957371</v>
      </c>
      <c r="AC162" s="25" t="s">
        <v>81</v>
      </c>
      <c r="AD162" s="76">
        <v>1.258785</v>
      </c>
      <c r="AE162" s="76">
        <v>1.3048079</v>
      </c>
      <c r="AF162" s="76">
        <v>0.7120347</v>
      </c>
      <c r="AG162" s="25" t="s">
        <v>81</v>
      </c>
      <c r="AH162" s="25" t="s">
        <v>81</v>
      </c>
      <c r="AI162" s="25" t="s">
        <v>81</v>
      </c>
      <c r="AJ162" s="25" t="s">
        <v>81</v>
      </c>
      <c r="AK162" s="76">
        <v>0.6485284</v>
      </c>
      <c r="AL162" s="76">
        <v>0.5809053</v>
      </c>
      <c r="AM162" s="59"/>
      <c r="AN162" s="59"/>
      <c r="AO162" s="59"/>
      <c r="AP162" s="59"/>
      <c r="AQ162" s="59"/>
      <c r="AR162" s="59"/>
      <c r="AS162" s="59"/>
      <c r="AT162" s="59"/>
      <c r="AU162" s="59"/>
      <c r="AV162" s="59"/>
      <c r="AW162" s="59"/>
      <c r="AX162" s="59"/>
      <c r="AY162" s="59"/>
      <c r="AZ162" s="59"/>
      <c r="BA162" s="23"/>
      <c r="BB162" s="23"/>
      <c r="BC162" s="23"/>
      <c r="BD162" s="23"/>
      <c r="BE162" s="23"/>
      <c r="BF162" s="23"/>
      <c r="BG162" s="23"/>
      <c r="BH162" s="23"/>
    </row>
    <row r="163" spans="1:60" ht="12.75">
      <c r="A163" s="21" t="s">
        <v>18</v>
      </c>
      <c r="B163" s="25">
        <v>9.9796169</v>
      </c>
      <c r="C163" s="25">
        <v>8.5755358</v>
      </c>
      <c r="D163" s="25">
        <v>8.1452087</v>
      </c>
      <c r="E163" s="25">
        <v>7.8578101</v>
      </c>
      <c r="F163" s="25">
        <v>6.8359164</v>
      </c>
      <c r="G163" s="25">
        <v>6.6345091</v>
      </c>
      <c r="H163" s="26">
        <v>6.3012279</v>
      </c>
      <c r="I163" s="29"/>
      <c r="J163" s="78">
        <v>5.3165052</v>
      </c>
      <c r="K163" s="76">
        <v>5.4014718</v>
      </c>
      <c r="L163" s="76">
        <v>5.8748412</v>
      </c>
      <c r="M163" s="76">
        <v>6.7992454</v>
      </c>
      <c r="N163" s="25">
        <v>6.2543552</v>
      </c>
      <c r="O163" s="76">
        <v>5.4289488</v>
      </c>
      <c r="P163" s="76">
        <v>5.8748676</v>
      </c>
      <c r="Q163" s="76">
        <v>6.6035158</v>
      </c>
      <c r="R163" s="76">
        <v>5.8192836</v>
      </c>
      <c r="S163" s="76">
        <v>5.1490987</v>
      </c>
      <c r="T163" s="76">
        <v>4.0893749</v>
      </c>
      <c r="U163" s="76">
        <v>5.3955317</v>
      </c>
      <c r="V163" s="76">
        <v>5.8775613</v>
      </c>
      <c r="W163" s="76">
        <v>5.8093392</v>
      </c>
      <c r="X163" s="76">
        <v>4.3962945</v>
      </c>
      <c r="Y163" s="76">
        <v>3.4867182</v>
      </c>
      <c r="Z163" s="76">
        <v>4.7295927</v>
      </c>
      <c r="AA163" s="76">
        <v>7.20429</v>
      </c>
      <c r="AB163" s="76">
        <v>5.2814331</v>
      </c>
      <c r="AC163" s="76">
        <v>4.2691785</v>
      </c>
      <c r="AD163" s="76">
        <v>4.2940041</v>
      </c>
      <c r="AE163" s="76">
        <v>4.3557118</v>
      </c>
      <c r="AF163" s="76">
        <v>4.121562</v>
      </c>
      <c r="AG163" s="76">
        <v>4.9906286</v>
      </c>
      <c r="AH163" s="76">
        <v>5.6574288</v>
      </c>
      <c r="AI163" s="76">
        <v>5.5068354</v>
      </c>
      <c r="AJ163" s="76">
        <v>3.4744538</v>
      </c>
      <c r="AK163" s="76">
        <v>6.0309066</v>
      </c>
      <c r="AL163" s="76">
        <v>3.8361733</v>
      </c>
      <c r="AM163" s="59"/>
      <c r="AN163" s="59"/>
      <c r="AO163" s="59"/>
      <c r="AP163" s="59"/>
      <c r="AQ163" s="59"/>
      <c r="AR163" s="59"/>
      <c r="AS163" s="59"/>
      <c r="AT163" s="59"/>
      <c r="AU163" s="59"/>
      <c r="AV163" s="59"/>
      <c r="AW163" s="59"/>
      <c r="AX163" s="59"/>
      <c r="AY163" s="59"/>
      <c r="AZ163" s="59"/>
      <c r="BA163" s="23"/>
      <c r="BB163" s="23"/>
      <c r="BC163" s="23"/>
      <c r="BD163" s="23"/>
      <c r="BE163" s="23"/>
      <c r="BF163" s="23"/>
      <c r="BG163" s="23"/>
      <c r="BH163" s="23"/>
    </row>
    <row r="164" spans="1:60" ht="12.75">
      <c r="A164" s="21" t="s">
        <v>11</v>
      </c>
      <c r="B164" s="25">
        <v>26.0123592</v>
      </c>
      <c r="C164" s="25">
        <v>24.6469681</v>
      </c>
      <c r="D164" s="25">
        <v>27.1149173</v>
      </c>
      <c r="E164" s="25">
        <v>29.4859693</v>
      </c>
      <c r="F164" s="25">
        <v>31.4015767</v>
      </c>
      <c r="G164" s="25">
        <v>33.9880686</v>
      </c>
      <c r="H164" s="26">
        <v>35.6894727</v>
      </c>
      <c r="I164" s="29"/>
      <c r="J164" s="54">
        <v>32.9899289</v>
      </c>
      <c r="K164" s="55">
        <v>36.8320472</v>
      </c>
      <c r="L164" s="55">
        <v>35.8326592</v>
      </c>
      <c r="M164" s="55">
        <v>38.7450637</v>
      </c>
      <c r="N164" s="55">
        <v>39.4033516</v>
      </c>
      <c r="O164" s="55">
        <v>38.5549253</v>
      </c>
      <c r="P164" s="55">
        <v>39.6203008</v>
      </c>
      <c r="Q164" s="55">
        <v>38.7646346</v>
      </c>
      <c r="R164" s="55">
        <v>44.8510142</v>
      </c>
      <c r="S164" s="55">
        <v>43.7146883</v>
      </c>
      <c r="T164" s="55">
        <v>41.2731196</v>
      </c>
      <c r="U164" s="55">
        <v>39.1566286</v>
      </c>
      <c r="V164" s="55">
        <v>37.1750135</v>
      </c>
      <c r="W164" s="55">
        <v>41.1970168</v>
      </c>
      <c r="X164" s="55">
        <v>42.5783176</v>
      </c>
      <c r="Y164" s="55">
        <v>40.71146</v>
      </c>
      <c r="Z164" s="55">
        <v>36.2861431</v>
      </c>
      <c r="AA164" s="55">
        <v>36.2143864</v>
      </c>
      <c r="AB164" s="55">
        <v>37.2363769</v>
      </c>
      <c r="AC164" s="55">
        <v>41.0251891</v>
      </c>
      <c r="AD164" s="55">
        <v>42.1404865</v>
      </c>
      <c r="AE164" s="55">
        <v>38.9400457</v>
      </c>
      <c r="AF164" s="55">
        <v>44.3790524</v>
      </c>
      <c r="AG164" s="55">
        <v>44.344358</v>
      </c>
      <c r="AH164" s="55">
        <v>44.0697924</v>
      </c>
      <c r="AI164" s="55">
        <v>44.5631275</v>
      </c>
      <c r="AJ164" s="55">
        <v>42.6994205</v>
      </c>
      <c r="AK164" s="55">
        <v>39.1064594</v>
      </c>
      <c r="AL164" s="55">
        <v>42.2846778</v>
      </c>
      <c r="AM164" s="59"/>
      <c r="AN164" s="59"/>
      <c r="AO164" s="59"/>
      <c r="AP164" s="59"/>
      <c r="AQ164" s="59"/>
      <c r="AR164" s="59"/>
      <c r="AS164" s="59"/>
      <c r="AT164" s="59"/>
      <c r="AU164" s="59"/>
      <c r="AV164" s="59"/>
      <c r="AW164" s="59"/>
      <c r="AX164" s="59"/>
      <c r="AY164" s="59"/>
      <c r="AZ164" s="59"/>
      <c r="BA164" s="23"/>
      <c r="BB164" s="23"/>
      <c r="BC164" s="23"/>
      <c r="BD164" s="23"/>
      <c r="BE164" s="23"/>
      <c r="BF164" s="23"/>
      <c r="BG164" s="23"/>
      <c r="BH164" s="23"/>
    </row>
    <row r="165" spans="1:60" ht="12.75">
      <c r="A165" s="21" t="s">
        <v>4</v>
      </c>
      <c r="B165" s="25">
        <v>56.6444703</v>
      </c>
      <c r="C165" s="25">
        <v>57.1592548</v>
      </c>
      <c r="D165" s="25">
        <v>56.1312142</v>
      </c>
      <c r="E165" s="25">
        <v>57.4994486</v>
      </c>
      <c r="F165" s="25">
        <v>56.2478586</v>
      </c>
      <c r="G165" s="25">
        <v>59.6366133</v>
      </c>
      <c r="H165" s="26">
        <v>60.1701321</v>
      </c>
      <c r="I165" s="25"/>
      <c r="J165" s="54">
        <v>61.5392093</v>
      </c>
      <c r="K165" s="55">
        <v>64.3369287</v>
      </c>
      <c r="L165" s="55">
        <v>59.091963</v>
      </c>
      <c r="M165" s="55">
        <v>60.2952375</v>
      </c>
      <c r="N165" s="55">
        <v>66.2587118</v>
      </c>
      <c r="O165" s="55">
        <v>64.142992</v>
      </c>
      <c r="P165" s="55">
        <v>62.4639027</v>
      </c>
      <c r="Q165" s="55">
        <v>58.8875442</v>
      </c>
      <c r="R165" s="55">
        <v>64.3929055</v>
      </c>
      <c r="S165" s="55">
        <v>62.3425081</v>
      </c>
      <c r="T165" s="55">
        <v>66.2834738</v>
      </c>
      <c r="U165" s="55">
        <v>63.4001549</v>
      </c>
      <c r="V165" s="55">
        <v>63.9038821</v>
      </c>
      <c r="W165" s="55">
        <v>62.8746691</v>
      </c>
      <c r="X165" s="55">
        <v>63.23248</v>
      </c>
      <c r="Y165" s="55">
        <v>60.1020734</v>
      </c>
      <c r="Z165" s="55">
        <v>56.3460585</v>
      </c>
      <c r="AA165" s="55">
        <v>58.7814934</v>
      </c>
      <c r="AB165" s="55">
        <v>51.9861711</v>
      </c>
      <c r="AC165" s="55">
        <v>49.9935708</v>
      </c>
      <c r="AD165" s="55">
        <v>54.8019913</v>
      </c>
      <c r="AE165" s="55">
        <v>59.6735869</v>
      </c>
      <c r="AF165" s="55">
        <v>52.242522</v>
      </c>
      <c r="AG165" s="55">
        <v>60.0615731</v>
      </c>
      <c r="AH165" s="55">
        <v>60.4775991</v>
      </c>
      <c r="AI165" s="55">
        <v>59.7145919</v>
      </c>
      <c r="AJ165" s="55">
        <v>61.5502373</v>
      </c>
      <c r="AK165" s="55">
        <v>68.2018313</v>
      </c>
      <c r="AL165" s="55">
        <v>61.3806667</v>
      </c>
      <c r="AM165" s="59"/>
      <c r="AN165" s="59"/>
      <c r="AO165" s="59"/>
      <c r="AP165" s="59"/>
      <c r="AQ165" s="59"/>
      <c r="AR165" s="59"/>
      <c r="AS165" s="59"/>
      <c r="AT165" s="59"/>
      <c r="AU165" s="59"/>
      <c r="AV165" s="59"/>
      <c r="AW165" s="59"/>
      <c r="AX165" s="59"/>
      <c r="AY165" s="59"/>
      <c r="AZ165" s="59"/>
      <c r="BA165" s="23"/>
      <c r="BB165" s="23"/>
      <c r="BC165" s="23"/>
      <c r="BD165" s="23"/>
      <c r="BE165" s="23"/>
      <c r="BF165" s="23"/>
      <c r="BG165" s="23"/>
      <c r="BH165" s="23"/>
    </row>
    <row r="166" spans="1:60" ht="3.75" customHeight="1">
      <c r="A166" s="21"/>
      <c r="B166" s="30"/>
      <c r="C166" s="30"/>
      <c r="D166" s="30"/>
      <c r="E166" s="30"/>
      <c r="F166" s="30"/>
      <c r="G166" s="30"/>
      <c r="H166" s="31"/>
      <c r="I166" s="30"/>
      <c r="J166" s="60"/>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9"/>
      <c r="AN166" s="59"/>
      <c r="AO166" s="59"/>
      <c r="AP166" s="59"/>
      <c r="AQ166" s="59"/>
      <c r="AR166" s="59"/>
      <c r="AS166" s="59"/>
      <c r="AT166" s="59"/>
      <c r="AU166" s="59"/>
      <c r="AV166" s="59"/>
      <c r="AW166" s="59"/>
      <c r="AX166" s="59"/>
      <c r="AY166" s="59"/>
      <c r="AZ166" s="59"/>
      <c r="BA166" s="23"/>
      <c r="BB166" s="23"/>
      <c r="BC166" s="23"/>
      <c r="BD166" s="23"/>
      <c r="BE166" s="23"/>
      <c r="BF166" s="23"/>
      <c r="BG166" s="23"/>
      <c r="BH166" s="23"/>
    </row>
    <row r="167" spans="1:60" ht="12.75">
      <c r="A167" s="21" t="s">
        <v>56</v>
      </c>
      <c r="B167" s="25">
        <v>72.4752936</v>
      </c>
      <c r="C167" s="25">
        <v>67.1615757</v>
      </c>
      <c r="D167" s="25">
        <v>67.9050481</v>
      </c>
      <c r="E167" s="25">
        <v>68.9649591</v>
      </c>
      <c r="F167" s="25">
        <v>68.4599367</v>
      </c>
      <c r="G167" s="25">
        <v>71.0820063</v>
      </c>
      <c r="H167" s="26">
        <v>74.5386531</v>
      </c>
      <c r="I167" s="25"/>
      <c r="J167" s="54">
        <v>67.882152</v>
      </c>
      <c r="K167" s="55">
        <v>73.1105062</v>
      </c>
      <c r="L167" s="55">
        <v>71.6140788</v>
      </c>
      <c r="M167" s="55">
        <v>76.2196745</v>
      </c>
      <c r="N167" s="55">
        <v>77.491967</v>
      </c>
      <c r="O167" s="55">
        <v>75.5838749</v>
      </c>
      <c r="P167" s="55">
        <v>73.2954867</v>
      </c>
      <c r="Q167" s="55">
        <v>75.5051309</v>
      </c>
      <c r="R167" s="55">
        <v>80.8308579</v>
      </c>
      <c r="S167" s="55">
        <v>78.7832915</v>
      </c>
      <c r="T167" s="55">
        <v>72.9490222</v>
      </c>
      <c r="U167" s="55">
        <v>73.00808</v>
      </c>
      <c r="V167" s="55">
        <v>73.5692681</v>
      </c>
      <c r="W167" s="55">
        <v>75.3318636</v>
      </c>
      <c r="X167" s="55">
        <v>72.9379641</v>
      </c>
      <c r="Y167" s="55">
        <v>71.7465495</v>
      </c>
      <c r="Z167" s="55">
        <v>67.1857212</v>
      </c>
      <c r="AA167" s="55">
        <v>70.2594237</v>
      </c>
      <c r="AB167" s="55">
        <v>68.0695685</v>
      </c>
      <c r="AC167" s="55">
        <v>71.9388409</v>
      </c>
      <c r="AD167" s="55">
        <v>72.599357</v>
      </c>
      <c r="AE167" s="55">
        <v>69.8025138</v>
      </c>
      <c r="AF167" s="55">
        <v>76.5942623</v>
      </c>
      <c r="AG167" s="55">
        <v>74.491943</v>
      </c>
      <c r="AH167" s="55">
        <v>82.0828719</v>
      </c>
      <c r="AI167" s="55">
        <v>81.8680537</v>
      </c>
      <c r="AJ167" s="55">
        <v>73.6206591</v>
      </c>
      <c r="AK167" s="55">
        <v>73.9530442</v>
      </c>
      <c r="AL167" s="55">
        <v>76.5888726</v>
      </c>
      <c r="AM167" s="59"/>
      <c r="AN167" s="59"/>
      <c r="AO167" s="59"/>
      <c r="AP167" s="59"/>
      <c r="AQ167" s="59"/>
      <c r="AR167" s="59"/>
      <c r="AS167" s="59"/>
      <c r="AT167" s="59"/>
      <c r="AU167" s="59"/>
      <c r="AV167" s="59"/>
      <c r="AW167" s="59"/>
      <c r="AX167" s="59"/>
      <c r="AY167" s="59"/>
      <c r="AZ167" s="59"/>
      <c r="BA167" s="23"/>
      <c r="BB167" s="23"/>
      <c r="BC167" s="23"/>
      <c r="BD167" s="23"/>
      <c r="BE167" s="23"/>
      <c r="BF167" s="23"/>
      <c r="BG167" s="23"/>
      <c r="BH167" s="23"/>
    </row>
    <row r="168" spans="1:60" ht="12.75">
      <c r="A168" s="21" t="s">
        <v>19</v>
      </c>
      <c r="B168" s="25">
        <v>50.1865771</v>
      </c>
      <c r="C168" s="25">
        <v>50.8272873</v>
      </c>
      <c r="D168" s="25">
        <v>49.9538775</v>
      </c>
      <c r="E168" s="25">
        <v>51.5647952</v>
      </c>
      <c r="F168" s="25">
        <v>50.8244944</v>
      </c>
      <c r="G168" s="25">
        <v>54.364982</v>
      </c>
      <c r="H168" s="26">
        <v>54.9273145</v>
      </c>
      <c r="I168" s="25"/>
      <c r="J168" s="54">
        <v>56.8289393</v>
      </c>
      <c r="K168" s="55">
        <v>59.6533906</v>
      </c>
      <c r="L168" s="55">
        <v>53.9193668</v>
      </c>
      <c r="M168" s="55">
        <v>53.5710729</v>
      </c>
      <c r="N168" s="55">
        <v>59.2424876</v>
      </c>
      <c r="O168" s="55">
        <v>58.3733853</v>
      </c>
      <c r="P168" s="55">
        <v>56.6292354</v>
      </c>
      <c r="Q168" s="55">
        <v>54.057676</v>
      </c>
      <c r="R168" s="55">
        <v>59.5952521</v>
      </c>
      <c r="S168" s="55">
        <v>56.5826494</v>
      </c>
      <c r="T168" s="55">
        <v>61.5134364</v>
      </c>
      <c r="U168" s="55">
        <v>56.709372</v>
      </c>
      <c r="V168" s="55">
        <v>57.1516317</v>
      </c>
      <c r="W168" s="55">
        <v>56.9303365</v>
      </c>
      <c r="X168" s="55">
        <v>58.1108689</v>
      </c>
      <c r="Y168" s="55">
        <v>55.035297</v>
      </c>
      <c r="Z168" s="55">
        <v>52.0236385</v>
      </c>
      <c r="AA168" s="55">
        <v>53.592658</v>
      </c>
      <c r="AB168" s="55">
        <v>47.8346573</v>
      </c>
      <c r="AC168" s="55">
        <v>46.3112487</v>
      </c>
      <c r="AD168" s="55">
        <v>49.5166767</v>
      </c>
      <c r="AE168" s="55">
        <v>52.9809909</v>
      </c>
      <c r="AF168" s="55">
        <v>47.2200607</v>
      </c>
      <c r="AG168" s="55">
        <v>55.867205</v>
      </c>
      <c r="AH168" s="55">
        <v>53.0839703</v>
      </c>
      <c r="AI168" s="55">
        <v>52.8561435</v>
      </c>
      <c r="AJ168" s="55">
        <v>56.2424311</v>
      </c>
      <c r="AK168" s="55">
        <v>58.1134446</v>
      </c>
      <c r="AL168" s="55">
        <v>50.755989</v>
      </c>
      <c r="AM168" s="59"/>
      <c r="AN168" s="59"/>
      <c r="AO168" s="59"/>
      <c r="AP168" s="59"/>
      <c r="AQ168" s="59"/>
      <c r="AR168" s="59"/>
      <c r="AS168" s="59"/>
      <c r="AT168" s="59"/>
      <c r="AU168" s="59"/>
      <c r="AV168" s="59"/>
      <c r="AW168" s="59"/>
      <c r="AX168" s="59"/>
      <c r="AY168" s="59"/>
      <c r="AZ168" s="59"/>
      <c r="BA168" s="23"/>
      <c r="BB168" s="23"/>
      <c r="BC168" s="23"/>
      <c r="BD168" s="23"/>
      <c r="BE168" s="23"/>
      <c r="BF168" s="23"/>
      <c r="BG168" s="23"/>
      <c r="BH168" s="23"/>
    </row>
    <row r="169" spans="1:60" ht="12.75">
      <c r="A169" s="4" t="s">
        <v>13</v>
      </c>
      <c r="B169" s="46">
        <v>1094.8819579</v>
      </c>
      <c r="C169" s="46">
        <v>1085.8428255</v>
      </c>
      <c r="D169" s="46">
        <v>1088.9978539</v>
      </c>
      <c r="E169" s="46">
        <v>1092.6051192</v>
      </c>
      <c r="F169" s="46">
        <v>1089.9374747</v>
      </c>
      <c r="G169" s="46">
        <v>1096.3589481</v>
      </c>
      <c r="H169" s="53">
        <v>1081.1644388</v>
      </c>
      <c r="I169" s="59"/>
      <c r="J169" s="45">
        <v>1030.6138767</v>
      </c>
      <c r="K169" s="46">
        <v>1035.8612011</v>
      </c>
      <c r="L169" s="46">
        <v>1058.088433</v>
      </c>
      <c r="M169" s="46">
        <v>1043.7693814</v>
      </c>
      <c r="N169" s="46">
        <v>1041.1311521</v>
      </c>
      <c r="O169" s="46">
        <v>1058.4795364</v>
      </c>
      <c r="P169" s="46">
        <v>1064.7689814</v>
      </c>
      <c r="Q169" s="46">
        <v>1076.3464227</v>
      </c>
      <c r="R169" s="46">
        <v>1067.9948919</v>
      </c>
      <c r="S169" s="46">
        <v>1072.60368</v>
      </c>
      <c r="T169" s="46">
        <v>1083.5803008</v>
      </c>
      <c r="U169" s="46">
        <v>1072.7158561</v>
      </c>
      <c r="V169" s="46">
        <v>1063.4345773</v>
      </c>
      <c r="W169" s="46">
        <v>1051.1360205</v>
      </c>
      <c r="X169" s="46">
        <v>1060.979337</v>
      </c>
      <c r="Y169" s="46">
        <v>1070.2686432</v>
      </c>
      <c r="Z169" s="46">
        <v>1090.1121776</v>
      </c>
      <c r="AA169" s="46">
        <v>1090.3246808</v>
      </c>
      <c r="AB169" s="46">
        <v>1075.4394504</v>
      </c>
      <c r="AC169" s="46">
        <v>1092.9215682</v>
      </c>
      <c r="AD169" s="46">
        <v>1104.2856708</v>
      </c>
      <c r="AE169" s="46">
        <v>1080.3122971</v>
      </c>
      <c r="AF169" s="46">
        <v>1067.8249833</v>
      </c>
      <c r="AG169" s="46">
        <v>1068.7021659</v>
      </c>
      <c r="AH169" s="46">
        <v>1079.4596411</v>
      </c>
      <c r="AI169" s="46">
        <v>1069.1099624</v>
      </c>
      <c r="AJ169" s="46">
        <v>1077.130408</v>
      </c>
      <c r="AK169" s="46">
        <v>1081.3084134</v>
      </c>
      <c r="AL169" s="46">
        <v>1080.760562</v>
      </c>
      <c r="AM169" s="59"/>
      <c r="AN169" s="59"/>
      <c r="AO169" s="59"/>
      <c r="AP169" s="59"/>
      <c r="AQ169" s="59"/>
      <c r="AR169" s="59"/>
      <c r="AS169" s="59"/>
      <c r="AT169" s="59"/>
      <c r="AU169" s="59"/>
      <c r="AV169" s="59"/>
      <c r="AW169" s="59"/>
      <c r="AX169" s="59"/>
      <c r="AY169" s="59"/>
      <c r="AZ169" s="59"/>
      <c r="BA169" s="23"/>
      <c r="BB169" s="23"/>
      <c r="BC169" s="23"/>
      <c r="BD169" s="23"/>
      <c r="BE169" s="23"/>
      <c r="BF169" s="23"/>
      <c r="BG169" s="23"/>
      <c r="BH169" s="23"/>
    </row>
    <row r="170" spans="1:60" ht="12.75">
      <c r="A170" s="7" t="s">
        <v>5</v>
      </c>
      <c r="B170" s="25">
        <v>956.1809941</v>
      </c>
      <c r="C170" s="25">
        <v>945.0281017</v>
      </c>
      <c r="D170" s="25">
        <v>949.9341235</v>
      </c>
      <c r="E170" s="25">
        <v>953.7573224</v>
      </c>
      <c r="F170" s="25">
        <v>949.1620668</v>
      </c>
      <c r="G170" s="25">
        <v>949.9376159</v>
      </c>
      <c r="H170" s="26">
        <v>933.8049568</v>
      </c>
      <c r="I170" s="25"/>
      <c r="J170" s="54">
        <v>893.1858546</v>
      </c>
      <c r="K170" s="55">
        <v>898.5578031</v>
      </c>
      <c r="L170" s="55">
        <v>911.4804919</v>
      </c>
      <c r="M170" s="55">
        <v>897.3958932</v>
      </c>
      <c r="N170" s="55">
        <v>897.6787208</v>
      </c>
      <c r="O170" s="55">
        <v>908.5923563</v>
      </c>
      <c r="P170" s="55">
        <v>915.1495581</v>
      </c>
      <c r="Q170" s="55">
        <v>928.1576482</v>
      </c>
      <c r="R170" s="55">
        <v>911.4574941</v>
      </c>
      <c r="S170" s="55">
        <v>911.084543</v>
      </c>
      <c r="T170" s="55">
        <v>928.0668597</v>
      </c>
      <c r="U170" s="55">
        <v>915.2118324</v>
      </c>
      <c r="V170" s="55">
        <v>913.5478014</v>
      </c>
      <c r="W170" s="55">
        <v>897.6834791</v>
      </c>
      <c r="X170" s="55">
        <v>895.3129358</v>
      </c>
      <c r="Y170" s="55">
        <v>905.5418222</v>
      </c>
      <c r="Z170" s="55">
        <v>924.6722666</v>
      </c>
      <c r="AA170" s="55">
        <v>921.2410946</v>
      </c>
      <c r="AB170" s="55">
        <v>904.0938653</v>
      </c>
      <c r="AC170" s="55">
        <v>913.6144554</v>
      </c>
      <c r="AD170" s="55">
        <v>937.33289</v>
      </c>
      <c r="AE170" s="55">
        <v>917.9824055</v>
      </c>
      <c r="AF170" s="55">
        <v>901.3491638</v>
      </c>
      <c r="AG170" s="55">
        <v>899.5609642</v>
      </c>
      <c r="AH170" s="55">
        <v>906.3835485</v>
      </c>
      <c r="AI170" s="55">
        <v>904.286382</v>
      </c>
      <c r="AJ170" s="55">
        <v>908.8813273</v>
      </c>
      <c r="AK170" s="55">
        <v>916.2175997</v>
      </c>
      <c r="AL170" s="55">
        <v>907.471265</v>
      </c>
      <c r="AM170" s="59"/>
      <c r="AN170" s="59"/>
      <c r="AO170" s="59"/>
      <c r="AP170" s="59"/>
      <c r="AQ170" s="59"/>
      <c r="AR170" s="59"/>
      <c r="AS170" s="59"/>
      <c r="AT170" s="59"/>
      <c r="AU170" s="59"/>
      <c r="AV170" s="59"/>
      <c r="AW170" s="59"/>
      <c r="AX170" s="59"/>
      <c r="AY170" s="59"/>
      <c r="AZ170" s="59"/>
      <c r="BA170" s="23"/>
      <c r="BB170" s="23"/>
      <c r="BC170" s="23"/>
      <c r="BD170" s="23"/>
      <c r="BE170" s="23"/>
      <c r="BF170" s="23"/>
      <c r="BG170" s="23"/>
      <c r="BH170" s="23"/>
    </row>
    <row r="171" spans="1:60" ht="12.75">
      <c r="A171" s="7" t="s">
        <v>6</v>
      </c>
      <c r="B171" s="25">
        <v>138.7009638</v>
      </c>
      <c r="C171" s="25">
        <v>140.8147238</v>
      </c>
      <c r="D171" s="25">
        <v>139.0637304</v>
      </c>
      <c r="E171" s="25">
        <v>138.8477968</v>
      </c>
      <c r="F171" s="25">
        <v>140.7754079</v>
      </c>
      <c r="G171" s="25">
        <v>146.4213323</v>
      </c>
      <c r="H171" s="26">
        <v>147.359482</v>
      </c>
      <c r="I171" s="25"/>
      <c r="J171" s="54">
        <v>137.4280221</v>
      </c>
      <c r="K171" s="55">
        <v>137.303398</v>
      </c>
      <c r="L171" s="55">
        <v>146.6079411</v>
      </c>
      <c r="M171" s="55">
        <v>146.3734881</v>
      </c>
      <c r="N171" s="55">
        <v>143.4524314</v>
      </c>
      <c r="O171" s="55">
        <v>149.88718</v>
      </c>
      <c r="P171" s="55">
        <v>149.6194232</v>
      </c>
      <c r="Q171" s="55">
        <v>148.1887745</v>
      </c>
      <c r="R171" s="55">
        <v>156.5373979</v>
      </c>
      <c r="S171" s="55">
        <v>161.519137</v>
      </c>
      <c r="T171" s="55">
        <v>155.5134412</v>
      </c>
      <c r="U171" s="55">
        <v>157.5040237</v>
      </c>
      <c r="V171" s="55">
        <v>149.8867759</v>
      </c>
      <c r="W171" s="55">
        <v>153.4525415</v>
      </c>
      <c r="X171" s="55">
        <v>165.6664012</v>
      </c>
      <c r="Y171" s="55">
        <v>164.726821</v>
      </c>
      <c r="Z171" s="55">
        <v>165.439911</v>
      </c>
      <c r="AA171" s="55">
        <v>169.0835863</v>
      </c>
      <c r="AB171" s="55">
        <v>171.3455851</v>
      </c>
      <c r="AC171" s="55">
        <v>179.3071128</v>
      </c>
      <c r="AD171" s="55">
        <v>166.9527807</v>
      </c>
      <c r="AE171" s="55">
        <v>162.3298917</v>
      </c>
      <c r="AF171" s="55">
        <v>166.4758195</v>
      </c>
      <c r="AG171" s="55">
        <v>169.1412017</v>
      </c>
      <c r="AH171" s="55">
        <v>173.0760925</v>
      </c>
      <c r="AI171" s="55">
        <v>164.8235804</v>
      </c>
      <c r="AJ171" s="55">
        <v>168.2490807</v>
      </c>
      <c r="AK171" s="55">
        <v>165.0908138</v>
      </c>
      <c r="AL171" s="55">
        <v>173.289297</v>
      </c>
      <c r="AM171" s="59"/>
      <c r="AN171" s="59"/>
      <c r="AO171" s="59"/>
      <c r="AP171" s="59"/>
      <c r="AQ171" s="59"/>
      <c r="AR171" s="59"/>
      <c r="AS171" s="59"/>
      <c r="AT171" s="59"/>
      <c r="AU171" s="59"/>
      <c r="AV171" s="59"/>
      <c r="AW171" s="59"/>
      <c r="AX171" s="59"/>
      <c r="AY171" s="59"/>
      <c r="AZ171" s="59"/>
      <c r="BA171" s="23"/>
      <c r="BB171" s="23"/>
      <c r="BC171" s="23"/>
      <c r="BD171" s="23"/>
      <c r="BE171" s="23"/>
      <c r="BF171" s="23"/>
      <c r="BG171" s="23"/>
      <c r="BH171" s="23"/>
    </row>
    <row r="172" spans="1:60" ht="12.75">
      <c r="A172" s="21" t="s">
        <v>7</v>
      </c>
      <c r="B172" s="25">
        <v>14.8067268</v>
      </c>
      <c r="C172" s="25">
        <v>15.9180042</v>
      </c>
      <c r="D172" s="25">
        <v>16.2548855</v>
      </c>
      <c r="E172" s="25">
        <v>17.2042295</v>
      </c>
      <c r="F172" s="25">
        <v>18.0558064</v>
      </c>
      <c r="G172" s="25">
        <v>20.4255812</v>
      </c>
      <c r="H172" s="26">
        <v>26.8946753</v>
      </c>
      <c r="I172" s="25"/>
      <c r="J172" s="54">
        <v>27.1553027</v>
      </c>
      <c r="K172" s="55">
        <v>24.7968188</v>
      </c>
      <c r="L172" s="55">
        <v>24.0140055</v>
      </c>
      <c r="M172" s="55">
        <v>30.2214269</v>
      </c>
      <c r="N172" s="55">
        <v>29.6441031</v>
      </c>
      <c r="O172" s="55">
        <v>26.5937825</v>
      </c>
      <c r="P172" s="55">
        <v>26.7032293</v>
      </c>
      <c r="Q172" s="55">
        <v>32.7057583</v>
      </c>
      <c r="R172" s="55">
        <v>31.4972133</v>
      </c>
      <c r="S172" s="55">
        <v>28.1683953</v>
      </c>
      <c r="T172" s="55">
        <v>29.9556256</v>
      </c>
      <c r="U172" s="55">
        <v>32.088206</v>
      </c>
      <c r="V172" s="55">
        <v>28.829089</v>
      </c>
      <c r="W172" s="55">
        <v>28.2546466</v>
      </c>
      <c r="X172" s="55">
        <v>30.8913397</v>
      </c>
      <c r="Y172" s="55">
        <v>32.2769779</v>
      </c>
      <c r="Z172" s="55">
        <v>28.4523414</v>
      </c>
      <c r="AA172" s="55">
        <v>32.8706451</v>
      </c>
      <c r="AB172" s="55">
        <v>36.3516307</v>
      </c>
      <c r="AC172" s="55">
        <v>35.2154752</v>
      </c>
      <c r="AD172" s="55">
        <v>27.6852472</v>
      </c>
      <c r="AE172" s="55">
        <v>30.3685215</v>
      </c>
      <c r="AF172" s="55">
        <v>31.4713074</v>
      </c>
      <c r="AG172" s="55">
        <v>32.1556713</v>
      </c>
      <c r="AH172" s="55">
        <v>30.852567</v>
      </c>
      <c r="AI172" s="55">
        <v>30.2851272</v>
      </c>
      <c r="AJ172" s="55">
        <v>27.0941176</v>
      </c>
      <c r="AK172" s="55">
        <v>28.3214172</v>
      </c>
      <c r="AL172" s="55">
        <v>33.5414086</v>
      </c>
      <c r="AM172" s="59"/>
      <c r="AN172" s="59"/>
      <c r="AO172" s="59"/>
      <c r="AP172" s="59"/>
      <c r="AQ172" s="59"/>
      <c r="AR172" s="59"/>
      <c r="AS172" s="59"/>
      <c r="AT172" s="59"/>
      <c r="AU172" s="59"/>
      <c r="AV172" s="59"/>
      <c r="AW172" s="59"/>
      <c r="AX172" s="59"/>
      <c r="AY172" s="59"/>
      <c r="AZ172" s="59"/>
      <c r="BA172" s="23"/>
      <c r="BB172" s="23"/>
      <c r="BC172" s="23"/>
      <c r="BD172" s="23"/>
      <c r="BE172" s="23"/>
      <c r="BF172" s="23"/>
      <c r="BG172" s="23"/>
      <c r="BH172" s="23"/>
    </row>
    <row r="173" spans="1:60" ht="12.75">
      <c r="A173" s="21" t="s">
        <v>8</v>
      </c>
      <c r="B173" s="25">
        <v>7.1644207</v>
      </c>
      <c r="C173" s="25">
        <v>6.7458797</v>
      </c>
      <c r="D173" s="25">
        <v>6.1745478</v>
      </c>
      <c r="E173" s="25">
        <v>6.5758426</v>
      </c>
      <c r="F173" s="25">
        <v>6.2184501</v>
      </c>
      <c r="G173" s="25">
        <v>6.2770004</v>
      </c>
      <c r="H173" s="26">
        <v>6.4829327</v>
      </c>
      <c r="I173" s="25"/>
      <c r="J173" s="78">
        <v>5.0936767</v>
      </c>
      <c r="K173" s="80">
        <v>5.7485407</v>
      </c>
      <c r="L173" s="55">
        <v>8.2418567</v>
      </c>
      <c r="M173" s="55">
        <v>7.1602131</v>
      </c>
      <c r="N173" s="55">
        <v>8.4896765</v>
      </c>
      <c r="O173" s="55">
        <v>8.2967467</v>
      </c>
      <c r="P173" s="55">
        <v>7.1942169</v>
      </c>
      <c r="Q173" s="55">
        <v>7.4100824</v>
      </c>
      <c r="R173" s="55">
        <v>10.1276662</v>
      </c>
      <c r="S173" s="55">
        <v>10.2115597</v>
      </c>
      <c r="T173" s="55">
        <v>8.9187874</v>
      </c>
      <c r="U173" s="55">
        <v>9.3155304</v>
      </c>
      <c r="V173" s="55">
        <v>8.6141631</v>
      </c>
      <c r="W173" s="55">
        <v>8.674022</v>
      </c>
      <c r="X173" s="55">
        <v>7.7599973</v>
      </c>
      <c r="Y173" s="55">
        <v>8.0825873</v>
      </c>
      <c r="Z173" s="55">
        <v>6.5508469</v>
      </c>
      <c r="AA173" s="55">
        <v>6.751473</v>
      </c>
      <c r="AB173" s="80">
        <v>7.4100724</v>
      </c>
      <c r="AC173" s="55">
        <v>7.5000032</v>
      </c>
      <c r="AD173" s="55">
        <v>6.5272077</v>
      </c>
      <c r="AE173" s="55">
        <v>6.1946433</v>
      </c>
      <c r="AF173" s="55">
        <v>7.6954529</v>
      </c>
      <c r="AG173" s="55">
        <v>8.6806135</v>
      </c>
      <c r="AH173" s="55">
        <v>8.3964478</v>
      </c>
      <c r="AI173" s="55">
        <v>8.7520517</v>
      </c>
      <c r="AJ173" s="55">
        <v>10.1251566</v>
      </c>
      <c r="AK173" s="80">
        <v>6.734001</v>
      </c>
      <c r="AL173" s="55">
        <v>8.3664702</v>
      </c>
      <c r="AM173" s="59"/>
      <c r="AN173" s="59"/>
      <c r="AO173" s="59"/>
      <c r="AP173" s="59"/>
      <c r="AQ173" s="59"/>
      <c r="AR173" s="59"/>
      <c r="AS173" s="59"/>
      <c r="AT173" s="59"/>
      <c r="AU173" s="59"/>
      <c r="AV173" s="59"/>
      <c r="AW173" s="59"/>
      <c r="AX173" s="59"/>
      <c r="AY173" s="59"/>
      <c r="AZ173" s="59"/>
      <c r="BA173" s="23"/>
      <c r="BB173" s="23"/>
      <c r="BC173" s="23"/>
      <c r="BD173" s="23"/>
      <c r="BE173" s="23"/>
      <c r="BF173" s="23"/>
      <c r="BG173" s="23"/>
      <c r="BH173" s="23"/>
    </row>
    <row r="174" spans="1:60" ht="12.75">
      <c r="A174" s="21" t="s">
        <v>9</v>
      </c>
      <c r="B174" s="25">
        <v>30.1701316</v>
      </c>
      <c r="C174" s="25">
        <v>28.9819933</v>
      </c>
      <c r="D174" s="25">
        <v>30.0838043</v>
      </c>
      <c r="E174" s="25">
        <v>28.3852594</v>
      </c>
      <c r="F174" s="25">
        <v>29.3305874</v>
      </c>
      <c r="G174" s="25">
        <v>29.0338405</v>
      </c>
      <c r="H174" s="26">
        <v>27.5742624</v>
      </c>
      <c r="I174" s="25"/>
      <c r="J174" s="54">
        <v>24.1126156</v>
      </c>
      <c r="K174" s="55">
        <v>25.9676454</v>
      </c>
      <c r="L174" s="55">
        <v>25.1362203</v>
      </c>
      <c r="M174" s="55">
        <v>24.5122944</v>
      </c>
      <c r="N174" s="55">
        <v>25.2769489</v>
      </c>
      <c r="O174" s="55">
        <v>25.994185</v>
      </c>
      <c r="P174" s="55">
        <v>26.8822324</v>
      </c>
      <c r="Q174" s="55">
        <v>24.2398791</v>
      </c>
      <c r="R174" s="55">
        <v>27.8333989</v>
      </c>
      <c r="S174" s="55">
        <v>28.8472545</v>
      </c>
      <c r="T174" s="55">
        <v>25.9134783</v>
      </c>
      <c r="U174" s="55">
        <v>27.9346532</v>
      </c>
      <c r="V174" s="55">
        <v>27.1454272</v>
      </c>
      <c r="W174" s="55">
        <v>26.0710127</v>
      </c>
      <c r="X174" s="55">
        <v>27.3196171</v>
      </c>
      <c r="Y174" s="55">
        <v>29.8034462</v>
      </c>
      <c r="Z174" s="55">
        <v>28.9155058</v>
      </c>
      <c r="AA174" s="55">
        <v>23.4155571</v>
      </c>
      <c r="AB174" s="55">
        <v>24.9211553</v>
      </c>
      <c r="AC174" s="55">
        <v>28.900646</v>
      </c>
      <c r="AD174" s="55">
        <v>29.423461</v>
      </c>
      <c r="AE174" s="55">
        <v>25.3847288</v>
      </c>
      <c r="AF174" s="55">
        <v>25.9497684</v>
      </c>
      <c r="AG174" s="55">
        <v>26.951135</v>
      </c>
      <c r="AH174" s="55">
        <v>26.5118222</v>
      </c>
      <c r="AI174" s="55">
        <v>29.7773791</v>
      </c>
      <c r="AJ174" s="55">
        <v>27.1264683</v>
      </c>
      <c r="AK174" s="55">
        <v>25.0203295</v>
      </c>
      <c r="AL174" s="55">
        <v>23.9509725</v>
      </c>
      <c r="AM174" s="59"/>
      <c r="AN174" s="59"/>
      <c r="AO174" s="59"/>
      <c r="AP174" s="59"/>
      <c r="AQ174" s="59"/>
      <c r="AR174" s="59"/>
      <c r="AS174" s="59"/>
      <c r="AT174" s="59"/>
      <c r="AU174" s="59"/>
      <c r="AV174" s="59"/>
      <c r="AW174" s="59"/>
      <c r="AX174" s="59"/>
      <c r="AY174" s="59"/>
      <c r="AZ174" s="59"/>
      <c r="BA174" s="23"/>
      <c r="BB174" s="23"/>
      <c r="BC174" s="23"/>
      <c r="BD174" s="23"/>
      <c r="BE174" s="23"/>
      <c r="BF174" s="23"/>
      <c r="BG174" s="23"/>
      <c r="BH174" s="23"/>
    </row>
    <row r="175" spans="1:60" ht="12.75">
      <c r="A175" s="21" t="s">
        <v>10</v>
      </c>
      <c r="B175" s="25">
        <v>4.7764213</v>
      </c>
      <c r="C175" s="25">
        <v>4.7422447</v>
      </c>
      <c r="D175" s="25">
        <v>4.4524224</v>
      </c>
      <c r="E175" s="25">
        <v>4.4874053</v>
      </c>
      <c r="F175" s="25">
        <v>4.3067529</v>
      </c>
      <c r="G175" s="25">
        <v>4.5590403</v>
      </c>
      <c r="H175" s="26">
        <v>4.8083745</v>
      </c>
      <c r="I175" s="29"/>
      <c r="J175" s="54">
        <v>5.2372953</v>
      </c>
      <c r="K175" s="80">
        <v>3.9955179</v>
      </c>
      <c r="L175" s="80">
        <v>4.2330005</v>
      </c>
      <c r="M175" s="80">
        <v>4.3188765</v>
      </c>
      <c r="N175" s="55">
        <v>5.016386</v>
      </c>
      <c r="O175" s="80">
        <v>3.8933807</v>
      </c>
      <c r="P175" s="80">
        <v>3.9313632</v>
      </c>
      <c r="Q175" s="80">
        <v>5.1138238</v>
      </c>
      <c r="R175" s="80">
        <v>5.4020329</v>
      </c>
      <c r="S175" s="80">
        <v>5.3923736</v>
      </c>
      <c r="T175" s="80">
        <v>5.586047</v>
      </c>
      <c r="U175" s="80">
        <v>6.203842</v>
      </c>
      <c r="V175" s="80">
        <v>5.3002545</v>
      </c>
      <c r="W175" s="55">
        <v>5.3928686</v>
      </c>
      <c r="X175" s="80">
        <v>5.8781227</v>
      </c>
      <c r="Y175" s="80">
        <v>5.1429098</v>
      </c>
      <c r="Z175" s="80">
        <v>5.2034683</v>
      </c>
      <c r="AA175" s="80">
        <v>5.2945357</v>
      </c>
      <c r="AB175" s="80">
        <v>5.6883747</v>
      </c>
      <c r="AC175" s="80">
        <v>4.7578938</v>
      </c>
      <c r="AD175" s="80">
        <v>4.4234783</v>
      </c>
      <c r="AE175" s="80">
        <v>5.3788963</v>
      </c>
      <c r="AF175" s="80">
        <v>4.4183816</v>
      </c>
      <c r="AG175" s="80">
        <v>4.0693974</v>
      </c>
      <c r="AH175" s="80">
        <v>5.9469064</v>
      </c>
      <c r="AI175" s="55">
        <v>6.3893987</v>
      </c>
      <c r="AJ175" s="80">
        <v>4.45973</v>
      </c>
      <c r="AK175" s="80">
        <v>4.2646042</v>
      </c>
      <c r="AL175" s="80">
        <v>6.0179783</v>
      </c>
      <c r="AM175" s="59"/>
      <c r="AN175" s="59"/>
      <c r="AO175" s="59"/>
      <c r="AP175" s="59"/>
      <c r="AQ175" s="59"/>
      <c r="AR175" s="59"/>
      <c r="AS175" s="59"/>
      <c r="AT175" s="59"/>
      <c r="AU175" s="59"/>
      <c r="AV175" s="59"/>
      <c r="AW175" s="59"/>
      <c r="AX175" s="59"/>
      <c r="AY175" s="59"/>
      <c r="AZ175" s="59"/>
      <c r="BA175" s="23"/>
      <c r="BB175" s="23"/>
      <c r="BC175" s="23"/>
      <c r="BD175" s="23"/>
      <c r="BE175" s="23"/>
      <c r="BF175" s="23"/>
      <c r="BG175" s="23"/>
      <c r="BH175" s="23"/>
    </row>
    <row r="176" spans="1:60" ht="12.75">
      <c r="A176" s="21" t="s">
        <v>18</v>
      </c>
      <c r="B176" s="25">
        <v>9.7512801</v>
      </c>
      <c r="C176" s="25">
        <v>9.9693296</v>
      </c>
      <c r="D176" s="25">
        <v>9.9978225</v>
      </c>
      <c r="E176" s="25">
        <v>9.9166486</v>
      </c>
      <c r="F176" s="25">
        <v>9.6208323</v>
      </c>
      <c r="G176" s="25">
        <v>8.5152379</v>
      </c>
      <c r="H176" s="26">
        <v>8.4729027</v>
      </c>
      <c r="I176" s="29"/>
      <c r="J176" s="54">
        <v>8.008419</v>
      </c>
      <c r="K176" s="55">
        <v>7.8600235</v>
      </c>
      <c r="L176" s="80">
        <v>6.5424011</v>
      </c>
      <c r="M176" s="80">
        <v>6.2059318</v>
      </c>
      <c r="N176" s="55">
        <v>7.0394462</v>
      </c>
      <c r="O176" s="55">
        <v>7.6612479</v>
      </c>
      <c r="P176" s="55">
        <v>7.5957073</v>
      </c>
      <c r="Q176" s="55">
        <v>7.1690078</v>
      </c>
      <c r="R176" s="55">
        <v>8.5408007</v>
      </c>
      <c r="S176" s="55">
        <v>7.5006305</v>
      </c>
      <c r="T176" s="55">
        <v>7.6162566</v>
      </c>
      <c r="U176" s="55">
        <v>6.0399041</v>
      </c>
      <c r="V176" s="55">
        <v>7.2397324</v>
      </c>
      <c r="W176" s="55">
        <v>9.0048951</v>
      </c>
      <c r="X176" s="55">
        <v>8.4758978</v>
      </c>
      <c r="Y176" s="55">
        <v>6.8080659</v>
      </c>
      <c r="Z176" s="55">
        <v>6.7177333</v>
      </c>
      <c r="AA176" s="80">
        <v>8.2215613</v>
      </c>
      <c r="AB176" s="80">
        <v>7.4054607</v>
      </c>
      <c r="AC176" s="55">
        <v>8.4113635</v>
      </c>
      <c r="AD176" s="55">
        <v>10.5886344</v>
      </c>
      <c r="AE176" s="80">
        <v>9.0590719</v>
      </c>
      <c r="AF176" s="80">
        <v>7.4551594</v>
      </c>
      <c r="AG176" s="80">
        <v>9.54263</v>
      </c>
      <c r="AH176" s="55">
        <v>10.2290795</v>
      </c>
      <c r="AI176" s="80">
        <v>8.3314355</v>
      </c>
      <c r="AJ176" s="80">
        <v>9.1430729</v>
      </c>
      <c r="AK176" s="55">
        <v>9.5806393</v>
      </c>
      <c r="AL176" s="55">
        <v>8.7933949</v>
      </c>
      <c r="AM176" s="59"/>
      <c r="AN176" s="59"/>
      <c r="AO176" s="59"/>
      <c r="AP176" s="59"/>
      <c r="AQ176" s="59"/>
      <c r="AR176" s="59"/>
      <c r="AS176" s="59"/>
      <c r="AT176" s="59"/>
      <c r="AU176" s="59"/>
      <c r="AV176" s="59"/>
      <c r="AW176" s="59"/>
      <c r="AX176" s="59"/>
      <c r="AY176" s="59"/>
      <c r="AZ176" s="59"/>
      <c r="BA176" s="23"/>
      <c r="BB176" s="23"/>
      <c r="BC176" s="23"/>
      <c r="BD176" s="23"/>
      <c r="BE176" s="23"/>
      <c r="BF176" s="23"/>
      <c r="BG176" s="23"/>
      <c r="BH176" s="23"/>
    </row>
    <row r="177" spans="1:60" ht="12.75">
      <c r="A177" s="21" t="s">
        <v>11</v>
      </c>
      <c r="B177" s="25">
        <v>9.4353186</v>
      </c>
      <c r="C177" s="25">
        <v>10.8945785</v>
      </c>
      <c r="D177" s="25">
        <v>11.1947368</v>
      </c>
      <c r="E177" s="25">
        <v>11.3091612</v>
      </c>
      <c r="F177" s="25">
        <v>11.5375109</v>
      </c>
      <c r="G177" s="25">
        <v>13.3998989</v>
      </c>
      <c r="H177" s="26">
        <v>15.6358922</v>
      </c>
      <c r="I177" s="29"/>
      <c r="J177" s="54">
        <v>15.330092</v>
      </c>
      <c r="K177" s="55">
        <v>14.5178592</v>
      </c>
      <c r="L177" s="55">
        <v>15.3473227</v>
      </c>
      <c r="M177" s="55">
        <v>16.0231918</v>
      </c>
      <c r="N177" s="55">
        <v>15.018342</v>
      </c>
      <c r="O177" s="55">
        <v>16.9505257</v>
      </c>
      <c r="P177" s="55">
        <v>13.1858766</v>
      </c>
      <c r="Q177" s="55">
        <v>11.7586757</v>
      </c>
      <c r="R177" s="55">
        <v>11.6006988</v>
      </c>
      <c r="S177" s="55">
        <v>14.1622117</v>
      </c>
      <c r="T177" s="55">
        <v>12.9943133</v>
      </c>
      <c r="U177" s="55">
        <v>16.308639</v>
      </c>
      <c r="V177" s="55">
        <v>18.051694</v>
      </c>
      <c r="W177" s="55">
        <v>15.0232341</v>
      </c>
      <c r="X177" s="55">
        <v>17.4089307</v>
      </c>
      <c r="Y177" s="55">
        <v>19.5557016</v>
      </c>
      <c r="Z177" s="55">
        <v>19.6871245</v>
      </c>
      <c r="AA177" s="55">
        <v>21.6678223</v>
      </c>
      <c r="AB177" s="55">
        <v>22.1761095</v>
      </c>
      <c r="AC177" s="55">
        <v>21.5678021</v>
      </c>
      <c r="AD177" s="55">
        <v>23.1930675</v>
      </c>
      <c r="AE177" s="55">
        <v>26.1439262</v>
      </c>
      <c r="AF177" s="55">
        <v>21.393399</v>
      </c>
      <c r="AG177" s="55">
        <v>16.8059171</v>
      </c>
      <c r="AH177" s="55">
        <v>20.0988306</v>
      </c>
      <c r="AI177" s="55">
        <v>20.8953104</v>
      </c>
      <c r="AJ177" s="55">
        <v>21.4702244</v>
      </c>
      <c r="AK177" s="55">
        <v>20.8608149</v>
      </c>
      <c r="AL177" s="55">
        <v>20.6531889</v>
      </c>
      <c r="AM177" s="59"/>
      <c r="AN177" s="59"/>
      <c r="AO177" s="59"/>
      <c r="AP177" s="59"/>
      <c r="AQ177" s="59"/>
      <c r="AR177" s="59"/>
      <c r="AS177" s="59"/>
      <c r="AT177" s="59"/>
      <c r="AU177" s="59"/>
      <c r="AV177" s="59"/>
      <c r="AW177" s="59"/>
      <c r="AX177" s="59"/>
      <c r="AY177" s="59"/>
      <c r="AZ177" s="59"/>
      <c r="BA177" s="23"/>
      <c r="BB177" s="23"/>
      <c r="BC177" s="23"/>
      <c r="BD177" s="23"/>
      <c r="BE177" s="23"/>
      <c r="BF177" s="23"/>
      <c r="BG177" s="23"/>
      <c r="BH177" s="23"/>
    </row>
    <row r="178" spans="1:60" ht="12.75">
      <c r="A178" s="21" t="s">
        <v>4</v>
      </c>
      <c r="B178" s="25">
        <v>62.5966648</v>
      </c>
      <c r="C178" s="25">
        <v>63.5626938</v>
      </c>
      <c r="D178" s="25">
        <v>60.9055111</v>
      </c>
      <c r="E178" s="25">
        <v>60.9692502</v>
      </c>
      <c r="F178" s="25">
        <v>61.7054681</v>
      </c>
      <c r="G178" s="25">
        <v>64.2107331</v>
      </c>
      <c r="H178" s="26">
        <v>57.4904422</v>
      </c>
      <c r="I178" s="25"/>
      <c r="J178" s="54">
        <v>52.4906207</v>
      </c>
      <c r="K178" s="55">
        <v>54.4169925</v>
      </c>
      <c r="L178" s="55">
        <v>63.0931342</v>
      </c>
      <c r="M178" s="55">
        <v>57.9315537</v>
      </c>
      <c r="N178" s="55">
        <v>52.9675287</v>
      </c>
      <c r="O178" s="55">
        <v>60.4973115</v>
      </c>
      <c r="P178" s="55">
        <v>64.1267976</v>
      </c>
      <c r="Q178" s="55">
        <v>59.7915474</v>
      </c>
      <c r="R178" s="55">
        <v>61.535587</v>
      </c>
      <c r="S178" s="55">
        <v>67.2367118</v>
      </c>
      <c r="T178" s="55">
        <v>64.528933</v>
      </c>
      <c r="U178" s="55">
        <v>59.613249</v>
      </c>
      <c r="V178" s="55">
        <v>54.7064156</v>
      </c>
      <c r="W178" s="55">
        <v>61.0318625</v>
      </c>
      <c r="X178" s="55">
        <v>67.9324959</v>
      </c>
      <c r="Y178" s="55">
        <v>63.0571322</v>
      </c>
      <c r="Z178" s="55">
        <v>69.9128907</v>
      </c>
      <c r="AA178" s="55">
        <v>70.8619919</v>
      </c>
      <c r="AB178" s="55">
        <v>67.3927819</v>
      </c>
      <c r="AC178" s="55">
        <v>72.953929</v>
      </c>
      <c r="AD178" s="55">
        <v>65.1116847</v>
      </c>
      <c r="AE178" s="55">
        <v>59.8001037</v>
      </c>
      <c r="AF178" s="55">
        <v>68.0923509</v>
      </c>
      <c r="AG178" s="55">
        <v>70.9358374</v>
      </c>
      <c r="AH178" s="55">
        <v>71.0404391</v>
      </c>
      <c r="AI178" s="55">
        <v>60.3928778</v>
      </c>
      <c r="AJ178" s="55">
        <v>68.8303107</v>
      </c>
      <c r="AK178" s="55">
        <v>70.3090077</v>
      </c>
      <c r="AL178" s="55">
        <v>71.9658837</v>
      </c>
      <c r="AM178" s="59"/>
      <c r="AN178" s="59"/>
      <c r="AO178" s="59"/>
      <c r="AP178" s="59"/>
      <c r="AQ178" s="59"/>
      <c r="AR178" s="59"/>
      <c r="AS178" s="59"/>
      <c r="AT178" s="59"/>
      <c r="AU178" s="59"/>
      <c r="AV178" s="59"/>
      <c r="AW178" s="59"/>
      <c r="AX178" s="59"/>
      <c r="AY178" s="59"/>
      <c r="AZ178" s="59"/>
      <c r="BA178" s="23"/>
      <c r="BB178" s="23"/>
      <c r="BC178" s="23"/>
      <c r="BD178" s="23"/>
      <c r="BE178" s="23"/>
      <c r="BF178" s="23"/>
      <c r="BG178" s="23"/>
      <c r="BH178" s="23"/>
    </row>
    <row r="179" spans="1:60" ht="3.75" customHeight="1">
      <c r="A179" s="21"/>
      <c r="B179" s="30"/>
      <c r="C179" s="30"/>
      <c r="D179" s="30"/>
      <c r="E179" s="30"/>
      <c r="F179" s="30"/>
      <c r="G179" s="30"/>
      <c r="H179" s="31"/>
      <c r="I179" s="30"/>
      <c r="J179" s="60"/>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9"/>
      <c r="AN179" s="59"/>
      <c r="AO179" s="59"/>
      <c r="AP179" s="59"/>
      <c r="AQ179" s="59"/>
      <c r="AR179" s="59"/>
      <c r="AS179" s="59"/>
      <c r="AT179" s="59"/>
      <c r="AU179" s="59"/>
      <c r="AV179" s="59"/>
      <c r="AW179" s="59"/>
      <c r="AX179" s="59"/>
      <c r="AY179" s="59"/>
      <c r="AZ179" s="59"/>
      <c r="BA179" s="23"/>
      <c r="BB179" s="23"/>
      <c r="BC179" s="23"/>
      <c r="BD179" s="23"/>
      <c r="BE179" s="23"/>
      <c r="BF179" s="23"/>
      <c r="BG179" s="23"/>
      <c r="BH179" s="23"/>
    </row>
    <row r="180" spans="1:60" ht="12.75">
      <c r="A180" s="21" t="s">
        <v>56</v>
      </c>
      <c r="B180" s="25">
        <v>94.9710204</v>
      </c>
      <c r="C180" s="25">
        <v>97.0170783</v>
      </c>
      <c r="D180" s="25">
        <v>95.642722</v>
      </c>
      <c r="E180" s="25">
        <v>95.2644912</v>
      </c>
      <c r="F180" s="25">
        <v>96.7471931</v>
      </c>
      <c r="G180" s="25">
        <v>100.7246774</v>
      </c>
      <c r="H180" s="26">
        <v>107.8185042</v>
      </c>
      <c r="I180" s="25"/>
      <c r="J180" s="54">
        <v>100.8777862</v>
      </c>
      <c r="K180" s="55">
        <v>100.2533664</v>
      </c>
      <c r="L180" s="55">
        <v>103.8346107</v>
      </c>
      <c r="M180" s="55">
        <v>106.0493876</v>
      </c>
      <c r="N180" s="55">
        <v>107.8698317</v>
      </c>
      <c r="O180" s="55">
        <v>109.0949013</v>
      </c>
      <c r="P180" s="55">
        <v>105.5762005</v>
      </c>
      <c r="Q180" s="55">
        <v>107.0602937</v>
      </c>
      <c r="R180" s="55">
        <v>116.1964524</v>
      </c>
      <c r="S180" s="55">
        <v>114.9733144</v>
      </c>
      <c r="T180" s="55">
        <v>113.9015131</v>
      </c>
      <c r="U180" s="55">
        <v>118.5955531</v>
      </c>
      <c r="V180" s="55">
        <v>110.8419043</v>
      </c>
      <c r="W180" s="55">
        <v>111.0839249</v>
      </c>
      <c r="X180" s="55">
        <v>119.2910916</v>
      </c>
      <c r="Y180" s="55">
        <v>119.5147272</v>
      </c>
      <c r="Z180" s="55">
        <v>116.7407076</v>
      </c>
      <c r="AA180" s="55">
        <v>121.1354371</v>
      </c>
      <c r="AB180" s="55">
        <v>126.0339711</v>
      </c>
      <c r="AC180" s="55">
        <v>127.9935236</v>
      </c>
      <c r="AD180" s="55">
        <v>121.1162346</v>
      </c>
      <c r="AE180" s="55">
        <v>120.6313762</v>
      </c>
      <c r="AF180" s="55">
        <v>117.5894148</v>
      </c>
      <c r="AG180" s="55">
        <v>120.6510069</v>
      </c>
      <c r="AH180" s="55">
        <v>127.0821555</v>
      </c>
      <c r="AI180" s="55">
        <v>122.6527822</v>
      </c>
      <c r="AJ180" s="55">
        <v>115.8491892</v>
      </c>
      <c r="AK180" s="55">
        <v>116.5246771</v>
      </c>
      <c r="AL180" s="55">
        <v>123.522566</v>
      </c>
      <c r="AM180" s="59"/>
      <c r="AN180" s="59"/>
      <c r="AO180" s="59"/>
      <c r="AP180" s="59"/>
      <c r="AQ180" s="59"/>
      <c r="AR180" s="59"/>
      <c r="AS180" s="59"/>
      <c r="AT180" s="59"/>
      <c r="AU180" s="59"/>
      <c r="AV180" s="59"/>
      <c r="AW180" s="59"/>
      <c r="AX180" s="59"/>
      <c r="AY180" s="59"/>
      <c r="AZ180" s="59"/>
      <c r="BA180" s="23"/>
      <c r="BB180" s="23"/>
      <c r="BC180" s="23"/>
      <c r="BD180" s="23"/>
      <c r="BE180" s="23"/>
      <c r="BF180" s="23"/>
      <c r="BG180" s="23"/>
      <c r="BH180" s="23"/>
    </row>
    <row r="181" spans="1:60" ht="12.75">
      <c r="A181" s="21" t="s">
        <v>19</v>
      </c>
      <c r="B181" s="25">
        <v>43.7299434</v>
      </c>
      <c r="C181" s="25">
        <v>43.7976455</v>
      </c>
      <c r="D181" s="25">
        <v>43.4210084</v>
      </c>
      <c r="E181" s="25">
        <v>43.5833056</v>
      </c>
      <c r="F181" s="25">
        <v>44.0282148</v>
      </c>
      <c r="G181" s="25">
        <v>45.6966548</v>
      </c>
      <c r="H181" s="26">
        <v>39.5409777</v>
      </c>
      <c r="I181" s="25"/>
      <c r="J181" s="54">
        <v>36.5502359</v>
      </c>
      <c r="K181" s="55">
        <v>37.0500316</v>
      </c>
      <c r="L181" s="55">
        <v>42.7733304</v>
      </c>
      <c r="M181" s="55">
        <v>40.3241006</v>
      </c>
      <c r="N181" s="55">
        <v>35.5825997</v>
      </c>
      <c r="O181" s="55">
        <v>40.7922788</v>
      </c>
      <c r="P181" s="55">
        <v>44.0432227</v>
      </c>
      <c r="Q181" s="55">
        <v>41.1284808</v>
      </c>
      <c r="R181" s="55">
        <v>40.3409454</v>
      </c>
      <c r="S181" s="55">
        <v>46.5458226</v>
      </c>
      <c r="T181" s="55">
        <v>41.6119281</v>
      </c>
      <c r="U181" s="55">
        <v>38.9084706</v>
      </c>
      <c r="V181" s="55">
        <v>39.0448715</v>
      </c>
      <c r="W181" s="55">
        <v>42.3686166</v>
      </c>
      <c r="X181" s="55">
        <v>46.3753096</v>
      </c>
      <c r="Y181" s="55">
        <v>45.2120938</v>
      </c>
      <c r="Z181" s="55">
        <v>48.6992033</v>
      </c>
      <c r="AA181" s="55">
        <v>47.9481492</v>
      </c>
      <c r="AB181" s="55">
        <v>45.311614</v>
      </c>
      <c r="AC181" s="55">
        <v>51.3135892</v>
      </c>
      <c r="AD181" s="55">
        <v>45.8365462</v>
      </c>
      <c r="AE181" s="55">
        <v>41.6985155</v>
      </c>
      <c r="AF181" s="55">
        <v>48.8864047</v>
      </c>
      <c r="AG181" s="55">
        <v>48.4901948</v>
      </c>
      <c r="AH181" s="55">
        <v>45.993937</v>
      </c>
      <c r="AI181" s="55">
        <v>42.1707982</v>
      </c>
      <c r="AJ181" s="55">
        <v>52.3998915</v>
      </c>
      <c r="AK181" s="55">
        <v>48.5661367</v>
      </c>
      <c r="AL181" s="55">
        <v>49.766731</v>
      </c>
      <c r="AM181" s="59"/>
      <c r="AN181" s="59"/>
      <c r="AO181" s="59"/>
      <c r="AP181" s="59"/>
      <c r="AQ181" s="59"/>
      <c r="AR181" s="59"/>
      <c r="AS181" s="59"/>
      <c r="AT181" s="59"/>
      <c r="AU181" s="59"/>
      <c r="AV181" s="59"/>
      <c r="AW181" s="59"/>
      <c r="AX181" s="59"/>
      <c r="AY181" s="59"/>
      <c r="AZ181" s="59"/>
      <c r="BA181" s="23"/>
      <c r="BB181" s="23"/>
      <c r="BC181" s="23"/>
      <c r="BD181" s="23"/>
      <c r="BE181" s="23"/>
      <c r="BF181" s="23"/>
      <c r="BG181" s="23"/>
      <c r="BH181" s="23"/>
    </row>
    <row r="182" spans="1:60" ht="12.75">
      <c r="A182" s="4" t="s">
        <v>14</v>
      </c>
      <c r="B182" s="46">
        <v>317.0453256</v>
      </c>
      <c r="C182" s="46">
        <v>337.9311399</v>
      </c>
      <c r="D182" s="46">
        <v>361.944005</v>
      </c>
      <c r="E182" s="46">
        <v>387.8242038</v>
      </c>
      <c r="F182" s="46">
        <v>429.1258037</v>
      </c>
      <c r="G182" s="46">
        <v>487.2653018</v>
      </c>
      <c r="H182" s="53">
        <v>514.8180762</v>
      </c>
      <c r="I182" s="59"/>
      <c r="J182" s="45">
        <v>509.4520548</v>
      </c>
      <c r="K182" s="46">
        <v>500.8374567</v>
      </c>
      <c r="L182" s="46">
        <v>505.0790923</v>
      </c>
      <c r="M182" s="46">
        <v>517.6027786</v>
      </c>
      <c r="N182" s="46">
        <v>520.4261296</v>
      </c>
      <c r="O182" s="46">
        <v>525.8591922</v>
      </c>
      <c r="P182" s="46">
        <v>516.9647069</v>
      </c>
      <c r="Q182" s="46">
        <v>543.1196414</v>
      </c>
      <c r="R182" s="46">
        <v>546.9259992</v>
      </c>
      <c r="S182" s="46">
        <v>558.436651</v>
      </c>
      <c r="T182" s="46">
        <v>569.5996223</v>
      </c>
      <c r="U182" s="46">
        <v>583.9658615</v>
      </c>
      <c r="V182" s="46">
        <v>594.8755523</v>
      </c>
      <c r="W182" s="46">
        <v>614.8367515</v>
      </c>
      <c r="X182" s="46">
        <v>622.2549861</v>
      </c>
      <c r="Y182" s="46">
        <v>645.9543381</v>
      </c>
      <c r="Z182" s="46">
        <v>624.1348218</v>
      </c>
      <c r="AA182" s="46">
        <v>646.4772546</v>
      </c>
      <c r="AB182" s="46">
        <v>686.1218945</v>
      </c>
      <c r="AC182" s="46">
        <v>705.0033642</v>
      </c>
      <c r="AD182" s="46">
        <v>679.6694249</v>
      </c>
      <c r="AE182" s="46">
        <v>708.0343741</v>
      </c>
      <c r="AF182" s="46">
        <v>721.2933481</v>
      </c>
      <c r="AG182" s="46">
        <v>726.2342526</v>
      </c>
      <c r="AH182" s="46">
        <v>730.8753642</v>
      </c>
      <c r="AI182" s="46">
        <v>738.2833467</v>
      </c>
      <c r="AJ182" s="46">
        <v>746.5041817</v>
      </c>
      <c r="AK182" s="46">
        <v>763.1591402</v>
      </c>
      <c r="AL182" s="46">
        <v>762.34092</v>
      </c>
      <c r="AM182" s="59"/>
      <c r="AN182" s="59"/>
      <c r="AO182" s="59"/>
      <c r="AP182" s="59"/>
      <c r="AQ182" s="59"/>
      <c r="AR182" s="59"/>
      <c r="AS182" s="59"/>
      <c r="AT182" s="59"/>
      <c r="AU182" s="59"/>
      <c r="AV182" s="59"/>
      <c r="AW182" s="59"/>
      <c r="AX182" s="59"/>
      <c r="AY182" s="59"/>
      <c r="AZ182" s="59"/>
      <c r="BA182" s="23"/>
      <c r="BB182" s="23"/>
      <c r="BC182" s="23"/>
      <c r="BD182" s="23"/>
      <c r="BE182" s="23"/>
      <c r="BF182" s="23"/>
      <c r="BG182" s="23"/>
      <c r="BH182" s="23"/>
    </row>
    <row r="183" spans="1:60" ht="12.75">
      <c r="A183" s="7" t="s">
        <v>5</v>
      </c>
      <c r="B183" s="25">
        <v>249.9061049</v>
      </c>
      <c r="C183" s="25">
        <v>266.7781118</v>
      </c>
      <c r="D183" s="25">
        <v>283.036235</v>
      </c>
      <c r="E183" s="25">
        <v>302.8595952</v>
      </c>
      <c r="F183" s="25">
        <v>336.3727689</v>
      </c>
      <c r="G183" s="25">
        <v>380.1242139</v>
      </c>
      <c r="H183" s="26">
        <v>399.1414431</v>
      </c>
      <c r="I183" s="25"/>
      <c r="J183" s="54">
        <v>402.9605851</v>
      </c>
      <c r="K183" s="55">
        <v>396.7294845</v>
      </c>
      <c r="L183" s="55">
        <v>398.6408961</v>
      </c>
      <c r="M183" s="55">
        <v>407.7416476</v>
      </c>
      <c r="N183" s="55">
        <v>404.972835</v>
      </c>
      <c r="O183" s="55">
        <v>408.4974775</v>
      </c>
      <c r="P183" s="55">
        <v>395.1967306</v>
      </c>
      <c r="Q183" s="55">
        <v>414.0753501</v>
      </c>
      <c r="R183" s="55">
        <v>426.0683983</v>
      </c>
      <c r="S183" s="55">
        <v>429.9597039</v>
      </c>
      <c r="T183" s="55">
        <v>432.9638337</v>
      </c>
      <c r="U183" s="55">
        <v>439.1841969</v>
      </c>
      <c r="V183" s="55">
        <v>452.1908399</v>
      </c>
      <c r="W183" s="55">
        <v>470.191268</v>
      </c>
      <c r="X183" s="55">
        <v>473.3159668</v>
      </c>
      <c r="Y183" s="55">
        <v>490.7513969</v>
      </c>
      <c r="Z183" s="55">
        <v>469.5021713</v>
      </c>
      <c r="AA183" s="55">
        <v>484.3108262</v>
      </c>
      <c r="AB183" s="55">
        <v>523.1542923</v>
      </c>
      <c r="AC183" s="55">
        <v>535.5819263</v>
      </c>
      <c r="AD183" s="55">
        <v>504.8516947</v>
      </c>
      <c r="AE183" s="55">
        <v>522.880077</v>
      </c>
      <c r="AF183" s="55">
        <v>542.9188311</v>
      </c>
      <c r="AG183" s="55">
        <v>543.8975135</v>
      </c>
      <c r="AH183" s="55">
        <v>547.2463944</v>
      </c>
      <c r="AI183" s="55">
        <v>550.4220303</v>
      </c>
      <c r="AJ183" s="55">
        <v>559.7311058</v>
      </c>
      <c r="AK183" s="55">
        <v>566.2058664</v>
      </c>
      <c r="AL183" s="55">
        <v>572.8793625</v>
      </c>
      <c r="AM183" s="59"/>
      <c r="AN183" s="59"/>
      <c r="AO183" s="59"/>
      <c r="AP183" s="59"/>
      <c r="AQ183" s="59"/>
      <c r="AR183" s="59"/>
      <c r="AS183" s="59"/>
      <c r="AT183" s="59"/>
      <c r="AU183" s="59"/>
      <c r="AV183" s="59"/>
      <c r="AW183" s="59"/>
      <c r="AX183" s="59"/>
      <c r="AY183" s="59"/>
      <c r="AZ183" s="59"/>
      <c r="BA183" s="23"/>
      <c r="BB183" s="23"/>
      <c r="BC183" s="23"/>
      <c r="BD183" s="23"/>
      <c r="BE183" s="23"/>
      <c r="BF183" s="23"/>
      <c r="BG183" s="23"/>
      <c r="BH183" s="23"/>
    </row>
    <row r="184" spans="1:60" ht="12.75">
      <c r="A184" s="7" t="s">
        <v>6</v>
      </c>
      <c r="B184" s="25">
        <v>67.1392207</v>
      </c>
      <c r="C184" s="25">
        <v>71.153028</v>
      </c>
      <c r="D184" s="25">
        <v>78.9077701</v>
      </c>
      <c r="E184" s="25">
        <v>84.9646086</v>
      </c>
      <c r="F184" s="25">
        <v>92.7530349</v>
      </c>
      <c r="G184" s="25">
        <v>107.1410879</v>
      </c>
      <c r="H184" s="26">
        <v>115.6766331</v>
      </c>
      <c r="I184" s="25"/>
      <c r="J184" s="54">
        <v>106.4914697</v>
      </c>
      <c r="K184" s="55">
        <v>104.1079721</v>
      </c>
      <c r="L184" s="55">
        <v>106.4381962</v>
      </c>
      <c r="M184" s="55">
        <v>109.861131</v>
      </c>
      <c r="N184" s="55">
        <v>115.4532946</v>
      </c>
      <c r="O184" s="55">
        <v>117.3617147</v>
      </c>
      <c r="P184" s="55">
        <v>121.7679763</v>
      </c>
      <c r="Q184" s="55">
        <v>129.0442913</v>
      </c>
      <c r="R184" s="55">
        <v>120.8576009</v>
      </c>
      <c r="S184" s="55">
        <v>128.4769471</v>
      </c>
      <c r="T184" s="55">
        <v>136.6357886</v>
      </c>
      <c r="U184" s="55">
        <v>144.7816646</v>
      </c>
      <c r="V184" s="55">
        <v>142.6847124</v>
      </c>
      <c r="W184" s="55">
        <v>144.6454835</v>
      </c>
      <c r="X184" s="55">
        <v>148.9390194</v>
      </c>
      <c r="Y184" s="55">
        <v>155.2029412</v>
      </c>
      <c r="Z184" s="55">
        <v>154.6326505</v>
      </c>
      <c r="AA184" s="55">
        <v>162.1664284</v>
      </c>
      <c r="AB184" s="55">
        <v>162.9676022</v>
      </c>
      <c r="AC184" s="55">
        <v>169.4214379</v>
      </c>
      <c r="AD184" s="55">
        <v>174.8177301</v>
      </c>
      <c r="AE184" s="55">
        <v>185.1542972</v>
      </c>
      <c r="AF184" s="55">
        <v>178.374517</v>
      </c>
      <c r="AG184" s="55">
        <v>182.3367391</v>
      </c>
      <c r="AH184" s="55">
        <v>183.6289698</v>
      </c>
      <c r="AI184" s="55">
        <v>187.8613165</v>
      </c>
      <c r="AJ184" s="55">
        <v>186.7730759</v>
      </c>
      <c r="AK184" s="55">
        <v>196.9532737</v>
      </c>
      <c r="AL184" s="55">
        <v>189.4615574</v>
      </c>
      <c r="AM184" s="59"/>
      <c r="AN184" s="59"/>
      <c r="AO184" s="59"/>
      <c r="AP184" s="59"/>
      <c r="AQ184" s="59"/>
      <c r="AR184" s="59"/>
      <c r="AS184" s="59"/>
      <c r="AT184" s="59"/>
      <c r="AU184" s="59"/>
      <c r="AV184" s="59"/>
      <c r="AW184" s="59"/>
      <c r="AX184" s="59"/>
      <c r="AY184" s="59"/>
      <c r="AZ184" s="59"/>
      <c r="BA184" s="23"/>
      <c r="BB184" s="23"/>
      <c r="BC184" s="23"/>
      <c r="BD184" s="23"/>
      <c r="BE184" s="23"/>
      <c r="BF184" s="23"/>
      <c r="BG184" s="23"/>
      <c r="BH184" s="23"/>
    </row>
    <row r="185" spans="1:60" ht="12.75">
      <c r="A185" s="21" t="s">
        <v>7</v>
      </c>
      <c r="B185" s="25">
        <v>15.3937329</v>
      </c>
      <c r="C185" s="25">
        <v>16.7405398</v>
      </c>
      <c r="D185" s="25">
        <v>19.5213648</v>
      </c>
      <c r="E185" s="25">
        <v>23.047577</v>
      </c>
      <c r="F185" s="25">
        <v>25.9385662</v>
      </c>
      <c r="G185" s="25">
        <v>33.7492309</v>
      </c>
      <c r="H185" s="26">
        <v>36.8403165</v>
      </c>
      <c r="I185" s="25"/>
      <c r="J185" s="54">
        <v>38.0044097</v>
      </c>
      <c r="K185" s="55">
        <v>39.7902307</v>
      </c>
      <c r="L185" s="55">
        <v>37.6704843</v>
      </c>
      <c r="M185" s="55">
        <v>35.692472</v>
      </c>
      <c r="N185" s="55">
        <v>42.5844054</v>
      </c>
      <c r="O185" s="55">
        <v>42.9727448</v>
      </c>
      <c r="P185" s="55">
        <v>42.4213966</v>
      </c>
      <c r="Q185" s="55">
        <v>40.4356142</v>
      </c>
      <c r="R185" s="55">
        <v>43.4098471</v>
      </c>
      <c r="S185" s="55">
        <v>47.1682311</v>
      </c>
      <c r="T185" s="55">
        <v>41.684427</v>
      </c>
      <c r="U185" s="55">
        <v>42.684692</v>
      </c>
      <c r="V185" s="55">
        <v>49.6531699</v>
      </c>
      <c r="W185" s="55">
        <v>49.1458656</v>
      </c>
      <c r="X185" s="55">
        <v>46.1233724</v>
      </c>
      <c r="Y185" s="55">
        <v>47.0260092</v>
      </c>
      <c r="Z185" s="55">
        <v>52.4983766</v>
      </c>
      <c r="AA185" s="55">
        <v>49.3093056</v>
      </c>
      <c r="AB185" s="55">
        <v>47.6674831</v>
      </c>
      <c r="AC185" s="55">
        <v>45.7486177</v>
      </c>
      <c r="AD185" s="55">
        <v>50.9843267</v>
      </c>
      <c r="AE185" s="55">
        <v>53.7836525</v>
      </c>
      <c r="AF185" s="55">
        <v>53.8947675</v>
      </c>
      <c r="AG185" s="55">
        <v>53.4139611</v>
      </c>
      <c r="AH185" s="55">
        <v>54.3101642</v>
      </c>
      <c r="AI185" s="55">
        <v>53.9485712</v>
      </c>
      <c r="AJ185" s="55">
        <v>55.5030348</v>
      </c>
      <c r="AK185" s="55">
        <v>56.3244616</v>
      </c>
      <c r="AL185" s="55">
        <v>50.2388755</v>
      </c>
      <c r="AM185" s="59"/>
      <c r="AN185" s="59"/>
      <c r="AO185" s="59"/>
      <c r="AP185" s="59"/>
      <c r="AQ185" s="59"/>
      <c r="AR185" s="59"/>
      <c r="AS185" s="59"/>
      <c r="AT185" s="59"/>
      <c r="AU185" s="59"/>
      <c r="AV185" s="59"/>
      <c r="AW185" s="59"/>
      <c r="AX185" s="59"/>
      <c r="AY185" s="59"/>
      <c r="AZ185" s="59"/>
      <c r="BA185" s="23"/>
      <c r="BB185" s="23"/>
      <c r="BC185" s="23"/>
      <c r="BD185" s="23"/>
      <c r="BE185" s="23"/>
      <c r="BF185" s="23"/>
      <c r="BG185" s="23"/>
      <c r="BH185" s="23"/>
    </row>
    <row r="186" spans="1:60" ht="12.75">
      <c r="A186" s="21" t="s">
        <v>8</v>
      </c>
      <c r="B186" s="25">
        <v>7.1568861</v>
      </c>
      <c r="C186" s="25">
        <v>8.3162536</v>
      </c>
      <c r="D186" s="25">
        <v>8.7661724</v>
      </c>
      <c r="E186" s="25">
        <v>9.6874323</v>
      </c>
      <c r="F186" s="25">
        <v>10.5681664</v>
      </c>
      <c r="G186" s="25">
        <v>12.0829347</v>
      </c>
      <c r="H186" s="26">
        <v>13.2696599</v>
      </c>
      <c r="I186" s="25"/>
      <c r="J186" s="54">
        <v>8.5404301</v>
      </c>
      <c r="K186" s="55">
        <v>8.8260075</v>
      </c>
      <c r="L186" s="55">
        <v>9.8695851</v>
      </c>
      <c r="M186" s="55">
        <v>12.3415941</v>
      </c>
      <c r="N186" s="55">
        <v>11.6212833</v>
      </c>
      <c r="O186" s="55">
        <v>10.2463191</v>
      </c>
      <c r="P186" s="55">
        <v>14.0010165</v>
      </c>
      <c r="Q186" s="55">
        <v>16.9395464</v>
      </c>
      <c r="R186" s="55">
        <v>13.1490704</v>
      </c>
      <c r="S186" s="55">
        <v>12.0249627</v>
      </c>
      <c r="T186" s="55">
        <v>14.4715143</v>
      </c>
      <c r="U186" s="55">
        <v>17.3785637</v>
      </c>
      <c r="V186" s="55">
        <v>16.0859873</v>
      </c>
      <c r="W186" s="55">
        <v>16.0993313</v>
      </c>
      <c r="X186" s="55">
        <v>16.4134408</v>
      </c>
      <c r="Y186" s="55">
        <v>18.266164</v>
      </c>
      <c r="Z186" s="55">
        <v>18.9545839</v>
      </c>
      <c r="AA186" s="55">
        <v>19.5801837</v>
      </c>
      <c r="AB186" s="55">
        <v>19.4428974</v>
      </c>
      <c r="AC186" s="55">
        <v>20.4225486</v>
      </c>
      <c r="AD186" s="55">
        <v>19.6757066</v>
      </c>
      <c r="AE186" s="55">
        <v>20.7043358</v>
      </c>
      <c r="AF186" s="55">
        <v>22.2724177</v>
      </c>
      <c r="AG186" s="55">
        <v>20.3688933</v>
      </c>
      <c r="AH186" s="55">
        <v>17.4547914</v>
      </c>
      <c r="AI186" s="55">
        <v>19.2041626</v>
      </c>
      <c r="AJ186" s="55">
        <v>18.2645877</v>
      </c>
      <c r="AK186" s="55">
        <v>22.1288664</v>
      </c>
      <c r="AL186" s="55">
        <v>21.4100549</v>
      </c>
      <c r="AM186" s="59"/>
      <c r="AN186" s="59"/>
      <c r="AO186" s="59"/>
      <c r="AP186" s="59"/>
      <c r="AQ186" s="59"/>
      <c r="AR186" s="59"/>
      <c r="AS186" s="59"/>
      <c r="AT186" s="59"/>
      <c r="AU186" s="59"/>
      <c r="AV186" s="59"/>
      <c r="AW186" s="59"/>
      <c r="AX186" s="59"/>
      <c r="AY186" s="59"/>
      <c r="AZ186" s="59"/>
      <c r="BA186" s="23"/>
      <c r="BB186" s="23"/>
      <c r="BC186" s="23"/>
      <c r="BD186" s="23"/>
      <c r="BE186" s="23"/>
      <c r="BF186" s="23"/>
      <c r="BG186" s="23"/>
      <c r="BH186" s="23"/>
    </row>
    <row r="187" spans="1:60" ht="12.75">
      <c r="A187" s="21" t="s">
        <v>9</v>
      </c>
      <c r="B187" s="25">
        <v>5.6524313</v>
      </c>
      <c r="C187" s="25">
        <v>5.5635671</v>
      </c>
      <c r="D187" s="25">
        <v>5.5323504</v>
      </c>
      <c r="E187" s="25">
        <v>5.8174084</v>
      </c>
      <c r="F187" s="25">
        <v>6.2982014</v>
      </c>
      <c r="G187" s="25">
        <v>8.1136786</v>
      </c>
      <c r="H187" s="26">
        <v>8.3119921</v>
      </c>
      <c r="I187" s="25"/>
      <c r="J187" s="54">
        <v>9.5971559</v>
      </c>
      <c r="K187" s="55">
        <v>7.3545404</v>
      </c>
      <c r="L187" s="55">
        <v>6.1799899</v>
      </c>
      <c r="M187" s="55">
        <v>7.9023423</v>
      </c>
      <c r="N187" s="55">
        <v>9.3870125</v>
      </c>
      <c r="O187" s="55">
        <v>8.0042224</v>
      </c>
      <c r="P187" s="55">
        <v>6.6735281</v>
      </c>
      <c r="Q187" s="55">
        <v>8.0589155</v>
      </c>
      <c r="R187" s="55">
        <v>7.2407666</v>
      </c>
      <c r="S187" s="55">
        <v>8.6425983</v>
      </c>
      <c r="T187" s="55">
        <v>12.2932185</v>
      </c>
      <c r="U187" s="55">
        <v>11.9549477</v>
      </c>
      <c r="V187" s="55">
        <v>10.2875348</v>
      </c>
      <c r="W187" s="55">
        <v>13.2818882</v>
      </c>
      <c r="X187" s="55">
        <v>13.5925332</v>
      </c>
      <c r="Y187" s="55">
        <v>12.2485792</v>
      </c>
      <c r="Z187" s="55">
        <v>12.7963288</v>
      </c>
      <c r="AA187" s="55">
        <v>15.7818382</v>
      </c>
      <c r="AB187" s="55">
        <v>15.1847222</v>
      </c>
      <c r="AC187" s="55">
        <v>17.6142895</v>
      </c>
      <c r="AD187" s="55">
        <v>16.3177674</v>
      </c>
      <c r="AE187" s="55">
        <v>15.1011851</v>
      </c>
      <c r="AF187" s="55">
        <v>17.6889588</v>
      </c>
      <c r="AG187" s="55">
        <v>21.3429925</v>
      </c>
      <c r="AH187" s="55">
        <v>18.034043</v>
      </c>
      <c r="AI187" s="55">
        <v>17.3081607</v>
      </c>
      <c r="AJ187" s="55">
        <v>18.6817307</v>
      </c>
      <c r="AK187" s="55">
        <v>21.6488776</v>
      </c>
      <c r="AL187" s="55">
        <v>23.6332844</v>
      </c>
      <c r="AM187" s="59"/>
      <c r="AN187" s="59"/>
      <c r="AO187" s="59"/>
      <c r="AP187" s="59"/>
      <c r="AQ187" s="59"/>
      <c r="AR187" s="59"/>
      <c r="AS187" s="59"/>
      <c r="AT187" s="59"/>
      <c r="AU187" s="59"/>
      <c r="AV187" s="59"/>
      <c r="AW187" s="59"/>
      <c r="AX187" s="59"/>
      <c r="AY187" s="59"/>
      <c r="AZ187" s="59"/>
      <c r="BA187" s="23"/>
      <c r="BB187" s="23"/>
      <c r="BC187" s="23"/>
      <c r="BD187" s="23"/>
      <c r="BE187" s="23"/>
      <c r="BF187" s="23"/>
      <c r="BG187" s="23"/>
      <c r="BH187" s="23"/>
    </row>
    <row r="188" spans="1:60" ht="12.75">
      <c r="A188" s="21" t="s">
        <v>10</v>
      </c>
      <c r="B188" s="76">
        <v>2.1256595</v>
      </c>
      <c r="C188" s="76">
        <v>2.4227841</v>
      </c>
      <c r="D188" s="76">
        <v>2.8872583</v>
      </c>
      <c r="E188" s="76">
        <v>3.0216521</v>
      </c>
      <c r="F188" s="25">
        <v>3.1202357</v>
      </c>
      <c r="G188" s="76">
        <v>2.9374412</v>
      </c>
      <c r="H188" s="26">
        <v>3.6960867</v>
      </c>
      <c r="I188" s="29"/>
      <c r="J188" s="78">
        <v>3.4056212</v>
      </c>
      <c r="K188" s="80">
        <v>3.7735462</v>
      </c>
      <c r="L188" s="80">
        <v>3.7828773</v>
      </c>
      <c r="M188" s="80">
        <v>3.6702876</v>
      </c>
      <c r="N188" s="80">
        <v>3.6327925</v>
      </c>
      <c r="O188" s="80">
        <v>3.8371414</v>
      </c>
      <c r="P188" s="80">
        <v>4.3816467</v>
      </c>
      <c r="Q188" s="80">
        <v>3.7165096</v>
      </c>
      <c r="R188" s="80">
        <v>3.1375785</v>
      </c>
      <c r="S188" s="80">
        <v>2.8988007</v>
      </c>
      <c r="T188" s="80">
        <v>3.1891161</v>
      </c>
      <c r="U188" s="80">
        <v>4.0105226</v>
      </c>
      <c r="V188" s="80">
        <v>4.223895</v>
      </c>
      <c r="W188" s="80">
        <v>3.6754876</v>
      </c>
      <c r="X188" s="80">
        <v>2.944358</v>
      </c>
      <c r="Y188" s="80">
        <v>3.3647599</v>
      </c>
      <c r="Z188" s="80">
        <v>4.6342064</v>
      </c>
      <c r="AA188" s="80">
        <v>4.475286</v>
      </c>
      <c r="AB188" s="80">
        <v>4.6719015</v>
      </c>
      <c r="AC188" s="80">
        <v>5.8463291</v>
      </c>
      <c r="AD188" s="80">
        <v>5.5710162</v>
      </c>
      <c r="AE188" s="80">
        <v>4.9080654</v>
      </c>
      <c r="AF188" s="55">
        <v>5.6967021</v>
      </c>
      <c r="AG188" s="80">
        <v>6.0358293</v>
      </c>
      <c r="AH188" s="80">
        <v>5.0684418</v>
      </c>
      <c r="AI188" s="80">
        <v>5.4240096</v>
      </c>
      <c r="AJ188" s="55">
        <v>7.4642038</v>
      </c>
      <c r="AK188" s="80">
        <v>6.4052015</v>
      </c>
      <c r="AL188" s="80">
        <v>4.5169152</v>
      </c>
      <c r="AM188" s="59"/>
      <c r="AN188" s="59"/>
      <c r="AO188" s="59"/>
      <c r="AP188" s="59"/>
      <c r="AQ188" s="59"/>
      <c r="AR188" s="59"/>
      <c r="AS188" s="59"/>
      <c r="AT188" s="59"/>
      <c r="AU188" s="59"/>
      <c r="AV188" s="59"/>
      <c r="AW188" s="59"/>
      <c r="AX188" s="59"/>
      <c r="AY188" s="59"/>
      <c r="AZ188" s="59"/>
      <c r="BA188" s="23"/>
      <c r="BB188" s="23"/>
      <c r="BC188" s="23"/>
      <c r="BD188" s="23"/>
      <c r="BE188" s="23"/>
      <c r="BF188" s="23"/>
      <c r="BG188" s="23"/>
      <c r="BH188" s="23"/>
    </row>
    <row r="189" spans="1:60" ht="12.75">
      <c r="A189" s="21" t="s">
        <v>18</v>
      </c>
      <c r="B189" s="76">
        <v>2.0132778</v>
      </c>
      <c r="C189" s="76">
        <v>3.2010796</v>
      </c>
      <c r="D189" s="76">
        <v>3.0802203</v>
      </c>
      <c r="E189" s="76">
        <v>3.0195875</v>
      </c>
      <c r="F189" s="76">
        <v>2.4984048</v>
      </c>
      <c r="G189" s="76">
        <v>3.1729035</v>
      </c>
      <c r="H189" s="77">
        <v>3.1133843</v>
      </c>
      <c r="I189" s="29"/>
      <c r="J189" s="78">
        <v>4.5297136</v>
      </c>
      <c r="K189" s="76">
        <v>2.4070391</v>
      </c>
      <c r="L189" s="76">
        <v>4.0198467</v>
      </c>
      <c r="M189" s="76">
        <v>4.8047668</v>
      </c>
      <c r="N189" s="76">
        <v>3.5332401</v>
      </c>
      <c r="O189" s="76">
        <v>3.0011779</v>
      </c>
      <c r="P189" s="76">
        <v>4.1528672</v>
      </c>
      <c r="Q189" s="76">
        <v>4.148112</v>
      </c>
      <c r="R189" s="76">
        <v>4.340927</v>
      </c>
      <c r="S189" s="76">
        <v>4.7577788</v>
      </c>
      <c r="T189" s="76">
        <v>6.2972627</v>
      </c>
      <c r="U189" s="76">
        <v>6.1109189</v>
      </c>
      <c r="V189" s="76">
        <v>4.2331295</v>
      </c>
      <c r="W189" s="76">
        <v>3.835541</v>
      </c>
      <c r="X189" s="76">
        <v>4.2335404</v>
      </c>
      <c r="Y189" s="76">
        <v>7.4868092</v>
      </c>
      <c r="Z189" s="76">
        <v>4.8758793</v>
      </c>
      <c r="AA189" s="76">
        <v>3.3048098</v>
      </c>
      <c r="AB189" s="76">
        <v>8.7245352</v>
      </c>
      <c r="AC189" s="76">
        <v>8.3004259</v>
      </c>
      <c r="AD189" s="76">
        <v>5.7335102</v>
      </c>
      <c r="AE189" s="76">
        <v>3.3100394</v>
      </c>
      <c r="AF189" s="76">
        <v>8.7579936</v>
      </c>
      <c r="AG189" s="76">
        <v>9.8160268</v>
      </c>
      <c r="AH189" s="76">
        <v>6.2551878</v>
      </c>
      <c r="AI189" s="76">
        <v>6.0933707</v>
      </c>
      <c r="AJ189" s="76">
        <v>8.017448</v>
      </c>
      <c r="AK189" s="76">
        <v>5.6520704</v>
      </c>
      <c r="AL189" s="76">
        <v>6.3691043</v>
      </c>
      <c r="AM189" s="59"/>
      <c r="AN189" s="59"/>
      <c r="AO189" s="59"/>
      <c r="AP189" s="59"/>
      <c r="AQ189" s="59"/>
      <c r="AR189" s="59"/>
      <c r="AS189" s="59"/>
      <c r="AT189" s="59"/>
      <c r="AU189" s="59"/>
      <c r="AV189" s="59"/>
      <c r="AW189" s="59"/>
      <c r="AX189" s="59"/>
      <c r="AY189" s="59"/>
      <c r="AZ189" s="59"/>
      <c r="BA189" s="23"/>
      <c r="BB189" s="23"/>
      <c r="BC189" s="23"/>
      <c r="BD189" s="23"/>
      <c r="BE189" s="23"/>
      <c r="BF189" s="23"/>
      <c r="BG189" s="23"/>
      <c r="BH189" s="23"/>
    </row>
    <row r="190" spans="1:60" ht="12.75">
      <c r="A190" s="21" t="s">
        <v>11</v>
      </c>
      <c r="B190" s="76">
        <v>1.5132358</v>
      </c>
      <c r="C190" s="76">
        <v>1.9387007</v>
      </c>
      <c r="D190" s="76">
        <v>1.8706981</v>
      </c>
      <c r="E190" s="76">
        <v>2.2361517</v>
      </c>
      <c r="F190" s="76">
        <v>3.0371113</v>
      </c>
      <c r="G190" s="76">
        <v>2.7704726</v>
      </c>
      <c r="H190" s="77">
        <v>3.7942371</v>
      </c>
      <c r="I190" s="29"/>
      <c r="J190" s="78">
        <v>2.2055885</v>
      </c>
      <c r="K190" s="76">
        <v>3.6191155</v>
      </c>
      <c r="L190" s="76">
        <v>4.1967684</v>
      </c>
      <c r="M190" s="76">
        <v>2.9508869</v>
      </c>
      <c r="N190" s="76">
        <v>2.6967096</v>
      </c>
      <c r="O190" s="76">
        <v>3.2501198</v>
      </c>
      <c r="P190" s="76">
        <v>3.6629284</v>
      </c>
      <c r="Q190" s="76">
        <v>3.8202415</v>
      </c>
      <c r="R190" s="76">
        <v>2.5888879</v>
      </c>
      <c r="S190" s="76">
        <v>3.0050388</v>
      </c>
      <c r="T190" s="76">
        <v>4.4720297</v>
      </c>
      <c r="U190" s="76">
        <v>4.6959583</v>
      </c>
      <c r="V190" s="76">
        <v>4.1032107</v>
      </c>
      <c r="W190" s="76">
        <v>3.6006779</v>
      </c>
      <c r="X190" s="76">
        <v>4.0093234</v>
      </c>
      <c r="Y190" s="76">
        <v>5.9558262</v>
      </c>
      <c r="Z190" s="76">
        <v>6.6656774</v>
      </c>
      <c r="AA190" s="76">
        <v>9.6811326</v>
      </c>
      <c r="AB190" s="76">
        <v>8.0797728</v>
      </c>
      <c r="AC190" s="76">
        <v>8.0629908</v>
      </c>
      <c r="AD190" s="76">
        <v>7.022344</v>
      </c>
      <c r="AE190" s="76">
        <v>8.5847512</v>
      </c>
      <c r="AF190" s="76">
        <v>7.2857929</v>
      </c>
      <c r="AG190" s="76">
        <v>9.7629474</v>
      </c>
      <c r="AH190" s="76">
        <v>11.4407454</v>
      </c>
      <c r="AI190" s="76">
        <v>10.0826772</v>
      </c>
      <c r="AJ190" s="76">
        <v>7.755711</v>
      </c>
      <c r="AK190" s="76">
        <v>10.1449134</v>
      </c>
      <c r="AL190" s="76">
        <v>8.7673468</v>
      </c>
      <c r="AM190" s="59"/>
      <c r="AN190" s="59"/>
      <c r="AO190" s="59"/>
      <c r="AP190" s="59"/>
      <c r="AQ190" s="59"/>
      <c r="AR190" s="59"/>
      <c r="AS190" s="59"/>
      <c r="AT190" s="59"/>
      <c r="AU190" s="59"/>
      <c r="AV190" s="59"/>
      <c r="AW190" s="59"/>
      <c r="AX190" s="59"/>
      <c r="AY190" s="59"/>
      <c r="AZ190" s="59"/>
      <c r="BA190" s="23"/>
      <c r="BB190" s="23"/>
      <c r="BC190" s="23"/>
      <c r="BD190" s="23"/>
      <c r="BE190" s="23"/>
      <c r="BF190" s="23"/>
      <c r="BG190" s="23"/>
      <c r="BH190" s="23"/>
    </row>
    <row r="191" spans="1:60" ht="12.75">
      <c r="A191" s="21" t="s">
        <v>4</v>
      </c>
      <c r="B191" s="25">
        <v>33.2839974</v>
      </c>
      <c r="C191" s="25">
        <v>32.970103</v>
      </c>
      <c r="D191" s="25">
        <v>37.2497058</v>
      </c>
      <c r="E191" s="25">
        <v>38.1347996</v>
      </c>
      <c r="F191" s="25">
        <v>41.292349</v>
      </c>
      <c r="G191" s="25">
        <v>44.3144263</v>
      </c>
      <c r="H191" s="26">
        <v>46.6509564</v>
      </c>
      <c r="I191" s="25"/>
      <c r="J191" s="54">
        <v>40.2085507</v>
      </c>
      <c r="K191" s="55">
        <v>38.3374927</v>
      </c>
      <c r="L191" s="55">
        <v>40.7186445</v>
      </c>
      <c r="M191" s="55">
        <v>42.4987813</v>
      </c>
      <c r="N191" s="55">
        <v>41.9978512</v>
      </c>
      <c r="O191" s="55">
        <v>46.0499894</v>
      </c>
      <c r="P191" s="55">
        <v>46.4745927</v>
      </c>
      <c r="Q191" s="55">
        <v>51.9253522</v>
      </c>
      <c r="R191" s="55">
        <v>46.9905234</v>
      </c>
      <c r="S191" s="55">
        <v>49.9795368</v>
      </c>
      <c r="T191" s="55">
        <v>54.2282203</v>
      </c>
      <c r="U191" s="55">
        <v>57.9460615</v>
      </c>
      <c r="V191" s="55">
        <v>54.0977852</v>
      </c>
      <c r="W191" s="55">
        <v>55.0066919</v>
      </c>
      <c r="X191" s="55">
        <v>61.6224511</v>
      </c>
      <c r="Y191" s="55">
        <v>60.8547935</v>
      </c>
      <c r="Z191" s="55">
        <v>54.2075982</v>
      </c>
      <c r="AA191" s="55">
        <v>60.0338724</v>
      </c>
      <c r="AB191" s="55">
        <v>59.1962901</v>
      </c>
      <c r="AC191" s="55">
        <v>63.4262363</v>
      </c>
      <c r="AD191" s="55">
        <v>69.5130591</v>
      </c>
      <c r="AE191" s="55">
        <v>78.7622677</v>
      </c>
      <c r="AF191" s="55">
        <v>62.7778844</v>
      </c>
      <c r="AG191" s="55">
        <v>61.5960887</v>
      </c>
      <c r="AH191" s="55">
        <v>71.0655962</v>
      </c>
      <c r="AI191" s="55">
        <v>75.8003645</v>
      </c>
      <c r="AJ191" s="55">
        <v>71.08636</v>
      </c>
      <c r="AK191" s="55">
        <v>74.6488828</v>
      </c>
      <c r="AL191" s="55">
        <v>74.5259762</v>
      </c>
      <c r="AM191" s="59"/>
      <c r="AN191" s="59"/>
      <c r="AO191" s="59"/>
      <c r="AP191" s="59"/>
      <c r="AQ191" s="59"/>
      <c r="AR191" s="59"/>
      <c r="AS191" s="59"/>
      <c r="AT191" s="59"/>
      <c r="AU191" s="59"/>
      <c r="AV191" s="59"/>
      <c r="AW191" s="59"/>
      <c r="AX191" s="59"/>
      <c r="AY191" s="59"/>
      <c r="AZ191" s="59"/>
      <c r="BA191" s="23"/>
      <c r="BB191" s="23"/>
      <c r="BC191" s="23"/>
      <c r="BD191" s="23"/>
      <c r="BE191" s="23"/>
      <c r="BF191" s="23"/>
      <c r="BG191" s="23"/>
      <c r="BH191" s="23"/>
    </row>
    <row r="192" spans="1:60" ht="3.75" customHeight="1">
      <c r="A192" s="21"/>
      <c r="B192" s="30"/>
      <c r="C192" s="30"/>
      <c r="D192" s="30"/>
      <c r="E192" s="30"/>
      <c r="F192" s="30"/>
      <c r="G192" s="30"/>
      <c r="H192" s="31"/>
      <c r="I192" s="30"/>
      <c r="J192" s="54"/>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9"/>
      <c r="AN192" s="59"/>
      <c r="AO192" s="59"/>
      <c r="AP192" s="59"/>
      <c r="AQ192" s="59"/>
      <c r="AR192" s="59"/>
      <c r="AS192" s="59"/>
      <c r="AT192" s="59"/>
      <c r="AU192" s="59"/>
      <c r="AV192" s="59"/>
      <c r="AW192" s="59"/>
      <c r="AX192" s="59"/>
      <c r="AY192" s="59"/>
      <c r="AZ192" s="59"/>
      <c r="BA192" s="23"/>
      <c r="BB192" s="23"/>
      <c r="BC192" s="23"/>
      <c r="BD192" s="23"/>
      <c r="BE192" s="23"/>
      <c r="BF192" s="23"/>
      <c r="BG192" s="23"/>
      <c r="BH192" s="23"/>
    </row>
    <row r="193" spans="1:60" ht="12.75">
      <c r="A193" s="21" t="s">
        <v>56</v>
      </c>
      <c r="B193" s="25">
        <v>46.6164451</v>
      </c>
      <c r="C193" s="25">
        <v>50.3529766</v>
      </c>
      <c r="D193" s="25">
        <v>55.6934734</v>
      </c>
      <c r="E193" s="25">
        <v>61.6234236</v>
      </c>
      <c r="F193" s="25">
        <v>67.6043275</v>
      </c>
      <c r="G193" s="25">
        <v>80.1992868</v>
      </c>
      <c r="H193" s="26">
        <v>89.2572672</v>
      </c>
      <c r="I193" s="25"/>
      <c r="J193" s="54">
        <v>82.4060403</v>
      </c>
      <c r="K193" s="55">
        <v>84.7488643</v>
      </c>
      <c r="L193" s="55">
        <v>83.4703437</v>
      </c>
      <c r="M193" s="55">
        <v>83.4866952</v>
      </c>
      <c r="N193" s="55">
        <v>93.2067794</v>
      </c>
      <c r="O193" s="55">
        <v>93.1852535</v>
      </c>
      <c r="P193" s="55">
        <v>95.4663092</v>
      </c>
      <c r="Q193" s="55">
        <v>99.3035843</v>
      </c>
      <c r="R193" s="55">
        <v>94.5452237</v>
      </c>
      <c r="S193" s="55">
        <v>102.5064304</v>
      </c>
      <c r="T193" s="55">
        <v>108.1798764</v>
      </c>
      <c r="U193" s="55">
        <v>116.1539604</v>
      </c>
      <c r="V193" s="55">
        <v>115.1508899</v>
      </c>
      <c r="W193" s="55">
        <v>114.9833338</v>
      </c>
      <c r="X193" s="55">
        <v>118.6983556</v>
      </c>
      <c r="Y193" s="55">
        <v>124.3758742</v>
      </c>
      <c r="Z193" s="55">
        <v>126.2786443</v>
      </c>
      <c r="AA193" s="55">
        <v>131.2248696</v>
      </c>
      <c r="AB193" s="55">
        <v>132.2164814</v>
      </c>
      <c r="AC193" s="55">
        <v>135.7456741</v>
      </c>
      <c r="AD193" s="55">
        <v>139.5377157</v>
      </c>
      <c r="AE193" s="55">
        <v>142.1363371</v>
      </c>
      <c r="AF193" s="55">
        <v>145.8930551</v>
      </c>
      <c r="AG193" s="55">
        <v>154.3367886</v>
      </c>
      <c r="AH193" s="55">
        <v>148.9030339</v>
      </c>
      <c r="AI193" s="55">
        <v>149.4201042</v>
      </c>
      <c r="AJ193" s="55">
        <v>149.5137199</v>
      </c>
      <c r="AK193" s="55">
        <v>158.1744462</v>
      </c>
      <c r="AL193" s="55">
        <v>147.8309652</v>
      </c>
      <c r="AM193" s="59"/>
      <c r="AN193" s="59"/>
      <c r="AO193" s="59"/>
      <c r="AP193" s="59"/>
      <c r="AQ193" s="59"/>
      <c r="AR193" s="59"/>
      <c r="AS193" s="59"/>
      <c r="AT193" s="59"/>
      <c r="AU193" s="59"/>
      <c r="AV193" s="59"/>
      <c r="AW193" s="59"/>
      <c r="AX193" s="59"/>
      <c r="AY193" s="59"/>
      <c r="AZ193" s="59"/>
      <c r="BA193" s="23"/>
      <c r="BB193" s="23"/>
      <c r="BC193" s="23"/>
      <c r="BD193" s="23"/>
      <c r="BE193" s="23"/>
      <c r="BF193" s="23"/>
      <c r="BG193" s="23"/>
      <c r="BH193" s="23"/>
    </row>
    <row r="194" spans="1:60" ht="12.75">
      <c r="A194" s="22" t="s">
        <v>19</v>
      </c>
      <c r="B194" s="32">
        <v>20.5227756</v>
      </c>
      <c r="C194" s="32">
        <v>20.8000514</v>
      </c>
      <c r="D194" s="32">
        <v>23.2142966</v>
      </c>
      <c r="E194" s="32">
        <v>23.341185</v>
      </c>
      <c r="F194" s="32">
        <v>25.1487074</v>
      </c>
      <c r="G194" s="32">
        <v>26.9418011</v>
      </c>
      <c r="H194" s="33">
        <v>26.4193659</v>
      </c>
      <c r="I194" s="25"/>
      <c r="J194" s="61">
        <v>24.0854294</v>
      </c>
      <c r="K194" s="57">
        <v>19.3591079</v>
      </c>
      <c r="L194" s="57">
        <v>22.9678525</v>
      </c>
      <c r="M194" s="57">
        <v>26.3744358</v>
      </c>
      <c r="N194" s="57">
        <v>22.2465152</v>
      </c>
      <c r="O194" s="57">
        <v>24.1764612</v>
      </c>
      <c r="P194" s="57">
        <v>26.3016671</v>
      </c>
      <c r="Q194" s="57">
        <v>29.740707</v>
      </c>
      <c r="R194" s="57">
        <v>26.3123772</v>
      </c>
      <c r="S194" s="57">
        <v>25.9705167</v>
      </c>
      <c r="T194" s="57">
        <v>28.4559122</v>
      </c>
      <c r="U194" s="57">
        <v>28.6277042</v>
      </c>
      <c r="V194" s="57">
        <v>27.5338225</v>
      </c>
      <c r="W194" s="57">
        <v>29.6621497</v>
      </c>
      <c r="X194" s="57">
        <v>30.2406637</v>
      </c>
      <c r="Y194" s="57">
        <v>30.827067</v>
      </c>
      <c r="Z194" s="57">
        <v>28.3540062</v>
      </c>
      <c r="AA194" s="57">
        <v>30.9415587</v>
      </c>
      <c r="AB194" s="57">
        <v>30.7511208</v>
      </c>
      <c r="AC194" s="57">
        <v>33.6757638</v>
      </c>
      <c r="AD194" s="57">
        <v>35.2800144</v>
      </c>
      <c r="AE194" s="57">
        <v>43.0179601</v>
      </c>
      <c r="AF194" s="57">
        <v>32.4814618</v>
      </c>
      <c r="AG194" s="57">
        <v>27.9999505</v>
      </c>
      <c r="AH194" s="57">
        <v>34.7259359</v>
      </c>
      <c r="AI194" s="57">
        <v>38.4412123</v>
      </c>
      <c r="AJ194" s="57">
        <v>37.259356</v>
      </c>
      <c r="AK194" s="57">
        <v>38.7788275</v>
      </c>
      <c r="AL194" s="57">
        <v>41.6305922</v>
      </c>
      <c r="AM194" s="59"/>
      <c r="AN194" s="59"/>
      <c r="AO194" s="59"/>
      <c r="AP194" s="59"/>
      <c r="AQ194" s="59"/>
      <c r="AR194" s="59"/>
      <c r="AS194" s="59"/>
      <c r="AT194" s="59"/>
      <c r="AU194" s="59"/>
      <c r="AV194" s="59"/>
      <c r="AW194" s="59"/>
      <c r="AX194" s="59"/>
      <c r="AY194" s="59"/>
      <c r="AZ194" s="59"/>
      <c r="BA194" s="23"/>
      <c r="BB194" s="23"/>
      <c r="BC194" s="23"/>
      <c r="BD194" s="23"/>
      <c r="BE194" s="23"/>
      <c r="BF194" s="23"/>
      <c r="BG194" s="23"/>
      <c r="BH194" s="23"/>
    </row>
    <row r="195" spans="1:60" ht="12.75">
      <c r="A195" s="4" t="s">
        <v>0</v>
      </c>
      <c r="B195" s="46">
        <v>1785.7418865</v>
      </c>
      <c r="C195" s="46">
        <v>1785.9375109</v>
      </c>
      <c r="D195" s="46">
        <v>1802.4474046</v>
      </c>
      <c r="E195" s="46">
        <v>1837.4845574</v>
      </c>
      <c r="F195" s="46">
        <v>1862.8064393</v>
      </c>
      <c r="G195" s="46">
        <v>1939.5786739</v>
      </c>
      <c r="H195" s="53">
        <v>1963.6441009</v>
      </c>
      <c r="I195" s="59"/>
      <c r="J195" s="45">
        <v>1908.808041</v>
      </c>
      <c r="K195" s="46">
        <v>1913.3511898</v>
      </c>
      <c r="L195" s="46">
        <v>1919.6879639</v>
      </c>
      <c r="M195" s="46">
        <v>1932.5263083</v>
      </c>
      <c r="N195" s="46">
        <v>1947.4266317</v>
      </c>
      <c r="O195" s="46">
        <v>1970.7063051</v>
      </c>
      <c r="P195" s="46">
        <v>1949.9170172</v>
      </c>
      <c r="Q195" s="46">
        <v>1985.3773675</v>
      </c>
      <c r="R195" s="46">
        <v>1989.77733</v>
      </c>
      <c r="S195" s="46">
        <v>1992.7816618</v>
      </c>
      <c r="T195" s="46">
        <v>2005.6351688</v>
      </c>
      <c r="U195" s="46">
        <v>1997.7103921</v>
      </c>
      <c r="V195" s="46">
        <v>2004.6267456</v>
      </c>
      <c r="W195" s="46">
        <v>2017.4453291</v>
      </c>
      <c r="X195" s="46">
        <v>2027.5308818</v>
      </c>
      <c r="Y195" s="46">
        <v>2047.916732</v>
      </c>
      <c r="Z195" s="46">
        <v>2033.9826385</v>
      </c>
      <c r="AA195" s="46">
        <v>2063.8168227</v>
      </c>
      <c r="AB195" s="46">
        <v>2065.3761618</v>
      </c>
      <c r="AC195" s="46">
        <v>2122.7545914</v>
      </c>
      <c r="AD195" s="46">
        <v>2108.9550973</v>
      </c>
      <c r="AE195" s="46">
        <v>2101.5631727</v>
      </c>
      <c r="AF195" s="46">
        <v>2094.3318524</v>
      </c>
      <c r="AG195" s="46">
        <v>2127.326818</v>
      </c>
      <c r="AH195" s="46">
        <v>2144.3832859</v>
      </c>
      <c r="AI195" s="46">
        <v>2137.2152965</v>
      </c>
      <c r="AJ195" s="46">
        <v>2132.1174232</v>
      </c>
      <c r="AK195" s="46">
        <v>2161.0631887</v>
      </c>
      <c r="AL195" s="46">
        <v>2152.8167901</v>
      </c>
      <c r="AM195" s="59"/>
      <c r="AN195" s="59"/>
      <c r="AO195" s="59"/>
      <c r="AP195" s="59"/>
      <c r="AQ195" s="59"/>
      <c r="AR195" s="59"/>
      <c r="AS195" s="59"/>
      <c r="AT195" s="59"/>
      <c r="AU195" s="59"/>
      <c r="AV195" s="59"/>
      <c r="AW195" s="59"/>
      <c r="AX195" s="59"/>
      <c r="AY195" s="59"/>
      <c r="AZ195" s="59"/>
      <c r="BA195" s="23"/>
      <c r="BB195" s="23"/>
      <c r="BC195" s="23"/>
      <c r="BD195" s="23"/>
      <c r="BE195" s="23"/>
      <c r="BF195" s="23"/>
      <c r="BG195" s="23"/>
      <c r="BH195" s="23"/>
    </row>
    <row r="196" spans="1:60" ht="12.75">
      <c r="A196" s="7" t="s">
        <v>5</v>
      </c>
      <c r="B196" s="25">
        <v>1457.2398313</v>
      </c>
      <c r="C196" s="25">
        <v>1455.9808962</v>
      </c>
      <c r="D196" s="25">
        <v>1466.6169784</v>
      </c>
      <c r="E196" s="25">
        <v>1493.1423977</v>
      </c>
      <c r="F196" s="25">
        <v>1509.9935654</v>
      </c>
      <c r="G196" s="25">
        <v>1560.5692656</v>
      </c>
      <c r="H196" s="26">
        <v>1571.1420183</v>
      </c>
      <c r="I196" s="25"/>
      <c r="J196" s="54">
        <v>1540.1774579</v>
      </c>
      <c r="K196" s="55">
        <v>1539.1759228</v>
      </c>
      <c r="L196" s="55">
        <v>1541.108381</v>
      </c>
      <c r="M196" s="55">
        <v>1546.5009417</v>
      </c>
      <c r="N196" s="55">
        <v>1551.7864511</v>
      </c>
      <c r="O196" s="55">
        <v>1569.5001502</v>
      </c>
      <c r="P196" s="55">
        <v>1548.6048956</v>
      </c>
      <c r="Q196" s="55">
        <v>1578.5814947</v>
      </c>
      <c r="R196" s="55">
        <v>1571.9562212</v>
      </c>
      <c r="S196" s="55">
        <v>1567.4196368</v>
      </c>
      <c r="T196" s="55">
        <v>1579.0234805</v>
      </c>
      <c r="U196" s="55">
        <v>1565.7072518</v>
      </c>
      <c r="V196" s="55">
        <v>1581.3343575</v>
      </c>
      <c r="W196" s="55">
        <v>1587.0851041</v>
      </c>
      <c r="X196" s="55">
        <v>1581.8766283</v>
      </c>
      <c r="Y196" s="55">
        <v>1601.2051234</v>
      </c>
      <c r="Z196" s="55">
        <v>1594.7007174</v>
      </c>
      <c r="AA196" s="55">
        <v>1608.7147263</v>
      </c>
      <c r="AB196" s="55">
        <v>1615.1587487</v>
      </c>
      <c r="AC196" s="55">
        <v>1655.7759511</v>
      </c>
      <c r="AD196" s="55">
        <v>1645.0685527</v>
      </c>
      <c r="AE196" s="55">
        <v>1631.2954792</v>
      </c>
      <c r="AF196" s="55">
        <v>1625.6671929</v>
      </c>
      <c r="AG196" s="55">
        <v>1645.4897292</v>
      </c>
      <c r="AH196" s="55">
        <v>1652.5113814</v>
      </c>
      <c r="AI196" s="55">
        <v>1649.8062024</v>
      </c>
      <c r="AJ196" s="55">
        <v>1647.2321763</v>
      </c>
      <c r="AK196" s="55">
        <v>1666.9526124</v>
      </c>
      <c r="AL196" s="55">
        <v>1662.7210741</v>
      </c>
      <c r="AM196" s="59"/>
      <c r="AN196" s="59"/>
      <c r="AO196" s="59"/>
      <c r="AP196" s="59"/>
      <c r="AQ196" s="59"/>
      <c r="AR196" s="59"/>
      <c r="AS196" s="59"/>
      <c r="AT196" s="59"/>
      <c r="AU196" s="59"/>
      <c r="AV196" s="59"/>
      <c r="AW196" s="59"/>
      <c r="AX196" s="59"/>
      <c r="AY196" s="59"/>
      <c r="AZ196" s="59"/>
      <c r="BA196" s="23"/>
      <c r="BB196" s="23"/>
      <c r="BC196" s="23"/>
      <c r="BD196" s="23"/>
      <c r="BE196" s="23"/>
      <c r="BF196" s="23"/>
      <c r="BG196" s="23"/>
      <c r="BH196" s="23"/>
    </row>
    <row r="197" spans="1:60" ht="12.75">
      <c r="A197" s="7" t="s">
        <v>6</v>
      </c>
      <c r="B197" s="25">
        <v>328.5020552</v>
      </c>
      <c r="C197" s="25">
        <v>329.9566147</v>
      </c>
      <c r="D197" s="25">
        <v>335.8304262</v>
      </c>
      <c r="E197" s="25">
        <v>344.3421597</v>
      </c>
      <c r="F197" s="25">
        <v>352.8128739</v>
      </c>
      <c r="G197" s="25">
        <v>379.0094084</v>
      </c>
      <c r="H197" s="26">
        <v>392.5020827</v>
      </c>
      <c r="I197" s="25"/>
      <c r="J197" s="54">
        <v>368.630583</v>
      </c>
      <c r="K197" s="55">
        <v>374.1752669</v>
      </c>
      <c r="L197" s="55">
        <v>378.5795829</v>
      </c>
      <c r="M197" s="55">
        <v>386.0253666</v>
      </c>
      <c r="N197" s="55">
        <v>395.6401806</v>
      </c>
      <c r="O197" s="55">
        <v>401.2061549</v>
      </c>
      <c r="P197" s="55">
        <v>401.3121215</v>
      </c>
      <c r="Q197" s="55">
        <v>406.7958728</v>
      </c>
      <c r="R197" s="55">
        <v>417.8211088</v>
      </c>
      <c r="S197" s="55">
        <v>425.362025</v>
      </c>
      <c r="T197" s="55">
        <v>426.6116884</v>
      </c>
      <c r="U197" s="55">
        <v>432.0031403</v>
      </c>
      <c r="V197" s="55">
        <v>423.2923881</v>
      </c>
      <c r="W197" s="55">
        <v>430.360225</v>
      </c>
      <c r="X197" s="55">
        <v>445.6542536</v>
      </c>
      <c r="Y197" s="55">
        <v>446.7116087</v>
      </c>
      <c r="Z197" s="55">
        <v>439.2819211</v>
      </c>
      <c r="AA197" s="55">
        <v>455.1020964</v>
      </c>
      <c r="AB197" s="55">
        <v>450.2174131</v>
      </c>
      <c r="AC197" s="55">
        <v>466.9786403</v>
      </c>
      <c r="AD197" s="55">
        <v>463.8865446</v>
      </c>
      <c r="AE197" s="55">
        <v>470.2676935</v>
      </c>
      <c r="AF197" s="55">
        <v>468.6646595</v>
      </c>
      <c r="AG197" s="55">
        <v>481.8370888</v>
      </c>
      <c r="AH197" s="55">
        <v>491.8719046</v>
      </c>
      <c r="AI197" s="55">
        <v>487.4090941</v>
      </c>
      <c r="AJ197" s="55">
        <v>484.8852468</v>
      </c>
      <c r="AK197" s="55">
        <v>494.1105763</v>
      </c>
      <c r="AL197" s="55">
        <v>490.095716</v>
      </c>
      <c r="AM197" s="59"/>
      <c r="AN197" s="59"/>
      <c r="AO197" s="59"/>
      <c r="AP197" s="59"/>
      <c r="AQ197" s="59"/>
      <c r="AR197" s="59"/>
      <c r="AS197" s="59"/>
      <c r="AT197" s="59"/>
      <c r="AU197" s="59"/>
      <c r="AV197" s="59"/>
      <c r="AW197" s="59"/>
      <c r="AX197" s="59"/>
      <c r="AY197" s="59"/>
      <c r="AZ197" s="59"/>
      <c r="BA197" s="23"/>
      <c r="BB197" s="23"/>
      <c r="BC197" s="23"/>
      <c r="BD197" s="23"/>
      <c r="BE197" s="23"/>
      <c r="BF197" s="23"/>
      <c r="BG197" s="23"/>
      <c r="BH197" s="23"/>
    </row>
    <row r="198" spans="1:60" ht="12.75">
      <c r="A198" s="21" t="s">
        <v>7</v>
      </c>
      <c r="B198" s="25">
        <v>31.5962644</v>
      </c>
      <c r="C198" s="25">
        <v>33.8698266</v>
      </c>
      <c r="D198" s="25">
        <v>37.3298253</v>
      </c>
      <c r="E198" s="25">
        <v>41.6911289</v>
      </c>
      <c r="F198" s="25">
        <v>45.1068699</v>
      </c>
      <c r="G198" s="25">
        <v>55.479141</v>
      </c>
      <c r="H198" s="26">
        <v>66.0733977</v>
      </c>
      <c r="I198" s="25"/>
      <c r="J198" s="54">
        <v>67.080552</v>
      </c>
      <c r="K198" s="55">
        <v>68.0488845</v>
      </c>
      <c r="L198" s="55">
        <v>64.9059447</v>
      </c>
      <c r="M198" s="55">
        <v>69.139092</v>
      </c>
      <c r="N198" s="55">
        <v>75.0801885</v>
      </c>
      <c r="O198" s="55">
        <v>71.9546603</v>
      </c>
      <c r="P198" s="55">
        <v>72.2261016</v>
      </c>
      <c r="Q198" s="55">
        <v>76.7363089</v>
      </c>
      <c r="R198" s="55">
        <v>77.3186015</v>
      </c>
      <c r="S198" s="55">
        <v>77.8475484</v>
      </c>
      <c r="T198" s="55">
        <v>75.1151958</v>
      </c>
      <c r="U198" s="55">
        <v>77.5566036</v>
      </c>
      <c r="V198" s="55">
        <v>80.5494965</v>
      </c>
      <c r="W198" s="55">
        <v>80.4986828</v>
      </c>
      <c r="X198" s="55">
        <v>79.7927749</v>
      </c>
      <c r="Y198" s="55">
        <v>82.0459353</v>
      </c>
      <c r="Z198" s="55">
        <v>83.1963799</v>
      </c>
      <c r="AA198" s="55">
        <v>85.3228778</v>
      </c>
      <c r="AB198" s="55">
        <v>87.1827229</v>
      </c>
      <c r="AC198" s="55">
        <v>84.3114403</v>
      </c>
      <c r="AD198" s="55">
        <v>80.4424962</v>
      </c>
      <c r="AE198" s="55">
        <v>86.6727275</v>
      </c>
      <c r="AF198" s="55">
        <v>88.3769658</v>
      </c>
      <c r="AG198" s="55">
        <v>88.5494953</v>
      </c>
      <c r="AH198" s="55">
        <v>88.59995</v>
      </c>
      <c r="AI198" s="55">
        <v>87.0311284</v>
      </c>
      <c r="AJ198" s="55">
        <v>85.0767666</v>
      </c>
      <c r="AK198" s="55">
        <v>87.5229957</v>
      </c>
      <c r="AL198" s="55">
        <v>88.1086594</v>
      </c>
      <c r="AM198" s="59"/>
      <c r="AN198" s="59"/>
      <c r="AO198" s="59"/>
      <c r="AP198" s="59"/>
      <c r="AQ198" s="59"/>
      <c r="AR198" s="59"/>
      <c r="AS198" s="59"/>
      <c r="AT198" s="59"/>
      <c r="AU198" s="59"/>
      <c r="AV198" s="59"/>
      <c r="AW198" s="59"/>
      <c r="AX198" s="59"/>
      <c r="AY198" s="59"/>
      <c r="AZ198" s="59"/>
      <c r="BA198" s="23"/>
      <c r="BB198" s="23"/>
      <c r="BC198" s="23"/>
      <c r="BD198" s="23"/>
      <c r="BE198" s="23"/>
      <c r="BF198" s="23"/>
      <c r="BG198" s="23"/>
      <c r="BH198" s="23"/>
    </row>
    <row r="199" spans="1:60" ht="12.75">
      <c r="A199" s="21" t="s">
        <v>8</v>
      </c>
      <c r="B199" s="25">
        <v>16.0151134</v>
      </c>
      <c r="C199" s="25">
        <v>16.4612308</v>
      </c>
      <c r="D199" s="25">
        <v>16.7687584</v>
      </c>
      <c r="E199" s="25">
        <v>17.8418841</v>
      </c>
      <c r="F199" s="25">
        <v>18.7902992</v>
      </c>
      <c r="G199" s="25">
        <v>20.465719</v>
      </c>
      <c r="H199" s="26">
        <v>21.7182328</v>
      </c>
      <c r="I199" s="25"/>
      <c r="J199" s="54">
        <v>15.1272504</v>
      </c>
      <c r="K199" s="55">
        <v>17.355725</v>
      </c>
      <c r="L199" s="55">
        <v>20.1064397</v>
      </c>
      <c r="M199" s="55">
        <v>20.3250078</v>
      </c>
      <c r="N199" s="55">
        <v>20.8547664</v>
      </c>
      <c r="O199" s="55">
        <v>20.9506625</v>
      </c>
      <c r="P199" s="55">
        <v>22.4151026</v>
      </c>
      <c r="Q199" s="55">
        <v>25.3494751</v>
      </c>
      <c r="R199" s="55">
        <v>24.2596673</v>
      </c>
      <c r="S199" s="55">
        <v>23.7313428</v>
      </c>
      <c r="T199" s="55">
        <v>24.494706</v>
      </c>
      <c r="U199" s="55">
        <v>27.6900171</v>
      </c>
      <c r="V199" s="55">
        <v>25.9754157</v>
      </c>
      <c r="W199" s="55">
        <v>25.7689236</v>
      </c>
      <c r="X199" s="55">
        <v>25.3737231</v>
      </c>
      <c r="Y199" s="55">
        <v>27.7568343</v>
      </c>
      <c r="Z199" s="55">
        <v>26.6253837</v>
      </c>
      <c r="AA199" s="55">
        <v>28.4490701</v>
      </c>
      <c r="AB199" s="55">
        <v>27.8966622</v>
      </c>
      <c r="AC199" s="55">
        <v>29.580232</v>
      </c>
      <c r="AD199" s="55">
        <v>28.1215662</v>
      </c>
      <c r="AE199" s="55">
        <v>27.992671</v>
      </c>
      <c r="AF199" s="55">
        <v>31.7298886</v>
      </c>
      <c r="AG199" s="55">
        <v>29.8613217</v>
      </c>
      <c r="AH199" s="55">
        <v>27.2851474</v>
      </c>
      <c r="AI199" s="55">
        <v>29.5526893</v>
      </c>
      <c r="AJ199" s="55">
        <v>30.2504361</v>
      </c>
      <c r="AK199" s="55">
        <v>30.9278362</v>
      </c>
      <c r="AL199" s="55">
        <v>30.6923946</v>
      </c>
      <c r="AM199" s="59"/>
      <c r="AN199" s="59"/>
      <c r="AO199" s="59"/>
      <c r="AP199" s="59"/>
      <c r="AQ199" s="59"/>
      <c r="AR199" s="59"/>
      <c r="AS199" s="59"/>
      <c r="AT199" s="59"/>
      <c r="AU199" s="59"/>
      <c r="AV199" s="59"/>
      <c r="AW199" s="59"/>
      <c r="AX199" s="59"/>
      <c r="AY199" s="59"/>
      <c r="AZ199" s="59"/>
      <c r="BA199" s="23"/>
      <c r="BB199" s="23"/>
      <c r="BC199" s="23"/>
      <c r="BD199" s="23"/>
      <c r="BE199" s="23"/>
      <c r="BF199" s="23"/>
      <c r="BG199" s="23"/>
      <c r="BH199" s="23"/>
    </row>
    <row r="200" spans="1:60" ht="12.75">
      <c r="A200" s="21" t="s">
        <v>9</v>
      </c>
      <c r="B200" s="25">
        <v>61.8853111</v>
      </c>
      <c r="C200" s="25">
        <v>58.8640599</v>
      </c>
      <c r="D200" s="25">
        <v>58.0964349</v>
      </c>
      <c r="E200" s="25">
        <v>56.2952951</v>
      </c>
      <c r="F200" s="25">
        <v>56.5611907</v>
      </c>
      <c r="G200" s="25">
        <v>58.1194584</v>
      </c>
      <c r="H200" s="26">
        <v>58.1399508</v>
      </c>
      <c r="I200" s="25"/>
      <c r="J200" s="54">
        <v>54.6947485</v>
      </c>
      <c r="K200" s="55">
        <v>52.6406151</v>
      </c>
      <c r="L200" s="55">
        <v>50.0904091</v>
      </c>
      <c r="M200" s="55">
        <v>51.8704067</v>
      </c>
      <c r="N200" s="55">
        <v>55.1742932</v>
      </c>
      <c r="O200" s="55">
        <v>54.3606363</v>
      </c>
      <c r="P200" s="55">
        <v>50.8416753</v>
      </c>
      <c r="Q200" s="55">
        <v>52.9121674</v>
      </c>
      <c r="R200" s="55">
        <v>56.950494</v>
      </c>
      <c r="S200" s="55">
        <v>56.9106167</v>
      </c>
      <c r="T200" s="55">
        <v>55.3200298</v>
      </c>
      <c r="U200" s="55">
        <v>57.4823514</v>
      </c>
      <c r="V200" s="55">
        <v>57.5851268</v>
      </c>
      <c r="W200" s="55">
        <v>57.2686473</v>
      </c>
      <c r="X200" s="55">
        <v>57.4118917</v>
      </c>
      <c r="Y200" s="55">
        <v>59.9444304</v>
      </c>
      <c r="Z200" s="55">
        <v>59.4450562</v>
      </c>
      <c r="AA200" s="55">
        <v>54.9766052</v>
      </c>
      <c r="AB200" s="55">
        <v>56.9030834</v>
      </c>
      <c r="AC200" s="55">
        <v>64.11051</v>
      </c>
      <c r="AD200" s="55">
        <v>61.6704208</v>
      </c>
      <c r="AE200" s="55">
        <v>55.3810208</v>
      </c>
      <c r="AF200" s="55">
        <v>61.2249701</v>
      </c>
      <c r="AG200" s="55">
        <v>64.8799999</v>
      </c>
      <c r="AH200" s="55">
        <v>62.7720149</v>
      </c>
      <c r="AI200" s="55">
        <v>65.8700404</v>
      </c>
      <c r="AJ200" s="55">
        <v>63.2679034</v>
      </c>
      <c r="AK200" s="55">
        <v>59.8058845</v>
      </c>
      <c r="AL200" s="55">
        <v>61.6024507</v>
      </c>
      <c r="AM200" s="59"/>
      <c r="AN200" s="59"/>
      <c r="AO200" s="59"/>
      <c r="AP200" s="59"/>
      <c r="AQ200" s="59"/>
      <c r="AR200" s="59"/>
      <c r="AS200" s="59"/>
      <c r="AT200" s="59"/>
      <c r="AU200" s="59"/>
      <c r="AV200" s="59"/>
      <c r="AW200" s="59"/>
      <c r="AX200" s="59"/>
      <c r="AY200" s="59"/>
      <c r="AZ200" s="59"/>
      <c r="BA200" s="23"/>
      <c r="BB200" s="23"/>
      <c r="BC200" s="23"/>
      <c r="BD200" s="23"/>
      <c r="BE200" s="23"/>
      <c r="BF200" s="23"/>
      <c r="BG200" s="23"/>
      <c r="BH200" s="23"/>
    </row>
    <row r="201" spans="1:60" ht="12.75">
      <c r="A201" s="21" t="s">
        <v>10</v>
      </c>
      <c r="B201" s="25">
        <v>7.7751456</v>
      </c>
      <c r="C201" s="25">
        <v>7.8432534</v>
      </c>
      <c r="D201" s="25">
        <v>7.9453725</v>
      </c>
      <c r="E201" s="25">
        <v>8.085025</v>
      </c>
      <c r="F201" s="25">
        <v>8.177486</v>
      </c>
      <c r="G201" s="25">
        <v>8.3022264</v>
      </c>
      <c r="H201" s="26">
        <v>9.2518537</v>
      </c>
      <c r="I201" s="29"/>
      <c r="J201" s="54">
        <v>9.1094042</v>
      </c>
      <c r="K201" s="55">
        <v>8.4010721</v>
      </c>
      <c r="L201" s="55">
        <v>8.7592085</v>
      </c>
      <c r="M201" s="55">
        <v>8.4362011</v>
      </c>
      <c r="N201" s="55">
        <v>9.3613961</v>
      </c>
      <c r="O201" s="55">
        <v>8.4029574</v>
      </c>
      <c r="P201" s="55">
        <v>8.6714012</v>
      </c>
      <c r="Q201" s="55">
        <v>8.9292902</v>
      </c>
      <c r="R201" s="55">
        <v>8.6317179</v>
      </c>
      <c r="S201" s="55">
        <v>9.0243136</v>
      </c>
      <c r="T201" s="55">
        <v>9.898773</v>
      </c>
      <c r="U201" s="55">
        <v>10.6071223</v>
      </c>
      <c r="V201" s="55">
        <v>9.7939247</v>
      </c>
      <c r="W201" s="55">
        <v>9.4400438</v>
      </c>
      <c r="X201" s="55">
        <v>9.1861324</v>
      </c>
      <c r="Y201" s="55">
        <v>8.9458284</v>
      </c>
      <c r="Z201" s="55">
        <v>10.5864035</v>
      </c>
      <c r="AA201" s="55">
        <v>10.3821832</v>
      </c>
      <c r="AB201" s="55">
        <v>10.7560133</v>
      </c>
      <c r="AC201" s="55">
        <v>10.9657721</v>
      </c>
      <c r="AD201" s="55">
        <v>11.2532795</v>
      </c>
      <c r="AE201" s="55">
        <v>11.5917696</v>
      </c>
      <c r="AF201" s="55">
        <v>10.8271184</v>
      </c>
      <c r="AG201" s="55">
        <v>10.6902649</v>
      </c>
      <c r="AH201" s="55">
        <v>12.8800934</v>
      </c>
      <c r="AI201" s="55">
        <v>13.5746452</v>
      </c>
      <c r="AJ201" s="55">
        <v>12.2629021</v>
      </c>
      <c r="AK201" s="55">
        <v>11.318334</v>
      </c>
      <c r="AL201" s="55">
        <v>11.1157989</v>
      </c>
      <c r="AM201" s="59"/>
      <c r="AN201" s="59"/>
      <c r="AO201" s="59"/>
      <c r="AP201" s="59"/>
      <c r="AQ201" s="59"/>
      <c r="AR201" s="59"/>
      <c r="AS201" s="59"/>
      <c r="AT201" s="59"/>
      <c r="AU201" s="59"/>
      <c r="AV201" s="59"/>
      <c r="AW201" s="59"/>
      <c r="AX201" s="59"/>
      <c r="AY201" s="59"/>
      <c r="AZ201" s="59"/>
      <c r="BA201" s="23"/>
      <c r="BB201" s="23"/>
      <c r="BC201" s="23"/>
      <c r="BD201" s="23"/>
      <c r="BE201" s="23"/>
      <c r="BF201" s="23"/>
      <c r="BG201" s="23"/>
      <c r="BH201" s="23"/>
    </row>
    <row r="202" spans="1:60" ht="12.75">
      <c r="A202" s="21" t="s">
        <v>18</v>
      </c>
      <c r="B202" s="25">
        <v>21.7441747</v>
      </c>
      <c r="C202" s="25">
        <v>21.7459451</v>
      </c>
      <c r="D202" s="25">
        <v>21.2232515</v>
      </c>
      <c r="E202" s="25">
        <v>20.7940461</v>
      </c>
      <c r="F202" s="25">
        <v>18.9551535</v>
      </c>
      <c r="G202" s="25">
        <v>18.3226505</v>
      </c>
      <c r="H202" s="26">
        <v>17.887515</v>
      </c>
      <c r="I202" s="29"/>
      <c r="J202" s="54">
        <v>17.8546379</v>
      </c>
      <c r="K202" s="55">
        <v>15.6685344</v>
      </c>
      <c r="L202" s="55">
        <v>16.4370889</v>
      </c>
      <c r="M202" s="55">
        <v>17.8099439</v>
      </c>
      <c r="N202" s="55">
        <v>16.8270415</v>
      </c>
      <c r="O202" s="55">
        <v>16.0913746</v>
      </c>
      <c r="P202" s="55">
        <v>17.6234421</v>
      </c>
      <c r="Q202" s="55">
        <v>17.9206355</v>
      </c>
      <c r="R202" s="55">
        <v>18.7010113</v>
      </c>
      <c r="S202" s="55">
        <v>17.407508</v>
      </c>
      <c r="T202" s="55">
        <v>18.0028942</v>
      </c>
      <c r="U202" s="55">
        <v>17.5463547</v>
      </c>
      <c r="V202" s="55">
        <v>17.3504232</v>
      </c>
      <c r="W202" s="55">
        <v>18.6497752</v>
      </c>
      <c r="X202" s="55">
        <v>17.1057328</v>
      </c>
      <c r="Y202" s="55">
        <v>17.7815934</v>
      </c>
      <c r="Z202" s="55">
        <v>16.3232053</v>
      </c>
      <c r="AA202" s="55">
        <v>18.7306612</v>
      </c>
      <c r="AB202" s="55">
        <v>21.411429</v>
      </c>
      <c r="AC202" s="55">
        <v>20.9809679</v>
      </c>
      <c r="AD202" s="55">
        <v>20.6161487</v>
      </c>
      <c r="AE202" s="55">
        <v>16.7248232</v>
      </c>
      <c r="AF202" s="55">
        <v>20.3347151</v>
      </c>
      <c r="AG202" s="55">
        <v>24.3492854</v>
      </c>
      <c r="AH202" s="55">
        <v>22.1416961</v>
      </c>
      <c r="AI202" s="55">
        <v>19.9316416</v>
      </c>
      <c r="AJ202" s="55">
        <v>20.6349748</v>
      </c>
      <c r="AK202" s="55">
        <v>21.2636164</v>
      </c>
      <c r="AL202" s="55">
        <v>18.9986725</v>
      </c>
      <c r="AM202" s="59"/>
      <c r="AN202" s="59"/>
      <c r="AO202" s="59"/>
      <c r="AP202" s="59"/>
      <c r="AQ202" s="59"/>
      <c r="AR202" s="59"/>
      <c r="AS202" s="59"/>
      <c r="AT202" s="59"/>
      <c r="AU202" s="59"/>
      <c r="AV202" s="59"/>
      <c r="AW202" s="59"/>
      <c r="AX202" s="59"/>
      <c r="AY202" s="59"/>
      <c r="AZ202" s="59"/>
      <c r="BA202" s="23"/>
      <c r="BB202" s="23"/>
      <c r="BC202" s="23"/>
      <c r="BD202" s="23"/>
      <c r="BE202" s="23"/>
      <c r="BF202" s="23"/>
      <c r="BG202" s="23"/>
      <c r="BH202" s="23"/>
    </row>
    <row r="203" spans="1:60" ht="12.75">
      <c r="A203" s="21" t="s">
        <v>11</v>
      </c>
      <c r="B203" s="25">
        <v>36.9609136</v>
      </c>
      <c r="C203" s="25">
        <v>37.4802473</v>
      </c>
      <c r="D203" s="25">
        <v>40.1803523</v>
      </c>
      <c r="E203" s="25">
        <v>43.0312822</v>
      </c>
      <c r="F203" s="25">
        <v>45.9761989</v>
      </c>
      <c r="G203" s="25">
        <v>50.1584402</v>
      </c>
      <c r="H203" s="26">
        <v>55.119602</v>
      </c>
      <c r="I203" s="29"/>
      <c r="J203" s="54">
        <v>50.5256094</v>
      </c>
      <c r="K203" s="55">
        <v>54.969022</v>
      </c>
      <c r="L203" s="55">
        <v>55.3767504</v>
      </c>
      <c r="M203" s="55">
        <v>57.7191424</v>
      </c>
      <c r="N203" s="55">
        <v>57.1184032</v>
      </c>
      <c r="O203" s="55">
        <v>58.7555708</v>
      </c>
      <c r="P203" s="55">
        <v>56.4691058</v>
      </c>
      <c r="Q203" s="55">
        <v>54.3435518</v>
      </c>
      <c r="R203" s="55">
        <v>59.0406009</v>
      </c>
      <c r="S203" s="55">
        <v>60.8819388</v>
      </c>
      <c r="T203" s="55">
        <v>58.7394625</v>
      </c>
      <c r="U203" s="55">
        <v>60.1612259</v>
      </c>
      <c r="V203" s="55">
        <v>59.3299182</v>
      </c>
      <c r="W203" s="55">
        <v>59.8209287</v>
      </c>
      <c r="X203" s="55">
        <v>63.9965717</v>
      </c>
      <c r="Y203" s="55">
        <v>66.2229877</v>
      </c>
      <c r="Z203" s="55">
        <v>62.638945</v>
      </c>
      <c r="AA203" s="55">
        <v>67.5633413</v>
      </c>
      <c r="AB203" s="55">
        <v>67.4922593</v>
      </c>
      <c r="AC203" s="55">
        <v>70.655982</v>
      </c>
      <c r="AD203" s="55">
        <v>72.355898</v>
      </c>
      <c r="AE203" s="55">
        <v>73.6687231</v>
      </c>
      <c r="AF203" s="55">
        <v>73.0582442</v>
      </c>
      <c r="AG203" s="55">
        <v>70.9132226</v>
      </c>
      <c r="AH203" s="55">
        <v>75.6093683</v>
      </c>
      <c r="AI203" s="55">
        <v>75.541115</v>
      </c>
      <c r="AJ203" s="55">
        <v>71.9253559</v>
      </c>
      <c r="AK203" s="55">
        <v>70.1121877</v>
      </c>
      <c r="AL203" s="55">
        <v>71.7052134</v>
      </c>
      <c r="AM203" s="59"/>
      <c r="AN203" s="59"/>
      <c r="AO203" s="59"/>
      <c r="AP203" s="59"/>
      <c r="AQ203" s="59"/>
      <c r="AR203" s="59"/>
      <c r="AS203" s="59"/>
      <c r="AT203" s="59"/>
      <c r="AU203" s="59"/>
      <c r="AV203" s="59"/>
      <c r="AW203" s="59"/>
      <c r="AX203" s="59"/>
      <c r="AY203" s="59"/>
      <c r="AZ203" s="59"/>
      <c r="BA203" s="23"/>
      <c r="BB203" s="23"/>
      <c r="BC203" s="23"/>
      <c r="BD203" s="23"/>
      <c r="BE203" s="23"/>
      <c r="BF203" s="23"/>
      <c r="BG203" s="23"/>
      <c r="BH203" s="23"/>
    </row>
    <row r="204" spans="1:60" ht="12.75">
      <c r="A204" s="21" t="s">
        <v>4</v>
      </c>
      <c r="B204" s="25">
        <v>152.5251324</v>
      </c>
      <c r="C204" s="25">
        <v>153.6920517</v>
      </c>
      <c r="D204" s="25">
        <v>154.2864311</v>
      </c>
      <c r="E204" s="25">
        <v>156.6034984</v>
      </c>
      <c r="F204" s="25">
        <v>159.2456756</v>
      </c>
      <c r="G204" s="25">
        <v>168.1617727</v>
      </c>
      <c r="H204" s="26">
        <v>164.3115307</v>
      </c>
      <c r="I204" s="25"/>
      <c r="J204" s="54">
        <v>154.2383807</v>
      </c>
      <c r="K204" s="55">
        <v>157.0914139</v>
      </c>
      <c r="L204" s="55">
        <v>162.9037416</v>
      </c>
      <c r="M204" s="55">
        <v>160.7255726</v>
      </c>
      <c r="N204" s="55">
        <v>161.2240917</v>
      </c>
      <c r="O204" s="55">
        <v>170.6902929</v>
      </c>
      <c r="P204" s="55">
        <v>173.0652929</v>
      </c>
      <c r="Q204" s="55">
        <v>170.6044438</v>
      </c>
      <c r="R204" s="55">
        <v>172.9190159</v>
      </c>
      <c r="S204" s="55">
        <v>179.5587566</v>
      </c>
      <c r="T204" s="55">
        <v>185.0406271</v>
      </c>
      <c r="U204" s="55">
        <v>180.9594653</v>
      </c>
      <c r="V204" s="55">
        <v>172.708083</v>
      </c>
      <c r="W204" s="55">
        <v>178.9132236</v>
      </c>
      <c r="X204" s="55">
        <v>192.7874269</v>
      </c>
      <c r="Y204" s="55">
        <v>184.0139992</v>
      </c>
      <c r="Z204" s="55">
        <v>180.4665474</v>
      </c>
      <c r="AA204" s="55">
        <v>189.6773576</v>
      </c>
      <c r="AB204" s="55">
        <v>178.575243</v>
      </c>
      <c r="AC204" s="55">
        <v>186.373736</v>
      </c>
      <c r="AD204" s="55">
        <v>189.4267351</v>
      </c>
      <c r="AE204" s="55">
        <v>198.2359583</v>
      </c>
      <c r="AF204" s="55">
        <v>183.1127573</v>
      </c>
      <c r="AG204" s="55">
        <v>192.5934991</v>
      </c>
      <c r="AH204" s="55">
        <v>202.5836345</v>
      </c>
      <c r="AI204" s="55">
        <v>195.9078341</v>
      </c>
      <c r="AJ204" s="55">
        <v>201.466908</v>
      </c>
      <c r="AK204" s="55">
        <v>213.1597218</v>
      </c>
      <c r="AL204" s="55">
        <v>207.8725266</v>
      </c>
      <c r="AM204" s="59"/>
      <c r="AN204" s="59"/>
      <c r="AO204" s="59"/>
      <c r="AP204" s="59"/>
      <c r="AQ204" s="59"/>
      <c r="AR204" s="59"/>
      <c r="AS204" s="59"/>
      <c r="AT204" s="59"/>
      <c r="AU204" s="59"/>
      <c r="AV204" s="59"/>
      <c r="AW204" s="59"/>
      <c r="AX204" s="59"/>
      <c r="AY204" s="59"/>
      <c r="AZ204" s="59"/>
      <c r="BA204" s="23"/>
      <c r="BB204" s="23"/>
      <c r="BC204" s="23"/>
      <c r="BD204" s="23"/>
      <c r="BE204" s="23"/>
      <c r="BF204" s="23"/>
      <c r="BG204" s="23"/>
      <c r="BH204" s="23"/>
    </row>
    <row r="205" spans="1:60" ht="3.75" customHeight="1">
      <c r="A205" s="21"/>
      <c r="B205" s="30"/>
      <c r="C205" s="30"/>
      <c r="D205" s="30"/>
      <c r="E205" s="30"/>
      <c r="F205" s="30"/>
      <c r="G205" s="30"/>
      <c r="H205" s="31"/>
      <c r="I205" s="30"/>
      <c r="J205" s="60"/>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9"/>
      <c r="AN205" s="59"/>
      <c r="AO205" s="59"/>
      <c r="AP205" s="59"/>
      <c r="AQ205" s="59"/>
      <c r="AR205" s="59"/>
      <c r="AS205" s="59"/>
      <c r="AT205" s="59"/>
      <c r="AU205" s="59"/>
      <c r="AV205" s="59"/>
      <c r="AW205" s="59"/>
      <c r="AX205" s="59"/>
      <c r="AY205" s="59"/>
      <c r="AZ205" s="59"/>
      <c r="BA205" s="23"/>
      <c r="BB205" s="23"/>
      <c r="BC205" s="23"/>
      <c r="BD205" s="23"/>
      <c r="BE205" s="23"/>
      <c r="BF205" s="23"/>
      <c r="BG205" s="23"/>
      <c r="BH205" s="23"/>
    </row>
    <row r="206" spans="1:60" ht="12.75">
      <c r="A206" s="21" t="s">
        <v>56</v>
      </c>
      <c r="B206" s="25">
        <v>214.062759</v>
      </c>
      <c r="C206" s="25">
        <v>214.5316306</v>
      </c>
      <c r="D206" s="25">
        <v>219.2412436</v>
      </c>
      <c r="E206" s="25">
        <v>225.8528739</v>
      </c>
      <c r="F206" s="25">
        <v>232.8114573</v>
      </c>
      <c r="G206" s="25">
        <v>252.0059704</v>
      </c>
      <c r="H206" s="26">
        <v>271.6144246</v>
      </c>
      <c r="I206" s="25"/>
      <c r="J206" s="54">
        <v>251.1659784</v>
      </c>
      <c r="K206" s="55">
        <v>258.1127369</v>
      </c>
      <c r="L206" s="55">
        <v>258.9190332</v>
      </c>
      <c r="M206" s="55">
        <v>265.7557572</v>
      </c>
      <c r="N206" s="55">
        <v>278.5685782</v>
      </c>
      <c r="O206" s="55">
        <v>277.8640297</v>
      </c>
      <c r="P206" s="55">
        <v>274.3379964</v>
      </c>
      <c r="Q206" s="55">
        <v>281.8690089</v>
      </c>
      <c r="R206" s="55">
        <v>291.5725341</v>
      </c>
      <c r="S206" s="55">
        <v>296.2630362</v>
      </c>
      <c r="T206" s="55">
        <v>295.0304117</v>
      </c>
      <c r="U206" s="55">
        <v>307.7575935</v>
      </c>
      <c r="V206" s="55">
        <v>299.5620623</v>
      </c>
      <c r="W206" s="55">
        <v>301.3991222</v>
      </c>
      <c r="X206" s="55">
        <v>310.9274113</v>
      </c>
      <c r="Y206" s="55">
        <v>315.6371509</v>
      </c>
      <c r="Z206" s="55">
        <v>310.2050731</v>
      </c>
      <c r="AA206" s="55">
        <v>322.6197304</v>
      </c>
      <c r="AB206" s="55">
        <v>326.320021</v>
      </c>
      <c r="AC206" s="55">
        <v>335.6780386</v>
      </c>
      <c r="AD206" s="55">
        <v>333.2533073</v>
      </c>
      <c r="AE206" s="55">
        <v>332.570227</v>
      </c>
      <c r="AF206" s="55">
        <v>340.0767323</v>
      </c>
      <c r="AG206" s="55">
        <v>349.4797385</v>
      </c>
      <c r="AH206" s="55">
        <v>358.0680613</v>
      </c>
      <c r="AI206" s="55">
        <v>353.9409401</v>
      </c>
      <c r="AJ206" s="55">
        <v>338.9835682</v>
      </c>
      <c r="AK206" s="55">
        <v>348.6521675</v>
      </c>
      <c r="AL206" s="55">
        <v>347.9424038</v>
      </c>
      <c r="AM206" s="59"/>
      <c r="AN206" s="59"/>
      <c r="AO206" s="59"/>
      <c r="AP206" s="59"/>
      <c r="AQ206" s="59"/>
      <c r="AR206" s="59"/>
      <c r="AS206" s="59"/>
      <c r="AT206" s="59"/>
      <c r="AU206" s="59"/>
      <c r="AV206" s="59"/>
      <c r="AW206" s="59"/>
      <c r="AX206" s="59"/>
      <c r="AY206" s="59"/>
      <c r="AZ206" s="59"/>
      <c r="BA206" s="23"/>
      <c r="BB206" s="23"/>
      <c r="BC206" s="23"/>
      <c r="BD206" s="23"/>
      <c r="BE206" s="23"/>
      <c r="BF206" s="23"/>
      <c r="BG206" s="23"/>
      <c r="BH206" s="23"/>
    </row>
    <row r="207" spans="1:60" ht="12.75">
      <c r="A207" s="22" t="s">
        <v>19</v>
      </c>
      <c r="B207" s="32">
        <v>114.4392962</v>
      </c>
      <c r="C207" s="32">
        <v>115.4249842</v>
      </c>
      <c r="D207" s="32">
        <v>116.5891826</v>
      </c>
      <c r="E207" s="32">
        <v>118.4892859</v>
      </c>
      <c r="F207" s="32">
        <v>120.0014166</v>
      </c>
      <c r="G207" s="32">
        <v>127.0034379</v>
      </c>
      <c r="H207" s="33">
        <v>120.8876581</v>
      </c>
      <c r="I207" s="25"/>
      <c r="J207" s="61">
        <v>117.4646046</v>
      </c>
      <c r="K207" s="57">
        <v>116.06253</v>
      </c>
      <c r="L207" s="57">
        <v>119.6605497</v>
      </c>
      <c r="M207" s="57">
        <v>120.2696093</v>
      </c>
      <c r="N207" s="57">
        <v>117.0716024</v>
      </c>
      <c r="O207" s="57">
        <v>123.3421253</v>
      </c>
      <c r="P207" s="57">
        <v>126.9741251</v>
      </c>
      <c r="Q207" s="57">
        <v>124.9268639</v>
      </c>
      <c r="R207" s="57">
        <v>126.2485747</v>
      </c>
      <c r="S207" s="57">
        <v>129.0989887</v>
      </c>
      <c r="T207" s="57">
        <v>131.5812767</v>
      </c>
      <c r="U207" s="57">
        <v>124.2455469</v>
      </c>
      <c r="V207" s="57">
        <v>123.7303258</v>
      </c>
      <c r="W207" s="57">
        <v>128.9611028</v>
      </c>
      <c r="X207" s="57">
        <v>134.7268423</v>
      </c>
      <c r="Y207" s="57">
        <v>131.0744577</v>
      </c>
      <c r="Z207" s="57">
        <v>129.076848</v>
      </c>
      <c r="AA207" s="57">
        <v>132.4823659</v>
      </c>
      <c r="AB207" s="57">
        <v>123.8973921</v>
      </c>
      <c r="AC207" s="57">
        <v>131.3006017</v>
      </c>
      <c r="AD207" s="57">
        <v>130.6332373</v>
      </c>
      <c r="AE207" s="57">
        <v>137.6974665</v>
      </c>
      <c r="AF207" s="57">
        <v>128.5879272</v>
      </c>
      <c r="AG207" s="57">
        <v>132.3573503</v>
      </c>
      <c r="AH207" s="57">
        <v>133.8038432</v>
      </c>
      <c r="AI207" s="57">
        <v>133.468154</v>
      </c>
      <c r="AJ207" s="57">
        <v>145.9016787</v>
      </c>
      <c r="AK207" s="57">
        <v>145.4584088</v>
      </c>
      <c r="AL207" s="57">
        <v>142.1533122</v>
      </c>
      <c r="AM207" s="59"/>
      <c r="AN207" s="59"/>
      <c r="AO207" s="59"/>
      <c r="AP207" s="59"/>
      <c r="AQ207" s="59"/>
      <c r="AR207" s="59"/>
      <c r="AS207" s="59"/>
      <c r="AT207" s="59"/>
      <c r="AU207" s="59"/>
      <c r="AV207" s="59"/>
      <c r="AW207" s="59"/>
      <c r="AX207" s="59"/>
      <c r="AY207" s="59"/>
      <c r="AZ207" s="59"/>
      <c r="BA207" s="23"/>
      <c r="BB207" s="23"/>
      <c r="BC207" s="23"/>
      <c r="BD207" s="23"/>
      <c r="BE207" s="23"/>
      <c r="BF207" s="23"/>
      <c r="BG207" s="23"/>
      <c r="BH207" s="23"/>
    </row>
    <row r="208" spans="1:60" ht="12.75">
      <c r="A208" s="21"/>
      <c r="B208" s="25"/>
      <c r="C208" s="25"/>
      <c r="D208" s="25"/>
      <c r="E208" s="25"/>
      <c r="F208" s="25"/>
      <c r="G208" s="25"/>
      <c r="H208" s="25"/>
      <c r="I208" s="2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9"/>
      <c r="AN208" s="59"/>
      <c r="AO208" s="59"/>
      <c r="AP208" s="59"/>
      <c r="AQ208" s="59"/>
      <c r="AR208" s="59"/>
      <c r="AS208" s="59"/>
      <c r="AT208" s="59"/>
      <c r="AU208" s="59"/>
      <c r="AV208" s="59"/>
      <c r="AW208" s="59"/>
      <c r="AX208" s="59"/>
      <c r="AY208" s="59"/>
      <c r="AZ208" s="59"/>
      <c r="BA208" s="23"/>
      <c r="BB208" s="23"/>
      <c r="BC208" s="23"/>
      <c r="BD208" s="23"/>
      <c r="BE208" s="23"/>
      <c r="BF208" s="23"/>
      <c r="BG208" s="23"/>
      <c r="BH208" s="23"/>
    </row>
    <row r="209" spans="1:52" ht="12.75">
      <c r="A209" s="7" t="s">
        <v>38</v>
      </c>
      <c r="B209" s="30"/>
      <c r="C209" s="30"/>
      <c r="D209" s="30"/>
      <c r="E209" s="30"/>
      <c r="F209" s="30"/>
      <c r="G209" s="30"/>
      <c r="H209" s="30"/>
      <c r="I209" s="30"/>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ht="12.75">
      <c r="A210" s="7" t="s">
        <v>43</v>
      </c>
      <c r="B210" s="30"/>
      <c r="C210" s="30"/>
      <c r="D210" s="30"/>
      <c r="E210" s="30"/>
      <c r="F210" s="30"/>
      <c r="G210" s="30"/>
      <c r="H210" s="30"/>
      <c r="I210" s="30"/>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ht="12.75">
      <c r="A211" s="48" t="s">
        <v>27</v>
      </c>
      <c r="B211" s="62"/>
      <c r="C211" s="62"/>
      <c r="D211" s="62"/>
      <c r="E211" s="62"/>
      <c r="F211" s="62"/>
      <c r="G211" s="62"/>
      <c r="H211" s="62"/>
      <c r="I211" s="56"/>
      <c r="J211" s="63"/>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1:52" ht="12.75">
      <c r="A212" s="58" t="s">
        <v>57</v>
      </c>
      <c r="B212" s="62"/>
      <c r="C212" s="62"/>
      <c r="D212" s="62"/>
      <c r="E212" s="62"/>
      <c r="F212" s="62"/>
      <c r="G212" s="62"/>
      <c r="H212" s="62"/>
      <c r="I212" s="56"/>
      <c r="J212" s="63"/>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ht="12.75">
      <c r="A213" s="1" t="s">
        <v>58</v>
      </c>
      <c r="B213" s="62"/>
      <c r="C213" s="62"/>
      <c r="D213" s="62"/>
      <c r="E213" s="62"/>
      <c r="F213" s="62"/>
      <c r="G213" s="62"/>
      <c r="H213" s="62"/>
      <c r="I213" s="56"/>
      <c r="J213" s="63"/>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ht="12.75">
      <c r="A214" s="1" t="s">
        <v>59</v>
      </c>
      <c r="B214" s="62"/>
      <c r="C214" s="62"/>
      <c r="D214" s="62"/>
      <c r="E214" s="62"/>
      <c r="F214" s="62"/>
      <c r="G214" s="62"/>
      <c r="H214" s="62"/>
      <c r="I214" s="56"/>
      <c r="J214" s="63"/>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1:52" ht="12.75">
      <c r="A215" s="7"/>
      <c r="B215" s="30"/>
      <c r="C215" s="30"/>
      <c r="D215" s="30"/>
      <c r="E215" s="30"/>
      <c r="F215" s="30"/>
      <c r="G215" s="30"/>
      <c r="H215" s="30"/>
      <c r="I215" s="30"/>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1:52" ht="12.75">
      <c r="A216" s="2" t="s">
        <v>36</v>
      </c>
      <c r="B216" s="63"/>
      <c r="C216" s="63"/>
      <c r="D216" s="63"/>
      <c r="E216" s="63"/>
      <c r="F216" s="63"/>
      <c r="G216" s="63"/>
      <c r="H216" s="63"/>
      <c r="I216" s="56"/>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1:52" ht="12.75">
      <c r="A217" s="2" t="s">
        <v>37</v>
      </c>
      <c r="B217" s="63"/>
      <c r="C217" s="63"/>
      <c r="D217" s="63"/>
      <c r="E217" s="63"/>
      <c r="F217" s="63"/>
      <c r="G217" s="63"/>
      <c r="H217" s="63"/>
      <c r="I217" s="56"/>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2:52" ht="12.75">
      <c r="B218" s="24"/>
      <c r="C218" s="24"/>
      <c r="D218" s="24"/>
      <c r="E218" s="24"/>
      <c r="F218" s="24"/>
      <c r="G218" s="24"/>
      <c r="H218" s="24"/>
      <c r="I218" s="56"/>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1:52" ht="12.75">
      <c r="A219" s="2" t="s">
        <v>69</v>
      </c>
      <c r="B219" s="63"/>
      <c r="C219" s="63"/>
      <c r="D219" s="63"/>
      <c r="E219" s="63"/>
      <c r="F219" s="63"/>
      <c r="G219" s="63"/>
      <c r="H219" s="63"/>
      <c r="I219" s="56"/>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1:52" ht="12.75">
      <c r="A220" s="3" t="s">
        <v>68</v>
      </c>
      <c r="B220" s="65"/>
      <c r="C220" s="65"/>
      <c r="D220" s="65"/>
      <c r="E220" s="65"/>
      <c r="F220" s="65"/>
      <c r="G220" s="65"/>
      <c r="H220" s="65"/>
      <c r="I220" s="66"/>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2:52" ht="12.7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2:52" ht="12.7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row>
    <row r="223" spans="2:52" ht="12.7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row>
    <row r="224" spans="2:52" ht="12.7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row>
    <row r="225" spans="2:52" ht="12.7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row>
    <row r="226" spans="2:52" ht="12.7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row>
    <row r="227" spans="2:52" ht="12.7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row>
    <row r="228" spans="2:52" ht="12.7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row>
    <row r="229" spans="2:52" ht="12.7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row>
    <row r="230" spans="2:52" ht="12.7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row>
    <row r="231" spans="2:52" ht="12.7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row>
    <row r="232" spans="2:52" ht="12.7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row>
    <row r="233" spans="2:52" ht="12.7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row>
    <row r="234" spans="2:52" ht="12.7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row>
    <row r="235" spans="2:52" ht="12.7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row>
    <row r="236" spans="2:52" ht="12.7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row>
    <row r="237" spans="2:52" ht="12.7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row>
    <row r="238" spans="2:52" ht="12.7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row>
    <row r="239" spans="2:52" ht="12.7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row>
    <row r="240" spans="2:52" ht="12.7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row>
    <row r="241" spans="2:52" ht="12.7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row>
    <row r="242" spans="2:52" ht="12.7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row>
    <row r="243" spans="2:52" ht="12.7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row>
    <row r="244" spans="2:52" ht="12.7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row>
    <row r="245" spans="2:52" ht="12.7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row>
    <row r="246" spans="2:52" ht="12.7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row>
    <row r="247" spans="2:52" ht="12.7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row>
    <row r="248" spans="2:52" ht="12.7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row>
    <row r="249" spans="2:52" ht="12.7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row>
    <row r="250" spans="2:52" ht="12.7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row>
    <row r="251" spans="2:52" ht="12.7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row>
    <row r="252" spans="2:52" ht="12.7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row>
    <row r="253" spans="2:52" ht="12.7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row>
    <row r="254" spans="2:52" ht="12.7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row>
    <row r="255" spans="2:52" ht="12.7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row>
    <row r="256" spans="2:52" ht="12.7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row>
    <row r="257" spans="2:52" ht="12.7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row>
    <row r="258" spans="2:52" ht="12.7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row>
    <row r="259" spans="2:52" ht="12.7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row>
    <row r="260" spans="2:52" ht="12.7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row>
    <row r="261" spans="2:52" ht="12.7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row>
    <row r="262" spans="2:52" ht="12.7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row>
    <row r="263" spans="2:52" ht="12.7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row>
    <row r="264" spans="2:52" ht="12.7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row>
    <row r="265" spans="2:52" ht="12.7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row>
    <row r="266" spans="2:52" ht="12.7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row>
    <row r="267" spans="2:52" ht="12.7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row>
    <row r="268" spans="2:52" ht="12.7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row>
    <row r="269" spans="2:52" ht="12.7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row>
    <row r="270" spans="2:52" ht="12.7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row>
    <row r="271" spans="2:52" ht="12.7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row>
    <row r="272" spans="2:52" ht="12.7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row>
    <row r="273" spans="2:52" ht="12.7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row>
    <row r="274" spans="2:52" ht="12.7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row>
    <row r="275" spans="2:52" ht="12.7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row>
    <row r="276" spans="2:52" ht="12.7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2:52" ht="12.7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row>
    <row r="278" spans="2:52" ht="12.7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row>
    <row r="279" spans="2:52" ht="12.7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row>
    <row r="280" spans="2:52" ht="12.7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row>
    <row r="281" spans="2:52" ht="12.7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row>
    <row r="282" spans="2:52" ht="12.7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row>
    <row r="283" spans="2:52" ht="12.7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row>
    <row r="284" spans="2:52" ht="12.7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row>
    <row r="285" spans="2:52" ht="12.7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row>
    <row r="286" spans="2:52" ht="12.7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row>
    <row r="287" spans="2:52" ht="12.7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row>
    <row r="288" spans="2:52" ht="12.7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row>
    <row r="289" spans="2:52" ht="12.7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row>
    <row r="290" spans="2:52" ht="12.7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row>
    <row r="291" spans="2:52" ht="12.7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row>
    <row r="292" spans="2:52" ht="12.7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row>
    <row r="293" spans="2:52" ht="12.7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row>
    <row r="294" spans="2:52" ht="12.7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row>
    <row r="295" spans="2:52" ht="12.7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row>
    <row r="296" spans="2:52" ht="12.7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row>
    <row r="297" spans="2:52" ht="12.7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row>
    <row r="298" spans="2:52" ht="12.7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row>
    <row r="299" spans="2:52" ht="12.7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row>
    <row r="300" spans="2:52" ht="12.7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row>
    <row r="301" spans="2:52" ht="12.7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row>
    <row r="302" spans="2:52" ht="12.7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row>
    <row r="303" spans="2:52" ht="12.7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row>
    <row r="304" spans="2:52" ht="12.7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row>
    <row r="305" spans="2:52" ht="12.7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row>
    <row r="306" spans="2:52" ht="12.7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row>
    <row r="307" spans="2:52" ht="12.7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row>
    <row r="308" spans="2:52" ht="12.7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row>
    <row r="309" spans="2:52" ht="12.7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row>
    <row r="310" spans="2:52" ht="12.7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row>
    <row r="311" spans="2:52" ht="12.7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row>
    <row r="312" spans="2:52" ht="12.7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row>
    <row r="313" spans="2:52" ht="12.7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row>
    <row r="314" spans="2:52" ht="12.7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row>
    <row r="315" spans="2:52" ht="12.7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row>
    <row r="316" spans="2:52" ht="12.7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row>
    <row r="317" spans="2:52" ht="12.7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row>
    <row r="318" spans="2:52" ht="12.7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row>
    <row r="319" spans="2:52" ht="12.7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row>
    <row r="320" spans="2:52" ht="12.7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row>
    <row r="321" spans="2:52" ht="12.7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row>
    <row r="322" spans="2:52" ht="12.7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row>
    <row r="323" spans="2:52" ht="12.7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row>
    <row r="324" spans="2:52" ht="12.7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row>
    <row r="325" spans="2:52" ht="12.7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row>
    <row r="326" spans="2:52" ht="12.7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row>
    <row r="327" spans="2:52" ht="12.7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row>
    <row r="328" spans="2:52" ht="12.7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row>
    <row r="329" spans="2:52" ht="12.7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row>
    <row r="330" spans="2:52" ht="12.7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row>
    <row r="331" spans="2:52" ht="12.7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row>
    <row r="332" spans="2:52" ht="12.7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row>
    <row r="333" spans="2:52" ht="12.7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row>
    <row r="334" spans="2:52" ht="12.7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row>
    <row r="335" spans="2:52" ht="12.7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row>
    <row r="336" spans="2:52" ht="12.7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row>
    <row r="337" spans="2:52" ht="12.7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row>
    <row r="338" spans="2:52" ht="12.7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row>
    <row r="339" spans="2:52" ht="12.7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row>
    <row r="340" spans="2:52" ht="12.7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row>
    <row r="341" spans="2:52" ht="12.7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row>
    <row r="342" spans="2:52" ht="12.7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row>
    <row r="343" spans="2:52" ht="12.7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row>
    <row r="344" spans="2:52" ht="12.7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row>
    <row r="345" spans="2:52" ht="12.7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row>
    <row r="346" spans="2:52" ht="12.7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row>
    <row r="347" spans="2:52" ht="12.7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row>
    <row r="348" spans="2:52" ht="12.7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row>
    <row r="349" spans="2:52" ht="12.7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row>
    <row r="350" spans="2:52" ht="12.7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row>
    <row r="351" spans="2:52" ht="12.7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row>
    <row r="352" spans="2:52" ht="12.7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row>
    <row r="353" spans="2:52" ht="12.7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row>
    <row r="354" spans="2:52" ht="12.7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row>
    <row r="355" spans="2:52" ht="12.7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row>
    <row r="356" spans="2:52" ht="12.7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row>
    <row r="357" spans="2:52" ht="12.7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row>
    <row r="358" spans="2:52" ht="12.7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row>
    <row r="359" spans="2:52" ht="12.7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row>
    <row r="360" spans="2:52" ht="12.7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row>
    <row r="361" spans="2:52" ht="12.7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row>
    <row r="362" spans="2:52" ht="12.7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row>
    <row r="363" spans="2:52" ht="12.7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row>
    <row r="364" spans="2:52" ht="12.7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row>
    <row r="365" spans="2:52" ht="12.7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row>
    <row r="366" spans="2:52" ht="12.7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row>
    <row r="367" spans="2:52" ht="12.7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row>
    <row r="368" spans="2:52" ht="12.7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row>
    <row r="369" spans="2:52" ht="12.7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row>
    <row r="370" spans="2:52" ht="12.7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row>
    <row r="371" spans="2:52" ht="12.7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row>
    <row r="372" spans="2:52" ht="12.7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row>
    <row r="373" spans="2:52" ht="12.7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row>
    <row r="374" spans="2:52" ht="12.7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row>
    <row r="375" spans="2:52" ht="12.7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row>
    <row r="376" spans="2:52" ht="12.7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row>
    <row r="377" spans="2:52" ht="12.7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row>
    <row r="378" spans="2:52" ht="12.7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row>
    <row r="379" spans="2:52" ht="12.7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row>
    <row r="380" spans="2:52" ht="12.7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row>
    <row r="381" spans="2:52" ht="12.7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row>
    <row r="382" spans="2:52" ht="12.7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row>
    <row r="383" spans="2:52" ht="12.7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row>
    <row r="384" spans="2:52" ht="12.7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row>
    <row r="385" spans="2:52" ht="12.7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row>
    <row r="386" spans="2:52" ht="12.7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row>
    <row r="387" spans="2:52" ht="12.7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row>
    <row r="388" spans="2:52" ht="12.7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row>
    <row r="389" spans="2:52" ht="12.7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row>
    <row r="390" spans="2:52" ht="12.7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row>
    <row r="391" spans="2:52" ht="12.7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row>
    <row r="392" spans="2:52" ht="12.7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row>
    <row r="393" spans="2:52" ht="12.7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row>
    <row r="394" spans="2:52" ht="12.7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row>
    <row r="395" spans="2:52" ht="12.7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row>
    <row r="396" spans="2:52" ht="12.7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row>
    <row r="397" spans="2:52" ht="12.7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row>
    <row r="398" spans="2:52" ht="12.7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row>
    <row r="399" spans="2:52" ht="12.7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row>
    <row r="400" spans="2:52" ht="12.7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row>
    <row r="401" spans="2:52" ht="12.7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row>
    <row r="402" spans="2:52" ht="12.7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row>
    <row r="403" spans="2:52" ht="12.7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row>
    <row r="404" spans="2:52" ht="12.7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row>
    <row r="405" spans="2:52" ht="12.7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row>
    <row r="406" spans="2:52" ht="12.7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row>
    <row r="407" spans="2:52" ht="12.7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row>
    <row r="408" spans="2:52" ht="12.7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row>
    <row r="409" spans="2:52" ht="12.7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row>
    <row r="410" spans="2:52" ht="12.7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row>
    <row r="411" spans="2:52" ht="12.7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row>
    <row r="412" spans="2:52" ht="12.7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row>
    <row r="413" spans="2:52" ht="12.7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row>
    <row r="414" spans="2:52" ht="12.7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row>
    <row r="415" spans="2:52" ht="12.7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row>
    <row r="416" spans="2:52" ht="12.7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row>
    <row r="417" spans="2:52" ht="12.7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row>
    <row r="418" spans="2:52" ht="12.7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row>
    <row r="419" spans="2:52" ht="12.7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row>
    <row r="420" spans="2:52" ht="12.7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row>
    <row r="421" spans="2:52" ht="12.7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row>
    <row r="422" spans="2:52" ht="12.7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row>
    <row r="423" spans="2:52" ht="12.7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row>
    <row r="424" spans="2:52" ht="12.7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row>
    <row r="425" spans="2:52" ht="12.7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row>
    <row r="426" spans="2:52" ht="12.7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row>
    <row r="427" spans="2:52" ht="12.7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row>
    <row r="428" spans="2:52" ht="12.7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row>
    <row r="429" spans="2:52" ht="12.7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row>
    <row r="430" spans="2:52" ht="12.7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row>
    <row r="431" spans="2:52" ht="12.7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row>
    <row r="432" spans="2:52" ht="12.7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row>
    <row r="433" spans="2:52" ht="12.7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row>
    <row r="434" spans="2:52" ht="12.7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row>
    <row r="435" spans="2:52" ht="12.7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row>
    <row r="436" spans="2:52" ht="12.7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row>
    <row r="437" spans="2:52" ht="12.7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row>
    <row r="438" spans="2:52" ht="12.7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row>
    <row r="439" spans="2:52" ht="12.7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row>
    <row r="440" spans="2:52" ht="12.7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row>
    <row r="441" spans="2:52" ht="12.7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row>
    <row r="442" spans="2:52" ht="12.7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row>
    <row r="443" spans="2:52" ht="12.7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row>
    <row r="444" spans="2:52" ht="12.7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row>
    <row r="445" spans="2:52" ht="12.7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row>
    <row r="446" spans="2:52" ht="12.7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row>
    <row r="447" spans="2:52" ht="12.7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row>
    <row r="448" spans="2:52" ht="12.7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row>
    <row r="449" spans="2:52" ht="12.7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row>
    <row r="450" spans="2:52" ht="12.7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row>
  </sheetData>
  <sheetProtection/>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Feuil6"/>
  <dimension ref="A1:AZ4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11.140625" style="1" bestFit="1" customWidth="1"/>
    <col min="9" max="16384" width="11.421875" style="1" customWidth="1"/>
  </cols>
  <sheetData>
    <row r="1" spans="1:8" ht="14.25">
      <c r="A1" s="5" t="s">
        <v>15</v>
      </c>
      <c r="B1" s="6"/>
      <c r="C1" s="6"/>
      <c r="D1" s="6"/>
      <c r="E1" s="6"/>
      <c r="F1" s="6"/>
      <c r="G1" s="6"/>
      <c r="H1" s="6"/>
    </row>
    <row r="2" spans="1:8" ht="12.75">
      <c r="A2" s="6" t="s">
        <v>42</v>
      </c>
      <c r="B2" s="24"/>
      <c r="C2" s="24"/>
      <c r="D2" s="24"/>
      <c r="E2" s="24"/>
      <c r="F2" s="24"/>
      <c r="G2" s="24"/>
      <c r="H2" s="24" t="s">
        <v>76</v>
      </c>
    </row>
    <row r="3" spans="1:8" ht="3.75" customHeight="1">
      <c r="A3" s="14"/>
      <c r="B3" s="37"/>
      <c r="C3" s="37"/>
      <c r="D3" s="37"/>
      <c r="E3" s="37"/>
      <c r="F3" s="37"/>
      <c r="G3" s="37"/>
      <c r="H3" s="37"/>
    </row>
    <row r="4" spans="1:8" ht="3.75" customHeight="1">
      <c r="A4" s="8"/>
      <c r="B4" s="51"/>
      <c r="C4" s="51"/>
      <c r="D4" s="51"/>
      <c r="E4" s="51"/>
      <c r="F4" s="51"/>
      <c r="G4" s="51"/>
      <c r="H4" s="51"/>
    </row>
    <row r="5" spans="1:8" ht="12.75">
      <c r="A5" s="19" t="s">
        <v>0</v>
      </c>
      <c r="B5" s="50">
        <v>2010</v>
      </c>
      <c r="C5" s="50">
        <v>2011</v>
      </c>
      <c r="D5" s="50">
        <v>2012</v>
      </c>
      <c r="E5" s="50">
        <v>2013</v>
      </c>
      <c r="F5" s="50">
        <v>2014</v>
      </c>
      <c r="G5" s="50">
        <v>2015</v>
      </c>
      <c r="H5" s="50">
        <v>2016</v>
      </c>
    </row>
    <row r="6" spans="1:8" ht="3.75" customHeight="1">
      <c r="A6" s="11"/>
      <c r="B6" s="52"/>
      <c r="C6" s="52"/>
      <c r="D6" s="52"/>
      <c r="E6" s="52"/>
      <c r="F6" s="52"/>
      <c r="G6" s="52"/>
      <c r="H6" s="52"/>
    </row>
    <row r="7" spans="1:8" ht="3.75" customHeight="1">
      <c r="A7" s="16"/>
      <c r="B7" s="44"/>
      <c r="C7" s="44"/>
      <c r="D7" s="44"/>
      <c r="E7" s="44"/>
      <c r="F7" s="44"/>
      <c r="G7" s="44"/>
      <c r="H7" s="44"/>
    </row>
    <row r="8" spans="1:52" ht="12.75">
      <c r="A8" s="4" t="s">
        <v>12</v>
      </c>
      <c r="B8" s="46">
        <v>723.2257601</v>
      </c>
      <c r="C8" s="46">
        <v>740.0376384</v>
      </c>
      <c r="D8" s="46">
        <v>703.9679468</v>
      </c>
      <c r="E8" s="46">
        <v>681.3736328</v>
      </c>
      <c r="F8" s="46">
        <v>658.3944414</v>
      </c>
      <c r="G8" s="46">
        <v>657.0076375</v>
      </c>
      <c r="H8" s="46">
        <v>655.3158077</v>
      </c>
      <c r="I8" s="24"/>
      <c r="J8" s="59"/>
      <c r="K8" s="59"/>
      <c r="L8" s="59"/>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1:52" ht="12.75">
      <c r="A9" s="7" t="s">
        <v>2</v>
      </c>
      <c r="B9" s="28">
        <v>437.4012286</v>
      </c>
      <c r="C9" s="28">
        <v>444.836088</v>
      </c>
      <c r="D9" s="28">
        <v>409.7214129</v>
      </c>
      <c r="E9" s="28">
        <v>393.2222165</v>
      </c>
      <c r="F9" s="28">
        <v>378.1070645</v>
      </c>
      <c r="G9" s="28">
        <v>362.7334867</v>
      </c>
      <c r="H9" s="28">
        <v>359.8386671</v>
      </c>
      <c r="I9" s="24"/>
      <c r="J9" s="59"/>
      <c r="K9" s="59"/>
      <c r="L9" s="59"/>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row>
    <row r="10" spans="1:52" ht="12.75">
      <c r="A10" s="7" t="s">
        <v>3</v>
      </c>
      <c r="B10" s="28">
        <v>285.8245314</v>
      </c>
      <c r="C10" s="28">
        <v>295.2015504</v>
      </c>
      <c r="D10" s="28">
        <v>294.2465339</v>
      </c>
      <c r="E10" s="28">
        <v>288.1514162</v>
      </c>
      <c r="F10" s="28">
        <v>280.2873769</v>
      </c>
      <c r="G10" s="28">
        <v>294.2741508</v>
      </c>
      <c r="H10" s="28">
        <v>295.4771406</v>
      </c>
      <c r="I10" s="24"/>
      <c r="J10" s="59"/>
      <c r="K10" s="59"/>
      <c r="L10" s="59"/>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1:52" ht="12.75">
      <c r="A11" s="21" t="s">
        <v>7</v>
      </c>
      <c r="B11" s="28">
        <v>6.0107791</v>
      </c>
      <c r="C11" s="28">
        <v>5.6496138</v>
      </c>
      <c r="D11" s="28">
        <v>5.279953</v>
      </c>
      <c r="E11" s="28">
        <v>5.9189057</v>
      </c>
      <c r="F11" s="28">
        <v>7.0511738</v>
      </c>
      <c r="G11" s="28">
        <v>6.1498982</v>
      </c>
      <c r="H11" s="28">
        <v>6.7531544</v>
      </c>
      <c r="I11" s="24"/>
      <c r="J11" s="59"/>
      <c r="K11" s="59"/>
      <c r="L11" s="59"/>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1:52" ht="12.75">
      <c r="A12" s="21" t="s">
        <v>8</v>
      </c>
      <c r="B12" s="81">
        <v>3.3920012</v>
      </c>
      <c r="C12" s="81">
        <v>3.3326606</v>
      </c>
      <c r="D12" s="81">
        <v>3.0274017</v>
      </c>
      <c r="E12" s="81">
        <v>2.8362334</v>
      </c>
      <c r="F12" s="81">
        <v>3.3296577</v>
      </c>
      <c r="G12" s="28">
        <v>3.9300457</v>
      </c>
      <c r="H12" s="28">
        <v>4.276164</v>
      </c>
      <c r="I12" s="24"/>
      <c r="J12" s="59"/>
      <c r="K12" s="59"/>
      <c r="L12" s="59"/>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row>
    <row r="13" spans="1:52" ht="12.75">
      <c r="A13" s="21" t="s">
        <v>9</v>
      </c>
      <c r="B13" s="28">
        <v>49.2419801</v>
      </c>
      <c r="C13" s="28">
        <v>49.3205341</v>
      </c>
      <c r="D13" s="28">
        <v>45.9724438</v>
      </c>
      <c r="E13" s="28">
        <v>46.1372302</v>
      </c>
      <c r="F13" s="28">
        <v>45.1238109</v>
      </c>
      <c r="G13" s="28">
        <v>43.1369597</v>
      </c>
      <c r="H13" s="28">
        <v>42.7684216</v>
      </c>
      <c r="I13" s="24"/>
      <c r="J13" s="59"/>
      <c r="K13" s="59"/>
      <c r="L13" s="59"/>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row>
    <row r="14" spans="1:52" ht="12.75">
      <c r="A14" s="21" t="s">
        <v>10</v>
      </c>
      <c r="B14" s="81">
        <v>1.6290582</v>
      </c>
      <c r="C14" s="81">
        <v>0.9211765</v>
      </c>
      <c r="D14" s="81">
        <v>0.9763166</v>
      </c>
      <c r="E14" s="81">
        <v>0.7171783</v>
      </c>
      <c r="F14" s="81">
        <v>1.1114389</v>
      </c>
      <c r="G14" s="81">
        <v>1.9951246</v>
      </c>
      <c r="H14" s="81">
        <v>2.1151867</v>
      </c>
      <c r="I14" s="24"/>
      <c r="J14" s="59"/>
      <c r="K14" s="59"/>
      <c r="L14" s="59"/>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row>
    <row r="15" spans="1:52" ht="12.75">
      <c r="A15" s="21" t="s">
        <v>18</v>
      </c>
      <c r="B15" s="28">
        <v>12.3559551</v>
      </c>
      <c r="C15" s="28">
        <v>13.6678762</v>
      </c>
      <c r="D15" s="28">
        <v>13.0183171</v>
      </c>
      <c r="E15" s="28">
        <v>11.5115253</v>
      </c>
      <c r="F15" s="28">
        <v>12.7764172</v>
      </c>
      <c r="G15" s="28">
        <v>12.5300045</v>
      </c>
      <c r="H15" s="28">
        <v>12.7105844</v>
      </c>
      <c r="I15" s="24"/>
      <c r="J15" s="59"/>
      <c r="K15" s="59"/>
      <c r="L15" s="59"/>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1:52" ht="12.75">
      <c r="A16" s="21" t="s">
        <v>11</v>
      </c>
      <c r="B16" s="55">
        <v>84.3083581</v>
      </c>
      <c r="C16" s="55">
        <v>88.9275746</v>
      </c>
      <c r="D16" s="55">
        <v>96.7749846</v>
      </c>
      <c r="E16" s="55">
        <v>96.09592</v>
      </c>
      <c r="F16" s="55">
        <v>93.7308946</v>
      </c>
      <c r="G16" s="55">
        <v>102.5369152</v>
      </c>
      <c r="H16" s="55">
        <v>102.158627</v>
      </c>
      <c r="I16" s="24"/>
      <c r="J16" s="59"/>
      <c r="K16" s="59"/>
      <c r="L16" s="59"/>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2" ht="12.75">
      <c r="A17" s="21" t="s">
        <v>4</v>
      </c>
      <c r="B17" s="55">
        <v>128.8863996</v>
      </c>
      <c r="C17" s="55">
        <v>133.3821144</v>
      </c>
      <c r="D17" s="55">
        <v>129.1971171</v>
      </c>
      <c r="E17" s="55">
        <v>124.9344233</v>
      </c>
      <c r="F17" s="55">
        <v>117.1639839</v>
      </c>
      <c r="G17" s="55">
        <v>123.9952028</v>
      </c>
      <c r="H17" s="55">
        <v>124.6950023</v>
      </c>
      <c r="I17" s="24"/>
      <c r="J17" s="59"/>
      <c r="K17" s="59"/>
      <c r="L17" s="59"/>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2" ht="3.75" customHeight="1">
      <c r="A18" s="21"/>
      <c r="B18" s="56"/>
      <c r="C18" s="56"/>
      <c r="D18" s="56"/>
      <c r="E18" s="56"/>
      <c r="F18" s="56"/>
      <c r="G18" s="56"/>
      <c r="H18" s="56"/>
      <c r="I18" s="24"/>
      <c r="J18" s="59"/>
      <c r="K18" s="59"/>
      <c r="L18" s="59"/>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1:52" ht="12.75">
      <c r="A19" s="21" t="s">
        <v>60</v>
      </c>
      <c r="B19" s="55">
        <v>168.6504771</v>
      </c>
      <c r="C19" s="55">
        <v>174.2101295</v>
      </c>
      <c r="D19" s="55">
        <v>176.1041199</v>
      </c>
      <c r="E19" s="55">
        <v>174.3871976</v>
      </c>
      <c r="F19" s="55">
        <v>172.3450645</v>
      </c>
      <c r="G19" s="55">
        <v>184.6601326</v>
      </c>
      <c r="H19" s="55">
        <v>185.8603589</v>
      </c>
      <c r="I19" s="24"/>
      <c r="J19" s="59"/>
      <c r="K19" s="59"/>
      <c r="L19" s="59"/>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row r="20" spans="1:52" ht="12.75">
      <c r="A20" s="21" t="s">
        <v>19</v>
      </c>
      <c r="B20" s="55">
        <v>117.1740544</v>
      </c>
      <c r="C20" s="55">
        <v>120.9914209</v>
      </c>
      <c r="D20" s="55">
        <v>118.142414</v>
      </c>
      <c r="E20" s="55">
        <v>113.7642187</v>
      </c>
      <c r="F20" s="55">
        <v>107.9423124</v>
      </c>
      <c r="G20" s="55">
        <v>109.6140182</v>
      </c>
      <c r="H20" s="55">
        <v>109.6167816</v>
      </c>
      <c r="I20" s="24"/>
      <c r="J20" s="59"/>
      <c r="K20" s="59"/>
      <c r="L20" s="59"/>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row>
    <row r="21" spans="1:52" ht="12.75">
      <c r="A21" s="4" t="s">
        <v>13</v>
      </c>
      <c r="B21" s="46">
        <v>2124.7849741</v>
      </c>
      <c r="C21" s="46">
        <v>2170.2601292</v>
      </c>
      <c r="D21" s="46">
        <v>2178.3777936</v>
      </c>
      <c r="E21" s="46">
        <v>2141.4810011</v>
      </c>
      <c r="F21" s="46">
        <v>2174.4234019</v>
      </c>
      <c r="G21" s="46">
        <v>2170.0862692</v>
      </c>
      <c r="H21" s="46">
        <v>2148.4706484</v>
      </c>
      <c r="I21" s="24"/>
      <c r="J21" s="59"/>
      <c r="K21" s="59"/>
      <c r="L21" s="59"/>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1:52" ht="12.75">
      <c r="A22" s="7" t="s">
        <v>2</v>
      </c>
      <c r="B22" s="55">
        <v>1758.3551537</v>
      </c>
      <c r="C22" s="55">
        <v>1788.134868</v>
      </c>
      <c r="D22" s="55">
        <v>1787.3919099</v>
      </c>
      <c r="E22" s="55">
        <v>1750.399041</v>
      </c>
      <c r="F22" s="55">
        <v>1757.8613725</v>
      </c>
      <c r="G22" s="55">
        <v>1748.7360516</v>
      </c>
      <c r="H22" s="55">
        <v>1731.641874</v>
      </c>
      <c r="I22" s="24"/>
      <c r="J22" s="59"/>
      <c r="K22" s="59"/>
      <c r="L22" s="59"/>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row>
    <row r="23" spans="1:52" ht="12.75">
      <c r="A23" s="7" t="s">
        <v>3</v>
      </c>
      <c r="B23" s="55">
        <v>366.4298204</v>
      </c>
      <c r="C23" s="55">
        <v>382.1252612</v>
      </c>
      <c r="D23" s="55">
        <v>390.9858838</v>
      </c>
      <c r="E23" s="55">
        <v>391.0819601</v>
      </c>
      <c r="F23" s="55">
        <v>416.5620295</v>
      </c>
      <c r="G23" s="55">
        <v>421.3502176</v>
      </c>
      <c r="H23" s="55">
        <v>416.8287744</v>
      </c>
      <c r="I23" s="24"/>
      <c r="J23" s="59"/>
      <c r="K23" s="59"/>
      <c r="L23" s="59"/>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1:52" ht="12.75">
      <c r="A24" s="21" t="s">
        <v>7</v>
      </c>
      <c r="B24" s="55">
        <v>64.043978</v>
      </c>
      <c r="C24" s="55">
        <v>69.2982712</v>
      </c>
      <c r="D24" s="55">
        <v>70.3196074</v>
      </c>
      <c r="E24" s="55">
        <v>70.0821809</v>
      </c>
      <c r="F24" s="55">
        <v>73.8815717</v>
      </c>
      <c r="G24" s="55">
        <v>75.7163808</v>
      </c>
      <c r="H24" s="55">
        <v>67.6161994</v>
      </c>
      <c r="I24" s="24"/>
      <c r="J24" s="59"/>
      <c r="K24" s="59"/>
      <c r="L24" s="59"/>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1:52" ht="12.75">
      <c r="A25" s="21" t="s">
        <v>8</v>
      </c>
      <c r="B25" s="55">
        <v>17.3052787</v>
      </c>
      <c r="C25" s="55">
        <v>21.6393657</v>
      </c>
      <c r="D25" s="55">
        <v>23.501208</v>
      </c>
      <c r="E25" s="55">
        <v>20.6138908</v>
      </c>
      <c r="F25" s="55">
        <v>19.3945359</v>
      </c>
      <c r="G25" s="55">
        <v>20.8238283</v>
      </c>
      <c r="H25" s="55">
        <v>22.2862659</v>
      </c>
      <c r="I25" s="24"/>
      <c r="J25" s="59"/>
      <c r="K25" s="59"/>
      <c r="L25" s="59"/>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12.75">
      <c r="A26" s="21" t="s">
        <v>9</v>
      </c>
      <c r="B26" s="55">
        <v>74.1862251</v>
      </c>
      <c r="C26" s="55">
        <v>75.4934871</v>
      </c>
      <c r="D26" s="55">
        <v>77.9856868</v>
      </c>
      <c r="E26" s="55">
        <v>77.3653367</v>
      </c>
      <c r="F26" s="55">
        <v>80.5081694</v>
      </c>
      <c r="G26" s="55">
        <v>78.1699361</v>
      </c>
      <c r="H26" s="55">
        <v>74.8740739</v>
      </c>
      <c r="I26" s="24"/>
      <c r="J26" s="59"/>
      <c r="K26" s="59"/>
      <c r="L26" s="59"/>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2" ht="12.75">
      <c r="A27" s="21" t="s">
        <v>10</v>
      </c>
      <c r="B27" s="55">
        <v>9.7047997</v>
      </c>
      <c r="C27" s="55">
        <v>9.1325035</v>
      </c>
      <c r="D27" s="55">
        <v>10.3738564</v>
      </c>
      <c r="E27" s="55">
        <v>10.2616532</v>
      </c>
      <c r="F27" s="55">
        <v>10.3385886</v>
      </c>
      <c r="G27" s="55">
        <v>9.6515364</v>
      </c>
      <c r="H27" s="55">
        <v>9.3549566</v>
      </c>
      <c r="I27" s="24"/>
      <c r="J27" s="59"/>
      <c r="K27" s="59"/>
      <c r="L27" s="59"/>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row>
    <row r="28" spans="1:52" ht="12.75">
      <c r="A28" s="21" t="s">
        <v>18</v>
      </c>
      <c r="B28" s="55">
        <v>17.9797491</v>
      </c>
      <c r="C28" s="55">
        <v>17.5256049</v>
      </c>
      <c r="D28" s="55">
        <v>17.9256354</v>
      </c>
      <c r="E28" s="55">
        <v>18.5950878</v>
      </c>
      <c r="F28" s="55">
        <v>19.0766579</v>
      </c>
      <c r="G28" s="55">
        <v>20.9707085</v>
      </c>
      <c r="H28" s="55">
        <v>20.9631732</v>
      </c>
      <c r="I28" s="24"/>
      <c r="J28" s="59"/>
      <c r="K28" s="59"/>
      <c r="L28" s="59"/>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row>
    <row r="29" spans="1:52" ht="12.75">
      <c r="A29" s="21" t="s">
        <v>11</v>
      </c>
      <c r="B29" s="55">
        <v>39.7505786</v>
      </c>
      <c r="C29" s="55">
        <v>43.3861712</v>
      </c>
      <c r="D29" s="55">
        <v>39.2125852</v>
      </c>
      <c r="E29" s="55">
        <v>43.9374917</v>
      </c>
      <c r="F29" s="55">
        <v>53.2317047</v>
      </c>
      <c r="G29" s="55">
        <v>52.5902753</v>
      </c>
      <c r="H29" s="55">
        <v>56.1712944</v>
      </c>
      <c r="I29" s="24"/>
      <c r="J29" s="59"/>
      <c r="K29" s="59"/>
      <c r="L29" s="59"/>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1:52" ht="12.75">
      <c r="A30" s="21" t="s">
        <v>4</v>
      </c>
      <c r="B30" s="55">
        <v>143.4592111</v>
      </c>
      <c r="C30" s="55">
        <v>145.6498575</v>
      </c>
      <c r="D30" s="55">
        <v>151.6673045</v>
      </c>
      <c r="E30" s="55">
        <v>150.226319</v>
      </c>
      <c r="F30" s="55">
        <v>160.1308014</v>
      </c>
      <c r="G30" s="55">
        <v>163.4275522</v>
      </c>
      <c r="H30" s="55">
        <v>165.562811</v>
      </c>
      <c r="I30" s="24"/>
      <c r="J30" s="59"/>
      <c r="K30" s="59"/>
      <c r="L30" s="59"/>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1:52" ht="3.75" customHeight="1">
      <c r="A31" s="21"/>
      <c r="B31" s="56"/>
      <c r="C31" s="56"/>
      <c r="D31" s="56"/>
      <c r="E31" s="56"/>
      <c r="F31" s="56"/>
      <c r="G31" s="56"/>
      <c r="H31" s="56"/>
      <c r="I31" s="24"/>
      <c r="J31" s="59"/>
      <c r="K31" s="59"/>
      <c r="L31" s="59"/>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1:52" ht="12.75">
      <c r="A32" s="21" t="s">
        <v>60</v>
      </c>
      <c r="B32" s="55">
        <v>258.4025248</v>
      </c>
      <c r="C32" s="55">
        <v>273.0782216</v>
      </c>
      <c r="D32" s="55">
        <v>279.2466196</v>
      </c>
      <c r="E32" s="55">
        <v>277.9740596</v>
      </c>
      <c r="F32" s="55">
        <v>297.4987438</v>
      </c>
      <c r="G32" s="55">
        <v>298.8416662</v>
      </c>
      <c r="H32" s="55">
        <v>293.8699656</v>
      </c>
      <c r="I32" s="24"/>
      <c r="J32" s="59"/>
      <c r="K32" s="59"/>
      <c r="L32" s="59"/>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1:52" ht="12.75">
      <c r="A33" s="21" t="s">
        <v>19</v>
      </c>
      <c r="B33" s="55">
        <v>108.0272955</v>
      </c>
      <c r="C33" s="55">
        <v>109.0470396</v>
      </c>
      <c r="D33" s="55">
        <v>111.7392642</v>
      </c>
      <c r="E33" s="55">
        <v>113.1079004</v>
      </c>
      <c r="F33" s="55">
        <v>119.0632857</v>
      </c>
      <c r="G33" s="55">
        <v>122.5085514</v>
      </c>
      <c r="H33" s="55">
        <v>122.9588088</v>
      </c>
      <c r="I33" s="24"/>
      <c r="J33" s="59"/>
      <c r="K33" s="59"/>
      <c r="L33" s="59"/>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1:52" ht="12.75">
      <c r="A34" s="4" t="s">
        <v>14</v>
      </c>
      <c r="B34" s="46">
        <v>1359.596007</v>
      </c>
      <c r="C34" s="46">
        <v>1387.7551046</v>
      </c>
      <c r="D34" s="46">
        <v>1469.0463041</v>
      </c>
      <c r="E34" s="46">
        <v>1570.1154028</v>
      </c>
      <c r="F34" s="46">
        <v>1636.1828709</v>
      </c>
      <c r="G34" s="46">
        <v>1711.3011368</v>
      </c>
      <c r="H34" s="46">
        <v>1800.6242652</v>
      </c>
      <c r="I34" s="24"/>
      <c r="J34" s="59"/>
      <c r="K34" s="59"/>
      <c r="L34" s="59"/>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1:52" ht="12.75">
      <c r="A35" s="7" t="s">
        <v>2</v>
      </c>
      <c r="B35" s="55">
        <v>1075.8496976</v>
      </c>
      <c r="C35" s="55">
        <v>1078.3419262</v>
      </c>
      <c r="D35" s="55">
        <v>1127.673657</v>
      </c>
      <c r="E35" s="55">
        <v>1196.261893</v>
      </c>
      <c r="F35" s="55">
        <v>1236.675365</v>
      </c>
      <c r="G35" s="55">
        <v>1293.4913274</v>
      </c>
      <c r="H35" s="55">
        <v>1351.6005376</v>
      </c>
      <c r="I35" s="24"/>
      <c r="J35" s="59"/>
      <c r="K35" s="59"/>
      <c r="L35" s="59"/>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1:52" ht="12.75">
      <c r="A36" s="7" t="s">
        <v>3</v>
      </c>
      <c r="B36" s="55">
        <v>283.7463095</v>
      </c>
      <c r="C36" s="55">
        <v>309.4131784</v>
      </c>
      <c r="D36" s="55">
        <v>341.3726471</v>
      </c>
      <c r="E36" s="55">
        <v>373.8535098</v>
      </c>
      <c r="F36" s="55">
        <v>399.5075059</v>
      </c>
      <c r="G36" s="55">
        <v>417.8098094</v>
      </c>
      <c r="H36" s="55">
        <v>449.0237275</v>
      </c>
      <c r="I36" s="24"/>
      <c r="J36" s="59"/>
      <c r="K36" s="59"/>
      <c r="L36" s="59"/>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12.75">
      <c r="A37" s="21" t="s">
        <v>7</v>
      </c>
      <c r="B37" s="55">
        <v>98.1574085</v>
      </c>
      <c r="C37" s="55">
        <v>107.3235431</v>
      </c>
      <c r="D37" s="55">
        <v>113.9738891</v>
      </c>
      <c r="E37" s="55">
        <v>120.7494499</v>
      </c>
      <c r="F37" s="55">
        <v>123.1213167</v>
      </c>
      <c r="G37" s="55">
        <v>121.7525905</v>
      </c>
      <c r="H37" s="55">
        <v>130.5876455</v>
      </c>
      <c r="I37" s="24"/>
      <c r="J37" s="59"/>
      <c r="K37" s="59"/>
      <c r="L37" s="59"/>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12.75">
      <c r="A38" s="21" t="s">
        <v>8</v>
      </c>
      <c r="B38" s="55">
        <v>27.9279354</v>
      </c>
      <c r="C38" s="55">
        <v>32.0471409</v>
      </c>
      <c r="D38" s="55">
        <v>33.9636947</v>
      </c>
      <c r="E38" s="55">
        <v>39.7019428</v>
      </c>
      <c r="F38" s="55">
        <v>44.7419642</v>
      </c>
      <c r="G38" s="55">
        <v>46.191117</v>
      </c>
      <c r="H38" s="55">
        <v>47.2304127</v>
      </c>
      <c r="I38" s="24"/>
      <c r="J38" s="59"/>
      <c r="K38" s="59"/>
      <c r="L38" s="59"/>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12.75">
      <c r="A39" s="21" t="s">
        <v>9</v>
      </c>
      <c r="B39" s="55">
        <v>28.9312188</v>
      </c>
      <c r="C39" s="55">
        <v>29.2612436</v>
      </c>
      <c r="D39" s="55">
        <v>33.9852649</v>
      </c>
      <c r="E39" s="55">
        <v>40.6275019</v>
      </c>
      <c r="F39" s="55">
        <v>44.1947614</v>
      </c>
      <c r="G39" s="55">
        <v>53.9644403</v>
      </c>
      <c r="H39" s="55">
        <v>58.1763895</v>
      </c>
      <c r="I39" s="24"/>
      <c r="J39" s="59"/>
      <c r="K39" s="59"/>
      <c r="L39" s="59"/>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12.75">
      <c r="A40" s="21" t="s">
        <v>10</v>
      </c>
      <c r="B40" s="55">
        <v>8.8696424</v>
      </c>
      <c r="C40" s="55">
        <v>10.5519506</v>
      </c>
      <c r="D40" s="55">
        <v>10.1274334</v>
      </c>
      <c r="E40" s="55">
        <v>10.675538</v>
      </c>
      <c r="F40" s="55">
        <v>12.0333524</v>
      </c>
      <c r="G40" s="55">
        <v>12.6029973</v>
      </c>
      <c r="H40" s="55">
        <v>14.4574722</v>
      </c>
      <c r="I40" s="24"/>
      <c r="J40" s="59"/>
      <c r="K40" s="59"/>
      <c r="L40" s="59"/>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12.75">
      <c r="A41" s="21" t="s">
        <v>18</v>
      </c>
      <c r="B41" s="55">
        <v>9.3066917</v>
      </c>
      <c r="C41" s="55">
        <v>8.9073259</v>
      </c>
      <c r="D41" s="55">
        <v>11.7970715</v>
      </c>
      <c r="E41" s="55">
        <v>13.3909398</v>
      </c>
      <c r="F41" s="55">
        <v>15.7631705</v>
      </c>
      <c r="G41" s="55">
        <v>15.7370082</v>
      </c>
      <c r="H41" s="55">
        <v>16.9252265</v>
      </c>
      <c r="I41" s="24"/>
      <c r="J41" s="59"/>
      <c r="K41" s="59"/>
      <c r="L41" s="59"/>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12.75">
      <c r="A42" s="21" t="s">
        <v>11</v>
      </c>
      <c r="B42" s="55">
        <v>7.3035506</v>
      </c>
      <c r="C42" s="55">
        <v>7.1678141</v>
      </c>
      <c r="D42" s="55">
        <v>10.445673</v>
      </c>
      <c r="E42" s="55">
        <v>13.2325733</v>
      </c>
      <c r="F42" s="55">
        <v>17.7738255</v>
      </c>
      <c r="G42" s="55">
        <v>16.2714326</v>
      </c>
      <c r="H42" s="55">
        <v>17.7194754</v>
      </c>
      <c r="I42" s="24"/>
      <c r="J42" s="59"/>
      <c r="K42" s="59"/>
      <c r="L42" s="59"/>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12.75">
      <c r="A43" s="21" t="s">
        <v>4</v>
      </c>
      <c r="B43" s="55">
        <v>103.249862</v>
      </c>
      <c r="C43" s="55">
        <v>114.1541602</v>
      </c>
      <c r="D43" s="55">
        <v>127.0796205</v>
      </c>
      <c r="E43" s="55">
        <v>135.4755642</v>
      </c>
      <c r="F43" s="55">
        <v>141.8791153</v>
      </c>
      <c r="G43" s="55">
        <v>151.2902234</v>
      </c>
      <c r="H43" s="55">
        <v>163.9271057</v>
      </c>
      <c r="I43" s="24"/>
      <c r="J43" s="59"/>
      <c r="K43" s="59"/>
      <c r="L43" s="59"/>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1:52" ht="3.75" customHeight="1">
      <c r="A44" s="21"/>
      <c r="B44" s="56"/>
      <c r="C44" s="56"/>
      <c r="D44" s="56"/>
      <c r="E44" s="56"/>
      <c r="F44" s="56"/>
      <c r="G44" s="56"/>
      <c r="H44" s="56"/>
      <c r="I44" s="24"/>
      <c r="J44" s="59"/>
      <c r="K44" s="59"/>
      <c r="L44" s="59"/>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1:52" ht="12.75">
      <c r="A45" s="21" t="s">
        <v>60</v>
      </c>
      <c r="B45" s="55">
        <v>227.5949412</v>
      </c>
      <c r="C45" s="55">
        <v>248.8807299</v>
      </c>
      <c r="D45" s="55">
        <v>276.4363623</v>
      </c>
      <c r="E45" s="55">
        <v>305.7333599</v>
      </c>
      <c r="F45" s="55">
        <v>327.0758062</v>
      </c>
      <c r="G45" s="55">
        <v>343.6012036</v>
      </c>
      <c r="H45" s="55">
        <v>367.2902488</v>
      </c>
      <c r="I45" s="24"/>
      <c r="J45" s="59"/>
      <c r="K45" s="59"/>
      <c r="L45" s="59"/>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1:52" ht="12.75">
      <c r="A46" s="22" t="s">
        <v>19</v>
      </c>
      <c r="B46" s="57">
        <v>56.1513683</v>
      </c>
      <c r="C46" s="57">
        <v>60.5324485</v>
      </c>
      <c r="D46" s="57">
        <v>64.9362847</v>
      </c>
      <c r="E46" s="57">
        <v>68.1201499</v>
      </c>
      <c r="F46" s="57">
        <v>72.4316997</v>
      </c>
      <c r="G46" s="57">
        <v>74.2086058</v>
      </c>
      <c r="H46" s="57">
        <v>81.7334788</v>
      </c>
      <c r="I46" s="24"/>
      <c r="J46" s="59"/>
      <c r="K46" s="59"/>
      <c r="L46" s="59"/>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1:52" ht="12.75">
      <c r="A47" s="4" t="s">
        <v>0</v>
      </c>
      <c r="B47" s="46">
        <v>4207.6067411</v>
      </c>
      <c r="C47" s="46">
        <v>4298.0528721</v>
      </c>
      <c r="D47" s="46">
        <v>4351.3920446</v>
      </c>
      <c r="E47" s="46">
        <v>4392.9700366</v>
      </c>
      <c r="F47" s="46">
        <v>4469.0007143</v>
      </c>
      <c r="G47" s="46">
        <v>4538.3950435</v>
      </c>
      <c r="H47" s="46">
        <v>4604.4107213</v>
      </c>
      <c r="I47" s="24"/>
      <c r="J47" s="59"/>
      <c r="K47" s="59"/>
      <c r="L47" s="59"/>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1:52" ht="12.75">
      <c r="A48" s="7" t="s">
        <v>2</v>
      </c>
      <c r="B48" s="55">
        <v>3271.6060799</v>
      </c>
      <c r="C48" s="55">
        <v>3311.3128821</v>
      </c>
      <c r="D48" s="55">
        <v>3324.7869798</v>
      </c>
      <c r="E48" s="55">
        <v>3339.8831505</v>
      </c>
      <c r="F48" s="55">
        <v>3372.643802</v>
      </c>
      <c r="G48" s="55">
        <v>3404.9608657</v>
      </c>
      <c r="H48" s="55">
        <v>3443.0810788</v>
      </c>
      <c r="I48" s="24"/>
      <c r="J48" s="59"/>
      <c r="K48" s="59"/>
      <c r="L48" s="59"/>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1:52" ht="12.75">
      <c r="A49" s="7" t="s">
        <v>3</v>
      </c>
      <c r="B49" s="55">
        <v>936.0006613</v>
      </c>
      <c r="C49" s="55">
        <v>986.73999</v>
      </c>
      <c r="D49" s="55">
        <v>1026.6050647</v>
      </c>
      <c r="E49" s="55">
        <v>1053.0868861</v>
      </c>
      <c r="F49" s="55">
        <v>1096.3569122</v>
      </c>
      <c r="G49" s="55">
        <v>1133.4341778</v>
      </c>
      <c r="H49" s="55">
        <v>1161.3296425</v>
      </c>
      <c r="I49" s="24"/>
      <c r="J49" s="59"/>
      <c r="K49" s="59"/>
      <c r="L49" s="59"/>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1:52" ht="12.75">
      <c r="A50" s="21" t="s">
        <v>7</v>
      </c>
      <c r="B50" s="55">
        <v>168.2121656</v>
      </c>
      <c r="C50" s="55">
        <v>182.2714282</v>
      </c>
      <c r="D50" s="55">
        <v>189.5734495</v>
      </c>
      <c r="E50" s="55">
        <v>196.7505365</v>
      </c>
      <c r="F50" s="55">
        <v>204.0540622</v>
      </c>
      <c r="G50" s="55">
        <v>203.6188695</v>
      </c>
      <c r="H50" s="55">
        <v>204.9569994</v>
      </c>
      <c r="I50" s="24"/>
      <c r="J50" s="59"/>
      <c r="K50" s="59"/>
      <c r="L50" s="59"/>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1:52" ht="12.75">
      <c r="A51" s="21" t="s">
        <v>8</v>
      </c>
      <c r="B51" s="55">
        <v>48.6252153</v>
      </c>
      <c r="C51" s="55">
        <v>57.0191672</v>
      </c>
      <c r="D51" s="55">
        <v>60.4923045</v>
      </c>
      <c r="E51" s="55">
        <v>63.1520669</v>
      </c>
      <c r="F51" s="55">
        <v>67.4661578</v>
      </c>
      <c r="G51" s="55">
        <v>70.944991</v>
      </c>
      <c r="H51" s="55">
        <v>73.7928426</v>
      </c>
      <c r="I51" s="24"/>
      <c r="J51" s="59"/>
      <c r="K51" s="59"/>
      <c r="L51" s="59"/>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12.75">
      <c r="A52" s="21" t="s">
        <v>9</v>
      </c>
      <c r="B52" s="55">
        <v>152.3594241</v>
      </c>
      <c r="C52" s="55">
        <v>154.0752648</v>
      </c>
      <c r="D52" s="55">
        <v>157.9433956</v>
      </c>
      <c r="E52" s="55">
        <v>164.1300689</v>
      </c>
      <c r="F52" s="55">
        <v>169.8267416</v>
      </c>
      <c r="G52" s="55">
        <v>175.2713361</v>
      </c>
      <c r="H52" s="55">
        <v>175.818885</v>
      </c>
      <c r="I52" s="24"/>
      <c r="J52" s="59"/>
      <c r="K52" s="59"/>
      <c r="L52" s="59"/>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1:52" ht="12.75">
      <c r="A53" s="21" t="s">
        <v>10</v>
      </c>
      <c r="B53" s="55">
        <v>20.2035004</v>
      </c>
      <c r="C53" s="55">
        <v>20.6056305</v>
      </c>
      <c r="D53" s="55">
        <v>21.4776064</v>
      </c>
      <c r="E53" s="55">
        <v>21.6543695</v>
      </c>
      <c r="F53" s="55">
        <v>23.4833798</v>
      </c>
      <c r="G53" s="55">
        <v>24.2496583</v>
      </c>
      <c r="H53" s="55">
        <v>25.9276155</v>
      </c>
      <c r="I53" s="24"/>
      <c r="J53" s="59"/>
      <c r="K53" s="59"/>
      <c r="L53" s="59"/>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1:52" ht="12.75">
      <c r="A54" s="21" t="s">
        <v>18</v>
      </c>
      <c r="B54" s="55">
        <v>39.6423959</v>
      </c>
      <c r="C54" s="55">
        <v>40.1008071</v>
      </c>
      <c r="D54" s="55">
        <v>42.741024</v>
      </c>
      <c r="E54" s="55">
        <v>43.4975528</v>
      </c>
      <c r="F54" s="55">
        <v>47.6162456</v>
      </c>
      <c r="G54" s="55">
        <v>49.2377212</v>
      </c>
      <c r="H54" s="55">
        <v>50.5989842</v>
      </c>
      <c r="I54" s="24"/>
      <c r="J54" s="59"/>
      <c r="K54" s="59"/>
      <c r="L54" s="59"/>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1:52" ht="12.75">
      <c r="A55" s="21" t="s">
        <v>11</v>
      </c>
      <c r="B55" s="55">
        <v>131.3624873</v>
      </c>
      <c r="C55" s="55">
        <v>139.48156</v>
      </c>
      <c r="D55" s="55">
        <v>146.4332428</v>
      </c>
      <c r="E55" s="55">
        <v>153.265985</v>
      </c>
      <c r="F55" s="55">
        <v>164.7364248</v>
      </c>
      <c r="G55" s="55">
        <v>171.3986232</v>
      </c>
      <c r="H55" s="55">
        <v>176.0493968</v>
      </c>
      <c r="I55" s="24"/>
      <c r="J55" s="59"/>
      <c r="K55" s="59"/>
      <c r="L55" s="59"/>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1:52" ht="12.75">
      <c r="A56" s="21" t="s">
        <v>4</v>
      </c>
      <c r="B56" s="55">
        <v>375.5954728</v>
      </c>
      <c r="C56" s="55">
        <v>393.1861321</v>
      </c>
      <c r="D56" s="55">
        <v>407.9440421</v>
      </c>
      <c r="E56" s="55">
        <v>410.6363065</v>
      </c>
      <c r="F56" s="55">
        <v>419.1739005</v>
      </c>
      <c r="G56" s="55">
        <v>438.7129784</v>
      </c>
      <c r="H56" s="55">
        <v>454.184919</v>
      </c>
      <c r="I56" s="24"/>
      <c r="J56" s="59"/>
      <c r="K56" s="59"/>
      <c r="L56" s="59"/>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3.75" customHeight="1">
      <c r="A57" s="21"/>
      <c r="B57" s="56"/>
      <c r="C57" s="56"/>
      <c r="D57" s="56"/>
      <c r="E57" s="56"/>
      <c r="F57" s="56"/>
      <c r="G57" s="56"/>
      <c r="H57" s="56"/>
      <c r="I57" s="24"/>
      <c r="J57" s="59"/>
      <c r="K57" s="59"/>
      <c r="L57" s="59"/>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12.75">
      <c r="A58" s="21" t="s">
        <v>60</v>
      </c>
      <c r="B58" s="55">
        <v>654.6479431</v>
      </c>
      <c r="C58" s="55">
        <v>696.169081</v>
      </c>
      <c r="D58" s="55">
        <v>731.7871018</v>
      </c>
      <c r="E58" s="55">
        <v>758.0946171</v>
      </c>
      <c r="F58" s="55">
        <v>796.9196145</v>
      </c>
      <c r="G58" s="55">
        <v>827.1030024</v>
      </c>
      <c r="H58" s="55">
        <v>847.0205733</v>
      </c>
      <c r="I58" s="24"/>
      <c r="J58" s="59"/>
      <c r="K58" s="59"/>
      <c r="L58" s="59"/>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1:52" ht="12.75">
      <c r="A59" s="22" t="s">
        <v>19</v>
      </c>
      <c r="B59" s="57">
        <v>281.3527182</v>
      </c>
      <c r="C59" s="57">
        <v>290.570909</v>
      </c>
      <c r="D59" s="57">
        <v>294.8179629</v>
      </c>
      <c r="E59" s="57">
        <v>294.992269</v>
      </c>
      <c r="F59" s="57">
        <v>299.4372977</v>
      </c>
      <c r="G59" s="57">
        <v>306.3311754</v>
      </c>
      <c r="H59" s="57">
        <v>314.3090691</v>
      </c>
      <c r="I59" s="24"/>
      <c r="J59" s="59"/>
      <c r="K59" s="59"/>
      <c r="L59" s="59"/>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1:52" ht="12.75">
      <c r="A60" s="21"/>
      <c r="B60" s="55"/>
      <c r="C60" s="55"/>
      <c r="D60" s="55"/>
      <c r="E60" s="55"/>
      <c r="F60" s="55"/>
      <c r="G60" s="55"/>
      <c r="H60" s="55"/>
      <c r="I60" s="24"/>
      <c r="J60" s="59"/>
      <c r="K60" s="59"/>
      <c r="L60" s="59"/>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1:52" ht="12.75">
      <c r="A61" s="7" t="s">
        <v>45</v>
      </c>
      <c r="B61" s="24"/>
      <c r="C61" s="24"/>
      <c r="D61" s="24"/>
      <c r="E61" s="24"/>
      <c r="F61" s="24"/>
      <c r="G61" s="24"/>
      <c r="H61" s="24"/>
      <c r="I61" s="24"/>
      <c r="J61" s="59"/>
      <c r="K61" s="59"/>
      <c r="L61" s="59"/>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1:52" ht="12.75">
      <c r="A62" s="58" t="s">
        <v>61</v>
      </c>
      <c r="B62" s="24"/>
      <c r="C62" s="24"/>
      <c r="D62" s="24"/>
      <c r="E62" s="24"/>
      <c r="F62" s="24"/>
      <c r="G62" s="24"/>
      <c r="H62" s="24"/>
      <c r="I62" s="24"/>
      <c r="J62" s="59"/>
      <c r="K62" s="59"/>
      <c r="L62" s="59"/>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1:52" ht="12.75">
      <c r="A63" s="1" t="s">
        <v>58</v>
      </c>
      <c r="B63" s="24"/>
      <c r="C63" s="24"/>
      <c r="D63" s="24"/>
      <c r="E63" s="24"/>
      <c r="F63" s="24"/>
      <c r="G63" s="24"/>
      <c r="H63" s="24"/>
      <c r="I63" s="24"/>
      <c r="J63" s="59"/>
      <c r="K63" s="59"/>
      <c r="L63" s="59"/>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1:52" ht="12.75">
      <c r="A64" s="1" t="s">
        <v>59</v>
      </c>
      <c r="B64" s="24"/>
      <c r="C64" s="24"/>
      <c r="D64" s="24"/>
      <c r="E64" s="24"/>
      <c r="F64" s="24"/>
      <c r="G64" s="24"/>
      <c r="H64" s="24"/>
      <c r="I64" s="24"/>
      <c r="J64" s="59"/>
      <c r="K64" s="59"/>
      <c r="L64" s="59"/>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1:52" ht="12.75">
      <c r="A65" s="7"/>
      <c r="B65" s="24"/>
      <c r="C65" s="24"/>
      <c r="D65" s="24"/>
      <c r="E65" s="24"/>
      <c r="F65" s="24"/>
      <c r="G65" s="24"/>
      <c r="H65" s="24"/>
      <c r="I65" s="24"/>
      <c r="J65" s="59"/>
      <c r="K65" s="59"/>
      <c r="L65" s="59"/>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1:52" ht="12.75">
      <c r="A66" s="2" t="s">
        <v>39</v>
      </c>
      <c r="B66" s="24"/>
      <c r="C66" s="24"/>
      <c r="D66" s="24"/>
      <c r="E66" s="24"/>
      <c r="F66" s="24"/>
      <c r="G66" s="24"/>
      <c r="H66" s="24"/>
      <c r="I66" s="24"/>
      <c r="J66" s="59"/>
      <c r="K66" s="59"/>
      <c r="L66" s="59"/>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1:52" ht="12.75">
      <c r="A67" s="2" t="s">
        <v>37</v>
      </c>
      <c r="B67" s="24"/>
      <c r="C67" s="24"/>
      <c r="D67" s="24"/>
      <c r="E67" s="24"/>
      <c r="F67" s="24"/>
      <c r="G67" s="24"/>
      <c r="H67" s="24"/>
      <c r="I67" s="24"/>
      <c r="J67" s="59"/>
      <c r="K67" s="59"/>
      <c r="L67" s="59"/>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2:52" ht="12.75">
      <c r="B68" s="24"/>
      <c r="C68" s="24"/>
      <c r="D68" s="24"/>
      <c r="E68" s="24"/>
      <c r="F68" s="24"/>
      <c r="G68" s="24"/>
      <c r="H68" s="24"/>
      <c r="I68" s="24"/>
      <c r="J68" s="59"/>
      <c r="K68" s="59"/>
      <c r="L68" s="59"/>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1:52" ht="12.75">
      <c r="A69" s="2" t="s">
        <v>69</v>
      </c>
      <c r="B69" s="24"/>
      <c r="C69" s="24"/>
      <c r="D69" s="24"/>
      <c r="E69" s="24"/>
      <c r="F69" s="24"/>
      <c r="G69" s="24"/>
      <c r="H69" s="24"/>
      <c r="I69" s="24"/>
      <c r="J69" s="59"/>
      <c r="K69" s="59"/>
      <c r="L69" s="59"/>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1:52" ht="12.75">
      <c r="A70" s="3" t="s">
        <v>68</v>
      </c>
      <c r="B70" s="24"/>
      <c r="C70" s="24"/>
      <c r="D70" s="24"/>
      <c r="E70" s="24"/>
      <c r="F70" s="24"/>
      <c r="G70" s="24"/>
      <c r="H70" s="24"/>
      <c r="I70" s="24"/>
      <c r="J70" s="59"/>
      <c r="K70" s="59"/>
      <c r="L70" s="59"/>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12.75">
      <c r="B71" s="24"/>
      <c r="C71" s="24"/>
      <c r="D71" s="24"/>
      <c r="E71" s="24"/>
      <c r="F71" s="24"/>
      <c r="G71" s="24"/>
      <c r="H71" s="24"/>
      <c r="I71" s="24"/>
      <c r="J71" s="59"/>
      <c r="K71" s="59"/>
      <c r="L71" s="59"/>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2:52" ht="12.75">
      <c r="B72" s="24"/>
      <c r="C72" s="24"/>
      <c r="D72" s="24"/>
      <c r="E72" s="24"/>
      <c r="F72" s="24"/>
      <c r="G72" s="24"/>
      <c r="H72" s="24"/>
      <c r="I72" s="24"/>
      <c r="J72" s="59"/>
      <c r="K72" s="59"/>
      <c r="L72" s="59"/>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ht="14.25">
      <c r="A73" s="5" t="s">
        <v>16</v>
      </c>
      <c r="B73" s="67"/>
      <c r="C73" s="67"/>
      <c r="D73" s="67"/>
      <c r="E73" s="67"/>
      <c r="F73" s="67"/>
      <c r="G73" s="67"/>
      <c r="H73" s="67"/>
      <c r="I73" s="24"/>
      <c r="J73" s="59"/>
      <c r="K73" s="59"/>
      <c r="L73" s="59"/>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1:52" ht="12.75">
      <c r="A74" s="6" t="s">
        <v>42</v>
      </c>
      <c r="B74" s="24"/>
      <c r="C74" s="24"/>
      <c r="D74" s="24"/>
      <c r="E74" s="24"/>
      <c r="F74" s="24"/>
      <c r="G74" s="24"/>
      <c r="H74" s="24" t="s">
        <v>76</v>
      </c>
      <c r="I74" s="24"/>
      <c r="J74" s="59"/>
      <c r="K74" s="59"/>
      <c r="L74" s="59"/>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1:52" ht="3.75" customHeight="1">
      <c r="A75" s="14"/>
      <c r="B75" s="37"/>
      <c r="C75" s="37"/>
      <c r="D75" s="37"/>
      <c r="E75" s="37"/>
      <c r="F75" s="37"/>
      <c r="G75" s="37"/>
      <c r="H75" s="37"/>
      <c r="I75" s="24"/>
      <c r="J75" s="59"/>
      <c r="K75" s="59"/>
      <c r="L75" s="59"/>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1:52" ht="3.75" customHeight="1">
      <c r="A76" s="8"/>
      <c r="B76" s="51"/>
      <c r="C76" s="51"/>
      <c r="D76" s="51"/>
      <c r="E76" s="51"/>
      <c r="F76" s="51"/>
      <c r="G76" s="51"/>
      <c r="H76" s="51"/>
      <c r="I76" s="24"/>
      <c r="J76" s="59"/>
      <c r="K76" s="59"/>
      <c r="L76" s="59"/>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1:52" ht="12.75">
      <c r="A77" s="19" t="s">
        <v>46</v>
      </c>
      <c r="B77" s="50">
        <v>2010</v>
      </c>
      <c r="C77" s="50">
        <v>2011</v>
      </c>
      <c r="D77" s="50">
        <v>2012</v>
      </c>
      <c r="E77" s="50">
        <v>2013</v>
      </c>
      <c r="F77" s="50">
        <v>2014</v>
      </c>
      <c r="G77" s="50">
        <v>2015</v>
      </c>
      <c r="H77" s="50">
        <v>2016</v>
      </c>
      <c r="I77" s="24"/>
      <c r="J77" s="59"/>
      <c r="K77" s="59"/>
      <c r="L77" s="59"/>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1:52" ht="3.75" customHeight="1">
      <c r="A78" s="11"/>
      <c r="B78" s="72"/>
      <c r="C78" s="72"/>
      <c r="D78" s="72"/>
      <c r="E78" s="72"/>
      <c r="F78" s="72"/>
      <c r="G78" s="72"/>
      <c r="H78" s="72"/>
      <c r="I78" s="24"/>
      <c r="J78" s="59"/>
      <c r="K78" s="59"/>
      <c r="L78" s="59"/>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1:52" ht="3.75" customHeight="1">
      <c r="A79" s="16"/>
      <c r="B79" s="75"/>
      <c r="C79" s="75"/>
      <c r="D79" s="75"/>
      <c r="E79" s="75"/>
      <c r="F79" s="75"/>
      <c r="G79" s="75"/>
      <c r="H79" s="75"/>
      <c r="I79" s="24"/>
      <c r="J79" s="59"/>
      <c r="K79" s="59"/>
      <c r="L79" s="59"/>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1:52" ht="12.75">
      <c r="A80" s="4" t="s">
        <v>12</v>
      </c>
      <c r="B80" s="46">
        <v>354.958453</v>
      </c>
      <c r="C80" s="46">
        <v>363.4547486</v>
      </c>
      <c r="D80" s="46">
        <v>346.4475244</v>
      </c>
      <c r="E80" s="46">
        <v>337.9287622</v>
      </c>
      <c r="F80" s="46">
        <v>339.5456908</v>
      </c>
      <c r="G80" s="46">
        <v>338.0525316</v>
      </c>
      <c r="H80" s="46">
        <v>333.0786235</v>
      </c>
      <c r="I80" s="24"/>
      <c r="J80" s="59"/>
      <c r="K80" s="59"/>
      <c r="L80" s="59"/>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1:52" ht="12.75">
      <c r="A81" s="7" t="s">
        <v>2</v>
      </c>
      <c r="B81" s="28">
        <v>197.3337168</v>
      </c>
      <c r="C81" s="28">
        <v>200.7980092</v>
      </c>
      <c r="D81" s="28">
        <v>187.1939809</v>
      </c>
      <c r="E81" s="28">
        <v>179.9807907</v>
      </c>
      <c r="F81" s="28">
        <v>178.5622532</v>
      </c>
      <c r="G81" s="28">
        <v>168.5466331</v>
      </c>
      <c r="H81" s="28">
        <v>170.5566376</v>
      </c>
      <c r="I81" s="24"/>
      <c r="J81" s="59"/>
      <c r="K81" s="59"/>
      <c r="L81" s="59"/>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row>
    <row r="82" spans="1:52" ht="12.75">
      <c r="A82" s="7" t="s">
        <v>3</v>
      </c>
      <c r="B82" s="28">
        <v>157.6247362</v>
      </c>
      <c r="C82" s="28">
        <v>162.6567394</v>
      </c>
      <c r="D82" s="28">
        <v>159.2535435</v>
      </c>
      <c r="E82" s="28">
        <v>157.9479714</v>
      </c>
      <c r="F82" s="28">
        <v>160.9834377</v>
      </c>
      <c r="G82" s="28">
        <v>169.5058985</v>
      </c>
      <c r="H82" s="28">
        <v>162.5219859</v>
      </c>
      <c r="I82" s="24"/>
      <c r="J82" s="59"/>
      <c r="K82" s="59"/>
      <c r="L82" s="59"/>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row>
    <row r="83" spans="1:52" ht="12.75">
      <c r="A83" s="21" t="s">
        <v>7</v>
      </c>
      <c r="B83" s="28">
        <v>3.0534484</v>
      </c>
      <c r="C83" s="81">
        <v>2.6655576</v>
      </c>
      <c r="D83" s="81">
        <v>2.4846251</v>
      </c>
      <c r="E83" s="81">
        <v>3.2473009</v>
      </c>
      <c r="F83" s="28">
        <v>4.0762874</v>
      </c>
      <c r="G83" s="81">
        <v>3.5788408</v>
      </c>
      <c r="H83" s="28">
        <v>3.8553095</v>
      </c>
      <c r="I83" s="24"/>
      <c r="J83" s="59"/>
      <c r="K83" s="59"/>
      <c r="L83" s="59"/>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row>
    <row r="84" spans="1:52" ht="12.75">
      <c r="A84" s="21" t="s">
        <v>8</v>
      </c>
      <c r="B84" s="81">
        <v>1.6188714</v>
      </c>
      <c r="C84" s="81">
        <v>1.9898809</v>
      </c>
      <c r="D84" s="81">
        <v>1.882882</v>
      </c>
      <c r="E84" s="81">
        <v>1.6164325</v>
      </c>
      <c r="F84" s="81">
        <v>1.8449729</v>
      </c>
      <c r="G84" s="81">
        <v>2.5335015</v>
      </c>
      <c r="H84" s="81">
        <v>2.5371531</v>
      </c>
      <c r="I84" s="24"/>
      <c r="J84" s="59"/>
      <c r="K84" s="59"/>
      <c r="L84" s="59"/>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row>
    <row r="85" spans="1:52" ht="12.75">
      <c r="A85" s="21" t="s">
        <v>9</v>
      </c>
      <c r="B85" s="28">
        <v>29.6086363</v>
      </c>
      <c r="C85" s="28">
        <v>29.6275721</v>
      </c>
      <c r="D85" s="28">
        <v>26.9716499</v>
      </c>
      <c r="E85" s="28">
        <v>28.0222158</v>
      </c>
      <c r="F85" s="28">
        <v>28.1475079</v>
      </c>
      <c r="G85" s="28">
        <v>26.8878561</v>
      </c>
      <c r="H85" s="28">
        <v>25.8666636</v>
      </c>
      <c r="I85" s="24"/>
      <c r="J85" s="59"/>
      <c r="K85" s="59"/>
      <c r="L85" s="59"/>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row>
    <row r="86" spans="1:52" ht="12.75">
      <c r="A86" s="21" t="s">
        <v>10</v>
      </c>
      <c r="B86" s="81">
        <v>1.0568424</v>
      </c>
      <c r="C86" s="81">
        <v>0.4606762</v>
      </c>
      <c r="D86" s="81">
        <v>0.3909132</v>
      </c>
      <c r="E86" s="81">
        <v>0.35636</v>
      </c>
      <c r="F86" s="81">
        <v>0.5818447</v>
      </c>
      <c r="G86" s="81">
        <v>1.0299581</v>
      </c>
      <c r="H86" s="81">
        <v>0.9618171</v>
      </c>
      <c r="I86" s="24"/>
      <c r="J86" s="59"/>
      <c r="K86" s="59"/>
      <c r="L86" s="59"/>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row>
    <row r="87" spans="1:52" ht="12.75">
      <c r="A87" s="21" t="s">
        <v>18</v>
      </c>
      <c r="B87" s="28">
        <v>6.5079393</v>
      </c>
      <c r="C87" s="28">
        <v>7.6274543</v>
      </c>
      <c r="D87" s="28">
        <v>7.9049949</v>
      </c>
      <c r="E87" s="28">
        <v>6.619047</v>
      </c>
      <c r="F87" s="28">
        <v>7.4052936</v>
      </c>
      <c r="G87" s="28">
        <v>8.0895279</v>
      </c>
      <c r="H87" s="28">
        <v>7.5431783</v>
      </c>
      <c r="I87" s="24"/>
      <c r="J87" s="59"/>
      <c r="K87" s="59"/>
      <c r="L87" s="59"/>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row>
    <row r="88" spans="1:52" ht="12.75">
      <c r="A88" s="21" t="s">
        <v>11</v>
      </c>
      <c r="B88" s="55">
        <v>48.2084334</v>
      </c>
      <c r="C88" s="55">
        <v>49.8417716</v>
      </c>
      <c r="D88" s="55">
        <v>54.5261219</v>
      </c>
      <c r="E88" s="55">
        <v>55.6804681</v>
      </c>
      <c r="F88" s="55">
        <v>56.0403707</v>
      </c>
      <c r="G88" s="55">
        <v>60.0859296</v>
      </c>
      <c r="H88" s="55">
        <v>59.5489271</v>
      </c>
      <c r="I88" s="24"/>
      <c r="J88" s="59"/>
      <c r="K88" s="59"/>
      <c r="L88" s="59"/>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row>
    <row r="89" spans="1:52" ht="12.75">
      <c r="A89" s="21" t="s">
        <v>4</v>
      </c>
      <c r="B89" s="55">
        <v>67.570565</v>
      </c>
      <c r="C89" s="55">
        <v>70.4438268</v>
      </c>
      <c r="D89" s="55">
        <v>65.0923565</v>
      </c>
      <c r="E89" s="55">
        <v>62.4061471</v>
      </c>
      <c r="F89" s="55">
        <v>62.8871604</v>
      </c>
      <c r="G89" s="55">
        <v>67.3002845</v>
      </c>
      <c r="H89" s="55">
        <v>62.2089374</v>
      </c>
      <c r="I89" s="24"/>
      <c r="J89" s="59"/>
      <c r="K89" s="59"/>
      <c r="L89" s="59"/>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row>
    <row r="90" spans="1:52" ht="3.75" customHeight="1">
      <c r="A90" s="21"/>
      <c r="B90" s="56"/>
      <c r="C90" s="56"/>
      <c r="D90" s="56"/>
      <c r="E90" s="56"/>
      <c r="F90" s="56"/>
      <c r="G90" s="56"/>
      <c r="H90" s="56"/>
      <c r="I90" s="24"/>
      <c r="J90" s="59"/>
      <c r="K90" s="59"/>
      <c r="L90" s="59"/>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row>
    <row r="91" spans="1:52" ht="12.75">
      <c r="A91" s="21" t="s">
        <v>60</v>
      </c>
      <c r="B91" s="55">
        <v>96.4438742</v>
      </c>
      <c r="C91" s="55">
        <v>98.7410146</v>
      </c>
      <c r="D91" s="55">
        <v>99.711307</v>
      </c>
      <c r="E91" s="55">
        <v>100.9907862</v>
      </c>
      <c r="F91" s="55">
        <v>102.9816759</v>
      </c>
      <c r="G91" s="55">
        <v>111.2881136</v>
      </c>
      <c r="H91" s="55">
        <v>107.9792017</v>
      </c>
      <c r="I91" s="24"/>
      <c r="J91" s="59"/>
      <c r="K91" s="59"/>
      <c r="L91" s="59"/>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row>
    <row r="92" spans="1:52" ht="12.75">
      <c r="A92" s="21" t="s">
        <v>19</v>
      </c>
      <c r="B92" s="55">
        <v>61.180862</v>
      </c>
      <c r="C92" s="55">
        <v>63.9157249</v>
      </c>
      <c r="D92" s="55">
        <v>59.5422365</v>
      </c>
      <c r="E92" s="55">
        <v>56.9571852</v>
      </c>
      <c r="F92" s="55">
        <v>58.0017618</v>
      </c>
      <c r="G92" s="55">
        <v>58.2177849</v>
      </c>
      <c r="H92" s="55">
        <v>54.5427843</v>
      </c>
      <c r="I92" s="24"/>
      <c r="J92" s="59"/>
      <c r="K92" s="59"/>
      <c r="L92" s="59"/>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row>
    <row r="93" spans="1:52" ht="12.75">
      <c r="A93" s="4" t="s">
        <v>13</v>
      </c>
      <c r="B93" s="46">
        <v>1082.701751</v>
      </c>
      <c r="C93" s="46">
        <v>1110.078606</v>
      </c>
      <c r="D93" s="46">
        <v>1104.1541114</v>
      </c>
      <c r="E93" s="46">
        <v>1080.0263566</v>
      </c>
      <c r="F93" s="46">
        <v>1087.2239327</v>
      </c>
      <c r="G93" s="46">
        <v>1089.80499</v>
      </c>
      <c r="H93" s="46">
        <v>1071.7185422</v>
      </c>
      <c r="I93" s="24"/>
      <c r="J93" s="59"/>
      <c r="K93" s="59"/>
      <c r="L93" s="59"/>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1:52" ht="12.75">
      <c r="A94" s="7" t="s">
        <v>2</v>
      </c>
      <c r="B94" s="55">
        <v>858.200143</v>
      </c>
      <c r="C94" s="55">
        <v>875.7402971</v>
      </c>
      <c r="D94" s="55">
        <v>870.9367276</v>
      </c>
      <c r="E94" s="55">
        <v>847.3775314</v>
      </c>
      <c r="F94" s="55">
        <v>841.955952</v>
      </c>
      <c r="G94" s="55">
        <v>834.6796958</v>
      </c>
      <c r="H94" s="55">
        <v>822.6996597</v>
      </c>
      <c r="I94" s="24"/>
      <c r="J94" s="59"/>
      <c r="K94" s="59"/>
      <c r="L94" s="59"/>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row>
    <row r="95" spans="1:52" ht="12.75">
      <c r="A95" s="7" t="s">
        <v>3</v>
      </c>
      <c r="B95" s="55">
        <v>224.5016081</v>
      </c>
      <c r="C95" s="55">
        <v>234.3383089</v>
      </c>
      <c r="D95" s="55">
        <v>233.2173838</v>
      </c>
      <c r="E95" s="55">
        <v>232.6488252</v>
      </c>
      <c r="F95" s="55">
        <v>245.2679807</v>
      </c>
      <c r="G95" s="55">
        <v>255.1252942</v>
      </c>
      <c r="H95" s="55">
        <v>249.0188825</v>
      </c>
      <c r="I95" s="24"/>
      <c r="J95" s="59"/>
      <c r="K95" s="59"/>
      <c r="L95" s="59"/>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row>
    <row r="96" spans="1:52" ht="12.75">
      <c r="A96" s="21" t="s">
        <v>7</v>
      </c>
      <c r="B96" s="55">
        <v>37.4970895</v>
      </c>
      <c r="C96" s="55">
        <v>40.3865529</v>
      </c>
      <c r="D96" s="55">
        <v>39.8922473</v>
      </c>
      <c r="E96" s="55">
        <v>40.0191676</v>
      </c>
      <c r="F96" s="55">
        <v>40.6590486</v>
      </c>
      <c r="G96" s="55">
        <v>45.296194</v>
      </c>
      <c r="H96" s="55">
        <v>38.4778922</v>
      </c>
      <c r="I96" s="24"/>
      <c r="J96" s="59"/>
      <c r="K96" s="59"/>
      <c r="L96" s="59"/>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row>
    <row r="97" spans="1:52" ht="12.75">
      <c r="A97" s="21" t="s">
        <v>8</v>
      </c>
      <c r="B97" s="55">
        <v>10.7442069</v>
      </c>
      <c r="C97" s="55">
        <v>13.7916851</v>
      </c>
      <c r="D97" s="55">
        <v>13.8578221</v>
      </c>
      <c r="E97" s="55">
        <v>12.3311984</v>
      </c>
      <c r="F97" s="55">
        <v>12.341437</v>
      </c>
      <c r="G97" s="55">
        <v>13.5493489</v>
      </c>
      <c r="H97" s="55">
        <v>13.7843516</v>
      </c>
      <c r="I97" s="24"/>
      <c r="J97" s="59"/>
      <c r="K97" s="59"/>
      <c r="L97" s="59"/>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row>
    <row r="98" spans="1:52" ht="12.75">
      <c r="A98" s="21" t="s">
        <v>9</v>
      </c>
      <c r="B98" s="55">
        <v>49.2540312</v>
      </c>
      <c r="C98" s="55">
        <v>49.8951758</v>
      </c>
      <c r="D98" s="55">
        <v>50.3534906</v>
      </c>
      <c r="E98" s="55">
        <v>49.780461</v>
      </c>
      <c r="F98" s="55">
        <v>53.9699533</v>
      </c>
      <c r="G98" s="55">
        <v>51.2426628</v>
      </c>
      <c r="H98" s="55">
        <v>47.7650741</v>
      </c>
      <c r="I98" s="24"/>
      <c r="J98" s="59"/>
      <c r="K98" s="59"/>
      <c r="L98" s="59"/>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row>
    <row r="99" spans="1:52" ht="12.75">
      <c r="A99" s="21" t="s">
        <v>10</v>
      </c>
      <c r="B99" s="55">
        <v>5.2586272</v>
      </c>
      <c r="C99" s="55">
        <v>4.6437651</v>
      </c>
      <c r="D99" s="55">
        <v>4.7277826</v>
      </c>
      <c r="E99" s="55">
        <v>4.8331143</v>
      </c>
      <c r="F99" s="55">
        <v>5.1025205</v>
      </c>
      <c r="G99" s="55">
        <v>5.078998</v>
      </c>
      <c r="H99" s="55">
        <v>4.0897967</v>
      </c>
      <c r="I99" s="24"/>
      <c r="J99" s="59"/>
      <c r="K99" s="59"/>
      <c r="L99" s="59"/>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row>
    <row r="100" spans="1:52" ht="12.75">
      <c r="A100" s="21" t="s">
        <v>18</v>
      </c>
      <c r="B100" s="55">
        <v>10.8255552</v>
      </c>
      <c r="C100" s="55">
        <v>10.1592527</v>
      </c>
      <c r="D100" s="55">
        <v>10.5012374</v>
      </c>
      <c r="E100" s="55">
        <v>10.7129399</v>
      </c>
      <c r="F100" s="55">
        <v>11.3876282</v>
      </c>
      <c r="G100" s="55">
        <v>11.8093345</v>
      </c>
      <c r="H100" s="55">
        <v>11.6421164</v>
      </c>
      <c r="I100" s="24"/>
      <c r="J100" s="59"/>
      <c r="K100" s="59"/>
      <c r="L100" s="59"/>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ht="12.75">
      <c r="A101" s="21" t="s">
        <v>11</v>
      </c>
      <c r="B101" s="55">
        <v>24.4459621</v>
      </c>
      <c r="C101" s="55">
        <v>29.1578162</v>
      </c>
      <c r="D101" s="55">
        <v>25.4461195</v>
      </c>
      <c r="E101" s="55">
        <v>26.4276016</v>
      </c>
      <c r="F101" s="55">
        <v>31.9569901</v>
      </c>
      <c r="G101" s="55">
        <v>30.7061979</v>
      </c>
      <c r="H101" s="55">
        <v>35.3399993</v>
      </c>
      <c r="I101" s="24"/>
      <c r="J101" s="59"/>
      <c r="K101" s="59"/>
      <c r="L101" s="59"/>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ht="12.75">
      <c r="A102" s="21" t="s">
        <v>4</v>
      </c>
      <c r="B102" s="55">
        <v>86.4761359</v>
      </c>
      <c r="C102" s="55">
        <v>86.3040612</v>
      </c>
      <c r="D102" s="55">
        <v>88.4386843</v>
      </c>
      <c r="E102" s="55">
        <v>88.5443424</v>
      </c>
      <c r="F102" s="55">
        <v>89.850403</v>
      </c>
      <c r="G102" s="55">
        <v>97.442558</v>
      </c>
      <c r="H102" s="55">
        <v>97.9196522</v>
      </c>
      <c r="I102" s="24"/>
      <c r="J102" s="59"/>
      <c r="K102" s="59"/>
      <c r="L102" s="59"/>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ht="3.75" customHeight="1">
      <c r="A103" s="21"/>
      <c r="B103" s="56"/>
      <c r="C103" s="56"/>
      <c r="D103" s="56"/>
      <c r="E103" s="56"/>
      <c r="F103" s="56"/>
      <c r="G103" s="56"/>
      <c r="H103" s="56"/>
      <c r="I103" s="24"/>
      <c r="J103" s="59"/>
      <c r="K103" s="59"/>
      <c r="L103" s="59"/>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ht="12.75">
      <c r="A104" s="21" t="s">
        <v>60</v>
      </c>
      <c r="B104" s="55">
        <v>155.6487371</v>
      </c>
      <c r="C104" s="55">
        <v>165.6779148</v>
      </c>
      <c r="D104" s="55">
        <v>163.3299113</v>
      </c>
      <c r="E104" s="55">
        <v>162.7911476</v>
      </c>
      <c r="F104" s="55">
        <v>174.5228339</v>
      </c>
      <c r="G104" s="55">
        <v>178.8446581</v>
      </c>
      <c r="H104" s="55">
        <v>173.3427646</v>
      </c>
      <c r="I104" s="24"/>
      <c r="J104" s="59"/>
      <c r="K104" s="59"/>
      <c r="L104" s="59"/>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ht="12.75">
      <c r="A105" s="21" t="s">
        <v>19</v>
      </c>
      <c r="B105" s="55">
        <v>68.8528709</v>
      </c>
      <c r="C105" s="55">
        <v>68.6603941</v>
      </c>
      <c r="D105" s="55">
        <v>69.8874725</v>
      </c>
      <c r="E105" s="55">
        <v>69.8576776</v>
      </c>
      <c r="F105" s="55">
        <v>70.7451467</v>
      </c>
      <c r="G105" s="55">
        <v>76.2806361</v>
      </c>
      <c r="H105" s="55">
        <v>75.6761179</v>
      </c>
      <c r="I105" s="24"/>
      <c r="J105" s="59"/>
      <c r="K105" s="59"/>
      <c r="L105" s="59"/>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ht="12.75">
      <c r="A106" s="4" t="s">
        <v>14</v>
      </c>
      <c r="B106" s="46">
        <v>851.3531614</v>
      </c>
      <c r="C106" s="46">
        <v>861.1626871</v>
      </c>
      <c r="D106" s="46">
        <v>904.3142706</v>
      </c>
      <c r="E106" s="46">
        <v>950.6349958</v>
      </c>
      <c r="F106" s="46">
        <v>970.7485371</v>
      </c>
      <c r="G106" s="46">
        <v>1002.4932869</v>
      </c>
      <c r="H106" s="46">
        <v>1055.918757</v>
      </c>
      <c r="I106" s="24"/>
      <c r="J106" s="59"/>
      <c r="K106" s="59"/>
      <c r="L106" s="59"/>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ht="12.75">
      <c r="A107" s="7" t="s">
        <v>2</v>
      </c>
      <c r="B107" s="55">
        <v>674.3315442</v>
      </c>
      <c r="C107" s="55">
        <v>672.6563279</v>
      </c>
      <c r="D107" s="55">
        <v>695.6296238</v>
      </c>
      <c r="E107" s="55">
        <v>724.6495251</v>
      </c>
      <c r="F107" s="55">
        <v>733.538061</v>
      </c>
      <c r="G107" s="55">
        <v>764.8542983</v>
      </c>
      <c r="H107" s="55">
        <v>795.6991884</v>
      </c>
      <c r="I107" s="24"/>
      <c r="J107" s="59"/>
      <c r="K107" s="59"/>
      <c r="L107" s="59"/>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ht="12.75">
      <c r="A108" s="7" t="s">
        <v>3</v>
      </c>
      <c r="B108" s="55">
        <v>177.0216172</v>
      </c>
      <c r="C108" s="55">
        <v>188.5063592</v>
      </c>
      <c r="D108" s="55">
        <v>208.6846468</v>
      </c>
      <c r="E108" s="55">
        <v>225.9854707</v>
      </c>
      <c r="F108" s="55">
        <v>237.2104762</v>
      </c>
      <c r="G108" s="55">
        <v>237.6389886</v>
      </c>
      <c r="H108" s="55">
        <v>260.2195685</v>
      </c>
      <c r="I108" s="24"/>
      <c r="J108" s="59"/>
      <c r="K108" s="59"/>
      <c r="L108" s="59"/>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ht="12.75">
      <c r="A109" s="21" t="s">
        <v>7</v>
      </c>
      <c r="B109" s="55">
        <v>60.3680094</v>
      </c>
      <c r="C109" s="55">
        <v>65.2200029</v>
      </c>
      <c r="D109" s="55">
        <v>70.2370898</v>
      </c>
      <c r="E109" s="55">
        <v>72.7623456</v>
      </c>
      <c r="F109" s="55">
        <v>74.315371</v>
      </c>
      <c r="G109" s="55">
        <v>68.7334135</v>
      </c>
      <c r="H109" s="55">
        <v>75.5660876</v>
      </c>
      <c r="I109" s="24"/>
      <c r="J109" s="59"/>
      <c r="K109" s="59"/>
      <c r="L109" s="59"/>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ht="12.75">
      <c r="A110" s="21" t="s">
        <v>8</v>
      </c>
      <c r="B110" s="55">
        <v>18.0335312</v>
      </c>
      <c r="C110" s="55">
        <v>18.8450996</v>
      </c>
      <c r="D110" s="55">
        <v>19.707667</v>
      </c>
      <c r="E110" s="55">
        <v>22.9857119</v>
      </c>
      <c r="F110" s="55">
        <v>25.1419109</v>
      </c>
      <c r="G110" s="55">
        <v>25.4357787</v>
      </c>
      <c r="H110" s="55">
        <v>27.9673106</v>
      </c>
      <c r="I110" s="24"/>
      <c r="J110" s="59"/>
      <c r="K110" s="59"/>
      <c r="L110" s="59"/>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ht="12.75">
      <c r="A111" s="21" t="s">
        <v>9</v>
      </c>
      <c r="B111" s="55">
        <v>21.1727116</v>
      </c>
      <c r="C111" s="55">
        <v>21.2303239</v>
      </c>
      <c r="D111" s="55">
        <v>23.9523821</v>
      </c>
      <c r="E111" s="55">
        <v>28.274868</v>
      </c>
      <c r="F111" s="55">
        <v>28.8504667</v>
      </c>
      <c r="G111" s="55">
        <v>36.3517143</v>
      </c>
      <c r="H111" s="55">
        <v>39.2581865</v>
      </c>
      <c r="I111" s="24"/>
      <c r="J111" s="59"/>
      <c r="K111" s="59"/>
      <c r="L111" s="59"/>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ht="12.75">
      <c r="A112" s="21" t="s">
        <v>10</v>
      </c>
      <c r="B112" s="55">
        <v>5.2115593</v>
      </c>
      <c r="C112" s="55">
        <v>6.659928</v>
      </c>
      <c r="D112" s="55">
        <v>6.8184289</v>
      </c>
      <c r="E112" s="55">
        <v>7.1234128</v>
      </c>
      <c r="F112" s="55">
        <v>7.1264216</v>
      </c>
      <c r="G112" s="55">
        <v>7.0500941</v>
      </c>
      <c r="H112" s="55">
        <v>8.3670081</v>
      </c>
      <c r="I112" s="24"/>
      <c r="J112" s="59"/>
      <c r="K112" s="59"/>
      <c r="L112" s="59"/>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ht="12.75">
      <c r="A113" s="21" t="s">
        <v>18</v>
      </c>
      <c r="B113" s="55">
        <v>5.3663501</v>
      </c>
      <c r="C113" s="55">
        <v>5.1984766</v>
      </c>
      <c r="D113" s="55">
        <v>6.4203497</v>
      </c>
      <c r="E113" s="55">
        <v>8.4436847</v>
      </c>
      <c r="F113" s="55">
        <v>9.4617579</v>
      </c>
      <c r="G113" s="55">
        <v>8.8326157</v>
      </c>
      <c r="H113" s="55">
        <v>10.4207073</v>
      </c>
      <c r="I113" s="24"/>
      <c r="J113" s="59"/>
      <c r="K113" s="59"/>
      <c r="L113" s="59"/>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ht="12.75">
      <c r="A114" s="21" t="s">
        <v>11</v>
      </c>
      <c r="B114" s="80">
        <v>4.0604608</v>
      </c>
      <c r="C114" s="80">
        <v>3.8103143</v>
      </c>
      <c r="D114" s="80">
        <v>6.7551943</v>
      </c>
      <c r="E114" s="55">
        <v>8.8153138</v>
      </c>
      <c r="F114" s="55">
        <v>9.6514321</v>
      </c>
      <c r="G114" s="55">
        <v>8.1074738</v>
      </c>
      <c r="H114" s="55">
        <v>7.8634637</v>
      </c>
      <c r="I114" s="24"/>
      <c r="J114" s="59"/>
      <c r="K114" s="59"/>
      <c r="L114" s="59"/>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ht="12.75">
      <c r="A115" s="21" t="s">
        <v>4</v>
      </c>
      <c r="B115" s="55">
        <v>62.8089947</v>
      </c>
      <c r="C115" s="55">
        <v>67.5422139</v>
      </c>
      <c r="D115" s="55">
        <v>74.793535</v>
      </c>
      <c r="E115" s="55">
        <v>77.5801338</v>
      </c>
      <c r="F115" s="55">
        <v>82.663116</v>
      </c>
      <c r="G115" s="55">
        <v>83.1278984</v>
      </c>
      <c r="H115" s="55">
        <v>90.7768048</v>
      </c>
      <c r="I115" s="24"/>
      <c r="J115" s="59"/>
      <c r="K115" s="59"/>
      <c r="L115" s="59"/>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ht="3.75" customHeight="1">
      <c r="A116" s="21"/>
      <c r="B116" s="56"/>
      <c r="C116" s="56"/>
      <c r="D116" s="56"/>
      <c r="E116" s="56"/>
      <c r="F116" s="56"/>
      <c r="G116" s="56"/>
      <c r="H116" s="56"/>
      <c r="I116" s="24"/>
      <c r="J116" s="59"/>
      <c r="K116" s="59"/>
      <c r="L116" s="59"/>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ht="12.75">
      <c r="A117" s="21" t="s">
        <v>60</v>
      </c>
      <c r="B117" s="55">
        <v>144.0669553</v>
      </c>
      <c r="C117" s="55">
        <v>153.5902483</v>
      </c>
      <c r="D117" s="55">
        <v>171.0899896</v>
      </c>
      <c r="E117" s="55">
        <v>187.4312465</v>
      </c>
      <c r="F117" s="55">
        <v>195.7093889</v>
      </c>
      <c r="G117" s="55">
        <v>198.1252295</v>
      </c>
      <c r="H117" s="55">
        <v>215.7874227</v>
      </c>
      <c r="I117" s="24"/>
      <c r="J117" s="59"/>
      <c r="K117" s="59"/>
      <c r="L117" s="59"/>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ht="12.75">
      <c r="A118" s="22" t="s">
        <v>19</v>
      </c>
      <c r="B118" s="57">
        <v>32.9546619</v>
      </c>
      <c r="C118" s="57">
        <v>34.9161109</v>
      </c>
      <c r="D118" s="57">
        <v>37.5946572</v>
      </c>
      <c r="E118" s="57">
        <v>38.5542242</v>
      </c>
      <c r="F118" s="57">
        <v>41.5010873</v>
      </c>
      <c r="G118" s="57">
        <v>39.5137591</v>
      </c>
      <c r="H118" s="57">
        <v>44.4321458</v>
      </c>
      <c r="I118" s="24"/>
      <c r="J118" s="59"/>
      <c r="K118" s="59"/>
      <c r="L118" s="59"/>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ht="12.75">
      <c r="A119" s="4" t="s">
        <v>0</v>
      </c>
      <c r="B119" s="46">
        <v>2289.0133654</v>
      </c>
      <c r="C119" s="46">
        <v>2334.6960417</v>
      </c>
      <c r="D119" s="46">
        <v>2354.9159064</v>
      </c>
      <c r="E119" s="46">
        <v>2368.5901145</v>
      </c>
      <c r="F119" s="46">
        <v>2397.5181606</v>
      </c>
      <c r="G119" s="46">
        <v>2430.3508084</v>
      </c>
      <c r="H119" s="46">
        <v>2460.7159227</v>
      </c>
      <c r="I119" s="24"/>
      <c r="J119" s="59"/>
      <c r="K119" s="59"/>
      <c r="L119" s="59"/>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ht="12.75">
      <c r="A120" s="7" t="s">
        <v>2</v>
      </c>
      <c r="B120" s="55">
        <v>1729.865404</v>
      </c>
      <c r="C120" s="55">
        <v>1749.1946342</v>
      </c>
      <c r="D120" s="55">
        <v>1753.7603323</v>
      </c>
      <c r="E120" s="55">
        <v>1752.0078472</v>
      </c>
      <c r="F120" s="55">
        <v>1754.0562661</v>
      </c>
      <c r="G120" s="55">
        <v>1768.0806272</v>
      </c>
      <c r="H120" s="55">
        <v>1788.9554857</v>
      </c>
      <c r="I120" s="24"/>
      <c r="J120" s="59"/>
      <c r="K120" s="59"/>
      <c r="L120" s="59"/>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ht="12.75">
      <c r="A121" s="7" t="s">
        <v>3</v>
      </c>
      <c r="B121" s="55">
        <v>559.1479614</v>
      </c>
      <c r="C121" s="55">
        <v>585.5014075</v>
      </c>
      <c r="D121" s="55">
        <v>601.1555741</v>
      </c>
      <c r="E121" s="55">
        <v>616.5822673</v>
      </c>
      <c r="F121" s="55">
        <v>643.4618945</v>
      </c>
      <c r="G121" s="55">
        <v>662.2701812</v>
      </c>
      <c r="H121" s="55">
        <v>671.760437</v>
      </c>
      <c r="I121" s="24"/>
      <c r="J121" s="59"/>
      <c r="K121" s="59"/>
      <c r="L121" s="59"/>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ht="12.75">
      <c r="A122" s="21" t="s">
        <v>7</v>
      </c>
      <c r="B122" s="55">
        <v>100.9185473</v>
      </c>
      <c r="C122" s="55">
        <v>108.2721134</v>
      </c>
      <c r="D122" s="55">
        <v>112.6139621</v>
      </c>
      <c r="E122" s="55">
        <v>116.0288141</v>
      </c>
      <c r="F122" s="55">
        <v>119.050707</v>
      </c>
      <c r="G122" s="55">
        <v>117.6084483</v>
      </c>
      <c r="H122" s="55">
        <v>117.8992892</v>
      </c>
      <c r="I122" s="24"/>
      <c r="J122" s="59"/>
      <c r="K122" s="59"/>
      <c r="L122" s="59"/>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ht="12.75">
      <c r="A123" s="21" t="s">
        <v>8</v>
      </c>
      <c r="B123" s="55">
        <v>30.3966095</v>
      </c>
      <c r="C123" s="55">
        <v>34.6266656</v>
      </c>
      <c r="D123" s="55">
        <v>35.4483711</v>
      </c>
      <c r="E123" s="55">
        <v>36.9333428</v>
      </c>
      <c r="F123" s="55">
        <v>39.3283208</v>
      </c>
      <c r="G123" s="55">
        <v>41.5186292</v>
      </c>
      <c r="H123" s="55">
        <v>44.2888153</v>
      </c>
      <c r="I123" s="24"/>
      <c r="J123" s="59"/>
      <c r="K123" s="59"/>
      <c r="L123" s="59"/>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ht="12.75">
      <c r="A124" s="21" t="s">
        <v>9</v>
      </c>
      <c r="B124" s="55">
        <v>100.0353792</v>
      </c>
      <c r="C124" s="55">
        <v>100.7530718</v>
      </c>
      <c r="D124" s="55">
        <v>101.2775226</v>
      </c>
      <c r="E124" s="55">
        <v>106.0775448</v>
      </c>
      <c r="F124" s="55">
        <v>110.9679279</v>
      </c>
      <c r="G124" s="55">
        <v>114.4822332</v>
      </c>
      <c r="H124" s="55">
        <v>112.8899242</v>
      </c>
      <c r="I124" s="24"/>
      <c r="J124" s="59"/>
      <c r="K124" s="59"/>
      <c r="L124" s="59"/>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ht="12.75">
      <c r="A125" s="21" t="s">
        <v>10</v>
      </c>
      <c r="B125" s="55">
        <v>11.5270289</v>
      </c>
      <c r="C125" s="55">
        <v>11.7643693</v>
      </c>
      <c r="D125" s="55">
        <v>11.9371247</v>
      </c>
      <c r="E125" s="55">
        <v>12.3128872</v>
      </c>
      <c r="F125" s="55">
        <v>12.8107868</v>
      </c>
      <c r="G125" s="55">
        <v>13.1590502</v>
      </c>
      <c r="H125" s="55">
        <v>13.4186218</v>
      </c>
      <c r="I125" s="24"/>
      <c r="J125" s="59"/>
      <c r="K125" s="59"/>
      <c r="L125" s="59"/>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ht="12.75">
      <c r="A126" s="21" t="s">
        <v>18</v>
      </c>
      <c r="B126" s="55">
        <v>22.6998446</v>
      </c>
      <c r="C126" s="55">
        <v>22.9851836</v>
      </c>
      <c r="D126" s="55">
        <v>24.826582</v>
      </c>
      <c r="E126" s="55">
        <v>25.7756716</v>
      </c>
      <c r="F126" s="55">
        <v>28.2546797</v>
      </c>
      <c r="G126" s="55">
        <v>28.7314781</v>
      </c>
      <c r="H126" s="55">
        <v>29.606002</v>
      </c>
      <c r="I126" s="24"/>
      <c r="J126" s="59"/>
      <c r="K126" s="59"/>
      <c r="L126" s="59"/>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row>
    <row r="127" spans="1:52" ht="12.75">
      <c r="A127" s="21" t="s">
        <v>11</v>
      </c>
      <c r="B127" s="55">
        <v>76.7148563</v>
      </c>
      <c r="C127" s="55">
        <v>82.8099021</v>
      </c>
      <c r="D127" s="55">
        <v>86.7274357</v>
      </c>
      <c r="E127" s="55">
        <v>90.9233835</v>
      </c>
      <c r="F127" s="55">
        <v>97.6487929</v>
      </c>
      <c r="G127" s="55">
        <v>98.8996013</v>
      </c>
      <c r="H127" s="55">
        <v>102.7523901</v>
      </c>
      <c r="I127" s="24"/>
      <c r="J127" s="59"/>
      <c r="K127" s="59"/>
      <c r="L127" s="59"/>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row>
    <row r="128" spans="1:52" ht="12.75">
      <c r="A128" s="21" t="s">
        <v>4</v>
      </c>
      <c r="B128" s="55">
        <v>216.8556956</v>
      </c>
      <c r="C128" s="55">
        <v>224.2901018</v>
      </c>
      <c r="D128" s="55">
        <v>228.3245758</v>
      </c>
      <c r="E128" s="55">
        <v>228.5306233</v>
      </c>
      <c r="F128" s="55">
        <v>235.4006795</v>
      </c>
      <c r="G128" s="55">
        <v>247.8707409</v>
      </c>
      <c r="H128" s="55">
        <v>250.9053944</v>
      </c>
      <c r="I128" s="24"/>
      <c r="J128" s="59"/>
      <c r="K128" s="59"/>
      <c r="L128" s="59"/>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row>
    <row r="129" spans="1:52" ht="3.75" customHeight="1">
      <c r="A129" s="21"/>
      <c r="B129" s="56"/>
      <c r="C129" s="56"/>
      <c r="D129" s="56"/>
      <c r="E129" s="56"/>
      <c r="F129" s="56"/>
      <c r="G129" s="56"/>
      <c r="H129" s="56"/>
      <c r="I129" s="24"/>
      <c r="J129" s="59"/>
      <c r="K129" s="59"/>
      <c r="L129" s="59"/>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row>
    <row r="130" spans="1:52" ht="12.75">
      <c r="A130" s="21" t="s">
        <v>60</v>
      </c>
      <c r="B130" s="55">
        <v>396.1595667</v>
      </c>
      <c r="C130" s="55">
        <v>418.0091777</v>
      </c>
      <c r="D130" s="55">
        <v>434.1312079</v>
      </c>
      <c r="E130" s="55">
        <v>451.2131804</v>
      </c>
      <c r="F130" s="55">
        <v>473.2138987</v>
      </c>
      <c r="G130" s="55">
        <v>488.2580011</v>
      </c>
      <c r="H130" s="55">
        <v>497.109389</v>
      </c>
      <c r="I130" s="24"/>
      <c r="J130" s="59"/>
      <c r="K130" s="59"/>
      <c r="L130" s="59"/>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row>
    <row r="131" spans="1:52" ht="12.75">
      <c r="A131" s="22" t="s">
        <v>19</v>
      </c>
      <c r="B131" s="57">
        <v>162.9883948</v>
      </c>
      <c r="C131" s="57">
        <v>167.4922298</v>
      </c>
      <c r="D131" s="57">
        <v>167.0243662</v>
      </c>
      <c r="E131" s="57">
        <v>165.3690869</v>
      </c>
      <c r="F131" s="57">
        <v>170.2479958</v>
      </c>
      <c r="G131" s="57">
        <v>174.0121801</v>
      </c>
      <c r="H131" s="57">
        <v>174.651048</v>
      </c>
      <c r="I131" s="24"/>
      <c r="J131" s="59"/>
      <c r="K131" s="59"/>
      <c r="L131" s="59"/>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row>
    <row r="132" spans="1:52" ht="12.75">
      <c r="A132" s="21"/>
      <c r="B132" s="55"/>
      <c r="C132" s="55"/>
      <c r="D132" s="55"/>
      <c r="E132" s="55"/>
      <c r="F132" s="55"/>
      <c r="G132" s="55"/>
      <c r="H132" s="55"/>
      <c r="I132" s="24"/>
      <c r="J132" s="59"/>
      <c r="K132" s="59"/>
      <c r="L132" s="59"/>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row>
    <row r="133" spans="1:52" ht="12.75">
      <c r="A133" s="7" t="s">
        <v>40</v>
      </c>
      <c r="B133" s="24"/>
      <c r="C133" s="24"/>
      <c r="D133" s="24"/>
      <c r="E133" s="24"/>
      <c r="F133" s="24"/>
      <c r="G133" s="24"/>
      <c r="H133" s="24"/>
      <c r="I133" s="24"/>
      <c r="J133" s="59"/>
      <c r="K133" s="59"/>
      <c r="L133" s="59"/>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row>
    <row r="134" spans="1:52" ht="12.75">
      <c r="A134" s="58" t="s">
        <v>61</v>
      </c>
      <c r="B134" s="24"/>
      <c r="C134" s="24"/>
      <c r="D134" s="24"/>
      <c r="E134" s="24"/>
      <c r="F134" s="24"/>
      <c r="G134" s="24"/>
      <c r="H134" s="24"/>
      <c r="I134" s="24"/>
      <c r="J134" s="59"/>
      <c r="K134" s="59"/>
      <c r="L134" s="59"/>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row>
    <row r="135" spans="1:52" ht="12.75">
      <c r="A135" s="1" t="s">
        <v>58</v>
      </c>
      <c r="B135" s="24"/>
      <c r="C135" s="24"/>
      <c r="D135" s="24"/>
      <c r="E135" s="24"/>
      <c r="F135" s="24"/>
      <c r="G135" s="24"/>
      <c r="H135" s="24"/>
      <c r="I135" s="24"/>
      <c r="J135" s="59"/>
      <c r="K135" s="59"/>
      <c r="L135" s="59"/>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row>
    <row r="136" spans="1:52" ht="12.75">
      <c r="A136" s="1" t="s">
        <v>59</v>
      </c>
      <c r="B136" s="24"/>
      <c r="C136" s="24"/>
      <c r="D136" s="24"/>
      <c r="E136" s="24"/>
      <c r="F136" s="24"/>
      <c r="G136" s="24"/>
      <c r="H136" s="24"/>
      <c r="I136" s="24"/>
      <c r="J136" s="59"/>
      <c r="K136" s="59"/>
      <c r="L136" s="59"/>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row>
    <row r="137" spans="1:52" ht="12.75">
      <c r="A137" s="7"/>
      <c r="B137" s="24"/>
      <c r="C137" s="24"/>
      <c r="D137" s="24"/>
      <c r="E137" s="24"/>
      <c r="F137" s="24"/>
      <c r="G137" s="24"/>
      <c r="H137" s="24"/>
      <c r="I137" s="24"/>
      <c r="J137" s="59"/>
      <c r="K137" s="59"/>
      <c r="L137" s="59"/>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row>
    <row r="138" spans="1:52" ht="12.75">
      <c r="A138" s="2" t="s">
        <v>39</v>
      </c>
      <c r="B138" s="24"/>
      <c r="C138" s="24"/>
      <c r="D138" s="24"/>
      <c r="E138" s="24"/>
      <c r="F138" s="24"/>
      <c r="G138" s="24"/>
      <c r="H138" s="24"/>
      <c r="I138" s="24"/>
      <c r="J138" s="59"/>
      <c r="K138" s="59"/>
      <c r="L138" s="59"/>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row>
    <row r="139" spans="1:52" ht="12.75">
      <c r="A139" s="2" t="s">
        <v>37</v>
      </c>
      <c r="B139" s="24"/>
      <c r="C139" s="24"/>
      <c r="D139" s="24"/>
      <c r="E139" s="24"/>
      <c r="F139" s="24"/>
      <c r="G139" s="24"/>
      <c r="H139" s="24"/>
      <c r="I139" s="24"/>
      <c r="J139" s="59"/>
      <c r="K139" s="59"/>
      <c r="L139" s="59"/>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row>
    <row r="140" spans="2:52" ht="12.75">
      <c r="B140" s="24"/>
      <c r="C140" s="24"/>
      <c r="D140" s="24"/>
      <c r="E140" s="24"/>
      <c r="F140" s="24"/>
      <c r="G140" s="24"/>
      <c r="H140" s="24"/>
      <c r="I140" s="24"/>
      <c r="J140" s="59"/>
      <c r="K140" s="59"/>
      <c r="L140" s="59"/>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row>
    <row r="141" spans="1:52" ht="12.75">
      <c r="A141" s="2" t="s">
        <v>69</v>
      </c>
      <c r="B141" s="24"/>
      <c r="C141" s="24"/>
      <c r="D141" s="24"/>
      <c r="E141" s="24"/>
      <c r="F141" s="24"/>
      <c r="G141" s="24"/>
      <c r="H141" s="24"/>
      <c r="I141" s="24"/>
      <c r="J141" s="59"/>
      <c r="K141" s="59"/>
      <c r="L141" s="59"/>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row>
    <row r="142" spans="1:52" ht="12.75">
      <c r="A142" s="3" t="s">
        <v>68</v>
      </c>
      <c r="B142" s="24"/>
      <c r="C142" s="24"/>
      <c r="D142" s="24"/>
      <c r="E142" s="24"/>
      <c r="F142" s="24"/>
      <c r="G142" s="24"/>
      <c r="H142" s="24"/>
      <c r="I142" s="24"/>
      <c r="J142" s="59"/>
      <c r="K142" s="59"/>
      <c r="L142" s="59"/>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row>
    <row r="143" spans="2:52" ht="12.75">
      <c r="B143" s="24"/>
      <c r="C143" s="24"/>
      <c r="D143" s="24"/>
      <c r="E143" s="24"/>
      <c r="F143" s="24"/>
      <c r="G143" s="24"/>
      <c r="H143" s="24"/>
      <c r="I143" s="24"/>
      <c r="J143" s="59"/>
      <c r="K143" s="59"/>
      <c r="L143" s="59"/>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12.75">
      <c r="B144" s="24"/>
      <c r="C144" s="24"/>
      <c r="D144" s="24"/>
      <c r="E144" s="24"/>
      <c r="F144" s="24"/>
      <c r="G144" s="24"/>
      <c r="H144" s="24"/>
      <c r="I144" s="24"/>
      <c r="J144" s="59"/>
      <c r="K144" s="59"/>
      <c r="L144" s="59"/>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row>
    <row r="145" spans="1:52" ht="14.25">
      <c r="A145" s="5" t="s">
        <v>17</v>
      </c>
      <c r="B145" s="67"/>
      <c r="C145" s="67"/>
      <c r="D145" s="67"/>
      <c r="E145" s="67"/>
      <c r="F145" s="67"/>
      <c r="G145" s="67"/>
      <c r="H145" s="67"/>
      <c r="I145" s="24"/>
      <c r="J145" s="59"/>
      <c r="K145" s="59"/>
      <c r="L145" s="59"/>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row>
    <row r="146" spans="1:52" ht="12.75">
      <c r="A146" s="6" t="s">
        <v>42</v>
      </c>
      <c r="B146" s="24"/>
      <c r="C146" s="24"/>
      <c r="D146" s="24"/>
      <c r="E146" s="24"/>
      <c r="F146" s="24"/>
      <c r="G146" s="24"/>
      <c r="H146" s="24" t="s">
        <v>76</v>
      </c>
      <c r="I146" s="24"/>
      <c r="J146" s="59"/>
      <c r="K146" s="59"/>
      <c r="L146" s="59"/>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row>
    <row r="147" spans="1:52" ht="3.75" customHeight="1">
      <c r="A147" s="14"/>
      <c r="B147" s="37"/>
      <c r="C147" s="37"/>
      <c r="D147" s="37"/>
      <c r="E147" s="37"/>
      <c r="F147" s="37"/>
      <c r="G147" s="37"/>
      <c r="H147" s="37"/>
      <c r="I147" s="24"/>
      <c r="J147" s="59"/>
      <c r="K147" s="59"/>
      <c r="L147" s="59"/>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row>
    <row r="148" spans="1:52" ht="3.75" customHeight="1">
      <c r="A148" s="8"/>
      <c r="B148" s="51"/>
      <c r="C148" s="51"/>
      <c r="D148" s="51"/>
      <c r="E148" s="51"/>
      <c r="F148" s="51"/>
      <c r="G148" s="51"/>
      <c r="H148" s="51"/>
      <c r="I148" s="24"/>
      <c r="J148" s="59"/>
      <c r="K148" s="59"/>
      <c r="L148" s="59"/>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row>
    <row r="149" spans="1:52" ht="12.75">
      <c r="A149" s="19" t="s">
        <v>1</v>
      </c>
      <c r="B149" s="50">
        <v>2010</v>
      </c>
      <c r="C149" s="50">
        <v>2011</v>
      </c>
      <c r="D149" s="50">
        <v>2012</v>
      </c>
      <c r="E149" s="50">
        <v>2013</v>
      </c>
      <c r="F149" s="50">
        <v>2014</v>
      </c>
      <c r="G149" s="50">
        <v>2015</v>
      </c>
      <c r="H149" s="50">
        <v>2016</v>
      </c>
      <c r="I149" s="24"/>
      <c r="J149" s="59"/>
      <c r="K149" s="59"/>
      <c r="L149" s="59"/>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row>
    <row r="150" spans="1:52" ht="3.75" customHeight="1">
      <c r="A150" s="11"/>
      <c r="B150" s="72"/>
      <c r="C150" s="72"/>
      <c r="D150" s="72"/>
      <c r="E150" s="72"/>
      <c r="F150" s="72"/>
      <c r="G150" s="72"/>
      <c r="H150" s="72"/>
      <c r="I150" s="24"/>
      <c r="J150" s="59"/>
      <c r="K150" s="59"/>
      <c r="L150" s="59"/>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row>
    <row r="151" spans="1:52" ht="3.75" customHeight="1">
      <c r="A151" s="16"/>
      <c r="B151" s="75"/>
      <c r="C151" s="75"/>
      <c r="D151" s="75"/>
      <c r="E151" s="75"/>
      <c r="F151" s="75"/>
      <c r="G151" s="75"/>
      <c r="H151" s="75"/>
      <c r="I151" s="24"/>
      <c r="J151" s="59"/>
      <c r="K151" s="59"/>
      <c r="L151" s="59"/>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row>
    <row r="152" spans="1:52" ht="12.75">
      <c r="A152" s="4" t="s">
        <v>12</v>
      </c>
      <c r="B152" s="46">
        <v>368.2673071</v>
      </c>
      <c r="C152" s="46">
        <v>376.5828897</v>
      </c>
      <c r="D152" s="46">
        <v>357.5204224</v>
      </c>
      <c r="E152" s="46">
        <v>343.4448706</v>
      </c>
      <c r="F152" s="46">
        <v>318.8487506</v>
      </c>
      <c r="G152" s="46">
        <v>318.9551059</v>
      </c>
      <c r="H152" s="46">
        <v>322.2371842</v>
      </c>
      <c r="I152" s="24"/>
      <c r="J152" s="59"/>
      <c r="K152" s="59"/>
      <c r="L152" s="59"/>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row>
    <row r="153" spans="1:52" ht="12.75">
      <c r="A153" s="7" t="s">
        <v>5</v>
      </c>
      <c r="B153" s="28">
        <v>240.0675119</v>
      </c>
      <c r="C153" s="28">
        <v>244.0380788</v>
      </c>
      <c r="D153" s="28">
        <v>222.5274321</v>
      </c>
      <c r="E153" s="28">
        <v>213.2414258</v>
      </c>
      <c r="F153" s="28">
        <v>199.5448114</v>
      </c>
      <c r="G153" s="28">
        <v>194.1868536</v>
      </c>
      <c r="H153" s="28">
        <v>189.2820295</v>
      </c>
      <c r="I153" s="24"/>
      <c r="J153" s="59"/>
      <c r="K153" s="59"/>
      <c r="L153" s="59"/>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row>
    <row r="154" spans="1:52" ht="12.75">
      <c r="A154" s="7" t="s">
        <v>6</v>
      </c>
      <c r="B154" s="28">
        <v>128.1997953</v>
      </c>
      <c r="C154" s="28">
        <v>132.5448109</v>
      </c>
      <c r="D154" s="28">
        <v>134.9929904</v>
      </c>
      <c r="E154" s="28">
        <v>130.2034448</v>
      </c>
      <c r="F154" s="28">
        <v>119.3039392</v>
      </c>
      <c r="G154" s="28">
        <v>124.7682523</v>
      </c>
      <c r="H154" s="28">
        <v>132.9551546</v>
      </c>
      <c r="I154" s="24"/>
      <c r="J154" s="59"/>
      <c r="K154" s="59"/>
      <c r="L154" s="59"/>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row>
    <row r="155" spans="1:52" ht="12.75">
      <c r="A155" s="21" t="s">
        <v>7</v>
      </c>
      <c r="B155" s="28">
        <v>2.9573306</v>
      </c>
      <c r="C155" s="28">
        <v>2.9840563</v>
      </c>
      <c r="D155" s="28">
        <v>2.7953279</v>
      </c>
      <c r="E155" s="28">
        <v>2.6716048</v>
      </c>
      <c r="F155" s="28">
        <v>2.9748864</v>
      </c>
      <c r="G155" s="81">
        <v>2.5710574</v>
      </c>
      <c r="H155" s="28">
        <v>2.897845</v>
      </c>
      <c r="I155" s="24"/>
      <c r="J155" s="59"/>
      <c r="K155" s="59"/>
      <c r="L155" s="59"/>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row>
    <row r="156" spans="1:52" ht="12.75">
      <c r="A156" s="21" t="s">
        <v>8</v>
      </c>
      <c r="B156" s="81">
        <v>1.7731298</v>
      </c>
      <c r="C156" s="81">
        <v>1.3427797</v>
      </c>
      <c r="D156" s="81">
        <v>1.1445196</v>
      </c>
      <c r="E156" s="81">
        <v>1.2198009</v>
      </c>
      <c r="F156" s="81">
        <v>1.4846847</v>
      </c>
      <c r="G156" s="81">
        <v>1.3965442</v>
      </c>
      <c r="H156" s="81">
        <v>1.7390109</v>
      </c>
      <c r="I156" s="24"/>
      <c r="J156" s="59"/>
      <c r="K156" s="59"/>
      <c r="L156" s="59"/>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row>
    <row r="157" spans="1:52" ht="12.75">
      <c r="A157" s="21" t="s">
        <v>9</v>
      </c>
      <c r="B157" s="28">
        <v>19.6333438</v>
      </c>
      <c r="C157" s="28">
        <v>19.6929621</v>
      </c>
      <c r="D157" s="28">
        <v>19.000794</v>
      </c>
      <c r="E157" s="28">
        <v>18.1150145</v>
      </c>
      <c r="F157" s="28">
        <v>16.976303</v>
      </c>
      <c r="G157" s="28">
        <v>16.2491037</v>
      </c>
      <c r="H157" s="28">
        <v>16.901758</v>
      </c>
      <c r="I157" s="24"/>
      <c r="J157" s="59"/>
      <c r="K157" s="59"/>
      <c r="L157" s="59"/>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row>
    <row r="158" spans="1:52" ht="12.75">
      <c r="A158" s="21" t="s">
        <v>10</v>
      </c>
      <c r="B158" s="81">
        <v>0.5722158</v>
      </c>
      <c r="C158" s="81">
        <v>0.4605003</v>
      </c>
      <c r="D158" s="81">
        <v>0.5854034</v>
      </c>
      <c r="E158" s="81">
        <v>0.3608183</v>
      </c>
      <c r="F158" s="81">
        <v>0.5295941</v>
      </c>
      <c r="G158" s="81">
        <v>0.9651665</v>
      </c>
      <c r="H158" s="81">
        <v>1.1533697</v>
      </c>
      <c r="I158" s="24"/>
      <c r="J158" s="59"/>
      <c r="K158" s="59"/>
      <c r="L158" s="59"/>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row>
    <row r="159" spans="1:52" ht="12.75">
      <c r="A159" s="21" t="s">
        <v>18</v>
      </c>
      <c r="B159" s="28">
        <v>5.8480159</v>
      </c>
      <c r="C159" s="28">
        <v>6.0404219</v>
      </c>
      <c r="D159" s="28">
        <v>5.1133222</v>
      </c>
      <c r="E159" s="28">
        <v>4.8924783</v>
      </c>
      <c r="F159" s="28">
        <v>5.3711236</v>
      </c>
      <c r="G159" s="28">
        <v>4.4404766</v>
      </c>
      <c r="H159" s="28">
        <v>5.1674062</v>
      </c>
      <c r="I159" s="24"/>
      <c r="J159" s="59"/>
      <c r="K159" s="59"/>
      <c r="L159" s="59"/>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row>
    <row r="160" spans="1:52" ht="12.75">
      <c r="A160" s="21" t="s">
        <v>11</v>
      </c>
      <c r="B160" s="55">
        <v>36.0999248</v>
      </c>
      <c r="C160" s="55">
        <v>39.0858031</v>
      </c>
      <c r="D160" s="55">
        <v>42.2488627</v>
      </c>
      <c r="E160" s="55">
        <v>40.4154519</v>
      </c>
      <c r="F160" s="55">
        <v>37.6905239</v>
      </c>
      <c r="G160" s="55">
        <v>42.4509856</v>
      </c>
      <c r="H160" s="55">
        <v>42.6096999</v>
      </c>
      <c r="I160" s="24"/>
      <c r="J160" s="59"/>
      <c r="K160" s="59"/>
      <c r="L160" s="59"/>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row>
    <row r="161" spans="1:52" ht="12.75">
      <c r="A161" s="21" t="s">
        <v>4</v>
      </c>
      <c r="B161" s="55">
        <v>61.3158346</v>
      </c>
      <c r="C161" s="55">
        <v>62.9382877</v>
      </c>
      <c r="D161" s="55">
        <v>64.1047606</v>
      </c>
      <c r="E161" s="55">
        <v>62.5282762</v>
      </c>
      <c r="F161" s="55">
        <v>54.2768234</v>
      </c>
      <c r="G161" s="55">
        <v>56.6949183</v>
      </c>
      <c r="H161" s="55">
        <v>62.4860649</v>
      </c>
      <c r="I161" s="24"/>
      <c r="J161" s="59"/>
      <c r="K161" s="59"/>
      <c r="L161" s="59"/>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row>
    <row r="162" spans="1:52" ht="3.75" customHeight="1">
      <c r="A162" s="21"/>
      <c r="B162" s="56"/>
      <c r="C162" s="56"/>
      <c r="D162" s="56"/>
      <c r="E162" s="56"/>
      <c r="F162" s="56"/>
      <c r="G162" s="56"/>
      <c r="H162" s="56"/>
      <c r="I162" s="24"/>
      <c r="J162" s="59"/>
      <c r="K162" s="59"/>
      <c r="L162" s="59"/>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row>
    <row r="163" spans="1:52" ht="12.75">
      <c r="A163" s="21" t="s">
        <v>60</v>
      </c>
      <c r="B163" s="55">
        <v>72.2066029</v>
      </c>
      <c r="C163" s="55">
        <v>75.4691149</v>
      </c>
      <c r="D163" s="55">
        <v>76.3928129</v>
      </c>
      <c r="E163" s="55">
        <v>73.3964113</v>
      </c>
      <c r="F163" s="55">
        <v>69.3633886</v>
      </c>
      <c r="G163" s="55">
        <v>73.372019</v>
      </c>
      <c r="H163" s="55">
        <v>77.8811572</v>
      </c>
      <c r="I163" s="24"/>
      <c r="J163" s="59"/>
      <c r="K163" s="59"/>
      <c r="L163" s="59"/>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row>
    <row r="164" spans="1:52" ht="12.75">
      <c r="A164" s="21" t="s">
        <v>19</v>
      </c>
      <c r="B164" s="55">
        <v>55.9931924</v>
      </c>
      <c r="C164" s="55">
        <v>57.0756961</v>
      </c>
      <c r="D164" s="55">
        <v>58.6001775</v>
      </c>
      <c r="E164" s="55">
        <v>56.8070335</v>
      </c>
      <c r="F164" s="55">
        <v>49.9405506</v>
      </c>
      <c r="G164" s="55">
        <v>51.3962333</v>
      </c>
      <c r="H164" s="55">
        <v>55.0739974</v>
      </c>
      <c r="I164" s="24"/>
      <c r="J164" s="59"/>
      <c r="K164" s="59"/>
      <c r="L164" s="59"/>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row>
    <row r="165" spans="1:52" ht="12.75">
      <c r="A165" s="4" t="s">
        <v>13</v>
      </c>
      <c r="B165" s="46">
        <v>1042.083223</v>
      </c>
      <c r="C165" s="46">
        <v>1060.1815232</v>
      </c>
      <c r="D165" s="46">
        <v>1074.2236822</v>
      </c>
      <c r="E165" s="46">
        <v>1061.4546445</v>
      </c>
      <c r="F165" s="46">
        <v>1087.1994693</v>
      </c>
      <c r="G165" s="46">
        <v>1080.2812793</v>
      </c>
      <c r="H165" s="46">
        <v>1076.7521062</v>
      </c>
      <c r="I165" s="24"/>
      <c r="J165" s="59"/>
      <c r="K165" s="59"/>
      <c r="L165" s="59"/>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row>
    <row r="166" spans="1:52" ht="12.75">
      <c r="A166" s="7" t="s">
        <v>5</v>
      </c>
      <c r="B166" s="55">
        <v>900.1550107</v>
      </c>
      <c r="C166" s="55">
        <v>912.3945709</v>
      </c>
      <c r="D166" s="55">
        <v>916.4551823</v>
      </c>
      <c r="E166" s="55">
        <v>903.0215096</v>
      </c>
      <c r="F166" s="55">
        <v>915.9054205</v>
      </c>
      <c r="G166" s="55">
        <v>914.0563559</v>
      </c>
      <c r="H166" s="55">
        <v>908.9422144</v>
      </c>
      <c r="I166" s="24"/>
      <c r="J166" s="59"/>
      <c r="K166" s="59"/>
      <c r="L166" s="59"/>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row>
    <row r="167" spans="1:52" ht="12.75">
      <c r="A167" s="7" t="s">
        <v>6</v>
      </c>
      <c r="B167" s="55">
        <v>141.9282123</v>
      </c>
      <c r="C167" s="55">
        <v>147.7869523</v>
      </c>
      <c r="D167" s="55">
        <v>157.7684999</v>
      </c>
      <c r="E167" s="55">
        <v>158.4331349</v>
      </c>
      <c r="F167" s="55">
        <v>171.2940488</v>
      </c>
      <c r="G167" s="55">
        <v>166.2249234</v>
      </c>
      <c r="H167" s="55">
        <v>167.8098919</v>
      </c>
      <c r="I167" s="24"/>
      <c r="J167" s="59"/>
      <c r="K167" s="59"/>
      <c r="L167" s="59"/>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row>
    <row r="168" spans="1:52" ht="12.75">
      <c r="A168" s="21" t="s">
        <v>7</v>
      </c>
      <c r="B168" s="55">
        <v>26.5468885</v>
      </c>
      <c r="C168" s="55">
        <v>28.9117183</v>
      </c>
      <c r="D168" s="55">
        <v>30.4273601</v>
      </c>
      <c r="E168" s="55">
        <v>30.0630133</v>
      </c>
      <c r="F168" s="55">
        <v>33.2225231</v>
      </c>
      <c r="G168" s="55">
        <v>30.4201869</v>
      </c>
      <c r="H168" s="55">
        <v>29.1383073</v>
      </c>
      <c r="I168" s="24"/>
      <c r="J168" s="59"/>
      <c r="K168" s="59"/>
      <c r="L168" s="59"/>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row>
    <row r="169" spans="1:52" ht="12.75">
      <c r="A169" s="21" t="s">
        <v>8</v>
      </c>
      <c r="B169" s="55">
        <v>6.5610718</v>
      </c>
      <c r="C169" s="55">
        <v>7.8476806</v>
      </c>
      <c r="D169" s="55">
        <v>9.6433859</v>
      </c>
      <c r="E169" s="55">
        <v>8.2826924</v>
      </c>
      <c r="F169" s="55">
        <v>7.0530989</v>
      </c>
      <c r="G169" s="55">
        <v>7.2744793</v>
      </c>
      <c r="H169" s="55">
        <v>8.5019143</v>
      </c>
      <c r="I169" s="24"/>
      <c r="J169" s="59"/>
      <c r="K169" s="59"/>
      <c r="L169" s="59"/>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row>
    <row r="170" spans="1:52" ht="12.75">
      <c r="A170" s="21" t="s">
        <v>9</v>
      </c>
      <c r="B170" s="55">
        <v>24.9321939</v>
      </c>
      <c r="C170" s="55">
        <v>25.5983114</v>
      </c>
      <c r="D170" s="55">
        <v>27.6321962</v>
      </c>
      <c r="E170" s="55">
        <v>27.5848758</v>
      </c>
      <c r="F170" s="55">
        <v>26.538216</v>
      </c>
      <c r="G170" s="55">
        <v>26.9272733</v>
      </c>
      <c r="H170" s="55">
        <v>27.1089998</v>
      </c>
      <c r="I170" s="24"/>
      <c r="J170" s="59"/>
      <c r="K170" s="59"/>
      <c r="L170" s="59"/>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row>
    <row r="171" spans="1:52" ht="12.75">
      <c r="A171" s="21" t="s">
        <v>10</v>
      </c>
      <c r="B171" s="55">
        <v>4.4461725</v>
      </c>
      <c r="C171" s="55">
        <v>4.4887384</v>
      </c>
      <c r="D171" s="55">
        <v>5.6460739</v>
      </c>
      <c r="E171" s="55">
        <v>5.4285389</v>
      </c>
      <c r="F171" s="55">
        <v>5.2360681</v>
      </c>
      <c r="G171" s="55">
        <v>4.5725384</v>
      </c>
      <c r="H171" s="55">
        <v>5.2651598</v>
      </c>
      <c r="I171" s="24"/>
      <c r="J171" s="59"/>
      <c r="K171" s="59"/>
      <c r="L171" s="59"/>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row>
    <row r="172" spans="1:52" ht="12.75">
      <c r="A172" s="21" t="s">
        <v>18</v>
      </c>
      <c r="B172" s="55">
        <v>7.1541938</v>
      </c>
      <c r="C172" s="55">
        <v>7.3663523</v>
      </c>
      <c r="D172" s="55">
        <v>7.424398</v>
      </c>
      <c r="E172" s="55">
        <v>7.8821478</v>
      </c>
      <c r="F172" s="55">
        <v>7.6890297</v>
      </c>
      <c r="G172" s="55">
        <v>9.1613739</v>
      </c>
      <c r="H172" s="55">
        <v>9.3210568</v>
      </c>
      <c r="I172" s="24"/>
      <c r="J172" s="59"/>
      <c r="K172" s="59"/>
      <c r="L172" s="59"/>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row>
    <row r="173" spans="1:52" ht="12.75">
      <c r="A173" s="21" t="s">
        <v>11</v>
      </c>
      <c r="B173" s="55">
        <v>15.3046164</v>
      </c>
      <c r="C173" s="55">
        <v>14.228355</v>
      </c>
      <c r="D173" s="55">
        <v>13.7664657</v>
      </c>
      <c r="E173" s="55">
        <v>17.5098901</v>
      </c>
      <c r="F173" s="55">
        <v>21.2747146</v>
      </c>
      <c r="G173" s="55">
        <v>21.8840774</v>
      </c>
      <c r="H173" s="55">
        <v>20.8312951</v>
      </c>
      <c r="I173" s="24"/>
      <c r="J173" s="59"/>
      <c r="K173" s="59"/>
      <c r="L173" s="59"/>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row>
    <row r="174" spans="1:52" ht="12.75">
      <c r="A174" s="21" t="s">
        <v>4</v>
      </c>
      <c r="B174" s="55">
        <v>56.9830753</v>
      </c>
      <c r="C174" s="55">
        <v>59.3457963</v>
      </c>
      <c r="D174" s="55">
        <v>63.2286202</v>
      </c>
      <c r="E174" s="55">
        <v>61.6819766</v>
      </c>
      <c r="F174" s="55">
        <v>70.2803984</v>
      </c>
      <c r="G174" s="55">
        <v>65.9849942</v>
      </c>
      <c r="H174" s="55">
        <v>67.6431588</v>
      </c>
      <c r="I174" s="24"/>
      <c r="J174" s="59"/>
      <c r="K174" s="59"/>
      <c r="L174" s="59"/>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row>
    <row r="175" spans="1:52" ht="3.75" customHeight="1">
      <c r="A175" s="21"/>
      <c r="B175" s="56"/>
      <c r="C175" s="56"/>
      <c r="D175" s="56"/>
      <c r="E175" s="56"/>
      <c r="F175" s="56"/>
      <c r="G175" s="56"/>
      <c r="H175" s="56"/>
      <c r="I175" s="24"/>
      <c r="J175" s="59"/>
      <c r="K175" s="59"/>
      <c r="L175" s="59"/>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row>
    <row r="176" spans="1:52" ht="12.75">
      <c r="A176" s="21" t="s">
        <v>60</v>
      </c>
      <c r="B176" s="55">
        <v>102.7537877</v>
      </c>
      <c r="C176" s="55">
        <v>107.4003068</v>
      </c>
      <c r="D176" s="55">
        <v>115.9167082</v>
      </c>
      <c r="E176" s="55">
        <v>115.182912</v>
      </c>
      <c r="F176" s="55">
        <v>122.9759098</v>
      </c>
      <c r="G176" s="55">
        <v>119.9970081</v>
      </c>
      <c r="H176" s="55">
        <v>120.527201</v>
      </c>
      <c r="I176" s="24"/>
      <c r="J176" s="59"/>
      <c r="K176" s="59"/>
      <c r="L176" s="59"/>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row>
    <row r="177" spans="1:52" ht="12.75">
      <c r="A177" s="21" t="s">
        <v>19</v>
      </c>
      <c r="B177" s="55">
        <v>39.1744246</v>
      </c>
      <c r="C177" s="55">
        <v>40.3866455</v>
      </c>
      <c r="D177" s="55">
        <v>41.8517917</v>
      </c>
      <c r="E177" s="55">
        <v>43.2502229</v>
      </c>
      <c r="F177" s="55">
        <v>48.3181389</v>
      </c>
      <c r="G177" s="55">
        <v>46.2279153</v>
      </c>
      <c r="H177" s="55">
        <v>47.2826909</v>
      </c>
      <c r="I177" s="24"/>
      <c r="J177" s="59"/>
      <c r="K177" s="59"/>
      <c r="L177" s="59"/>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row>
    <row r="178" spans="1:52" ht="12.75">
      <c r="A178" s="4" t="s">
        <v>14</v>
      </c>
      <c r="B178" s="46">
        <v>508.2428456</v>
      </c>
      <c r="C178" s="46">
        <v>526.5924175</v>
      </c>
      <c r="D178" s="46">
        <v>564.7320335</v>
      </c>
      <c r="E178" s="46">
        <v>619.480407</v>
      </c>
      <c r="F178" s="46">
        <v>665.4343338</v>
      </c>
      <c r="G178" s="46">
        <v>708.8078499</v>
      </c>
      <c r="H178" s="46">
        <v>744.7055082</v>
      </c>
      <c r="I178" s="24"/>
      <c r="J178" s="59"/>
      <c r="K178" s="59"/>
      <c r="L178" s="59"/>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row>
    <row r="179" spans="1:52" ht="12.75">
      <c r="A179" s="7" t="s">
        <v>5</v>
      </c>
      <c r="B179" s="55">
        <v>401.5181533</v>
      </c>
      <c r="C179" s="55">
        <v>405.6855983</v>
      </c>
      <c r="D179" s="55">
        <v>432.0440332</v>
      </c>
      <c r="E179" s="55">
        <v>471.6123679</v>
      </c>
      <c r="F179" s="55">
        <v>503.137304</v>
      </c>
      <c r="G179" s="55">
        <v>528.6370291</v>
      </c>
      <c r="H179" s="55">
        <v>555.9013492</v>
      </c>
      <c r="I179" s="24"/>
      <c r="J179" s="59"/>
      <c r="K179" s="59"/>
      <c r="L179" s="59"/>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row>
    <row r="180" spans="1:52" ht="12.75">
      <c r="A180" s="7" t="s">
        <v>6</v>
      </c>
      <c r="B180" s="55">
        <v>106.7246923</v>
      </c>
      <c r="C180" s="55">
        <v>120.9068192</v>
      </c>
      <c r="D180" s="55">
        <v>132.6880003</v>
      </c>
      <c r="E180" s="55">
        <v>147.8680391</v>
      </c>
      <c r="F180" s="55">
        <v>162.2970297</v>
      </c>
      <c r="G180" s="55">
        <v>180.1708208</v>
      </c>
      <c r="H180" s="55">
        <v>188.804159</v>
      </c>
      <c r="I180" s="24"/>
      <c r="J180" s="59"/>
      <c r="K180" s="59"/>
      <c r="L180" s="59"/>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row>
    <row r="181" spans="1:52" ht="12.75">
      <c r="A181" s="21" t="s">
        <v>7</v>
      </c>
      <c r="B181" s="55">
        <v>37.7893991</v>
      </c>
      <c r="C181" s="55">
        <v>42.1035403</v>
      </c>
      <c r="D181" s="55">
        <v>43.7367993</v>
      </c>
      <c r="E181" s="55">
        <v>47.9871043</v>
      </c>
      <c r="F181" s="55">
        <v>48.8059458</v>
      </c>
      <c r="G181" s="55">
        <v>53.0191769</v>
      </c>
      <c r="H181" s="55">
        <v>55.0215579</v>
      </c>
      <c r="I181" s="24"/>
      <c r="J181" s="59"/>
      <c r="K181" s="59"/>
      <c r="L181" s="59"/>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row>
    <row r="182" spans="1:52" ht="12.75">
      <c r="A182" s="21" t="s">
        <v>8</v>
      </c>
      <c r="B182" s="55">
        <v>9.8944042</v>
      </c>
      <c r="C182" s="55">
        <v>13.2020413</v>
      </c>
      <c r="D182" s="55">
        <v>14.2560278</v>
      </c>
      <c r="E182" s="55">
        <v>16.7162309</v>
      </c>
      <c r="F182" s="55">
        <v>19.6000534</v>
      </c>
      <c r="G182" s="55">
        <v>20.7553383</v>
      </c>
      <c r="H182" s="55">
        <v>19.263102</v>
      </c>
      <c r="I182" s="24"/>
      <c r="J182" s="59"/>
      <c r="K182" s="59"/>
      <c r="L182" s="59"/>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row>
    <row r="183" spans="1:52" ht="12.75">
      <c r="A183" s="21" t="s">
        <v>9</v>
      </c>
      <c r="B183" s="55">
        <v>7.7585071</v>
      </c>
      <c r="C183" s="55">
        <v>8.0309196</v>
      </c>
      <c r="D183" s="55">
        <v>10.0328828</v>
      </c>
      <c r="E183" s="55">
        <v>12.3526338</v>
      </c>
      <c r="F183" s="55">
        <v>15.3442947</v>
      </c>
      <c r="G183" s="55">
        <v>17.612726</v>
      </c>
      <c r="H183" s="55">
        <v>18.918203</v>
      </c>
      <c r="I183" s="24"/>
      <c r="J183" s="59"/>
      <c r="K183" s="59"/>
      <c r="L183" s="59"/>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row>
    <row r="184" spans="1:52" ht="12.75">
      <c r="A184" s="21" t="s">
        <v>10</v>
      </c>
      <c r="B184" s="55">
        <v>3.6580831</v>
      </c>
      <c r="C184" s="55">
        <v>3.8920225</v>
      </c>
      <c r="D184" s="55">
        <v>3.3090045</v>
      </c>
      <c r="E184" s="55">
        <v>3.5521251</v>
      </c>
      <c r="F184" s="55">
        <v>4.9069307</v>
      </c>
      <c r="G184" s="55">
        <v>5.5529032</v>
      </c>
      <c r="H184" s="55">
        <v>6.0904642</v>
      </c>
      <c r="I184" s="24"/>
      <c r="J184" s="59"/>
      <c r="K184" s="59"/>
      <c r="L184" s="59"/>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row>
    <row r="185" spans="1:52" ht="12.75">
      <c r="A185" s="21" t="s">
        <v>18</v>
      </c>
      <c r="B185" s="55">
        <v>3.9403416</v>
      </c>
      <c r="C185" s="55">
        <v>3.7088493</v>
      </c>
      <c r="D185" s="55">
        <v>5.3767218</v>
      </c>
      <c r="E185" s="55">
        <v>4.947255</v>
      </c>
      <c r="F185" s="55">
        <v>6.3014126</v>
      </c>
      <c r="G185" s="55">
        <v>6.9043925</v>
      </c>
      <c r="H185" s="55">
        <v>6.5045192</v>
      </c>
      <c r="I185" s="24"/>
      <c r="J185" s="59"/>
      <c r="K185" s="59"/>
      <c r="L185" s="59"/>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row>
    <row r="186" spans="1:52" ht="12.75">
      <c r="A186" s="21" t="s">
        <v>11</v>
      </c>
      <c r="B186" s="80">
        <v>3.2430898</v>
      </c>
      <c r="C186" s="80">
        <v>3.3574998</v>
      </c>
      <c r="D186" s="80">
        <v>3.6904787</v>
      </c>
      <c r="E186" s="80">
        <v>4.4172595</v>
      </c>
      <c r="F186" s="55">
        <v>8.1223934</v>
      </c>
      <c r="G186" s="55">
        <v>8.1639589</v>
      </c>
      <c r="H186" s="55">
        <v>9.8560117</v>
      </c>
      <c r="I186" s="24"/>
      <c r="J186" s="59"/>
      <c r="K186" s="59"/>
      <c r="L186" s="59"/>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row>
    <row r="187" spans="1:52" ht="12.75">
      <c r="A187" s="21" t="s">
        <v>4</v>
      </c>
      <c r="B187" s="55">
        <v>40.4408673</v>
      </c>
      <c r="C187" s="55">
        <v>46.6119463</v>
      </c>
      <c r="D187" s="55">
        <v>52.2860855</v>
      </c>
      <c r="E187" s="55">
        <v>57.8954304</v>
      </c>
      <c r="F187" s="55">
        <v>59.2159992</v>
      </c>
      <c r="G187" s="55">
        <v>68.162325</v>
      </c>
      <c r="H187" s="55">
        <v>73.1503009</v>
      </c>
      <c r="I187" s="24"/>
      <c r="J187" s="59"/>
      <c r="K187" s="59"/>
      <c r="L187" s="59"/>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row>
    <row r="188" spans="1:52" ht="3.75" customHeight="1">
      <c r="A188" s="21"/>
      <c r="B188" s="56"/>
      <c r="C188" s="56"/>
      <c r="D188" s="56"/>
      <c r="E188" s="56"/>
      <c r="F188" s="56"/>
      <c r="G188" s="56"/>
      <c r="H188" s="56"/>
      <c r="I188" s="24"/>
      <c r="J188" s="59"/>
      <c r="K188" s="59"/>
      <c r="L188" s="59"/>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row>
    <row r="189" spans="1:52" ht="12.75">
      <c r="A189" s="21" t="s">
        <v>60</v>
      </c>
      <c r="B189" s="55">
        <v>83.5279859</v>
      </c>
      <c r="C189" s="55">
        <v>95.2904816</v>
      </c>
      <c r="D189" s="55">
        <v>105.3463727</v>
      </c>
      <c r="E189" s="55">
        <v>118.3021134</v>
      </c>
      <c r="F189" s="55">
        <v>131.3664173</v>
      </c>
      <c r="G189" s="55">
        <v>145.4759741</v>
      </c>
      <c r="H189" s="55">
        <v>151.502826</v>
      </c>
      <c r="I189" s="24"/>
      <c r="J189" s="59"/>
      <c r="K189" s="59"/>
      <c r="L189" s="59"/>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row>
    <row r="190" spans="1:52" ht="12.75">
      <c r="A190" s="22" t="s">
        <v>19</v>
      </c>
      <c r="B190" s="57">
        <v>23.1967064</v>
      </c>
      <c r="C190" s="57">
        <v>25.6163376</v>
      </c>
      <c r="D190" s="57">
        <v>27.3416276</v>
      </c>
      <c r="E190" s="57">
        <v>29.5659257</v>
      </c>
      <c r="F190" s="57">
        <v>30.9306124</v>
      </c>
      <c r="G190" s="57">
        <v>34.6948467</v>
      </c>
      <c r="H190" s="57">
        <v>37.3013329</v>
      </c>
      <c r="I190" s="24"/>
      <c r="J190" s="59"/>
      <c r="K190" s="59"/>
      <c r="L190" s="59"/>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row>
    <row r="191" spans="1:52" ht="12.75">
      <c r="A191" s="4" t="s">
        <v>0</v>
      </c>
      <c r="B191" s="46">
        <v>1918.5933757</v>
      </c>
      <c r="C191" s="46">
        <v>1963.3568304</v>
      </c>
      <c r="D191" s="46">
        <v>1996.4761382</v>
      </c>
      <c r="E191" s="46">
        <v>2024.3799222</v>
      </c>
      <c r="F191" s="46">
        <v>2071.4825536</v>
      </c>
      <c r="G191" s="46">
        <v>2108.0442351</v>
      </c>
      <c r="H191" s="46">
        <v>2143.6947986</v>
      </c>
      <c r="I191" s="24"/>
      <c r="J191" s="59"/>
      <c r="K191" s="59"/>
      <c r="L191" s="59"/>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row>
    <row r="192" spans="1:52" ht="12.75">
      <c r="A192" s="7" t="s">
        <v>5</v>
      </c>
      <c r="B192" s="55">
        <v>1541.7406759</v>
      </c>
      <c r="C192" s="55">
        <v>1562.1182479</v>
      </c>
      <c r="D192" s="55">
        <v>1571.0266475</v>
      </c>
      <c r="E192" s="55">
        <v>1587.8753033</v>
      </c>
      <c r="F192" s="55">
        <v>1618.5875359</v>
      </c>
      <c r="G192" s="55">
        <v>1636.8802385</v>
      </c>
      <c r="H192" s="55">
        <v>1654.1255931</v>
      </c>
      <c r="I192" s="24"/>
      <c r="J192" s="59"/>
      <c r="K192" s="59"/>
      <c r="L192" s="59"/>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row>
    <row r="193" spans="1:52" ht="12.75">
      <c r="A193" s="7" t="s">
        <v>6</v>
      </c>
      <c r="B193" s="55">
        <v>376.8526998</v>
      </c>
      <c r="C193" s="55">
        <v>401.2385825</v>
      </c>
      <c r="D193" s="55">
        <v>425.4494906</v>
      </c>
      <c r="E193" s="55">
        <v>436.5046188</v>
      </c>
      <c r="F193" s="55">
        <v>452.8950177</v>
      </c>
      <c r="G193" s="55">
        <v>471.1639966</v>
      </c>
      <c r="H193" s="55">
        <v>489.5692054</v>
      </c>
      <c r="I193" s="24"/>
      <c r="J193" s="59"/>
      <c r="K193" s="59"/>
      <c r="L193" s="59"/>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row>
    <row r="194" spans="1:52" ht="12.75">
      <c r="A194" s="21" t="s">
        <v>7</v>
      </c>
      <c r="B194" s="55">
        <v>67.2936183</v>
      </c>
      <c r="C194" s="55">
        <v>73.9993148</v>
      </c>
      <c r="D194" s="55">
        <v>76.9594873</v>
      </c>
      <c r="E194" s="55">
        <v>80.7217224</v>
      </c>
      <c r="F194" s="55">
        <v>85.0033552</v>
      </c>
      <c r="G194" s="55">
        <v>86.0104212</v>
      </c>
      <c r="H194" s="55">
        <v>87.0577102</v>
      </c>
      <c r="I194" s="24"/>
      <c r="J194" s="59"/>
      <c r="K194" s="59"/>
      <c r="L194" s="59"/>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row>
    <row r="195" spans="1:52" ht="12.75">
      <c r="A195" s="21" t="s">
        <v>8</v>
      </c>
      <c r="B195" s="55">
        <v>18.2286058</v>
      </c>
      <c r="C195" s="55">
        <v>22.3925017</v>
      </c>
      <c r="D195" s="55">
        <v>25.0439333</v>
      </c>
      <c r="E195" s="55">
        <v>26.2187242</v>
      </c>
      <c r="F195" s="55">
        <v>28.137837</v>
      </c>
      <c r="G195" s="55">
        <v>29.4263619</v>
      </c>
      <c r="H195" s="55">
        <v>29.5040273</v>
      </c>
      <c r="I195" s="24"/>
      <c r="J195" s="59"/>
      <c r="K195" s="59"/>
      <c r="L195" s="59"/>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row>
    <row r="196" spans="1:52" ht="12.75">
      <c r="A196" s="21" t="s">
        <v>9</v>
      </c>
      <c r="B196" s="55">
        <v>52.3240449</v>
      </c>
      <c r="C196" s="55">
        <v>53.3221931</v>
      </c>
      <c r="D196" s="55">
        <v>56.665873</v>
      </c>
      <c r="E196" s="55">
        <v>58.0525241</v>
      </c>
      <c r="F196" s="55">
        <v>58.8588137</v>
      </c>
      <c r="G196" s="55">
        <v>60.7891029</v>
      </c>
      <c r="H196" s="55">
        <v>62.9289608</v>
      </c>
      <c r="I196" s="24"/>
      <c r="J196" s="59"/>
      <c r="K196" s="59"/>
      <c r="L196" s="59"/>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row>
    <row r="197" spans="1:52" ht="12.75">
      <c r="A197" s="21" t="s">
        <v>10</v>
      </c>
      <c r="B197" s="55">
        <v>8.6764714</v>
      </c>
      <c r="C197" s="55">
        <v>8.8412612</v>
      </c>
      <c r="D197" s="55">
        <v>9.5404817</v>
      </c>
      <c r="E197" s="55">
        <v>9.3414823</v>
      </c>
      <c r="F197" s="55">
        <v>10.672593</v>
      </c>
      <c r="G197" s="55">
        <v>11.0906081</v>
      </c>
      <c r="H197" s="55">
        <v>12.5089937</v>
      </c>
      <c r="I197" s="24"/>
      <c r="J197" s="59"/>
      <c r="K197" s="59"/>
      <c r="L197" s="59"/>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row>
    <row r="198" spans="1:52" ht="12.75">
      <c r="A198" s="21" t="s">
        <v>18</v>
      </c>
      <c r="B198" s="55">
        <v>16.9425513</v>
      </c>
      <c r="C198" s="55">
        <v>17.1156234</v>
      </c>
      <c r="D198" s="55">
        <v>17.914442</v>
      </c>
      <c r="E198" s="55">
        <v>17.7218812</v>
      </c>
      <c r="F198" s="55">
        <v>19.3615658</v>
      </c>
      <c r="G198" s="55">
        <v>20.5062431</v>
      </c>
      <c r="H198" s="55">
        <v>20.9929822</v>
      </c>
      <c r="I198" s="24"/>
      <c r="J198" s="59"/>
      <c r="K198" s="59"/>
      <c r="L198" s="59"/>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row>
    <row r="199" spans="1:52" ht="12.75">
      <c r="A199" s="21" t="s">
        <v>11</v>
      </c>
      <c r="B199" s="55">
        <v>54.647631</v>
      </c>
      <c r="C199" s="55">
        <v>56.6716579</v>
      </c>
      <c r="D199" s="55">
        <v>59.7058071</v>
      </c>
      <c r="E199" s="55">
        <v>62.3426016</v>
      </c>
      <c r="F199" s="55">
        <v>67.0876319</v>
      </c>
      <c r="G199" s="55">
        <v>72.499022</v>
      </c>
      <c r="H199" s="55">
        <v>73.2970067</v>
      </c>
      <c r="I199" s="24"/>
      <c r="J199" s="59"/>
      <c r="K199" s="59"/>
      <c r="L199" s="59"/>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row>
    <row r="200" spans="1:52" ht="12.75">
      <c r="A200" s="21" t="s">
        <v>4</v>
      </c>
      <c r="B200" s="55">
        <v>158.7397772</v>
      </c>
      <c r="C200" s="55">
        <v>168.8960303</v>
      </c>
      <c r="D200" s="55">
        <v>179.6194662</v>
      </c>
      <c r="E200" s="55">
        <v>182.1056832</v>
      </c>
      <c r="F200" s="55">
        <v>183.773221</v>
      </c>
      <c r="G200" s="55">
        <v>190.8422374</v>
      </c>
      <c r="H200" s="55">
        <v>203.2795246</v>
      </c>
      <c r="I200" s="24"/>
      <c r="J200" s="59"/>
      <c r="K200" s="59"/>
      <c r="L200" s="59"/>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row>
    <row r="201" spans="1:52" ht="3.75" customHeight="1">
      <c r="A201" s="21"/>
      <c r="B201" s="56"/>
      <c r="C201" s="56"/>
      <c r="D201" s="56"/>
      <c r="E201" s="56"/>
      <c r="F201" s="56"/>
      <c r="G201" s="56"/>
      <c r="H201" s="56"/>
      <c r="I201" s="24"/>
      <c r="J201" s="59"/>
      <c r="K201" s="59"/>
      <c r="L201" s="59"/>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row>
    <row r="202" spans="1:52" ht="12.75">
      <c r="A202" s="21" t="s">
        <v>60</v>
      </c>
      <c r="B202" s="55">
        <v>258.4883764</v>
      </c>
      <c r="C202" s="55">
        <v>278.1599033</v>
      </c>
      <c r="D202" s="55">
        <v>297.6558939</v>
      </c>
      <c r="E202" s="55">
        <v>306.8814367</v>
      </c>
      <c r="F202" s="55">
        <v>323.7057158</v>
      </c>
      <c r="G202" s="55">
        <v>338.8450013</v>
      </c>
      <c r="H202" s="55">
        <v>349.9111843</v>
      </c>
      <c r="I202" s="24"/>
      <c r="J202" s="59"/>
      <c r="K202" s="59"/>
      <c r="L202" s="59"/>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row>
    <row r="203" spans="1:52" ht="12.75">
      <c r="A203" s="22" t="s">
        <v>19</v>
      </c>
      <c r="B203" s="57">
        <v>118.3643234</v>
      </c>
      <c r="C203" s="57">
        <v>123.0786792</v>
      </c>
      <c r="D203" s="57">
        <v>127.7935968</v>
      </c>
      <c r="E203" s="57">
        <v>129.6231821</v>
      </c>
      <c r="F203" s="57">
        <v>129.1893019</v>
      </c>
      <c r="G203" s="57">
        <v>132.3189953</v>
      </c>
      <c r="H203" s="57">
        <v>139.6580212</v>
      </c>
      <c r="I203" s="24"/>
      <c r="J203" s="59"/>
      <c r="K203" s="59"/>
      <c r="L203" s="59"/>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row>
    <row r="204" spans="1:52" ht="12.75">
      <c r="A204" s="21"/>
      <c r="B204" s="55"/>
      <c r="C204" s="55"/>
      <c r="D204" s="55"/>
      <c r="E204" s="55"/>
      <c r="F204" s="55"/>
      <c r="G204" s="55"/>
      <c r="H204" s="55"/>
      <c r="I204" s="24"/>
      <c r="J204" s="59"/>
      <c r="K204" s="59"/>
      <c r="L204" s="59"/>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row>
    <row r="205" spans="1:52" ht="12.75">
      <c r="A205" s="7" t="s">
        <v>41</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row>
    <row r="206" spans="1:52" ht="12.75">
      <c r="A206" s="58" t="s">
        <v>61</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row>
    <row r="207" spans="1:52" ht="12.75">
      <c r="A207" s="1" t="s">
        <v>58</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row>
    <row r="208" spans="1:52" ht="12.75">
      <c r="A208" s="1" t="s">
        <v>59</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row>
    <row r="209" spans="1:52" ht="12.75">
      <c r="A209" s="7"/>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row>
    <row r="210" spans="1:52" ht="12.75">
      <c r="A210" s="2" t="s">
        <v>39</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row>
    <row r="211" spans="1:52" ht="12.75">
      <c r="A211" s="2" t="s">
        <v>37</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row>
    <row r="212" spans="2:52" ht="12.7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row>
    <row r="213" spans="1:52" ht="12.75">
      <c r="A213" s="2" t="s">
        <v>69</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row>
    <row r="214" spans="1:52" ht="12.75">
      <c r="A214" s="3" t="s">
        <v>68</v>
      </c>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row>
    <row r="215" spans="2:52" ht="12.7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row>
    <row r="216" spans="2:52" ht="12.7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row>
    <row r="217" spans="2:52" ht="12.7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row>
    <row r="218" spans="2:52" ht="12.7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row>
    <row r="219" spans="2:52" ht="12.7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row>
    <row r="220" spans="2:52" ht="12.7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row>
    <row r="221" spans="2:52" ht="12.7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row>
    <row r="222" spans="2:52" ht="12.7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row>
    <row r="223" spans="2:52" ht="12.7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row>
    <row r="224" spans="2:52" ht="12.7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row>
    <row r="225" spans="2:52" ht="12.7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row>
    <row r="226" spans="2:52" ht="12.7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row>
    <row r="227" spans="2:52" ht="12.7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row>
    <row r="228" spans="2:52" ht="12.7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row>
    <row r="229" spans="2:52" ht="12.7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row>
    <row r="230" spans="2:52" ht="12.7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row>
    <row r="231" spans="2:52" ht="12.7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row>
    <row r="232" spans="2:52" ht="12.7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row>
    <row r="233" spans="2:52" ht="12.7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row>
    <row r="234" spans="2:52" ht="12.7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row>
    <row r="235" spans="2:52" ht="12.7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row>
    <row r="236" spans="2:52" ht="12.7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row>
    <row r="237" spans="2:52" ht="12.7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row>
    <row r="238" spans="2:52" ht="12.7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row>
    <row r="239" spans="2:52" ht="12.7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row>
    <row r="240" spans="2:52" ht="12.7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row>
    <row r="241" spans="2:52" ht="12.7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row>
    <row r="242" spans="2:52" ht="12.7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row>
    <row r="243" spans="2:52" ht="12.7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row>
    <row r="244" spans="2:52" ht="12.7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row>
    <row r="245" spans="2:52" ht="12.7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row>
    <row r="246" spans="2:52" ht="12.7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row>
    <row r="247" spans="2:52" ht="12.7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row>
    <row r="248" spans="2:52" ht="12.7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row>
    <row r="249" spans="2:52" ht="12.7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row>
    <row r="250" spans="2:52" ht="12.7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row>
    <row r="251" spans="2:52" ht="12.7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row>
    <row r="252" spans="2:52" ht="12.7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row>
    <row r="253" spans="2:52" ht="12.7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row>
    <row r="254" spans="2:52" ht="12.7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row>
    <row r="255" spans="2:52" ht="12.7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row>
    <row r="256" spans="2:52" ht="12.7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row>
    <row r="257" spans="2:52" ht="12.7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row>
    <row r="258" spans="2:52" ht="12.7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row>
    <row r="259" spans="2:52" ht="12.7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row>
    <row r="260" spans="2:52" ht="12.7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row>
    <row r="261" spans="2:52" ht="12.7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row>
    <row r="262" spans="2:52" ht="12.7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row>
    <row r="263" spans="2:52" ht="12.7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row>
    <row r="264" spans="2:52" ht="12.7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row>
    <row r="265" spans="2:52" ht="12.7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row>
    <row r="266" spans="2:52" ht="12.7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row>
    <row r="267" spans="2:52" ht="12.7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row>
    <row r="268" spans="2:52" ht="12.7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row>
    <row r="269" spans="2:52" ht="12.7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row>
    <row r="270" spans="2:52" ht="12.7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row>
    <row r="271" spans="2:52" ht="12.7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row>
    <row r="272" spans="2:52" ht="12.7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row>
    <row r="273" spans="2:52" ht="12.7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row>
    <row r="274" spans="2:52" ht="12.7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row>
    <row r="275" spans="2:52" ht="12.7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row>
    <row r="276" spans="2:52" ht="12.7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row>
    <row r="277" spans="2:52" ht="12.7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row>
    <row r="278" spans="2:52" ht="12.7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row>
    <row r="279" spans="2:52" ht="12.7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row>
    <row r="280" spans="2:52" ht="12.7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row>
    <row r="281" spans="2:52" ht="12.7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row>
    <row r="282" spans="2:52" ht="12.75">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row>
    <row r="283" spans="2:52" ht="12.75">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row>
    <row r="284" spans="2:52" ht="12.75">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row>
    <row r="285" spans="2:52" ht="12.75">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row>
    <row r="286" spans="2:52" ht="12.75">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row>
    <row r="287" spans="2:52" ht="12.75">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row>
    <row r="288" spans="2:52" ht="12.75">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row>
    <row r="289" spans="2:52" ht="12.75">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row>
    <row r="290" spans="2:52" ht="12.75">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row>
    <row r="291" spans="2:52" ht="12.7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row>
    <row r="292" spans="2:52" ht="12.75">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row>
    <row r="293" spans="2:52" ht="12.75">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row>
    <row r="294" spans="2:52" ht="12.75">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row>
    <row r="295" spans="2:52" ht="12.75">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row>
    <row r="296" spans="2:52" ht="12.75">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row>
    <row r="297" spans="2:52" ht="12.75">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row>
    <row r="298" spans="2:52" ht="12.75">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row>
    <row r="299" spans="2:52" ht="12.75">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row>
    <row r="300" spans="2:52" ht="12.7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row>
    <row r="301" spans="2:52" ht="12.7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row>
    <row r="302" spans="2:52" ht="12.75">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row>
    <row r="303" spans="2:52" ht="12.75">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row>
    <row r="304" spans="2:52" ht="12.75">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row>
    <row r="305" spans="2:52" ht="12.75">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row>
    <row r="306" spans="2:52" ht="12.7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row>
    <row r="307" spans="2:52" ht="12.75">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row>
    <row r="308" spans="2:52" ht="12.75">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row>
    <row r="309" spans="2:52" ht="12.75">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row>
    <row r="310" spans="2:52" ht="12.75">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row>
    <row r="311" spans="2:52" ht="12.75">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row>
    <row r="312" spans="2:52" ht="12.75">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row>
    <row r="313" spans="2:52" ht="12.75">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row>
    <row r="314" spans="2:52" ht="12.7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row>
    <row r="315" spans="2:52" ht="12.75">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row>
    <row r="316" spans="2:52" ht="12.75">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row>
    <row r="317" spans="2:52" ht="12.75">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row>
    <row r="318" spans="2:52" ht="12.75">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row>
    <row r="319" spans="2:52" ht="12.75">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row>
    <row r="320" spans="2:52" ht="12.75">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row>
    <row r="321" spans="2:52" ht="12.75">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row>
    <row r="322" spans="2:52" ht="12.75">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row>
    <row r="323" spans="2:52" ht="12.75">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row>
    <row r="324" spans="2:52" ht="12.75">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row>
    <row r="325" spans="2:52" ht="12.75">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row>
    <row r="326" spans="2:52" ht="12.75">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row>
    <row r="327" spans="2:52" ht="12.75">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row>
    <row r="328" spans="2:52" ht="12.75">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row>
    <row r="329" spans="2:52" ht="12.75">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row>
    <row r="330" spans="2:52" ht="12.75">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row>
    <row r="331" spans="2:52" ht="12.75">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row>
    <row r="332" spans="2:52" ht="12.75">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row>
    <row r="333" spans="2:52" ht="12.75">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row>
    <row r="334" spans="2:52" ht="12.75">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row>
    <row r="335" spans="2:52" ht="12.75">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row>
    <row r="336" spans="2:52" ht="12.75">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row>
    <row r="337" spans="2:52" ht="12.75">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row>
    <row r="338" spans="2:52" ht="12.75">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row>
    <row r="339" spans="2:52" ht="12.75">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row>
    <row r="340" spans="2:52" ht="12.75">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row>
    <row r="341" spans="2:52" ht="12.75">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row>
    <row r="342" spans="2:52" ht="12.75">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row>
    <row r="343" spans="2:52" ht="12.75">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row>
    <row r="344" spans="2:52" ht="12.75">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row>
    <row r="345" spans="2:52" ht="12.75">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row>
    <row r="346" spans="2:52" ht="12.75">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row>
    <row r="347" spans="2:52" ht="12.75">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row>
    <row r="348" spans="2:52" ht="12.75">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row>
    <row r="349" spans="2:52" ht="12.75">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row>
    <row r="350" spans="2:52" ht="12.75">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row>
    <row r="351" spans="2:52" ht="12.75">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row>
    <row r="352" spans="2:52" ht="12.75">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row>
    <row r="353" spans="2:52" ht="12.75">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row>
    <row r="354" spans="2:52" ht="12.75">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row>
    <row r="355" spans="2:52" ht="12.75">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row>
    <row r="356" spans="2:52" ht="12.75">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row>
    <row r="357" spans="2:52" ht="12.75">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row>
    <row r="358" spans="2:52" ht="12.75">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row>
    <row r="359" spans="2:52" ht="12.75">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row>
    <row r="360" spans="2:52" ht="12.75">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row>
    <row r="361" spans="2:52" ht="12.75">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row>
    <row r="362" spans="2:52" ht="12.75">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row>
    <row r="363" spans="2:52" ht="12.75">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row>
    <row r="364" spans="2:52" ht="12.75">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row>
    <row r="365" spans="2:52" ht="12.75">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row>
    <row r="366" spans="2:52" ht="12.75">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row>
    <row r="367" spans="2:52" ht="12.7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row>
    <row r="368" spans="2:52" ht="12.75">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row>
    <row r="369" spans="2:52" ht="12.75">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row>
    <row r="370" spans="2:52" ht="12.75">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row>
    <row r="371" spans="2:52" ht="12.75">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row>
    <row r="372" spans="2:52" ht="12.75">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row>
    <row r="373" spans="2:52" ht="12.75">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row>
    <row r="374" spans="2:52" ht="12.75">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row>
    <row r="375" spans="2:52" ht="12.7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row>
    <row r="376" spans="2:52" ht="12.75">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row>
    <row r="377" spans="2:52" ht="12.75">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row>
    <row r="378" spans="2:52" ht="12.75">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row>
    <row r="379" spans="2:52" ht="12.75">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row>
    <row r="380" spans="2:52" ht="12.75">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row>
    <row r="381" spans="2:52" ht="12.75">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row>
    <row r="382" spans="2:52" ht="12.75">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row>
    <row r="383" spans="2:52" ht="12.75">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row>
    <row r="384" spans="2:52" ht="12.75">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row>
    <row r="385" spans="2:52" ht="12.75">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row>
    <row r="386" spans="2:52" ht="12.75">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row>
    <row r="387" spans="2:52" ht="12.75">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row>
    <row r="388" spans="2:52" ht="12.75">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row>
    <row r="389" spans="2:52" ht="12.75">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row>
    <row r="390" spans="2:52" ht="12.75">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row>
    <row r="391" spans="2:52" ht="12.75">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row>
    <row r="392" spans="2:52" ht="12.75">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row>
    <row r="393" spans="2:52" ht="12.75">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row>
    <row r="394" spans="2:52" ht="12.75">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row>
    <row r="395" spans="2:52" ht="12.7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row>
    <row r="396" spans="2:52" ht="12.75">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row>
    <row r="397" spans="2:52" ht="12.75">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row>
    <row r="398" spans="2:52" ht="12.75">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row>
    <row r="399" spans="2:52" ht="12.75">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row>
    <row r="400" spans="2:52" ht="12.75">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row>
    <row r="401" spans="2:52" ht="12.75">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row>
    <row r="402" spans="2:52" ht="12.75">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row>
    <row r="403" spans="2:52" ht="12.75">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row>
    <row r="404" spans="2:52" ht="12.75">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row>
    <row r="405" spans="2:52" ht="12.75">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row>
    <row r="406" spans="2:52" ht="12.75">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row>
    <row r="407" spans="2:52" ht="12.75">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row>
    <row r="408" spans="2:52" ht="12.75">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row>
    <row r="409" spans="2:52" ht="12.75">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row>
    <row r="410" spans="2:52" ht="12.75">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row>
    <row r="411" spans="2:52" ht="12.75">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row>
    <row r="412" spans="2:52" ht="12.75">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row>
    <row r="413" spans="2:52" ht="12.75">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row>
    <row r="414" spans="2:52" ht="12.75">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row>
    <row r="415" spans="2:52" ht="12.75">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row>
    <row r="416" spans="2:52" ht="12.75">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row>
    <row r="417" spans="2:52" ht="12.75">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row>
    <row r="418" spans="2:52" ht="12.75">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row>
    <row r="419" spans="2:52" ht="12.75">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row>
    <row r="420" spans="2:52" ht="12.75">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row>
    <row r="421" spans="2:52" ht="12.75">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row>
    <row r="422" spans="2:52" ht="12.75">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row>
    <row r="423" spans="2:52" ht="12.75">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row>
    <row r="424" spans="2:52" ht="12.75">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row>
    <row r="425" spans="2:52" ht="12.7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row>
    <row r="426" spans="2:52" ht="12.75">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row>
    <row r="427" spans="2:52" ht="12.75">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row>
    <row r="428" spans="2:52" ht="12.7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row>
    <row r="429" spans="2:52" ht="12.75">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row>
    <row r="430" spans="2:52" ht="12.75">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row>
    <row r="431" spans="2:52" ht="12.75">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row>
    <row r="432" spans="2:52" ht="12.75">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row>
    <row r="433" spans="2:52" ht="12.75">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row>
    <row r="434" spans="2:52" ht="12.75">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row>
    <row r="435" spans="2:52" ht="12.75">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row>
    <row r="436" spans="2:52" ht="12.75">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row>
    <row r="437" spans="2:52" ht="12.75">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row>
    <row r="438" spans="2:52" ht="12.75">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row>
    <row r="439" spans="2:52" ht="12.75">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row>
    <row r="440" spans="2:52" ht="12.75">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row>
    <row r="441" spans="2:52" ht="12.75">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row>
    <row r="442" spans="2:52" ht="12.75">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row>
    <row r="443" spans="2:52" ht="12.75">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row>
    <row r="444" spans="2:52" ht="12.75">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row>
    <row r="445" spans="2:52" ht="12.75">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row>
    <row r="446" spans="2:52" ht="12.75">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row>
    <row r="447" spans="2:52" ht="12.75">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row>
    <row r="448" spans="2:52" ht="12.75">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row>
    <row r="449" spans="2:52" ht="12.75">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row>
    <row r="450" spans="2:52" ht="12.75">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row>
  </sheetData>
  <sheetProtection/>
  <printOptions/>
  <pageMargins left="0.3937007874015748" right="0.3937007874015748" top="0.3937007874015748" bottom="0.3937007874015748"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2007-07-11T06:57:26Z</cp:lastPrinted>
  <dcterms:created xsi:type="dcterms:W3CDTF">2002-12-06T09:20:20Z</dcterms:created>
  <dcterms:modified xsi:type="dcterms:W3CDTF">2017-05-01T12:04:49Z</dcterms:modified>
  <cp:category/>
  <cp:version/>
  <cp:contentType/>
  <cp:contentStatus/>
</cp:coreProperties>
</file>