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E:\0000 Arbeiten für Team DAT\Hier Korrekturen altenrhein und dann auf Q\SZL2022-2023 Bereich 2,3,5,6 - neu marz\"/>
    </mc:Choice>
  </mc:AlternateContent>
  <xr:revisionPtr revIDLastSave="0" documentId="13_ncr:1_{05F5DC5B-E2DB-4944-911B-21DB45133A0A}" xr6:coauthVersionLast="47" xr6:coauthVersionMax="47" xr10:uidLastSave="{00000000-0000-0000-0000-000000000000}"/>
  <bookViews>
    <workbookView xWindow="-120" yWindow="-120" windowWidth="29040" windowHeight="15720" tabRatio="813" xr2:uid="{00000000-000D-0000-FFFF-FFFF00000000}"/>
  </bookViews>
  <sheets>
    <sheet name="Inhalt - Contenu" sheetId="22" r:id="rId1"/>
    <sheet name="T2.1" sheetId="15" r:id="rId2"/>
    <sheet name="G2.1" sheetId="25" r:id="rId3"/>
    <sheet name="T2.2" sheetId="30" r:id="rId4"/>
    <sheet name="T2.3" sheetId="27" r:id="rId5"/>
    <sheet name="Erläuterungen - Explications" sheetId="23" r:id="rId6"/>
  </sheets>
  <definedNames>
    <definedName name="_xlnm.Print_Area" localSheetId="5">'Erläuterungen - Explications'!$A$1:$I$12</definedName>
    <definedName name="_xlnm.Print_Area" localSheetId="2">'G2.1'!$A$1:$N$48</definedName>
    <definedName name="_xlnm.Print_Area" localSheetId="0">'Inhalt - Contenu'!$A$1:$I$14</definedName>
    <definedName name="_xlnm.Print_Area" localSheetId="1">'T2.1'!$A$1:$Z$23</definedName>
    <definedName name="_xlnm.Print_Area" localSheetId="3">'T2.2'!$A$1:$Z$44</definedName>
    <definedName name="_xlnm.Print_Area" localSheetId="4">'T2.3'!$A$1:$H$45</definedName>
    <definedName name="_xlnm.Print_Titles" localSheetId="1">'T2.1'!$A:$A</definedName>
  </definedNames>
  <calcPr calcId="162913" concurrentCalc="0"/>
</workbook>
</file>

<file path=xl/sharedStrings.xml><?xml version="1.0" encoding="utf-8"?>
<sst xmlns="http://schemas.openxmlformats.org/spreadsheetml/2006/main" count="202" uniqueCount="154">
  <si>
    <t>Total</t>
  </si>
  <si>
    <t>davon / dont</t>
  </si>
  <si>
    <t>…</t>
  </si>
  <si>
    <t>Flugzeuge / Avions</t>
  </si>
  <si>
    <t>Helikopter / Hélicoptères</t>
  </si>
  <si>
    <t>Motorsegler / Motoplaneurs</t>
  </si>
  <si>
    <t>Segelflugzeuge / Planeurs</t>
  </si>
  <si>
    <t>Freiballone / Ballons libres</t>
  </si>
  <si>
    <t>Luftschiffe / Dirigeables</t>
  </si>
  <si>
    <t xml:space="preserve">      MTOM &gt; 5700 kg</t>
  </si>
  <si>
    <t xml:space="preserve">      MTOM &lt;= 2250 kg</t>
  </si>
  <si>
    <t>MTOM (Maximum Take Off Mass) = höchstzulässige Startmasse / masse maximale au décollage</t>
  </si>
  <si>
    <t>Flugzeuge
Avions</t>
  </si>
  <si>
    <t>Luftfahrzeugbuch: Eintragungen und Hypotheken</t>
  </si>
  <si>
    <t>1. Luftfahrzeuge</t>
  </si>
  <si>
    <t>1. Aéronefs</t>
  </si>
  <si>
    <t>Aufnahmen</t>
  </si>
  <si>
    <t>Inscriptions</t>
  </si>
  <si>
    <t>Streichungen</t>
  </si>
  <si>
    <t>Radiations</t>
  </si>
  <si>
    <t>Bestand am 31. Dezember</t>
  </si>
  <si>
    <t>Etat au 31 décembre</t>
  </si>
  <si>
    <t>davon</t>
  </si>
  <si>
    <t>dont</t>
  </si>
  <si>
    <t>Flugzeuge</t>
  </si>
  <si>
    <t>avions</t>
  </si>
  <si>
    <t>bis 2000 kg</t>
  </si>
  <si>
    <t xml:space="preserve">2001 kg - 5700 kg </t>
  </si>
  <si>
    <t xml:space="preserve">2001 à 5700 kg </t>
  </si>
  <si>
    <t xml:space="preserve">5701 kg - 9000 kg </t>
  </si>
  <si>
    <t xml:space="preserve">5701 à 9000 kg </t>
  </si>
  <si>
    <t>über 9000 kg</t>
  </si>
  <si>
    <t>de plus de 9000 kg</t>
  </si>
  <si>
    <t xml:space="preserve">Hubschrauber </t>
  </si>
  <si>
    <t>hélicoptères</t>
  </si>
  <si>
    <t>Motorsegler</t>
  </si>
  <si>
    <t>motoplaneurs</t>
  </si>
  <si>
    <t>Segelflugzeuge</t>
  </si>
  <si>
    <t>planeurs</t>
  </si>
  <si>
    <t>Freiballone</t>
  </si>
  <si>
    <t>ballons libres</t>
  </si>
  <si>
    <t>2. Hypotheken</t>
  </si>
  <si>
    <t>2. Hypothèques</t>
  </si>
  <si>
    <t>Anzahl Luftfahrzeugverschreibungen am 31. Dez.</t>
  </si>
  <si>
    <t>Nombre d'hypothèques sur aéronefs au 31 déc.</t>
  </si>
  <si>
    <t>Gesamtpfandrechte</t>
  </si>
  <si>
    <t>hypothèques globales</t>
  </si>
  <si>
    <t>Eintragungen</t>
  </si>
  <si>
    <t>Löschungen</t>
  </si>
  <si>
    <t>Pfandsummen</t>
  </si>
  <si>
    <t>Hypothèques</t>
  </si>
  <si>
    <t>Hypothèque maximale en mio. fr.</t>
  </si>
  <si>
    <t>Hypotheksumme insgesamt in Mio. Fr.</t>
  </si>
  <si>
    <t>Total des hypothèques en mio. fr.</t>
  </si>
  <si>
    <t>3. Tagebuch</t>
  </si>
  <si>
    <t>3. Journal</t>
  </si>
  <si>
    <t>Anzahl Einträge</t>
  </si>
  <si>
    <t>Nombre d'inscriptions</t>
  </si>
  <si>
    <t xml:space="preserve">      2250 &lt; MTOM &lt;= 5700 kg</t>
  </si>
  <si>
    <t>T2.1 In der Schweiz immatrikulierte Luftfahrzeuge</t>
  </si>
  <si>
    <t>T2.2</t>
  </si>
  <si>
    <t>Registre des aéronefs: inscriptions et hypothèques</t>
  </si>
  <si>
    <t xml:space="preserve">       Aéronefs immatriculés en Suisse</t>
  </si>
  <si>
    <t>jusqu'à 2000 kg</t>
  </si>
  <si>
    <t>Höchsbetrag einer Hypothek in Mio. Fr.</t>
  </si>
  <si>
    <t>Schweizerische Zivilluftfahrt</t>
  </si>
  <si>
    <t>Aviation civile suisse</t>
  </si>
  <si>
    <t>Inhalt der Tabellenblätter</t>
  </si>
  <si>
    <t>Contenu des onglets</t>
  </si>
  <si>
    <t>Erläuterungen</t>
  </si>
  <si>
    <t>Explications</t>
  </si>
  <si>
    <t xml:space="preserve">Auskunft: Bundesamt für Statistik, Sektion Mobilität, 058 463 64 68, verkehr@bfs.admin.ch </t>
  </si>
  <si>
    <t xml:space="preserve">Renseignements: Office fédéral de la statistique, section Mobilité, 058 463 64 68, verkehr@bfs.admin.ch      </t>
  </si>
  <si>
    <t>◄</t>
  </si>
  <si>
    <t>2. Luftfahrzeuge</t>
  </si>
  <si>
    <t>2. Aéronefs</t>
  </si>
  <si>
    <t>T2.1</t>
  </si>
  <si>
    <t>G2.1</t>
  </si>
  <si>
    <t>T2.3</t>
  </si>
  <si>
    <t>In der Schweiz immatrikulierte Luftfahrzeuge – Grafik</t>
  </si>
  <si>
    <t>Aéronefs immatriculés en Suisse – Graphique</t>
  </si>
  <si>
    <t>In der Schweiz immatrikulierte Luftfahrzeuge</t>
  </si>
  <si>
    <t>Wichtigste Flugzeugtypen im Linien- und Charterverkehr</t>
  </si>
  <si>
    <t>Aéronefs immatriculés en Suisse</t>
  </si>
  <si>
    <t>Erläuterungen zur Herkunft der Daten</t>
  </si>
  <si>
    <t>Explications concernant l'origine des données</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</si>
  <si>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</si>
  <si>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</si>
  <si>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</si>
  <si>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</si>
  <si>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unter 100 000 Fr.</t>
  </si>
  <si>
    <t>100 000 Fr. - 999 999 Fr.</t>
  </si>
  <si>
    <t>1 000 000 Fr. - 10 000 000 Fr.</t>
  </si>
  <si>
    <t>über 10 000 000 Fr.</t>
  </si>
  <si>
    <t>de moins de 100 000 fr.</t>
  </si>
  <si>
    <t>de 100 000 à 999 999 fr.</t>
  </si>
  <si>
    <t>de 1 000 000 à 10 000 000 fr.</t>
  </si>
  <si>
    <t xml:space="preserve">de plus de 10 000 000 fr. </t>
  </si>
  <si>
    <t>T2.3 Wichtigste Flugzeugtypen im Linien- und Charterverkehr (Klassifizierung nach Anzahl Flugbewegungen)</t>
  </si>
  <si>
    <r>
      <t xml:space="preserve">           (Typen mit weniger als 100 Flugbewegungen werden unter 'Übrige' zusammengefasst. </t>
    </r>
    <r>
      <rPr>
        <sz val="8"/>
        <rFont val="Arial"/>
        <family val="2"/>
      </rPr>
      <t>Im nationalen Verkehr werden lediglich die Abflüge berücksichtigt.)</t>
    </r>
  </si>
  <si>
    <t>Principaux types d'avion dans le trafic de ligne et charter</t>
  </si>
  <si>
    <t xml:space="preserve">        Principaux types d'avion dans le trafic de ligne et charter (classés selon le nombre de mouvements aériens)</t>
  </si>
  <si>
    <r>
      <t xml:space="preserve">Les informations sur les aéronefs sont tirées de deux sources différentes: 
•  Dans le </t>
    </r>
    <r>
      <rPr>
        <i/>
        <sz val="10"/>
        <rFont val="Arial"/>
        <family val="2"/>
      </rPr>
      <t>registre matricule suisse des aéronefs</t>
    </r>
    <r>
      <rPr>
        <sz val="10"/>
        <rFont val="Arial"/>
        <family val="2"/>
      </rPr>
      <t xml:space="preserve"> sont inscrits tous les aéronefs immatriculés en Suisse. Il est publié par le bureau du registre de l'Office fédéral de l'aviation civile (OFAC) et sert avant tout à des buts administratifs. 
•  Dans le</t>
    </r>
    <r>
      <rPr>
        <i/>
        <sz val="10"/>
        <rFont val="Arial"/>
        <family val="2"/>
      </rPr>
      <t xml:space="preserve"> registre des aérodromes</t>
    </r>
    <r>
      <rPr>
        <sz val="10"/>
        <rFont val="Arial"/>
        <family val="2"/>
      </rPr>
      <t xml:space="preserve"> sont enregistrés les mouvements aériens civils opérant en Suisse. Il contient des informations de base (type d'aéronef, classe de bruit, nombres de sièges et de passagers, etc.) sur chaque mouvement d'aéronef, suisse ou étranger, ayant eu lieu dans les aéroports nationaux et régionaux.
</t>
    </r>
  </si>
  <si>
    <t xml:space="preserve">          (Les types avec moins de 100 mouvements d'aériens sont regroupés sous 'Autres'. Dans le trafic national seuls les départs sont pris en compte.)</t>
  </si>
  <si>
    <t xml:space="preserve">          Registre des aéronefs: inscriptions et hypothèques</t>
  </si>
  <si>
    <t xml:space="preserve">T2.2   Luftfahrzeugbuch: Eintragungen und Hypotheken </t>
  </si>
  <si>
    <t>Airbus A320</t>
  </si>
  <si>
    <t>Airbus A220 / Bombard</t>
  </si>
  <si>
    <t>Airbus A319</t>
  </si>
  <si>
    <t>Boeing B737</t>
  </si>
  <si>
    <t>Boeing B777</t>
  </si>
  <si>
    <t>Embraer E190</t>
  </si>
  <si>
    <t>Canadair RJ Series</t>
  </si>
  <si>
    <t>Embraer E-190LR</t>
  </si>
  <si>
    <t>Airbus A330</t>
  </si>
  <si>
    <t>Embraer E195</t>
  </si>
  <si>
    <t>Airbus A340</t>
  </si>
  <si>
    <t>Boeing B757</t>
  </si>
  <si>
    <t>Boeing B787</t>
  </si>
  <si>
    <t>Embraer RJ 170</t>
  </si>
  <si>
    <t>De Havilland Dash 8</t>
  </si>
  <si>
    <t>ATR 72</t>
  </si>
  <si>
    <t>Airbus A350</t>
  </si>
  <si>
    <t>Embraer E75L</t>
  </si>
  <si>
    <t>Boeing B767</t>
  </si>
  <si>
    <t>Embraer E75S</t>
  </si>
  <si>
    <t>Boeing 737 MAX 8</t>
  </si>
  <si>
    <t>Airbus A300</t>
  </si>
  <si>
    <t>Embraer E-195-E2</t>
  </si>
  <si>
    <t>Airbus A380</t>
  </si>
  <si>
    <t>Beech King Air 200</t>
  </si>
  <si>
    <t>ATR 42</t>
  </si>
  <si>
    <t>Uebrige / Autres</t>
  </si>
  <si>
    <t>1990 – 2022</t>
  </si>
  <si>
    <t>2000 – 2022</t>
  </si>
  <si>
    <t>© BFS 2023</t>
  </si>
  <si>
    <t>© OFS 2023</t>
  </si>
  <si>
    <t>© BFS / OFS - 2023</t>
  </si>
  <si>
    <t>Jahr 2022</t>
  </si>
  <si>
    <t>Année 2022</t>
  </si>
  <si>
    <t>B39M</t>
  </si>
  <si>
    <r>
      <t xml:space="preserve">Die Informationen über Luftfahrzeuge stammen aus zwei verschiedenen Quellen: 
•  Im </t>
    </r>
    <r>
      <rPr>
        <i/>
        <sz val="10"/>
        <rFont val="Arial"/>
        <family val="2"/>
      </rPr>
      <t>schweizerischen Luftfahrzeugregister</t>
    </r>
    <r>
      <rPr>
        <sz val="10"/>
        <rFont val="Arial"/>
        <family val="2"/>
      </rPr>
      <t xml:space="preserve"> sind alle in der Schweiz immatrikulierten Luftfahrzeuge registriert. Es dient hauptsächlich Verwaltungszwecken und wird vom Registerbüro des Bundesamtes für Zivilluftfahrt (BAZL) publiziert.
•  Das </t>
    </r>
    <r>
      <rPr>
        <i/>
        <sz val="10"/>
        <rFont val="Arial"/>
        <family val="2"/>
      </rPr>
      <t>Flughafenregister</t>
    </r>
    <r>
      <rPr>
        <sz val="10"/>
        <rFont val="Arial"/>
        <family val="2"/>
      </rPr>
      <t xml:space="preserve"> zeichnet sämtliche Flugbewegungen der in der Schweiz zugelassenen Luftfahrzeuge auf. Es enthält Basisinformationen (Flugzeugtyp, Lärmklasse, Anzahl Sitze und Passagier/-innen usw.) zu jeder Flugbewegung eines schweizerischen oder ausländischen Luftfahrzeugs auf einem Landesflughafen oder Regionalflughafen in der Schweiz.
</t>
    </r>
  </si>
  <si>
    <t>Flugbewegungen r</t>
  </si>
  <si>
    <t>Mouvements aériens r</t>
  </si>
  <si>
    <t>Platzangebot r</t>
  </si>
  <si>
    <t>Places offertes r</t>
  </si>
  <si>
    <t xml:space="preserve">Anteil des Platzangebots, in % r
</t>
  </si>
  <si>
    <t>Part des places offertes, en % r</t>
  </si>
  <si>
    <t>Besetzungsgrad, in % r</t>
  </si>
  <si>
    <t>Taux d'occupation, en % r</t>
  </si>
  <si>
    <t>Total r</t>
  </si>
  <si>
    <t>Schweizerische Flugzeuge r
Avions suisses r</t>
  </si>
  <si>
    <t>Ausländische Flugzeuge r
Avions étrangers r</t>
  </si>
  <si>
    <t>r rektifiziert (März 2025) / rectifié (mars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</si>
</sst>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 ##0"/>
    <numFmt numFmtId="166" formatCode="#\ ###\ ##0"/>
    <numFmt numFmtId="167" formatCode="0.0"/>
    <numFmt numFmtId="168" formatCode="####0.000"/>
    <numFmt numFmtId="169" formatCode="#\ ###\ ###\ ##0"/>
  </numFmts>
  <fonts count="47" x14ac:knownFonts="1">
    <font>
      <sz val="8"/>
      <name val="Arial"/>
    </font>
    <font>
      <u/>
      <sz val="8"/>
      <color indexed="12"/>
      <name val="Arial"/>
      <family val="2"/>
    </font>
    <font>
      <sz val="8"/>
      <name val="Arial"/>
      <family val="2"/>
    </font>
    <font>
      <sz val="8"/>
      <name val="Arial"/>
      <family val="2"/>
    </font>
    <font>
      <b/>
      <sz val="10"/>
      <name val="Arial"/>
      <family val="2"/>
    </font>
    <font>
      <sz val="12"/>
      <color indexed="12"/>
      <name val="Arial"/>
      <family val="2"/>
    </font>
    <font>
      <sz val="12"/>
      <color indexed="12"/>
      <name val="Arial"/>
      <family val="2"/>
    </font>
    <font>
      <b/>
      <sz val="9"/>
      <name val="Arial"/>
      <family val="2"/>
    </font>
    <font>
      <sz val="9"/>
      <name val="Arial"/>
      <family val="2"/>
    </font>
    <font>
      <sz val="8"/>
      <name val="Arial Narrow"/>
      <family val="2"/>
    </font>
    <font>
      <sz val="10"/>
      <name val="Arial"/>
      <family val="2"/>
    </font>
    <font>
      <sz val="8"/>
      <color indexed="10"/>
      <name val="Arial"/>
      <family val="2"/>
    </font>
    <font>
      <sz val="10"/>
      <color indexed="8"/>
      <name val="Arial"/>
      <family val="2"/>
    </font>
    <font>
      <sz val="10"/>
      <color indexed="9"/>
      <name val="Arial"/>
      <family val="2"/>
    </font>
    <font>
      <sz val="10"/>
      <color indexed="10"/>
      <name val="Arial"/>
      <family val="2"/>
    </font>
    <font>
      <b/>
      <sz val="10"/>
      <color indexed="52"/>
      <name val="Arial"/>
      <family val="2"/>
    </font>
    <font>
      <sz val="10"/>
      <color indexed="52"/>
      <name val="Arial"/>
      <family val="2"/>
    </font>
    <font>
      <sz val="10"/>
      <color indexed="62"/>
      <name val="Arial"/>
      <family val="2"/>
    </font>
    <font>
      <sz val="10"/>
      <color indexed="20"/>
      <name val="Arial"/>
      <family val="2"/>
    </font>
    <font>
      <sz val="10"/>
      <color indexed="60"/>
      <name val="Arial"/>
      <family val="2"/>
    </font>
    <font>
      <sz val="10"/>
      <color indexed="17"/>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sz val="10"/>
      <color indexed="8"/>
      <name val="Arial"/>
      <family val="2"/>
    </font>
    <font>
      <b/>
      <sz val="10"/>
      <color indexed="9"/>
      <name val="Arial"/>
      <family val="2"/>
    </font>
    <font>
      <b/>
      <sz val="8"/>
      <name val="Arial"/>
      <family val="2"/>
    </font>
    <font>
      <sz val="8"/>
      <color indexed="12"/>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i/>
      <sz val="10"/>
      <name val="Arial"/>
      <family val="2"/>
    </font>
    <font>
      <sz val="8"/>
      <color theme="1"/>
      <name val="Arial"/>
      <family val="2"/>
    </font>
    <font>
      <sz val="8"/>
      <color rgb="FF000000"/>
      <name val="Arial"/>
      <family val="2"/>
    </font>
    <font>
      <sz val="8"/>
      <color rgb="FF00B0F0"/>
      <name val="Arial"/>
      <family val="2"/>
    </font>
    <font>
      <sz val="8"/>
      <color rgb="FFFF0000"/>
      <name val="Arial"/>
      <family val="2"/>
    </font>
    <font>
      <b/>
      <sz val="10"/>
      <color theme="1"/>
      <name val="Arial"/>
      <family val="2"/>
    </font>
    <font>
      <sz val="10"/>
      <color theme="1"/>
      <name val="Arial"/>
      <family val="2"/>
    </font>
    <font>
      <sz val="12"/>
      <color indexed="1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5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2" applyNumberFormat="0" applyAlignment="0" applyProtection="0"/>
    <xf numFmtId="0" fontId="16" fillId="0" borderId="3" applyNumberFormat="0" applyFill="0" applyAlignment="0" applyProtection="0"/>
    <xf numFmtId="0" fontId="3" fillId="21" borderId="4" applyNumberFormat="0" applyFont="0" applyAlignment="0" applyProtection="0"/>
    <xf numFmtId="0" fontId="17" fillId="7" borderId="2" applyNumberFormat="0" applyAlignment="0" applyProtection="0"/>
    <xf numFmtId="0" fontId="18" fillId="3" borderId="0" applyNumberFormat="0" applyBorder="0" applyAlignment="0" applyProtection="0"/>
    <xf numFmtId="0" fontId="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9" fillId="22" borderId="0" applyNumberFormat="0" applyBorder="0" applyAlignment="0" applyProtection="0"/>
    <xf numFmtId="0" fontId="20" fillId="4" borderId="0" applyNumberFormat="0" applyBorder="0" applyAlignment="0" applyProtection="0"/>
    <xf numFmtId="0" fontId="21" fillId="20" borderId="1" applyNumberFormat="0" applyAlignment="0" applyProtection="0"/>
    <xf numFmtId="0" fontId="2" fillId="0" borderId="0"/>
    <xf numFmtId="0" fontId="2" fillId="0" borderId="0"/>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5" applyNumberFormat="0" applyFill="0" applyAlignment="0" applyProtection="0"/>
    <xf numFmtId="0" fontId="28" fillId="23" borderId="9" applyNumberFormat="0" applyAlignment="0" applyProtection="0"/>
    <xf numFmtId="0" fontId="2" fillId="21" borderId="4" applyNumberFormat="0" applyFont="0" applyAlignment="0" applyProtection="0"/>
    <xf numFmtId="0" fontId="1" fillId="0" borderId="0" applyNumberFormat="0" applyFill="0" applyBorder="0" applyAlignment="0" applyProtection="0">
      <alignment vertical="top"/>
      <protection locked="0"/>
    </xf>
    <xf numFmtId="0" fontId="45" fillId="0" borderId="0"/>
    <xf numFmtId="0" fontId="10" fillId="0" borderId="0"/>
  </cellStyleXfs>
  <cellXfs count="150">
    <xf numFmtId="0" fontId="0" fillId="0" borderId="0" xfId="0"/>
    <xf numFmtId="0" fontId="2" fillId="0" borderId="0" xfId="37"/>
    <xf numFmtId="3" fontId="2" fillId="0" borderId="0" xfId="37" applyNumberFormat="1"/>
    <xf numFmtId="0" fontId="4" fillId="0" borderId="0" xfId="0" applyFont="1"/>
    <xf numFmtId="0" fontId="5" fillId="0" borderId="0" xfId="31" applyFont="1" applyAlignment="1" applyProtection="1">
      <alignment horizontal="right" vertical="top"/>
    </xf>
    <xf numFmtId="0" fontId="2" fillId="0" borderId="0" xfId="0" applyFont="1" applyAlignment="1">
      <alignment wrapText="1"/>
    </xf>
    <xf numFmtId="0" fontId="2" fillId="0" borderId="10" xfId="0" applyFont="1" applyBorder="1" applyAlignment="1">
      <alignment wrapText="1"/>
    </xf>
    <xf numFmtId="0" fontId="2" fillId="0" borderId="11" xfId="0" applyFont="1" applyBorder="1"/>
    <xf numFmtId="0" fontId="2" fillId="0" borderId="12" xfId="0" applyFont="1" applyBorder="1"/>
    <xf numFmtId="0" fontId="2" fillId="0" borderId="0" xfId="0" applyFont="1"/>
    <xf numFmtId="3" fontId="2" fillId="0" borderId="0" xfId="0" applyNumberFormat="1" applyFont="1" applyAlignment="1">
      <alignment horizontal="right"/>
    </xf>
    <xf numFmtId="0" fontId="2" fillId="0" borderId="13" xfId="0" applyFont="1" applyBorder="1"/>
    <xf numFmtId="3" fontId="2" fillId="0" borderId="0" xfId="0" applyNumberFormat="1" applyFont="1"/>
    <xf numFmtId="3" fontId="2" fillId="0" borderId="0" xfId="0" applyNumberFormat="1" applyFont="1" applyAlignment="1">
      <alignment wrapText="1"/>
    </xf>
    <xf numFmtId="0" fontId="7" fillId="0" borderId="0" xfId="0" applyFont="1"/>
    <xf numFmtId="0" fontId="8" fillId="0" borderId="0" xfId="0" applyFont="1"/>
    <xf numFmtId="0" fontId="9" fillId="0" borderId="0" xfId="0" applyFont="1"/>
    <xf numFmtId="0" fontId="10" fillId="0" borderId="0" xfId="0" applyFont="1"/>
    <xf numFmtId="0" fontId="2" fillId="0" borderId="11" xfId="0" applyFont="1" applyBorder="1" applyAlignment="1">
      <alignment horizontal="right"/>
    </xf>
    <xf numFmtId="0" fontId="2" fillId="0" borderId="10" xfId="0" applyFont="1" applyBorder="1" applyAlignment="1">
      <alignment horizontal="right"/>
    </xf>
    <xf numFmtId="0" fontId="2" fillId="0" borderId="0" xfId="0" applyFont="1" applyAlignment="1">
      <alignment horizontal="right"/>
    </xf>
    <xf numFmtId="3" fontId="2" fillId="24" borderId="0" xfId="0" applyNumberFormat="1" applyFont="1" applyFill="1"/>
    <xf numFmtId="0" fontId="29" fillId="0" borderId="0" xfId="0" applyFont="1"/>
    <xf numFmtId="0" fontId="30" fillId="0" borderId="0" xfId="31" applyFont="1" applyAlignment="1" applyProtection="1">
      <alignment horizontal="right" vertical="top"/>
    </xf>
    <xf numFmtId="0" fontId="2" fillId="0" borderId="0" xfId="38" applyAlignment="1">
      <alignment horizontal="left"/>
    </xf>
    <xf numFmtId="3" fontId="40" fillId="0" borderId="0" xfId="0" applyNumberFormat="1" applyFont="1" applyAlignment="1">
      <alignment horizontal="right" vertical="top" wrapText="1"/>
    </xf>
    <xf numFmtId="3" fontId="4" fillId="0" borderId="0" xfId="0" applyNumberFormat="1" applyFont="1"/>
    <xf numFmtId="3" fontId="7" fillId="0" borderId="0" xfId="0" applyNumberFormat="1" applyFont="1"/>
    <xf numFmtId="3" fontId="2" fillId="0" borderId="15" xfId="0" applyNumberFormat="1" applyFont="1" applyBorder="1" applyAlignment="1">
      <alignment vertical="top" wrapText="1"/>
    </xf>
    <xf numFmtId="3" fontId="9" fillId="0" borderId="0" xfId="0" applyNumberFormat="1" applyFont="1"/>
    <xf numFmtId="3" fontId="2" fillId="0" borderId="16" xfId="0" applyNumberFormat="1" applyFont="1" applyBorder="1" applyAlignment="1">
      <alignment vertical="top" wrapText="1"/>
    </xf>
    <xf numFmtId="3" fontId="2" fillId="0" borderId="11" xfId="0" applyNumberFormat="1" applyFont="1" applyBorder="1" applyAlignment="1">
      <alignment vertical="top" wrapText="1"/>
    </xf>
    <xf numFmtId="3" fontId="2" fillId="0" borderId="17" xfId="0" applyNumberFormat="1" applyFont="1" applyBorder="1" applyAlignment="1">
      <alignment vertical="top" wrapText="1"/>
    </xf>
    <xf numFmtId="3" fontId="6" fillId="0" borderId="0" xfId="31" applyNumberFormat="1" applyFont="1" applyAlignment="1" applyProtection="1">
      <alignment horizontal="right" vertical="top"/>
    </xf>
    <xf numFmtId="3" fontId="2" fillId="0" borderId="12" xfId="0" applyNumberFormat="1" applyFont="1" applyBorder="1" applyAlignment="1">
      <alignment vertical="top" wrapText="1"/>
    </xf>
    <xf numFmtId="164" fontId="4" fillId="0" borderId="0" xfId="0" applyNumberFormat="1" applyFont="1"/>
    <xf numFmtId="164" fontId="2" fillId="0" borderId="0" xfId="0" applyNumberFormat="1" applyFont="1"/>
    <xf numFmtId="164" fontId="7" fillId="0" borderId="0" xfId="0" applyNumberFormat="1" applyFont="1"/>
    <xf numFmtId="164" fontId="7" fillId="0" borderId="0" xfId="0" applyNumberFormat="1" applyFont="1" applyAlignment="1">
      <alignment horizontal="right"/>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164" fontId="40" fillId="0" borderId="0" xfId="0" applyNumberFormat="1" applyFont="1" applyAlignment="1">
      <alignment horizontal="right" vertical="top" wrapText="1"/>
    </xf>
    <xf numFmtId="164" fontId="9" fillId="0" borderId="0" xfId="0" applyNumberFormat="1" applyFont="1"/>
    <xf numFmtId="164" fontId="9" fillId="0" borderId="0" xfId="0" applyNumberFormat="1" applyFont="1" applyAlignment="1">
      <alignment horizontal="right"/>
    </xf>
    <xf numFmtId="0" fontId="2" fillId="0" borderId="0" xfId="36"/>
    <xf numFmtId="0" fontId="2" fillId="0" borderId="0" xfId="36" applyAlignment="1">
      <alignment vertical="top"/>
    </xf>
    <xf numFmtId="0" fontId="31" fillId="24" borderId="0" xfId="36" applyFont="1" applyFill="1" applyAlignment="1">
      <alignment vertical="top"/>
    </xf>
    <xf numFmtId="0" fontId="2" fillId="24" borderId="0" xfId="36" applyFill="1" applyAlignment="1">
      <alignment vertical="top"/>
    </xf>
    <xf numFmtId="0" fontId="32" fillId="24" borderId="0" xfId="36" applyFont="1" applyFill="1" applyAlignment="1">
      <alignment vertical="top"/>
    </xf>
    <xf numFmtId="0" fontId="33" fillId="24" borderId="0" xfId="36" applyFont="1" applyFill="1" applyAlignment="1">
      <alignment vertical="top"/>
    </xf>
    <xf numFmtId="0" fontId="33" fillId="0" borderId="0" xfId="36" applyFont="1" applyAlignment="1">
      <alignment vertical="top"/>
    </xf>
    <xf numFmtId="0" fontId="34" fillId="0" borderId="0" xfId="36" applyFont="1" applyAlignment="1">
      <alignment vertical="top"/>
    </xf>
    <xf numFmtId="0" fontId="4" fillId="0" borderId="18" xfId="36" applyFont="1" applyBorder="1" applyAlignment="1">
      <alignment vertical="top"/>
    </xf>
    <xf numFmtId="0" fontId="33" fillId="0" borderId="18" xfId="36" applyFont="1" applyBorder="1" applyAlignment="1">
      <alignment vertical="top"/>
    </xf>
    <xf numFmtId="0" fontId="36" fillId="0" borderId="19" xfId="32" applyFont="1" applyBorder="1" applyAlignment="1" applyProtection="1">
      <alignment vertical="top" wrapText="1"/>
    </xf>
    <xf numFmtId="0" fontId="10" fillId="0" borderId="19" xfId="36" applyFont="1" applyBorder="1" applyAlignment="1">
      <alignment vertical="top" wrapText="1"/>
    </xf>
    <xf numFmtId="0" fontId="10" fillId="0" borderId="19" xfId="36" applyFont="1" applyBorder="1" applyAlignment="1">
      <alignment horizontal="right" vertical="top" wrapText="1"/>
    </xf>
    <xf numFmtId="0" fontId="36" fillId="0" borderId="20" xfId="32" applyFont="1" applyBorder="1" applyAlignment="1" applyProtection="1">
      <alignment vertical="top" wrapText="1"/>
    </xf>
    <xf numFmtId="0" fontId="10" fillId="0" borderId="20" xfId="36" applyFont="1" applyBorder="1" applyAlignment="1">
      <alignment vertical="top" wrapText="1"/>
    </xf>
    <xf numFmtId="0" fontId="10" fillId="0" borderId="20" xfId="36" applyFont="1" applyBorder="1" applyAlignment="1">
      <alignment horizontal="right" vertical="top" wrapText="1"/>
    </xf>
    <xf numFmtId="0" fontId="37" fillId="0" borderId="0" xfId="36" applyFont="1" applyAlignment="1">
      <alignment vertical="top"/>
    </xf>
    <xf numFmtId="0" fontId="34" fillId="0" borderId="13" xfId="36" applyFont="1" applyBorder="1" applyAlignment="1">
      <alignment vertical="top"/>
    </xf>
    <xf numFmtId="0" fontId="37" fillId="0" borderId="13" xfId="36" applyFont="1" applyBorder="1" applyAlignment="1">
      <alignment vertical="top"/>
    </xf>
    <xf numFmtId="0" fontId="34" fillId="0" borderId="0" xfId="36" applyFont="1"/>
    <xf numFmtId="0" fontId="29" fillId="0" borderId="0" xfId="36" applyFont="1"/>
    <xf numFmtId="0" fontId="38" fillId="0" borderId="0" xfId="32" applyFont="1" applyAlignment="1" applyProtection="1">
      <alignment horizontal="right"/>
    </xf>
    <xf numFmtId="0" fontId="4" fillId="0" borderId="0" xfId="36" applyFont="1" applyAlignment="1">
      <alignment vertical="top"/>
    </xf>
    <xf numFmtId="3" fontId="9" fillId="0" borderId="0" xfId="0" applyNumberFormat="1" applyFont="1" applyAlignment="1">
      <alignment horizontal="right"/>
    </xf>
    <xf numFmtId="0" fontId="8" fillId="0" borderId="13" xfId="0" applyFont="1" applyBorder="1" applyAlignment="1">
      <alignment horizontal="left"/>
    </xf>
    <xf numFmtId="0" fontId="9" fillId="0" borderId="0" xfId="0" applyFont="1" applyAlignment="1">
      <alignment horizontal="left"/>
    </xf>
    <xf numFmtId="3" fontId="41" fillId="0" borderId="0" xfId="0" applyNumberFormat="1" applyFont="1" applyAlignment="1">
      <alignment horizontal="right" vertical="top" wrapText="1"/>
    </xf>
    <xf numFmtId="164" fontId="41" fillId="0" borderId="0" xfId="0" applyNumberFormat="1" applyFont="1" applyAlignment="1">
      <alignment horizontal="right" vertical="top" wrapText="1"/>
    </xf>
    <xf numFmtId="0" fontId="41" fillId="0" borderId="0" xfId="0" applyFont="1" applyAlignment="1">
      <alignment horizontal="left" vertical="top" wrapText="1"/>
    </xf>
    <xf numFmtId="0" fontId="2" fillId="0" borderId="17" xfId="0" applyFont="1" applyBorder="1" applyAlignment="1">
      <alignment horizontal="left" vertical="top"/>
    </xf>
    <xf numFmtId="164" fontId="2" fillId="0" borderId="17" xfId="0" applyNumberFormat="1" applyFont="1" applyBorder="1" applyAlignment="1">
      <alignment vertical="top" wrapText="1"/>
    </xf>
    <xf numFmtId="3" fontId="11" fillId="0" borderId="0" xfId="0" applyNumberFormat="1" applyFont="1" applyAlignment="1">
      <alignment horizontal="right"/>
    </xf>
    <xf numFmtId="0" fontId="0" fillId="0" borderId="17" xfId="0" applyBorder="1"/>
    <xf numFmtId="0" fontId="34" fillId="0" borderId="17" xfId="0" applyFont="1" applyBorder="1" applyAlignment="1">
      <alignment vertical="top"/>
    </xf>
    <xf numFmtId="0" fontId="0" fillId="0" borderId="0" xfId="0" applyAlignment="1">
      <alignment horizontal="left"/>
    </xf>
    <xf numFmtId="0" fontId="0" fillId="0" borderId="0" xfId="0" applyAlignment="1">
      <alignment vertical="top"/>
    </xf>
    <xf numFmtId="0" fontId="34" fillId="0" borderId="0" xfId="0" applyFont="1"/>
    <xf numFmtId="0" fontId="34" fillId="0" borderId="0" xfId="0" applyFont="1" applyAlignment="1">
      <alignment vertical="top"/>
    </xf>
    <xf numFmtId="3" fontId="2" fillId="0" borderId="13" xfId="0" applyNumberFormat="1" applyFont="1" applyBorder="1" applyAlignment="1">
      <alignment vertical="top" wrapText="1"/>
    </xf>
    <xf numFmtId="0" fontId="2" fillId="0" borderId="0" xfId="0" applyFont="1" applyAlignment="1">
      <alignment vertical="top"/>
    </xf>
    <xf numFmtId="1" fontId="41" fillId="0" borderId="0" xfId="0" applyNumberFormat="1" applyFont="1" applyAlignment="1">
      <alignment horizontal="right" vertical="top" wrapText="1"/>
    </xf>
    <xf numFmtId="0" fontId="2" fillId="0" borderId="0" xfId="0" applyFont="1" applyAlignment="1">
      <alignment horizontal="left" vertical="top" wrapText="1"/>
    </xf>
    <xf numFmtId="0" fontId="9" fillId="0" borderId="13" xfId="0" applyFont="1" applyBorder="1" applyAlignment="1">
      <alignment horizontal="left"/>
    </xf>
    <xf numFmtId="165" fontId="2" fillId="24" borderId="0" xfId="0" applyNumberFormat="1" applyFont="1" applyFill="1" applyAlignment="1">
      <alignment horizontal="right"/>
    </xf>
    <xf numFmtId="165" fontId="2" fillId="0" borderId="0" xfId="0" applyNumberFormat="1" applyFont="1" applyAlignment="1">
      <alignment horizontal="right"/>
    </xf>
    <xf numFmtId="165" fontId="2" fillId="0" borderId="13" xfId="0" applyNumberFormat="1" applyFont="1" applyBorder="1" applyAlignment="1">
      <alignment horizontal="right" vertical="top"/>
    </xf>
    <xf numFmtId="166" fontId="41" fillId="0" borderId="0" xfId="0" applyNumberFormat="1" applyFont="1" applyAlignment="1">
      <alignment horizontal="right" vertical="top" wrapText="1"/>
    </xf>
    <xf numFmtId="166" fontId="2" fillId="0" borderId="0" xfId="0" applyNumberFormat="1" applyFont="1" applyAlignment="1">
      <alignment horizontal="right"/>
    </xf>
    <xf numFmtId="166" fontId="2" fillId="0" borderId="0" xfId="37" applyNumberFormat="1"/>
    <xf numFmtId="0" fontId="2" fillId="0" borderId="0" xfId="0" applyFont="1" applyAlignment="1">
      <alignment horizontal="left"/>
    </xf>
    <xf numFmtId="3" fontId="2" fillId="0" borderId="0" xfId="0" applyNumberFormat="1" applyFont="1" applyAlignment="1">
      <alignment vertical="top" wrapText="1"/>
    </xf>
    <xf numFmtId="165" fontId="2" fillId="0" borderId="0" xfId="0" applyNumberFormat="1" applyFont="1" applyAlignment="1">
      <alignment horizontal="right" vertical="top"/>
    </xf>
    <xf numFmtId="0" fontId="38" fillId="0" borderId="0" xfId="48" applyFont="1" applyAlignment="1" applyProtection="1">
      <alignment horizontal="right"/>
    </xf>
    <xf numFmtId="0" fontId="42" fillId="0" borderId="0" xfId="0" applyFont="1" applyAlignment="1">
      <alignment vertical="top"/>
    </xf>
    <xf numFmtId="0" fontId="43" fillId="0" borderId="0" xfId="0" applyFont="1" applyAlignment="1">
      <alignment vertical="top"/>
    </xf>
    <xf numFmtId="0" fontId="44" fillId="0" borderId="0" xfId="0" applyFont="1" applyAlignment="1">
      <alignment horizontal="left"/>
    </xf>
    <xf numFmtId="0" fontId="40" fillId="0" borderId="0" xfId="0" applyFont="1" applyAlignment="1">
      <alignment horizontal="left"/>
    </xf>
    <xf numFmtId="3" fontId="40" fillId="0" borderId="14" xfId="0" applyNumberFormat="1" applyFont="1" applyBorder="1" applyAlignment="1">
      <alignment vertical="top" wrapText="1"/>
    </xf>
    <xf numFmtId="3" fontId="40" fillId="0" borderId="15" xfId="0" applyNumberFormat="1" applyFont="1" applyBorder="1" applyAlignment="1">
      <alignment vertical="top" wrapText="1"/>
    </xf>
    <xf numFmtId="0" fontId="36" fillId="0" borderId="19" xfId="31" applyFont="1" applyBorder="1" applyAlignment="1" applyProtection="1">
      <alignment vertical="top" wrapText="1"/>
    </xf>
    <xf numFmtId="0" fontId="38" fillId="0" borderId="0" xfId="31" applyFont="1" applyAlignment="1" applyProtection="1">
      <alignment horizontal="right"/>
    </xf>
    <xf numFmtId="0" fontId="2" fillId="0" borderId="0" xfId="0" applyFont="1" applyAlignment="1">
      <alignment horizontal="left" indent="1"/>
    </xf>
    <xf numFmtId="0" fontId="2" fillId="0" borderId="0" xfId="0" applyFont="1" applyAlignment="1">
      <alignment horizontal="left" indent="3"/>
    </xf>
    <xf numFmtId="0" fontId="2" fillId="0" borderId="0" xfId="0" applyFont="1" applyAlignment="1">
      <alignment horizontal="left" indent="6"/>
    </xf>
    <xf numFmtId="0" fontId="2" fillId="0" borderId="10" xfId="0" applyFont="1" applyBorder="1" applyAlignment="1">
      <alignment horizontal="left"/>
    </xf>
    <xf numFmtId="0" fontId="2" fillId="24" borderId="0" xfId="0" applyFont="1" applyFill="1" applyAlignment="1">
      <alignment horizontal="left" vertical="top" wrapText="1"/>
    </xf>
    <xf numFmtId="3" fontId="2" fillId="0" borderId="14" xfId="0" applyNumberFormat="1" applyFont="1" applyBorder="1" applyAlignment="1">
      <alignment vertical="top" wrapText="1"/>
    </xf>
    <xf numFmtId="0" fontId="2" fillId="0" borderId="13" xfId="0" applyFont="1" applyBorder="1" applyAlignment="1">
      <alignment horizontal="left" vertical="top"/>
    </xf>
    <xf numFmtId="167" fontId="9" fillId="0" borderId="0" xfId="0" applyNumberFormat="1" applyFont="1" applyAlignment="1">
      <alignment horizontal="right"/>
    </xf>
    <xf numFmtId="0" fontId="2" fillId="0" borderId="13" xfId="0" applyFont="1" applyBorder="1" applyAlignment="1">
      <alignment horizontal="left"/>
    </xf>
    <xf numFmtId="0" fontId="2" fillId="0" borderId="13" xfId="0" applyFont="1" applyBorder="1" applyAlignment="1">
      <alignment horizontal="right"/>
    </xf>
    <xf numFmtId="169" fontId="9" fillId="0" borderId="0" xfId="0" applyNumberFormat="1" applyFont="1"/>
    <xf numFmtId="168" fontId="9" fillId="0" borderId="0" xfId="0" applyNumberFormat="1" applyFont="1"/>
    <xf numFmtId="0" fontId="1" fillId="0" borderId="19" xfId="31" applyBorder="1" applyAlignment="1" applyProtection="1">
      <alignment vertical="top" wrapText="1"/>
    </xf>
    <xf numFmtId="0" fontId="2" fillId="0" borderId="0" xfId="36" applyFill="1"/>
    <xf numFmtId="0" fontId="2" fillId="25" borderId="0" xfId="49" applyFont="1" applyFill="1" applyAlignment="1">
      <alignment horizontal="left" vertical="top" wrapText="1"/>
    </xf>
    <xf numFmtId="0" fontId="2" fillId="26" borderId="0" xfId="49" applyFont="1" applyFill="1"/>
    <xf numFmtId="0" fontId="2" fillId="0" borderId="0" xfId="50" applyFont="1"/>
    <xf numFmtId="0" fontId="46" fillId="0" borderId="0" xfId="50" applyFont="1"/>
    <xf numFmtId="0" fontId="46" fillId="26" borderId="0" xfId="50" applyFont="1" applyFill="1"/>
    <xf numFmtId="0" fontId="2" fillId="0" borderId="0" xfId="49" applyFont="1"/>
    <xf numFmtId="0" fontId="9" fillId="0" borderId="0" xfId="0" applyFont="1" applyBorder="1"/>
    <xf numFmtId="168" fontId="2" fillId="0" borderId="0" xfId="0" applyNumberFormat="1" applyFont="1" applyFill="1" applyBorder="1" applyAlignment="1">
      <alignment horizontal="right" wrapText="1"/>
    </xf>
    <xf numFmtId="0" fontId="9" fillId="0" borderId="0" xfId="0" applyFont="1" applyFill="1" applyBorder="1" applyAlignment="1">
      <alignment horizontal="right"/>
    </xf>
    <xf numFmtId="169" fontId="2" fillId="0" borderId="0" xfId="0" applyNumberFormat="1" applyFont="1" applyFill="1" applyBorder="1" applyAlignment="1">
      <alignment horizontal="right" wrapText="1"/>
    </xf>
    <xf numFmtId="167" fontId="2" fillId="0" borderId="0" xfId="0" applyNumberFormat="1" applyFont="1" applyFill="1" applyBorder="1" applyAlignment="1">
      <alignment horizontal="right" wrapText="1"/>
    </xf>
    <xf numFmtId="0" fontId="2" fillId="0" borderId="0" xfId="0" applyFont="1" applyFill="1" applyBorder="1" applyAlignment="1">
      <alignment horizontal="left" vertical="top" wrapText="1"/>
    </xf>
    <xf numFmtId="169" fontId="2" fillId="24" borderId="0" xfId="0" applyNumberFormat="1" applyFont="1" applyFill="1" applyBorder="1" applyAlignment="1">
      <alignment horizontal="right" wrapText="1"/>
    </xf>
    <xf numFmtId="168" fontId="2" fillId="24" borderId="0" xfId="0" applyNumberFormat="1" applyFont="1" applyFill="1" applyBorder="1" applyAlignment="1">
      <alignment horizontal="right" wrapText="1"/>
    </xf>
    <xf numFmtId="167" fontId="2" fillId="24" borderId="0" xfId="0" applyNumberFormat="1" applyFont="1" applyFill="1" applyBorder="1" applyAlignment="1">
      <alignment horizontal="right" wrapText="1"/>
    </xf>
    <xf numFmtId="0" fontId="2" fillId="0" borderId="0" xfId="0" applyFont="1" applyFill="1"/>
    <xf numFmtId="0" fontId="0" fillId="0" borderId="0" xfId="0" applyFill="1"/>
    <xf numFmtId="0" fontId="2" fillId="0" borderId="0" xfId="49" applyFont="1" applyFill="1" applyAlignment="1">
      <alignment horizontal="left" vertical="top" wrapText="1"/>
    </xf>
    <xf numFmtId="0" fontId="2" fillId="0" borderId="0" xfId="49" applyFont="1" applyFill="1"/>
    <xf numFmtId="0" fontId="2" fillId="0" borderId="0" xfId="50" applyFont="1" applyFill="1"/>
    <xf numFmtId="0" fontId="46" fillId="0" borderId="0" xfId="50" applyFont="1" applyFill="1"/>
    <xf numFmtId="3" fontId="9" fillId="0" borderId="13" xfId="0" applyNumberFormat="1" applyFont="1" applyBorder="1" applyAlignment="1">
      <alignment horizontal="right"/>
    </xf>
    <xf numFmtId="166" fontId="9" fillId="0" borderId="13" xfId="0" applyNumberFormat="1" applyFont="1" applyBorder="1" applyAlignment="1">
      <alignment horizontal="right"/>
    </xf>
    <xf numFmtId="164" fontId="9" fillId="0" borderId="13" xfId="0" applyNumberFormat="1" applyFont="1" applyBorder="1" applyAlignment="1">
      <alignment horizontal="right"/>
    </xf>
    <xf numFmtId="2" fontId="4" fillId="0" borderId="0" xfId="0" applyNumberFormat="1" applyFont="1" applyAlignment="1">
      <alignment wrapText="1"/>
    </xf>
    <xf numFmtId="2" fontId="0" fillId="0" borderId="0" xfId="0" applyNumberFormat="1"/>
    <xf numFmtId="0" fontId="40" fillId="0" borderId="0" xfId="0" applyFont="1" applyAlignment="1">
      <alignment wrapText="1"/>
    </xf>
    <xf numFmtId="0" fontId="44" fillId="0" borderId="0" xfId="0" applyFont="1" applyAlignment="1">
      <alignment wrapText="1"/>
    </xf>
    <xf numFmtId="0" fontId="40" fillId="0" borderId="0" xfId="0" applyFont="1"/>
    <xf numFmtId="0" fontId="10" fillId="0" borderId="0" xfId="36" applyFont="1" applyAlignment="1">
      <alignment vertical="top" wrapText="1"/>
    </xf>
    <xf numFmtId="0" fontId="2" fillId="0" borderId="0" xfId="36" applyAlignment="1">
      <alignment vertical="top" wrapText="1"/>
    </xf>
  </cellXfs>
  <cellStyles count="51">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Commentaire 2" xfId="47" xr:uid="{00000000-0005-0000-0000-00001C000000}"/>
    <cellStyle name="Entrée" xfId="29" xr:uid="{00000000-0005-0000-0000-00001D000000}"/>
    <cellStyle name="Insatisfaisant" xfId="30" xr:uid="{00000000-0005-0000-0000-00001E000000}"/>
    <cellStyle name="Link" xfId="31" builtinId="8"/>
    <cellStyle name="Link 2" xfId="32" xr:uid="{00000000-0005-0000-0000-000020000000}"/>
    <cellStyle name="Link 2 2" xfId="48" xr:uid="{00000000-0005-0000-0000-000021000000}"/>
    <cellStyle name="Neutre" xfId="33" xr:uid="{00000000-0005-0000-0000-000022000000}"/>
    <cellStyle name="Satisfaisant" xfId="34" xr:uid="{00000000-0005-0000-0000-000023000000}"/>
    <cellStyle name="Sortie" xfId="35" xr:uid="{00000000-0005-0000-0000-000024000000}"/>
    <cellStyle name="Standard" xfId="0" builtinId="0"/>
    <cellStyle name="Standard 2" xfId="36" xr:uid="{00000000-0005-0000-0000-000026000000}"/>
    <cellStyle name="Standard 3" xfId="49" xr:uid="{99E5DF1B-2216-476C-BC86-2AFA77C03F9C}"/>
    <cellStyle name="Standard_T2.1 Luftfahrzeuge-2004-Su-05-07-25-el" xfId="37" xr:uid="{00000000-0005-0000-0000-000027000000}"/>
    <cellStyle name="Standard_T3.2-07" xfId="50" xr:uid="{050E59D9-C349-465A-A445-3D69DF90340C}"/>
    <cellStyle name="Standard_T6.2-el-05-07-19" xfId="38" xr:uid="{00000000-0005-0000-0000-000028000000}"/>
    <cellStyle name="Texte explicatif" xfId="39" xr:uid="{00000000-0005-0000-0000-000029000000}"/>
    <cellStyle name="Titre" xfId="40" xr:uid="{00000000-0005-0000-0000-00002A000000}"/>
    <cellStyle name="Titre 1" xfId="41" xr:uid="{00000000-0005-0000-0000-00002B000000}"/>
    <cellStyle name="Titre 2" xfId="42" xr:uid="{00000000-0005-0000-0000-00002C000000}"/>
    <cellStyle name="Titre 3" xfId="43" xr:uid="{00000000-0005-0000-0000-00002D000000}"/>
    <cellStyle name="Titre 4" xfId="44" xr:uid="{00000000-0005-0000-0000-00002E000000}"/>
    <cellStyle name="Total" xfId="45" xr:uid="{00000000-0005-0000-0000-00002F000000}"/>
    <cellStyle name="Vérification" xfId="46" xr:uid="{00000000-0005-0000-0000-00003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rgbClr val="000000"/>
                </a:solidFill>
                <a:latin typeface="Arial"/>
                <a:ea typeface="Arial"/>
                <a:cs typeface="Arial"/>
              </a:defRPr>
            </a:pPr>
            <a:r>
              <a:rPr lang="de-CH"/>
              <a:t>G2.1 In der Schweiz immatrikulierte Luftfahrzeuge
Aéronefs immatriculés en Suisse</a:t>
            </a:r>
          </a:p>
        </c:rich>
      </c:tx>
      <c:layout>
        <c:manualLayout>
          <c:xMode val="edge"/>
          <c:yMode val="edge"/>
          <c:x val="0.17830759084390208"/>
          <c:y val="6.6684972249607954E-2"/>
        </c:manualLayout>
      </c:layout>
      <c:overlay val="0"/>
    </c:title>
    <c:autoTitleDeleted val="0"/>
    <c:plotArea>
      <c:layout>
        <c:manualLayout>
          <c:layoutTarget val="inner"/>
          <c:xMode val="edge"/>
          <c:yMode val="edge"/>
          <c:x val="0.17444584716166678"/>
          <c:y val="0.16257257945712614"/>
          <c:w val="0.72929074957095852"/>
          <c:h val="0.66336067838746982"/>
        </c:manualLayout>
      </c:layout>
      <c:scatterChart>
        <c:scatterStyle val="lineMarker"/>
        <c:varyColors val="0"/>
        <c:ser>
          <c:idx val="0"/>
          <c:order val="0"/>
          <c:tx>
            <c:v>Flugzeuge / Avions</c:v>
          </c:tx>
          <c:xVal>
            <c:numRef>
              <c:f>'G2.1'!$C$15:$C$39</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xVal>
          <c:yVal>
            <c:numRef>
              <c:f>'G2.1'!$D$15:$D$39</c:f>
              <c:numCache>
                <c:formatCode>#\ ###\ ##0</c:formatCode>
                <c:ptCount val="25"/>
                <c:pt idx="0">
                  <c:v>1952</c:v>
                </c:pt>
                <c:pt idx="1">
                  <c:v>2069</c:v>
                </c:pt>
                <c:pt idx="2">
                  <c:v>2014</c:v>
                </c:pt>
                <c:pt idx="3">
                  <c:v>2024</c:v>
                </c:pt>
                <c:pt idx="4">
                  <c:v>1992</c:v>
                </c:pt>
                <c:pt idx="5">
                  <c:v>1952</c:v>
                </c:pt>
                <c:pt idx="6">
                  <c:v>1918</c:v>
                </c:pt>
                <c:pt idx="7">
                  <c:v>1892</c:v>
                </c:pt>
                <c:pt idx="8">
                  <c:v>1893</c:v>
                </c:pt>
                <c:pt idx="9">
                  <c:v>1913</c:v>
                </c:pt>
                <c:pt idx="10">
                  <c:v>1900</c:v>
                </c:pt>
                <c:pt idx="11">
                  <c:v>1869</c:v>
                </c:pt>
                <c:pt idx="12">
                  <c:v>1913</c:v>
                </c:pt>
                <c:pt idx="13">
                  <c:v>1932</c:v>
                </c:pt>
                <c:pt idx="14">
                  <c:v>1922</c:v>
                </c:pt>
                <c:pt idx="15">
                  <c:v>1924</c:v>
                </c:pt>
                <c:pt idx="16">
                  <c:v>1880</c:v>
                </c:pt>
                <c:pt idx="17">
                  <c:v>1850</c:v>
                </c:pt>
                <c:pt idx="18">
                  <c:v>1823</c:v>
                </c:pt>
                <c:pt idx="19">
                  <c:v>1786</c:v>
                </c:pt>
                <c:pt idx="20">
                  <c:v>1773</c:v>
                </c:pt>
                <c:pt idx="21">
                  <c:v>1730</c:v>
                </c:pt>
                <c:pt idx="22">
                  <c:v>1723</c:v>
                </c:pt>
                <c:pt idx="23">
                  <c:v>1698</c:v>
                </c:pt>
                <c:pt idx="24">
                  <c:v>1702</c:v>
                </c:pt>
              </c:numCache>
            </c:numRef>
          </c:yVal>
          <c:smooth val="0"/>
          <c:extLst>
            <c:ext xmlns:c16="http://schemas.microsoft.com/office/drawing/2014/chart" uri="{C3380CC4-5D6E-409C-BE32-E72D297353CC}">
              <c16:uniqueId val="{00000000-19FA-403C-9C43-08B8C45EAF4C}"/>
            </c:ext>
          </c:extLst>
        </c:ser>
        <c:ser>
          <c:idx val="1"/>
          <c:order val="1"/>
          <c:tx>
            <c:v>Helikopter / Hélicoptères</c:v>
          </c:tx>
          <c:xVal>
            <c:numRef>
              <c:f>'G2.1'!$C$15:$C$39</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xVal>
          <c:yVal>
            <c:numRef>
              <c:f>'G2.1'!$E$15:$E$39</c:f>
              <c:numCache>
                <c:formatCode>#\ ###\ ##0</c:formatCode>
                <c:ptCount val="25"/>
                <c:pt idx="0">
                  <c:v>199</c:v>
                </c:pt>
                <c:pt idx="1">
                  <c:v>238</c:v>
                </c:pt>
                <c:pt idx="2">
                  <c:v>254</c:v>
                </c:pt>
                <c:pt idx="3">
                  <c:v>266</c:v>
                </c:pt>
                <c:pt idx="4">
                  <c:v>265</c:v>
                </c:pt>
                <c:pt idx="5">
                  <c:v>280</c:v>
                </c:pt>
                <c:pt idx="6">
                  <c:v>275</c:v>
                </c:pt>
                <c:pt idx="7">
                  <c:v>285</c:v>
                </c:pt>
                <c:pt idx="8">
                  <c:v>284</c:v>
                </c:pt>
                <c:pt idx="9">
                  <c:v>290</c:v>
                </c:pt>
                <c:pt idx="10">
                  <c:v>307</c:v>
                </c:pt>
                <c:pt idx="11">
                  <c:v>320</c:v>
                </c:pt>
                <c:pt idx="12">
                  <c:v>327</c:v>
                </c:pt>
                <c:pt idx="13">
                  <c:v>334</c:v>
                </c:pt>
                <c:pt idx="14">
                  <c:v>326</c:v>
                </c:pt>
                <c:pt idx="15">
                  <c:v>312</c:v>
                </c:pt>
                <c:pt idx="16">
                  <c:v>321</c:v>
                </c:pt>
                <c:pt idx="17">
                  <c:v>326</c:v>
                </c:pt>
                <c:pt idx="18">
                  <c:v>337</c:v>
                </c:pt>
                <c:pt idx="19">
                  <c:v>335</c:v>
                </c:pt>
                <c:pt idx="20">
                  <c:v>335</c:v>
                </c:pt>
                <c:pt idx="21">
                  <c:v>345</c:v>
                </c:pt>
                <c:pt idx="22">
                  <c:v>345</c:v>
                </c:pt>
                <c:pt idx="23">
                  <c:v>348</c:v>
                </c:pt>
                <c:pt idx="24">
                  <c:v>354</c:v>
                </c:pt>
              </c:numCache>
            </c:numRef>
          </c:yVal>
          <c:smooth val="0"/>
          <c:extLst>
            <c:ext xmlns:c16="http://schemas.microsoft.com/office/drawing/2014/chart" uri="{C3380CC4-5D6E-409C-BE32-E72D297353CC}">
              <c16:uniqueId val="{00000001-19FA-403C-9C43-08B8C45EAF4C}"/>
            </c:ext>
          </c:extLst>
        </c:ser>
        <c:ser>
          <c:idx val="2"/>
          <c:order val="2"/>
          <c:tx>
            <c:v>Motorsegler / Motoplaneurs</c:v>
          </c:tx>
          <c:xVal>
            <c:numRef>
              <c:f>'G2.1'!$C$15:$C$39</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xVal>
          <c:yVal>
            <c:numRef>
              <c:f>'G2.1'!$F$15:$F$39</c:f>
              <c:numCache>
                <c:formatCode>#\ ###\ ##0</c:formatCode>
                <c:ptCount val="25"/>
                <c:pt idx="0">
                  <c:v>131</c:v>
                </c:pt>
                <c:pt idx="1">
                  <c:v>199</c:v>
                </c:pt>
                <c:pt idx="2">
                  <c:v>246</c:v>
                </c:pt>
                <c:pt idx="3">
                  <c:v>252</c:v>
                </c:pt>
                <c:pt idx="4">
                  <c:v>260</c:v>
                </c:pt>
                <c:pt idx="5">
                  <c:v>259</c:v>
                </c:pt>
                <c:pt idx="6">
                  <c:v>254</c:v>
                </c:pt>
                <c:pt idx="7">
                  <c:v>254</c:v>
                </c:pt>
                <c:pt idx="8">
                  <c:v>248</c:v>
                </c:pt>
                <c:pt idx="9">
                  <c:v>244</c:v>
                </c:pt>
                <c:pt idx="10">
                  <c:v>246</c:v>
                </c:pt>
                <c:pt idx="11">
                  <c:v>246</c:v>
                </c:pt>
                <c:pt idx="12">
                  <c:v>251</c:v>
                </c:pt>
                <c:pt idx="13">
                  <c:v>254</c:v>
                </c:pt>
                <c:pt idx="14">
                  <c:v>255</c:v>
                </c:pt>
                <c:pt idx="15">
                  <c:v>255</c:v>
                </c:pt>
                <c:pt idx="16">
                  <c:v>258</c:v>
                </c:pt>
                <c:pt idx="17">
                  <c:v>253</c:v>
                </c:pt>
                <c:pt idx="18">
                  <c:v>249</c:v>
                </c:pt>
                <c:pt idx="19">
                  <c:v>249</c:v>
                </c:pt>
                <c:pt idx="20">
                  <c:v>245</c:v>
                </c:pt>
                <c:pt idx="21">
                  <c:v>241</c:v>
                </c:pt>
                <c:pt idx="22">
                  <c:v>240</c:v>
                </c:pt>
                <c:pt idx="23">
                  <c:v>237</c:v>
                </c:pt>
                <c:pt idx="24">
                  <c:v>238</c:v>
                </c:pt>
              </c:numCache>
            </c:numRef>
          </c:yVal>
          <c:smooth val="0"/>
          <c:extLst>
            <c:ext xmlns:c16="http://schemas.microsoft.com/office/drawing/2014/chart" uri="{C3380CC4-5D6E-409C-BE32-E72D297353CC}">
              <c16:uniqueId val="{00000002-19FA-403C-9C43-08B8C45EAF4C}"/>
            </c:ext>
          </c:extLst>
        </c:ser>
        <c:ser>
          <c:idx val="3"/>
          <c:order val="3"/>
          <c:tx>
            <c:v>Segelflugzeuge / Planeurs</c:v>
          </c:tx>
          <c:xVal>
            <c:numRef>
              <c:f>'G2.1'!$C$15:$C$39</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xVal>
          <c:yVal>
            <c:numRef>
              <c:f>'G2.1'!$G$15:$G$39</c:f>
              <c:numCache>
                <c:formatCode>#\ ###\ ##0</c:formatCode>
                <c:ptCount val="25"/>
                <c:pt idx="0">
                  <c:v>1035</c:v>
                </c:pt>
                <c:pt idx="1">
                  <c:v>1072</c:v>
                </c:pt>
                <c:pt idx="2">
                  <c:v>1024</c:v>
                </c:pt>
                <c:pt idx="3">
                  <c:v>1028</c:v>
                </c:pt>
                <c:pt idx="4">
                  <c:v>1016</c:v>
                </c:pt>
                <c:pt idx="5">
                  <c:v>1000</c:v>
                </c:pt>
                <c:pt idx="6">
                  <c:v>974</c:v>
                </c:pt>
                <c:pt idx="7">
                  <c:v>949</c:v>
                </c:pt>
                <c:pt idx="8">
                  <c:v>941</c:v>
                </c:pt>
                <c:pt idx="9">
                  <c:v>908</c:v>
                </c:pt>
                <c:pt idx="10">
                  <c:v>875</c:v>
                </c:pt>
                <c:pt idx="11">
                  <c:v>843</c:v>
                </c:pt>
                <c:pt idx="12">
                  <c:v>824</c:v>
                </c:pt>
                <c:pt idx="13">
                  <c:v>800</c:v>
                </c:pt>
                <c:pt idx="14">
                  <c:v>767</c:v>
                </c:pt>
                <c:pt idx="15">
                  <c:v>745</c:v>
                </c:pt>
                <c:pt idx="16">
                  <c:v>720</c:v>
                </c:pt>
                <c:pt idx="17">
                  <c:v>696</c:v>
                </c:pt>
                <c:pt idx="18">
                  <c:v>658</c:v>
                </c:pt>
                <c:pt idx="19">
                  <c:v>625</c:v>
                </c:pt>
                <c:pt idx="20">
                  <c:v>599</c:v>
                </c:pt>
                <c:pt idx="21">
                  <c:v>579</c:v>
                </c:pt>
                <c:pt idx="22">
                  <c:v>554</c:v>
                </c:pt>
                <c:pt idx="23">
                  <c:v>540</c:v>
                </c:pt>
                <c:pt idx="24">
                  <c:v>524</c:v>
                </c:pt>
              </c:numCache>
            </c:numRef>
          </c:yVal>
          <c:smooth val="0"/>
          <c:extLst>
            <c:ext xmlns:c16="http://schemas.microsoft.com/office/drawing/2014/chart" uri="{C3380CC4-5D6E-409C-BE32-E72D297353CC}">
              <c16:uniqueId val="{00000003-19FA-403C-9C43-08B8C45EAF4C}"/>
            </c:ext>
          </c:extLst>
        </c:ser>
        <c:ser>
          <c:idx val="4"/>
          <c:order val="4"/>
          <c:tx>
            <c:v>Freiballone / Ballons libres</c:v>
          </c:tx>
          <c:xVal>
            <c:numRef>
              <c:f>'G2.1'!$C$15:$C$39</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xVal>
          <c:yVal>
            <c:numRef>
              <c:f>'G2.1'!$H$15:$H$39</c:f>
              <c:numCache>
                <c:formatCode>#\ ###\ ##0</c:formatCode>
                <c:ptCount val="25"/>
                <c:pt idx="0">
                  <c:v>335</c:v>
                </c:pt>
                <c:pt idx="1">
                  <c:v>524</c:v>
                </c:pt>
                <c:pt idx="2">
                  <c:v>504</c:v>
                </c:pt>
                <c:pt idx="3">
                  <c:v>492</c:v>
                </c:pt>
                <c:pt idx="4">
                  <c:v>490</c:v>
                </c:pt>
                <c:pt idx="5">
                  <c:v>474</c:v>
                </c:pt>
                <c:pt idx="6">
                  <c:v>465</c:v>
                </c:pt>
                <c:pt idx="7">
                  <c:v>452</c:v>
                </c:pt>
                <c:pt idx="8">
                  <c:v>445</c:v>
                </c:pt>
                <c:pt idx="9">
                  <c:v>447</c:v>
                </c:pt>
                <c:pt idx="10">
                  <c:v>427</c:v>
                </c:pt>
                <c:pt idx="11">
                  <c:v>397</c:v>
                </c:pt>
                <c:pt idx="12">
                  <c:v>381</c:v>
                </c:pt>
                <c:pt idx="13">
                  <c:v>379</c:v>
                </c:pt>
                <c:pt idx="14">
                  <c:v>377</c:v>
                </c:pt>
                <c:pt idx="15">
                  <c:v>373</c:v>
                </c:pt>
                <c:pt idx="16">
                  <c:v>366</c:v>
                </c:pt>
                <c:pt idx="17">
                  <c:v>358</c:v>
                </c:pt>
                <c:pt idx="18">
                  <c:v>339</c:v>
                </c:pt>
                <c:pt idx="19">
                  <c:v>329</c:v>
                </c:pt>
                <c:pt idx="20">
                  <c:v>323</c:v>
                </c:pt>
                <c:pt idx="21">
                  <c:v>308</c:v>
                </c:pt>
                <c:pt idx="22">
                  <c:v>311</c:v>
                </c:pt>
                <c:pt idx="23">
                  <c:v>301</c:v>
                </c:pt>
                <c:pt idx="24">
                  <c:v>309</c:v>
                </c:pt>
              </c:numCache>
            </c:numRef>
          </c:yVal>
          <c:smooth val="0"/>
          <c:extLst>
            <c:ext xmlns:c16="http://schemas.microsoft.com/office/drawing/2014/chart" uri="{C3380CC4-5D6E-409C-BE32-E72D297353CC}">
              <c16:uniqueId val="{00000004-19FA-403C-9C43-08B8C45EAF4C}"/>
            </c:ext>
          </c:extLst>
        </c:ser>
        <c:dLbls>
          <c:showLegendKey val="0"/>
          <c:showVal val="0"/>
          <c:showCatName val="0"/>
          <c:showSerName val="0"/>
          <c:showPercent val="0"/>
          <c:showBubbleSize val="0"/>
        </c:dLbls>
        <c:axId val="169723064"/>
        <c:axId val="169723456"/>
      </c:scatterChart>
      <c:valAx>
        <c:axId val="169723064"/>
        <c:scaling>
          <c:orientation val="minMax"/>
          <c:max val="2022"/>
          <c:min val="1990"/>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9723456"/>
        <c:crosses val="autoZero"/>
        <c:crossBetween val="midCat"/>
        <c:majorUnit val="5"/>
        <c:minorUnit val="0.2"/>
      </c:valAx>
      <c:valAx>
        <c:axId val="169723456"/>
        <c:scaling>
          <c:orientation val="minMax"/>
        </c:scaling>
        <c:delete val="0"/>
        <c:axPos val="l"/>
        <c:majorGridlines/>
        <c:numFmt formatCode="#\ ###\ ##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9723064"/>
        <c:crossesAt val="1990"/>
        <c:crossBetween val="midCat"/>
      </c:valAx>
    </c:plotArea>
    <c:legend>
      <c:legendPos val="b"/>
      <c:layout>
        <c:manualLayout>
          <c:xMode val="edge"/>
          <c:yMode val="edge"/>
          <c:x val="0.11410303464133099"/>
          <c:y val="0.88887217906449012"/>
          <c:w val="0.8631388015708843"/>
          <c:h val="6.5644850628390275E-2"/>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98425196850393704" l="0.59055118110236227" r="0.39370078740157483" t="0.98425196850393704"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237490</xdr:colOff>
      <xdr:row>1</xdr:row>
      <xdr:rowOff>60960</xdr:rowOff>
    </xdr:from>
    <xdr:to>
      <xdr:col>11</xdr:col>
      <xdr:colOff>325755</xdr:colOff>
      <xdr:row>42</xdr:row>
      <xdr:rowOff>102235</xdr:rowOff>
    </xdr:to>
    <xdr:graphicFrame macro="">
      <xdr:nvGraphicFramePr>
        <xdr:cNvPr id="2" name="Diagramm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0.03406</cdr:x>
      <cdr:y>0.39115</cdr:y>
    </cdr:from>
    <cdr:to>
      <cdr:x>0.0743</cdr:x>
      <cdr:y>0.58053</cdr:y>
    </cdr:to>
    <cdr:sp macro="" textlink="">
      <cdr:nvSpPr>
        <cdr:cNvPr id="2" name="Textfeld 1"/>
        <cdr:cNvSpPr txBox="1"/>
      </cdr:nvSpPr>
      <cdr:spPr>
        <a:xfrm xmlns:a="http://schemas.openxmlformats.org/drawingml/2006/main" rot="16200000">
          <a:off x="-176213" y="2490786"/>
          <a:ext cx="1019175" cy="2476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de-CH" sz="800" b="0">
              <a:latin typeface="Arial" pitchFamily="34" charset="0"/>
              <a:cs typeface="Arial" pitchFamily="34" charset="0"/>
            </a:rPr>
            <a:t>Anzahl / Nombres</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showGridLines="0" tabSelected="1" zoomScaleNormal="100" workbookViewId="0"/>
  </sheetViews>
  <sheetFormatPr baseColWidth="10" defaultColWidth="12" defaultRowHeight="11.25" x14ac:dyDescent="0.2"/>
  <cols>
    <col min="1" max="1" width="12" style="44"/>
    <col min="2" max="2" width="17.6640625" style="44" customWidth="1"/>
    <col min="3" max="3" width="50.5" style="44" customWidth="1"/>
    <col min="4" max="4" width="15.6640625" style="44" customWidth="1"/>
    <col min="5" max="5" width="10" style="44" customWidth="1"/>
    <col min="6" max="6" width="17.6640625" style="44" customWidth="1"/>
    <col min="7" max="7" width="50.5" style="44" customWidth="1"/>
    <col min="8" max="8" width="15.6640625" style="44" customWidth="1"/>
    <col min="9" max="16384" width="12" style="44"/>
  </cols>
  <sheetData>
    <row r="1" spans="1:14" x14ac:dyDescent="0.2">
      <c r="A1" s="118"/>
    </row>
    <row r="2" spans="1:14" s="45" customFormat="1" ht="18" x14ac:dyDescent="0.2">
      <c r="B2" s="46" t="s">
        <v>65</v>
      </c>
      <c r="C2" s="47"/>
      <c r="D2" s="47"/>
      <c r="F2" s="46" t="s">
        <v>66</v>
      </c>
      <c r="G2" s="47"/>
      <c r="H2" s="47"/>
      <c r="I2" s="98"/>
      <c r="J2" s="79"/>
      <c r="K2" s="79"/>
      <c r="L2" s="79"/>
      <c r="M2" s="79"/>
      <c r="N2" s="79"/>
    </row>
    <row r="3" spans="1:14" s="45" customFormat="1" ht="20.25" x14ac:dyDescent="0.2">
      <c r="B3" s="48" t="s">
        <v>74</v>
      </c>
      <c r="C3" s="49"/>
      <c r="D3" s="49"/>
      <c r="E3" s="50"/>
      <c r="F3" s="48" t="s">
        <v>75</v>
      </c>
      <c r="G3" s="49"/>
      <c r="H3" s="49"/>
      <c r="I3" s="97"/>
      <c r="J3" s="79"/>
      <c r="K3" s="79"/>
      <c r="L3" s="79"/>
      <c r="M3" s="79"/>
      <c r="N3" s="79"/>
    </row>
    <row r="4" spans="1:14" s="45" customFormat="1" ht="20.25" x14ac:dyDescent="0.2">
      <c r="B4" s="51"/>
      <c r="C4" s="50"/>
      <c r="D4" s="50"/>
      <c r="E4" s="50"/>
      <c r="F4" s="51"/>
      <c r="G4" s="50"/>
      <c r="H4" s="50"/>
      <c r="I4" s="79"/>
      <c r="J4" s="79"/>
      <c r="K4" s="79"/>
      <c r="L4" s="79"/>
      <c r="M4" s="79"/>
      <c r="N4" s="79"/>
    </row>
    <row r="5" spans="1:14" s="45" customFormat="1" ht="20.25" x14ac:dyDescent="0.2">
      <c r="B5" s="52" t="s">
        <v>67</v>
      </c>
      <c r="C5" s="53"/>
      <c r="D5" s="50"/>
      <c r="E5" s="50"/>
      <c r="F5" s="52" t="s">
        <v>68</v>
      </c>
      <c r="G5" s="53"/>
      <c r="H5" s="50"/>
    </row>
    <row r="6" spans="1:14" s="45" customFormat="1" ht="42.75" customHeight="1" x14ac:dyDescent="0.2">
      <c r="B6" s="117" t="s">
        <v>76</v>
      </c>
      <c r="C6" s="55" t="s">
        <v>81</v>
      </c>
      <c r="D6" s="56" t="s">
        <v>133</v>
      </c>
      <c r="E6" s="50"/>
      <c r="F6" s="54" t="s">
        <v>76</v>
      </c>
      <c r="G6" s="55" t="s">
        <v>83</v>
      </c>
      <c r="H6" s="56" t="s">
        <v>133</v>
      </c>
    </row>
    <row r="7" spans="1:14" s="45" customFormat="1" ht="42.75" customHeight="1" x14ac:dyDescent="0.2">
      <c r="B7" s="54" t="s">
        <v>77</v>
      </c>
      <c r="C7" s="55" t="s">
        <v>79</v>
      </c>
      <c r="D7" s="56" t="s">
        <v>133</v>
      </c>
      <c r="E7" s="50"/>
      <c r="F7" s="54" t="s">
        <v>77</v>
      </c>
      <c r="G7" s="55" t="s">
        <v>80</v>
      </c>
      <c r="H7" s="56" t="s">
        <v>133</v>
      </c>
    </row>
    <row r="8" spans="1:14" s="45" customFormat="1" ht="42.75" customHeight="1" x14ac:dyDescent="0.2">
      <c r="B8" s="54" t="s">
        <v>60</v>
      </c>
      <c r="C8" s="55" t="s">
        <v>13</v>
      </c>
      <c r="D8" s="56" t="s">
        <v>134</v>
      </c>
      <c r="E8" s="50"/>
      <c r="F8" s="54" t="s">
        <v>60</v>
      </c>
      <c r="G8" s="55" t="s">
        <v>61</v>
      </c>
      <c r="H8" s="56" t="s">
        <v>134</v>
      </c>
    </row>
    <row r="9" spans="1:14" s="45" customFormat="1" ht="42.75" customHeight="1" x14ac:dyDescent="0.2">
      <c r="B9" s="103" t="s">
        <v>78</v>
      </c>
      <c r="C9" s="55" t="s">
        <v>82</v>
      </c>
      <c r="D9" s="56">
        <v>2022</v>
      </c>
      <c r="E9" s="50"/>
      <c r="F9" s="103" t="s">
        <v>78</v>
      </c>
      <c r="G9" s="55" t="s">
        <v>100</v>
      </c>
      <c r="H9" s="56">
        <v>2022</v>
      </c>
    </row>
    <row r="10" spans="1:14" s="45" customFormat="1" ht="30" customHeight="1" x14ac:dyDescent="0.2">
      <c r="B10" s="57" t="s">
        <v>69</v>
      </c>
      <c r="C10" s="58" t="s">
        <v>84</v>
      </c>
      <c r="D10" s="59"/>
      <c r="E10" s="50"/>
      <c r="F10" s="57" t="s">
        <v>70</v>
      </c>
      <c r="G10" s="58" t="s">
        <v>85</v>
      </c>
      <c r="H10" s="59"/>
    </row>
    <row r="11" spans="1:14" s="45" customFormat="1" ht="20.25" x14ac:dyDescent="0.2">
      <c r="B11" s="51"/>
      <c r="C11" s="60"/>
      <c r="D11" s="60"/>
      <c r="E11" s="50"/>
      <c r="F11" s="61"/>
      <c r="G11" s="62"/>
      <c r="H11" s="62"/>
    </row>
    <row r="12" spans="1:14" s="45" customFormat="1" ht="12.75" customHeight="1" x14ac:dyDescent="0.2">
      <c r="B12" s="76" t="s">
        <v>86</v>
      </c>
      <c r="C12" s="77"/>
      <c r="D12" s="76"/>
      <c r="E12" s="51"/>
      <c r="F12" s="76" t="s">
        <v>87</v>
      </c>
      <c r="G12" s="77"/>
      <c r="H12" s="76"/>
      <c r="I12" s="79"/>
    </row>
    <row r="13" spans="1:14" s="45" customFormat="1" ht="11.1" customHeight="1" x14ac:dyDescent="0.2">
      <c r="B13" s="78" t="s">
        <v>135</v>
      </c>
      <c r="C13" s="79"/>
      <c r="D13" s="79"/>
      <c r="E13" s="51"/>
      <c r="F13" s="78" t="s">
        <v>136</v>
      </c>
      <c r="G13" s="81"/>
      <c r="H13" s="81"/>
      <c r="I13" s="79"/>
    </row>
    <row r="14" spans="1:14" ht="11.1" customHeight="1" x14ac:dyDescent="0.2">
      <c r="B14" t="s">
        <v>71</v>
      </c>
      <c r="C14" s="80"/>
      <c r="D14" s="80"/>
      <c r="E14" s="63"/>
      <c r="F14" t="s">
        <v>72</v>
      </c>
      <c r="G14" s="80"/>
      <c r="H14" s="80"/>
      <c r="I14"/>
    </row>
    <row r="21" spans="2:3" x14ac:dyDescent="0.2">
      <c r="B21" s="64"/>
    </row>
    <row r="23" spans="2:3" x14ac:dyDescent="0.2">
      <c r="C23" s="64"/>
    </row>
  </sheetData>
  <hyperlinks>
    <hyperlink ref="B6" location="T2.1!A1" display="T2.1" xr:uid="{00000000-0004-0000-0000-000000000000}"/>
    <hyperlink ref="B9" location="T2.3!A1" display="T2.3" xr:uid="{00000000-0004-0000-0000-000001000000}"/>
    <hyperlink ref="B10" location="'Erläuterungen - Explications'!A1" display="Erläuterungen" xr:uid="{00000000-0004-0000-0000-000002000000}"/>
    <hyperlink ref="F10" location="'Erläuterungen - Explications'!A1" display="Explications" xr:uid="{00000000-0004-0000-0000-000003000000}"/>
    <hyperlink ref="B8" location="T2.2!A1" display="T2.2" xr:uid="{00000000-0004-0000-0000-000004000000}"/>
    <hyperlink ref="B7" location="G2.1!A1" display="G2.1" xr:uid="{00000000-0004-0000-0000-000005000000}"/>
    <hyperlink ref="F6" location="T2.1!A1" display="T2.1" xr:uid="{00000000-0004-0000-0000-000006000000}"/>
    <hyperlink ref="F9" location="T2.3!A1" display="T2.3" xr:uid="{00000000-0004-0000-0000-000007000000}"/>
    <hyperlink ref="F8" location="T2.2!A1" display="T2.2" xr:uid="{00000000-0004-0000-0000-000008000000}"/>
    <hyperlink ref="F7" location="G2.1!A1" display="G2.1" xr:uid="{00000000-0004-0000-0000-000009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AB23"/>
  <sheetViews>
    <sheetView showGridLines="0" zoomScaleNormal="100" workbookViewId="0">
      <pane xSplit="1" topLeftCell="B1" activePane="topRight" state="frozen"/>
      <selection sqref="A1:C1"/>
      <selection pane="topRight" activeCell="B6" sqref="B6"/>
    </sheetView>
  </sheetViews>
  <sheetFormatPr baseColWidth="10" defaultRowHeight="11.25" x14ac:dyDescent="0.2"/>
  <cols>
    <col min="1" max="1" width="57.1640625" customWidth="1"/>
    <col min="2" max="26" width="8.33203125" customWidth="1"/>
  </cols>
  <sheetData>
    <row r="1" spans="1:28" ht="15" x14ac:dyDescent="0.2">
      <c r="A1" s="3" t="s">
        <v>59</v>
      </c>
      <c r="I1" s="4"/>
      <c r="J1" s="4"/>
      <c r="K1" s="4"/>
      <c r="L1" s="4"/>
      <c r="M1" s="4"/>
      <c r="N1" s="4"/>
      <c r="O1" s="4"/>
      <c r="T1" s="65"/>
      <c r="U1" s="65"/>
      <c r="V1" s="65"/>
      <c r="W1" s="65"/>
      <c r="X1" s="65"/>
      <c r="Y1" s="65"/>
      <c r="Z1" s="65" t="s">
        <v>73</v>
      </c>
    </row>
    <row r="2" spans="1:28" ht="12.75" x14ac:dyDescent="0.2">
      <c r="A2" s="3" t="s">
        <v>62</v>
      </c>
    </row>
    <row r="3" spans="1:28" ht="6" customHeight="1" x14ac:dyDescent="0.2"/>
    <row r="4" spans="1:28" s="9" customFormat="1" ht="11.85" customHeight="1" x14ac:dyDescent="0.2">
      <c r="A4" s="6"/>
      <c r="B4" s="7">
        <v>1990</v>
      </c>
      <c r="C4" s="7">
        <v>1995</v>
      </c>
      <c r="D4" s="7">
        <v>2000</v>
      </c>
      <c r="E4" s="7">
        <v>2001</v>
      </c>
      <c r="F4" s="7">
        <v>2002</v>
      </c>
      <c r="G4" s="7">
        <v>2003</v>
      </c>
      <c r="H4" s="7">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row>
    <row r="5" spans="1:28" s="9" customFormat="1" ht="3" customHeight="1" x14ac:dyDescent="0.2">
      <c r="A5" s="5"/>
    </row>
    <row r="6" spans="1:28" s="9" customFormat="1" ht="11.25" customHeight="1" x14ac:dyDescent="0.2">
      <c r="A6" s="21" t="s">
        <v>0</v>
      </c>
      <c r="B6" s="87">
        <v>3653</v>
      </c>
      <c r="C6" s="87">
        <v>4107</v>
      </c>
      <c r="D6" s="87">
        <v>4048</v>
      </c>
      <c r="E6" s="87">
        <v>4067</v>
      </c>
      <c r="F6" s="87">
        <v>4030</v>
      </c>
      <c r="G6" s="87">
        <v>3972</v>
      </c>
      <c r="H6" s="87">
        <v>3893</v>
      </c>
      <c r="I6" s="87">
        <v>3841</v>
      </c>
      <c r="J6" s="87">
        <v>3822</v>
      </c>
      <c r="K6" s="87">
        <v>3813</v>
      </c>
      <c r="L6" s="87">
        <v>3765</v>
      </c>
      <c r="M6" s="87">
        <v>3685</v>
      </c>
      <c r="N6" s="87">
        <v>3705</v>
      </c>
      <c r="O6" s="87">
        <v>3709</v>
      </c>
      <c r="P6" s="87">
        <v>3657</v>
      </c>
      <c r="Q6" s="87">
        <v>3620</v>
      </c>
      <c r="R6" s="87">
        <v>3556</v>
      </c>
      <c r="S6" s="87">
        <v>3494</v>
      </c>
      <c r="T6" s="87">
        <v>3414</v>
      </c>
      <c r="U6" s="87">
        <v>3333</v>
      </c>
      <c r="V6" s="87">
        <v>3284</v>
      </c>
      <c r="W6" s="87">
        <v>3211</v>
      </c>
      <c r="X6" s="87">
        <v>3181</v>
      </c>
      <c r="Y6" s="87">
        <v>3132</v>
      </c>
      <c r="Z6" s="87">
        <v>3134</v>
      </c>
    </row>
    <row r="7" spans="1:28" s="9" customFormat="1" ht="3" customHeight="1" x14ac:dyDescent="0.2">
      <c r="A7" s="12"/>
      <c r="B7" s="88"/>
      <c r="C7" s="88"/>
      <c r="D7" s="88"/>
      <c r="E7" s="88"/>
      <c r="F7" s="88"/>
      <c r="G7" s="88"/>
      <c r="H7" s="88"/>
      <c r="I7" s="88"/>
      <c r="J7" s="88"/>
      <c r="K7" s="88"/>
      <c r="L7" s="88"/>
      <c r="M7" s="88"/>
      <c r="N7" s="88"/>
      <c r="O7" s="88"/>
      <c r="P7" s="88"/>
      <c r="Q7" s="88"/>
      <c r="R7" s="88"/>
      <c r="S7" s="88"/>
      <c r="T7" s="88"/>
      <c r="U7" s="88"/>
      <c r="V7" s="88"/>
      <c r="W7" s="88"/>
      <c r="X7" s="88"/>
      <c r="Y7" s="88"/>
      <c r="Z7" s="88"/>
    </row>
    <row r="8" spans="1:28" s="9" customFormat="1" ht="11.25" customHeight="1" x14ac:dyDescent="0.2">
      <c r="A8" s="12" t="s">
        <v>3</v>
      </c>
      <c r="B8" s="88">
        <v>1952</v>
      </c>
      <c r="C8" s="88">
        <v>2069</v>
      </c>
      <c r="D8" s="88">
        <v>2014</v>
      </c>
      <c r="E8" s="88">
        <v>2024</v>
      </c>
      <c r="F8" s="88">
        <v>1992</v>
      </c>
      <c r="G8" s="88">
        <v>1952</v>
      </c>
      <c r="H8" s="88">
        <v>1918</v>
      </c>
      <c r="I8" s="88">
        <v>1892</v>
      </c>
      <c r="J8" s="88">
        <v>1893</v>
      </c>
      <c r="K8" s="88">
        <v>1913</v>
      </c>
      <c r="L8" s="88">
        <v>1900</v>
      </c>
      <c r="M8" s="88">
        <v>1869</v>
      </c>
      <c r="N8" s="88">
        <v>1913</v>
      </c>
      <c r="O8" s="88">
        <v>1932</v>
      </c>
      <c r="P8" s="88">
        <v>1922</v>
      </c>
      <c r="Q8" s="88">
        <v>1924</v>
      </c>
      <c r="R8" s="88">
        <v>1880</v>
      </c>
      <c r="S8" s="88">
        <v>1850</v>
      </c>
      <c r="T8" s="88">
        <v>1823</v>
      </c>
      <c r="U8" s="88">
        <v>1786</v>
      </c>
      <c r="V8" s="88">
        <v>1773</v>
      </c>
      <c r="W8" s="88">
        <v>1730</v>
      </c>
      <c r="X8" s="88">
        <v>1723</v>
      </c>
      <c r="Y8" s="88">
        <v>1698</v>
      </c>
      <c r="Z8" s="88">
        <v>1702</v>
      </c>
    </row>
    <row r="9" spans="1:28" s="9" customFormat="1" ht="11.25" customHeight="1" x14ac:dyDescent="0.2">
      <c r="A9" s="12" t="s">
        <v>1</v>
      </c>
      <c r="B9" s="88"/>
      <c r="C9" s="88"/>
      <c r="D9" s="88"/>
      <c r="E9" s="88"/>
      <c r="F9" s="88"/>
      <c r="G9" s="88"/>
      <c r="H9" s="88"/>
      <c r="I9" s="88"/>
      <c r="J9" s="88"/>
      <c r="K9" s="88"/>
      <c r="L9" s="88"/>
      <c r="M9" s="88"/>
      <c r="N9" s="88"/>
      <c r="O9" s="88"/>
      <c r="P9" s="88"/>
      <c r="Q9" s="88"/>
      <c r="R9" s="88"/>
      <c r="S9" s="88"/>
      <c r="T9" s="88"/>
      <c r="U9" s="88"/>
      <c r="V9" s="88"/>
      <c r="W9" s="88"/>
      <c r="X9" s="88"/>
      <c r="Y9" s="88"/>
      <c r="Z9" s="88"/>
      <c r="AB9" s="12"/>
    </row>
    <row r="10" spans="1:28" s="9" customFormat="1" ht="11.25" customHeight="1" x14ac:dyDescent="0.2">
      <c r="A10" s="12" t="s">
        <v>9</v>
      </c>
      <c r="B10" s="88" t="s">
        <v>2</v>
      </c>
      <c r="C10" s="88" t="s">
        <v>2</v>
      </c>
      <c r="D10" s="88">
        <v>285</v>
      </c>
      <c r="E10" s="88">
        <v>306</v>
      </c>
      <c r="F10" s="88">
        <v>304</v>
      </c>
      <c r="G10" s="88">
        <v>257</v>
      </c>
      <c r="H10" s="88">
        <v>248</v>
      </c>
      <c r="I10" s="88">
        <v>241</v>
      </c>
      <c r="J10" s="88">
        <v>248</v>
      </c>
      <c r="K10" s="88">
        <v>260</v>
      </c>
      <c r="L10" s="88">
        <v>285</v>
      </c>
      <c r="M10" s="88">
        <v>293</v>
      </c>
      <c r="N10" s="88">
        <v>303</v>
      </c>
      <c r="O10" s="88">
        <v>299</v>
      </c>
      <c r="P10" s="88">
        <v>294</v>
      </c>
      <c r="Q10" s="88">
        <v>290</v>
      </c>
      <c r="R10" s="88">
        <v>284</v>
      </c>
      <c r="S10" s="88">
        <v>284</v>
      </c>
      <c r="T10" s="88">
        <v>279</v>
      </c>
      <c r="U10" s="88">
        <v>254</v>
      </c>
      <c r="V10" s="88">
        <v>262</v>
      </c>
      <c r="W10" s="88">
        <v>260</v>
      </c>
      <c r="X10" s="88">
        <v>264</v>
      </c>
      <c r="Y10" s="88">
        <v>262</v>
      </c>
      <c r="Z10" s="88">
        <v>254</v>
      </c>
    </row>
    <row r="11" spans="1:28" s="9" customFormat="1" ht="11.25" customHeight="1" x14ac:dyDescent="0.2">
      <c r="A11" s="12" t="s">
        <v>58</v>
      </c>
      <c r="B11" s="88" t="s">
        <v>2</v>
      </c>
      <c r="C11" s="88" t="s">
        <v>2</v>
      </c>
      <c r="D11" s="88">
        <v>157</v>
      </c>
      <c r="E11" s="88">
        <v>154</v>
      </c>
      <c r="F11" s="88">
        <v>151</v>
      </c>
      <c r="G11" s="88">
        <v>156</v>
      </c>
      <c r="H11" s="88">
        <v>142</v>
      </c>
      <c r="I11" s="88">
        <v>149</v>
      </c>
      <c r="J11" s="88">
        <v>148</v>
      </c>
      <c r="K11" s="88">
        <v>161</v>
      </c>
      <c r="L11" s="88">
        <v>147</v>
      </c>
      <c r="M11" s="88">
        <v>140</v>
      </c>
      <c r="N11" s="88">
        <v>197</v>
      </c>
      <c r="O11" s="88">
        <v>214</v>
      </c>
      <c r="P11" s="88">
        <v>167</v>
      </c>
      <c r="Q11" s="88">
        <v>176</v>
      </c>
      <c r="R11" s="88">
        <v>171</v>
      </c>
      <c r="S11" s="88">
        <v>169</v>
      </c>
      <c r="T11" s="88">
        <v>162</v>
      </c>
      <c r="U11" s="88">
        <v>174</v>
      </c>
      <c r="V11" s="88">
        <v>162</v>
      </c>
      <c r="W11" s="88">
        <v>146</v>
      </c>
      <c r="X11" s="88">
        <v>150</v>
      </c>
      <c r="Y11" s="88">
        <v>140</v>
      </c>
      <c r="Z11" s="88">
        <v>144</v>
      </c>
    </row>
    <row r="12" spans="1:28" s="9" customFormat="1" ht="11.25" customHeight="1" x14ac:dyDescent="0.2">
      <c r="A12" s="12" t="s">
        <v>10</v>
      </c>
      <c r="B12" s="88" t="s">
        <v>2</v>
      </c>
      <c r="C12" s="88" t="s">
        <v>2</v>
      </c>
      <c r="D12" s="88">
        <v>1572</v>
      </c>
      <c r="E12" s="88">
        <v>1564</v>
      </c>
      <c r="F12" s="88">
        <v>1537</v>
      </c>
      <c r="G12" s="88">
        <v>1539</v>
      </c>
      <c r="H12" s="88">
        <v>1528</v>
      </c>
      <c r="I12" s="88">
        <v>1502</v>
      </c>
      <c r="J12" s="88">
        <v>1497</v>
      </c>
      <c r="K12" s="88">
        <v>1492</v>
      </c>
      <c r="L12" s="88">
        <v>1468</v>
      </c>
      <c r="M12" s="88">
        <v>1436</v>
      </c>
      <c r="N12" s="88">
        <v>1413</v>
      </c>
      <c r="O12" s="88">
        <v>1419</v>
      </c>
      <c r="P12" s="88">
        <v>1461</v>
      </c>
      <c r="Q12" s="88">
        <v>1458</v>
      </c>
      <c r="R12" s="88">
        <v>1425</v>
      </c>
      <c r="S12" s="88">
        <v>1397</v>
      </c>
      <c r="T12" s="88">
        <v>1382</v>
      </c>
      <c r="U12" s="88">
        <v>1358</v>
      </c>
      <c r="V12" s="88">
        <v>1349</v>
      </c>
      <c r="W12" s="88">
        <v>1324</v>
      </c>
      <c r="X12" s="88">
        <v>1309</v>
      </c>
      <c r="Y12" s="88">
        <v>1296</v>
      </c>
      <c r="Z12" s="88">
        <v>1304</v>
      </c>
    </row>
    <row r="13" spans="1:28" s="9" customFormat="1" ht="11.25" customHeight="1" x14ac:dyDescent="0.2">
      <c r="A13" s="13" t="s">
        <v>4</v>
      </c>
      <c r="B13" s="88">
        <v>199</v>
      </c>
      <c r="C13" s="88">
        <v>238</v>
      </c>
      <c r="D13" s="88">
        <v>254</v>
      </c>
      <c r="E13" s="88">
        <v>266</v>
      </c>
      <c r="F13" s="88">
        <v>265</v>
      </c>
      <c r="G13" s="88">
        <v>280</v>
      </c>
      <c r="H13" s="88">
        <v>275</v>
      </c>
      <c r="I13" s="88">
        <v>285</v>
      </c>
      <c r="J13" s="88">
        <v>284</v>
      </c>
      <c r="K13" s="88">
        <v>290</v>
      </c>
      <c r="L13" s="88">
        <v>307</v>
      </c>
      <c r="M13" s="88">
        <v>320</v>
      </c>
      <c r="N13" s="88">
        <v>327</v>
      </c>
      <c r="O13" s="88">
        <v>334</v>
      </c>
      <c r="P13" s="88">
        <v>326</v>
      </c>
      <c r="Q13" s="88">
        <v>312</v>
      </c>
      <c r="R13" s="88">
        <v>321</v>
      </c>
      <c r="S13" s="88">
        <v>326</v>
      </c>
      <c r="T13" s="88">
        <v>337</v>
      </c>
      <c r="U13" s="88">
        <v>335</v>
      </c>
      <c r="V13" s="88">
        <v>335</v>
      </c>
      <c r="W13" s="88">
        <v>345</v>
      </c>
      <c r="X13" s="88">
        <v>345</v>
      </c>
      <c r="Y13" s="88">
        <v>348</v>
      </c>
      <c r="Z13" s="88">
        <v>354</v>
      </c>
      <c r="AA13" s="10"/>
    </row>
    <row r="14" spans="1:28" s="9" customFormat="1" ht="11.25" customHeight="1" x14ac:dyDescent="0.2">
      <c r="A14" s="13" t="s">
        <v>5</v>
      </c>
      <c r="B14" s="88">
        <v>131</v>
      </c>
      <c r="C14" s="88">
        <v>199</v>
      </c>
      <c r="D14" s="88">
        <v>246</v>
      </c>
      <c r="E14" s="88">
        <v>252</v>
      </c>
      <c r="F14" s="88">
        <v>260</v>
      </c>
      <c r="G14" s="88">
        <v>259</v>
      </c>
      <c r="H14" s="88">
        <v>254</v>
      </c>
      <c r="I14" s="88">
        <v>254</v>
      </c>
      <c r="J14" s="88">
        <v>248</v>
      </c>
      <c r="K14" s="88">
        <v>244</v>
      </c>
      <c r="L14" s="88">
        <v>246</v>
      </c>
      <c r="M14" s="88">
        <v>246</v>
      </c>
      <c r="N14" s="88">
        <v>251</v>
      </c>
      <c r="O14" s="88">
        <v>254</v>
      </c>
      <c r="P14" s="88">
        <v>255</v>
      </c>
      <c r="Q14" s="88">
        <v>255</v>
      </c>
      <c r="R14" s="88">
        <v>258</v>
      </c>
      <c r="S14" s="88">
        <v>253</v>
      </c>
      <c r="T14" s="88">
        <v>249</v>
      </c>
      <c r="U14" s="88">
        <v>249</v>
      </c>
      <c r="V14" s="88">
        <v>245</v>
      </c>
      <c r="W14" s="88">
        <v>241</v>
      </c>
      <c r="X14" s="88">
        <v>240</v>
      </c>
      <c r="Y14" s="88">
        <v>237</v>
      </c>
      <c r="Z14" s="88">
        <v>238</v>
      </c>
    </row>
    <row r="15" spans="1:28" s="9" customFormat="1" ht="11.25" customHeight="1" x14ac:dyDescent="0.2">
      <c r="A15" s="13" t="s">
        <v>6</v>
      </c>
      <c r="B15" s="88">
        <v>1035</v>
      </c>
      <c r="C15" s="88">
        <v>1072</v>
      </c>
      <c r="D15" s="88">
        <v>1024</v>
      </c>
      <c r="E15" s="88">
        <v>1028</v>
      </c>
      <c r="F15" s="88">
        <v>1016</v>
      </c>
      <c r="G15" s="88">
        <v>1000</v>
      </c>
      <c r="H15" s="88">
        <v>974</v>
      </c>
      <c r="I15" s="88">
        <v>949</v>
      </c>
      <c r="J15" s="88">
        <v>941</v>
      </c>
      <c r="K15" s="88">
        <v>908</v>
      </c>
      <c r="L15" s="88">
        <v>875</v>
      </c>
      <c r="M15" s="88">
        <v>843</v>
      </c>
      <c r="N15" s="88">
        <v>824</v>
      </c>
      <c r="O15" s="88">
        <v>800</v>
      </c>
      <c r="P15" s="88">
        <v>767</v>
      </c>
      <c r="Q15" s="88">
        <v>745</v>
      </c>
      <c r="R15" s="88">
        <v>720</v>
      </c>
      <c r="S15" s="88">
        <v>696</v>
      </c>
      <c r="T15" s="88">
        <v>658</v>
      </c>
      <c r="U15" s="88">
        <v>625</v>
      </c>
      <c r="V15" s="88">
        <v>599</v>
      </c>
      <c r="W15" s="88">
        <v>579</v>
      </c>
      <c r="X15" s="88">
        <v>554</v>
      </c>
      <c r="Y15" s="88">
        <v>540</v>
      </c>
      <c r="Z15" s="88">
        <v>524</v>
      </c>
    </row>
    <row r="16" spans="1:28" s="9" customFormat="1" ht="11.25" customHeight="1" x14ac:dyDescent="0.2">
      <c r="A16" s="13" t="s">
        <v>7</v>
      </c>
      <c r="B16" s="88">
        <v>335</v>
      </c>
      <c r="C16" s="88">
        <v>524</v>
      </c>
      <c r="D16" s="88">
        <v>504</v>
      </c>
      <c r="E16" s="88">
        <v>492</v>
      </c>
      <c r="F16" s="88">
        <v>490</v>
      </c>
      <c r="G16" s="88">
        <v>474</v>
      </c>
      <c r="H16" s="88">
        <v>465</v>
      </c>
      <c r="I16" s="88">
        <v>452</v>
      </c>
      <c r="J16" s="88">
        <v>445</v>
      </c>
      <c r="K16" s="88">
        <v>447</v>
      </c>
      <c r="L16" s="88">
        <v>427</v>
      </c>
      <c r="M16" s="88">
        <v>397</v>
      </c>
      <c r="N16" s="88">
        <v>381</v>
      </c>
      <c r="O16" s="88">
        <v>379</v>
      </c>
      <c r="P16" s="88">
        <v>377</v>
      </c>
      <c r="Q16" s="88">
        <v>373</v>
      </c>
      <c r="R16" s="88">
        <v>366</v>
      </c>
      <c r="S16" s="88">
        <v>358</v>
      </c>
      <c r="T16" s="88">
        <v>339</v>
      </c>
      <c r="U16" s="88">
        <v>329</v>
      </c>
      <c r="V16" s="88">
        <v>323</v>
      </c>
      <c r="W16" s="88">
        <v>308</v>
      </c>
      <c r="X16" s="88">
        <v>311</v>
      </c>
      <c r="Y16" s="88">
        <v>301</v>
      </c>
      <c r="Z16" s="88">
        <v>309</v>
      </c>
    </row>
    <row r="17" spans="1:26" s="83" customFormat="1" ht="11.25" customHeight="1" x14ac:dyDescent="0.2">
      <c r="A17" s="94" t="s">
        <v>8</v>
      </c>
      <c r="B17" s="95">
        <v>1</v>
      </c>
      <c r="C17" s="95">
        <v>5</v>
      </c>
      <c r="D17" s="95">
        <v>6</v>
      </c>
      <c r="E17" s="95">
        <v>5</v>
      </c>
      <c r="F17" s="95">
        <v>7</v>
      </c>
      <c r="G17" s="95">
        <v>7</v>
      </c>
      <c r="H17" s="95">
        <v>7</v>
      </c>
      <c r="I17" s="95">
        <v>9</v>
      </c>
      <c r="J17" s="95">
        <v>11</v>
      </c>
      <c r="K17" s="95">
        <v>11</v>
      </c>
      <c r="L17" s="95">
        <v>10</v>
      </c>
      <c r="M17" s="95">
        <v>10</v>
      </c>
      <c r="N17" s="95">
        <v>9</v>
      </c>
      <c r="O17" s="95">
        <v>10</v>
      </c>
      <c r="P17" s="95">
        <v>10</v>
      </c>
      <c r="Q17" s="95">
        <v>11</v>
      </c>
      <c r="R17" s="95">
        <v>11</v>
      </c>
      <c r="S17" s="95">
        <v>11</v>
      </c>
      <c r="T17" s="95">
        <v>8</v>
      </c>
      <c r="U17" s="95">
        <v>9</v>
      </c>
      <c r="V17" s="95">
        <v>9</v>
      </c>
      <c r="W17" s="95">
        <v>8</v>
      </c>
      <c r="X17" s="95">
        <v>8</v>
      </c>
      <c r="Y17" s="95">
        <v>8</v>
      </c>
      <c r="Z17" s="88">
        <v>7</v>
      </c>
    </row>
    <row r="18" spans="1:26" s="83" customFormat="1" ht="3" customHeight="1" x14ac:dyDescent="0.2">
      <c r="A18" s="82"/>
      <c r="B18" s="89"/>
      <c r="C18" s="89"/>
      <c r="D18" s="89"/>
      <c r="E18" s="89"/>
      <c r="F18" s="89"/>
      <c r="G18" s="89"/>
      <c r="H18" s="89"/>
      <c r="I18" s="89"/>
      <c r="J18" s="89"/>
      <c r="K18" s="89"/>
      <c r="L18" s="89"/>
      <c r="M18" s="89"/>
      <c r="N18" s="89"/>
      <c r="O18" s="89"/>
      <c r="P18" s="89"/>
      <c r="Q18" s="89"/>
      <c r="R18" s="89"/>
      <c r="S18" s="89"/>
      <c r="T18" s="89"/>
      <c r="U18" s="89"/>
      <c r="V18" s="89"/>
      <c r="W18" s="89"/>
      <c r="X18" s="89"/>
      <c r="Y18" s="89"/>
      <c r="Z18" s="89"/>
    </row>
    <row r="19" spans="1:26" s="9" customFormat="1" ht="14.45" customHeight="1" x14ac:dyDescent="0.2">
      <c r="A19" s="9" t="s">
        <v>11</v>
      </c>
    </row>
    <row r="20" spans="1:26" s="9" customFormat="1" ht="3.6" customHeight="1" x14ac:dyDescent="0.2"/>
    <row r="21" spans="1:26" ht="12.75" customHeight="1" x14ac:dyDescent="0.2">
      <c r="A21" t="s">
        <v>88</v>
      </c>
    </row>
    <row r="22" spans="1:26" ht="11.1" customHeight="1" x14ac:dyDescent="0.2">
      <c r="A22" t="s">
        <v>137</v>
      </c>
    </row>
    <row r="23" spans="1:26" ht="11.1" customHeight="1" x14ac:dyDescent="0.2">
      <c r="A23" t="s">
        <v>89</v>
      </c>
    </row>
  </sheetData>
  <phoneticPr fontId="0" type="noConversion"/>
  <hyperlinks>
    <hyperlink ref="Z1" location="'Inhalt - Contenu'!A1" display="◄" xr:uid="{00000000-0004-0000-0100-000000000000}"/>
  </hyperlinks>
  <pageMargins left="0.78740157499999996" right="0.78740157499999996" top="0.984251969" bottom="0.984251969" header="0.4921259845" footer="0.4921259845"/>
  <pageSetup paperSize="9" scale="60" orientation="landscape"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4"/>
  <sheetViews>
    <sheetView showGridLines="0" zoomScaleNormal="100" workbookViewId="0">
      <selection activeCell="M1" sqref="M1"/>
    </sheetView>
  </sheetViews>
  <sheetFormatPr baseColWidth="10" defaultColWidth="13.33203125" defaultRowHeight="11.25" x14ac:dyDescent="0.2"/>
  <cols>
    <col min="1" max="1" width="7.1640625" style="1" customWidth="1"/>
    <col min="2" max="2" width="4.5" style="1" customWidth="1"/>
    <col min="3" max="3" width="24.83203125" style="1" customWidth="1"/>
    <col min="4" max="16" width="7.83203125" style="1" customWidth="1"/>
    <col min="17" max="17" width="25.33203125" style="1" customWidth="1"/>
    <col min="18" max="18" width="10.33203125" style="1" customWidth="1"/>
    <col min="19" max="32" width="9.6640625" style="1" customWidth="1"/>
    <col min="33" max="16384" width="13.33203125" style="1"/>
  </cols>
  <sheetData>
    <row r="1" spans="1:32" ht="15" x14ac:dyDescent="0.2">
      <c r="I1" s="4"/>
      <c r="K1" s="96"/>
      <c r="M1" s="104" t="s">
        <v>73</v>
      </c>
    </row>
    <row r="3" spans="1:32" x14ac:dyDescent="0.2">
      <c r="C3" s="22"/>
      <c r="D3" s="9"/>
      <c r="E3" s="9"/>
      <c r="F3" s="9"/>
      <c r="G3" s="9"/>
      <c r="H3" s="9"/>
      <c r="I3" s="9"/>
      <c r="J3" s="9"/>
      <c r="K3" s="23"/>
      <c r="L3" s="23"/>
      <c r="M3" s="23"/>
      <c r="N3" s="23"/>
      <c r="O3" s="23"/>
      <c r="P3" s="23"/>
      <c r="Q3" s="23"/>
      <c r="R3" s="9"/>
    </row>
    <row r="4" spans="1:32" x14ac:dyDescent="0.2">
      <c r="C4" s="12"/>
      <c r="D4" s="10"/>
      <c r="E4" s="10"/>
      <c r="F4" s="10"/>
      <c r="G4" s="10"/>
      <c r="H4" s="10"/>
      <c r="I4" s="10"/>
      <c r="J4" s="10"/>
      <c r="K4" s="10"/>
      <c r="L4" s="10"/>
      <c r="M4" s="10"/>
      <c r="N4" s="10"/>
      <c r="O4" s="10"/>
      <c r="P4" s="10"/>
      <c r="Q4" s="10"/>
      <c r="R4" s="10"/>
    </row>
    <row r="5" spans="1:32" x14ac:dyDescent="0.2">
      <c r="C5" s="12"/>
      <c r="D5" s="10"/>
      <c r="E5" s="10"/>
      <c r="F5" s="10"/>
      <c r="G5" s="10"/>
      <c r="H5" s="10"/>
      <c r="I5" s="10"/>
      <c r="J5" s="10"/>
      <c r="K5" s="10"/>
      <c r="L5" s="10"/>
      <c r="M5" s="10"/>
      <c r="N5" s="10"/>
      <c r="O5" s="10"/>
      <c r="P5" s="10"/>
      <c r="Q5" s="10"/>
      <c r="R5" s="10"/>
    </row>
    <row r="6" spans="1:32" x14ac:dyDescent="0.2">
      <c r="C6" s="12"/>
      <c r="D6" s="10"/>
      <c r="E6" s="10"/>
      <c r="F6" s="10"/>
      <c r="G6" s="10"/>
      <c r="H6" s="10"/>
      <c r="I6" s="10"/>
      <c r="J6" s="10"/>
      <c r="K6" s="10"/>
      <c r="L6" s="10"/>
      <c r="M6" s="10"/>
      <c r="N6" s="10"/>
      <c r="O6" s="10"/>
      <c r="P6" s="10"/>
      <c r="Q6" s="10"/>
      <c r="R6" s="10"/>
    </row>
    <row r="7" spans="1:32" x14ac:dyDescent="0.2">
      <c r="C7" s="12"/>
      <c r="D7" s="10"/>
      <c r="E7" s="10"/>
      <c r="F7" s="10"/>
      <c r="G7" s="10"/>
      <c r="H7" s="10"/>
      <c r="I7" s="10"/>
      <c r="J7" s="10"/>
      <c r="K7" s="10"/>
      <c r="L7" s="10"/>
      <c r="M7" s="10"/>
      <c r="N7" s="10"/>
      <c r="O7" s="10"/>
      <c r="P7" s="10"/>
      <c r="Q7" s="10"/>
      <c r="R7" s="10"/>
    </row>
    <row r="8" spans="1:32" ht="12" customHeight="1" x14ac:dyDescent="0.2">
      <c r="C8" s="13"/>
      <c r="D8" s="10"/>
      <c r="E8" s="10"/>
      <c r="F8" s="10"/>
      <c r="G8" s="10"/>
      <c r="H8" s="10"/>
      <c r="I8" s="10"/>
      <c r="J8" s="10"/>
      <c r="K8" s="10"/>
      <c r="L8" s="10"/>
      <c r="M8" s="10"/>
      <c r="N8" s="10"/>
      <c r="O8" s="10"/>
      <c r="P8" s="10"/>
      <c r="Q8" s="10"/>
      <c r="R8" s="10"/>
    </row>
    <row r="9" spans="1:32" ht="12" customHeight="1" x14ac:dyDescent="0.2">
      <c r="C9" s="13"/>
      <c r="D9" s="10"/>
      <c r="E9" s="10"/>
      <c r="F9" s="10"/>
      <c r="G9" s="10"/>
      <c r="H9" s="10"/>
      <c r="I9" s="10"/>
      <c r="J9" s="10"/>
      <c r="K9" s="10"/>
      <c r="L9" s="10"/>
      <c r="M9" s="10"/>
      <c r="N9" s="10"/>
      <c r="O9" s="10"/>
      <c r="P9" s="10"/>
      <c r="Q9" s="10"/>
      <c r="R9" s="10"/>
    </row>
    <row r="10" spans="1:32" ht="12" customHeight="1" x14ac:dyDescent="0.2">
      <c r="C10" s="13"/>
      <c r="D10" s="10"/>
      <c r="E10" s="10"/>
      <c r="F10" s="10"/>
      <c r="G10" s="10"/>
      <c r="H10" s="10"/>
      <c r="I10" s="10"/>
      <c r="J10" s="10"/>
      <c r="K10" s="10"/>
      <c r="L10" s="10"/>
      <c r="M10" s="10"/>
      <c r="N10" s="10"/>
      <c r="O10" s="10"/>
      <c r="P10" s="10"/>
      <c r="Q10" s="10"/>
      <c r="R10" s="10"/>
    </row>
    <row r="11" spans="1:32" ht="12" customHeight="1" x14ac:dyDescent="0.2">
      <c r="C11" s="13"/>
      <c r="D11" s="10"/>
      <c r="E11" s="10"/>
      <c r="F11" s="10"/>
      <c r="G11" s="10"/>
      <c r="H11" s="10"/>
      <c r="I11" s="10"/>
      <c r="J11" s="10"/>
      <c r="K11" s="10"/>
      <c r="L11" s="10"/>
      <c r="M11" s="10"/>
      <c r="N11" s="10"/>
      <c r="O11" s="10"/>
      <c r="P11" s="10"/>
      <c r="Q11" s="10"/>
      <c r="R11" s="10"/>
    </row>
    <row r="12" spans="1:32" ht="12" customHeight="1" x14ac:dyDescent="0.2">
      <c r="C12" s="13"/>
      <c r="D12" s="10"/>
      <c r="E12" s="10"/>
      <c r="F12" s="10"/>
      <c r="G12" s="10"/>
      <c r="H12" s="10"/>
      <c r="I12" s="10"/>
      <c r="J12" s="10"/>
      <c r="K12" s="10"/>
      <c r="L12" s="10"/>
      <c r="M12" s="10"/>
      <c r="N12" s="10"/>
      <c r="O12" s="10"/>
      <c r="Q12" s="10"/>
      <c r="R12" s="10"/>
    </row>
    <row r="13" spans="1:32" x14ac:dyDescent="0.2">
      <c r="J13" s="12"/>
      <c r="K13" s="12"/>
      <c r="L13" s="12"/>
      <c r="M13" s="12"/>
      <c r="N13" s="12"/>
      <c r="O13" s="12"/>
      <c r="Q13" s="12"/>
      <c r="R13" s="12"/>
    </row>
    <row r="14" spans="1:32" ht="56.25" x14ac:dyDescent="0.2">
      <c r="D14" s="1" t="s">
        <v>3</v>
      </c>
      <c r="E14" s="1" t="s">
        <v>4</v>
      </c>
      <c r="F14" s="13" t="s">
        <v>5</v>
      </c>
      <c r="G14" s="13" t="s">
        <v>6</v>
      </c>
      <c r="H14" s="1" t="s">
        <v>7</v>
      </c>
      <c r="J14" s="9"/>
      <c r="K14" s="9"/>
      <c r="L14" s="9"/>
      <c r="M14" s="9"/>
      <c r="N14" s="9"/>
      <c r="O14" s="9"/>
      <c r="Q14" s="9"/>
      <c r="R14" s="9"/>
    </row>
    <row r="15" spans="1:32" x14ac:dyDescent="0.2">
      <c r="C15" s="20">
        <v>1990</v>
      </c>
      <c r="D15" s="91">
        <v>1952</v>
      </c>
      <c r="E15" s="91">
        <v>199</v>
      </c>
      <c r="F15" s="92">
        <v>131</v>
      </c>
      <c r="G15" s="92">
        <v>1035</v>
      </c>
      <c r="H15" s="92">
        <v>335</v>
      </c>
    </row>
    <row r="16" spans="1:32" x14ac:dyDescent="0.2">
      <c r="A16" s="9"/>
      <c r="B16" s="9"/>
      <c r="C16" s="9">
        <v>1995</v>
      </c>
      <c r="D16" s="91">
        <v>2069</v>
      </c>
      <c r="E16" s="92">
        <v>238</v>
      </c>
      <c r="F16" s="92">
        <v>199</v>
      </c>
      <c r="G16" s="92">
        <v>1072</v>
      </c>
      <c r="H16" s="92">
        <v>524</v>
      </c>
      <c r="J16" s="9"/>
      <c r="K16" s="9"/>
      <c r="L16" s="9"/>
      <c r="M16" s="9"/>
      <c r="N16" s="9"/>
      <c r="O16" s="9"/>
      <c r="R16" s="5"/>
      <c r="S16" s="9"/>
      <c r="T16" s="9"/>
      <c r="U16" s="9"/>
      <c r="V16" s="9"/>
      <c r="W16" s="9"/>
      <c r="X16" s="9"/>
      <c r="Y16" s="9"/>
      <c r="Z16" s="9"/>
      <c r="AA16" s="9"/>
      <c r="AB16" s="9"/>
      <c r="AC16" s="9"/>
      <c r="AD16" s="9"/>
      <c r="AE16" s="9"/>
      <c r="AF16" s="9"/>
    </row>
    <row r="17" spans="3:32" x14ac:dyDescent="0.2">
      <c r="C17" s="9">
        <v>2000</v>
      </c>
      <c r="D17" s="91">
        <v>2014</v>
      </c>
      <c r="E17" s="92">
        <v>254</v>
      </c>
      <c r="F17" s="92">
        <v>246</v>
      </c>
      <c r="G17" s="92">
        <v>1024</v>
      </c>
      <c r="H17" s="92">
        <v>504</v>
      </c>
      <c r="R17" s="5"/>
      <c r="S17" s="9"/>
      <c r="T17" s="9"/>
      <c r="U17" s="9"/>
      <c r="V17" s="9"/>
      <c r="W17" s="9"/>
      <c r="X17" s="9"/>
      <c r="Y17" s="9"/>
      <c r="Z17" s="9"/>
      <c r="AA17" s="9"/>
      <c r="AB17" s="9"/>
      <c r="AC17" s="9"/>
      <c r="AD17" s="9"/>
      <c r="AE17" s="9"/>
      <c r="AF17" s="9"/>
    </row>
    <row r="18" spans="3:32" x14ac:dyDescent="0.2">
      <c r="C18" s="1">
        <v>2001</v>
      </c>
      <c r="D18" s="91">
        <v>2024</v>
      </c>
      <c r="E18" s="92">
        <v>266</v>
      </c>
      <c r="F18" s="92">
        <v>252</v>
      </c>
      <c r="G18" s="92">
        <v>1028</v>
      </c>
      <c r="H18" s="92">
        <v>492</v>
      </c>
      <c r="R18" s="12"/>
      <c r="S18" s="10"/>
      <c r="T18" s="10"/>
      <c r="U18" s="10"/>
      <c r="V18" s="10"/>
      <c r="W18" s="10"/>
      <c r="X18" s="10"/>
      <c r="Y18" s="10"/>
      <c r="Z18" s="10"/>
      <c r="AA18" s="10"/>
      <c r="AB18" s="10"/>
      <c r="AC18" s="10"/>
      <c r="AD18" s="10"/>
      <c r="AE18" s="10"/>
      <c r="AF18" s="10"/>
    </row>
    <row r="19" spans="3:32" x14ac:dyDescent="0.2">
      <c r="C19" s="9">
        <v>2002</v>
      </c>
      <c r="D19" s="91">
        <v>1992</v>
      </c>
      <c r="E19" s="92">
        <v>265</v>
      </c>
      <c r="F19" s="92">
        <v>260</v>
      </c>
      <c r="G19" s="92">
        <v>1016</v>
      </c>
      <c r="H19" s="92">
        <v>490</v>
      </c>
      <c r="R19" s="13"/>
      <c r="S19" s="10"/>
      <c r="T19" s="10"/>
      <c r="U19" s="10"/>
      <c r="V19" s="10"/>
      <c r="W19" s="10"/>
      <c r="X19" s="10"/>
      <c r="Y19" s="10"/>
      <c r="Z19" s="10"/>
      <c r="AA19" s="10"/>
      <c r="AB19" s="10"/>
      <c r="AC19" s="10"/>
      <c r="AD19" s="10"/>
      <c r="AE19" s="10"/>
      <c r="AF19" s="10"/>
    </row>
    <row r="20" spans="3:32" ht="11.25" customHeight="1" x14ac:dyDescent="0.2">
      <c r="C20" s="1">
        <v>2003</v>
      </c>
      <c r="D20" s="91">
        <v>1952</v>
      </c>
      <c r="E20" s="92">
        <v>280</v>
      </c>
      <c r="F20" s="92">
        <v>259</v>
      </c>
      <c r="G20" s="92">
        <v>1000</v>
      </c>
      <c r="H20" s="92">
        <v>474</v>
      </c>
      <c r="M20" s="9"/>
      <c r="N20" s="9"/>
      <c r="R20" s="13"/>
      <c r="S20" s="10"/>
      <c r="T20" s="10"/>
      <c r="U20" s="10"/>
      <c r="V20" s="10"/>
      <c r="W20" s="10"/>
      <c r="X20" s="10"/>
      <c r="Y20" s="10"/>
      <c r="Z20" s="10"/>
      <c r="AA20" s="10"/>
      <c r="AB20" s="10"/>
      <c r="AC20" s="10"/>
      <c r="AD20" s="10"/>
      <c r="AE20" s="10"/>
      <c r="AF20" s="10"/>
    </row>
    <row r="21" spans="3:32" ht="11.25" customHeight="1" x14ac:dyDescent="0.2">
      <c r="C21" s="1">
        <v>2004</v>
      </c>
      <c r="D21" s="91">
        <v>1918</v>
      </c>
      <c r="E21" s="92">
        <v>275</v>
      </c>
      <c r="F21" s="92">
        <v>254</v>
      </c>
      <c r="G21" s="92">
        <v>974</v>
      </c>
      <c r="H21" s="92">
        <v>465</v>
      </c>
      <c r="M21" s="9"/>
      <c r="N21" s="9"/>
      <c r="R21" s="13"/>
      <c r="S21" s="10"/>
      <c r="T21" s="10"/>
      <c r="U21" s="10"/>
      <c r="V21" s="10"/>
      <c r="W21" s="10"/>
      <c r="X21" s="10"/>
      <c r="Y21" s="10"/>
      <c r="Z21" s="10"/>
      <c r="AA21" s="10"/>
      <c r="AB21" s="10"/>
      <c r="AC21" s="10"/>
      <c r="AD21" s="10"/>
      <c r="AE21" s="10"/>
      <c r="AF21" s="10"/>
    </row>
    <row r="22" spans="3:32" x14ac:dyDescent="0.2">
      <c r="C22" s="1">
        <v>2005</v>
      </c>
      <c r="D22" s="91">
        <v>1892</v>
      </c>
      <c r="E22" s="92">
        <v>285</v>
      </c>
      <c r="F22" s="92">
        <v>254</v>
      </c>
      <c r="G22" s="92">
        <v>949</v>
      </c>
      <c r="H22" s="92">
        <v>452</v>
      </c>
      <c r="M22" s="10"/>
      <c r="N22" s="10"/>
      <c r="R22" s="13"/>
      <c r="S22" s="10"/>
      <c r="T22" s="10"/>
      <c r="U22" s="10"/>
      <c r="V22" s="10"/>
      <c r="W22" s="10"/>
      <c r="X22" s="10"/>
      <c r="Y22" s="10"/>
      <c r="Z22" s="10"/>
      <c r="AA22" s="10"/>
      <c r="AB22" s="10"/>
      <c r="AC22" s="10"/>
      <c r="AD22" s="10"/>
      <c r="AE22" s="10"/>
      <c r="AF22" s="10"/>
    </row>
    <row r="23" spans="3:32" ht="12" customHeight="1" x14ac:dyDescent="0.2">
      <c r="C23" s="1">
        <v>2006</v>
      </c>
      <c r="D23" s="91">
        <v>1893</v>
      </c>
      <c r="E23" s="92">
        <v>284</v>
      </c>
      <c r="F23" s="92">
        <v>248</v>
      </c>
      <c r="G23" s="92">
        <v>941</v>
      </c>
      <c r="H23" s="92">
        <v>445</v>
      </c>
      <c r="M23" s="10"/>
      <c r="N23" s="10"/>
      <c r="R23" s="13"/>
      <c r="S23" s="10"/>
      <c r="T23" s="10"/>
      <c r="U23" s="10"/>
      <c r="V23" s="10"/>
      <c r="W23" s="10"/>
      <c r="X23" s="10"/>
      <c r="Y23" s="10"/>
      <c r="Z23" s="10"/>
      <c r="AA23" s="10"/>
      <c r="AB23" s="10"/>
      <c r="AC23" s="10"/>
      <c r="AD23" s="10"/>
      <c r="AE23" s="10"/>
      <c r="AF23" s="10"/>
    </row>
    <row r="24" spans="3:32" ht="10.5" customHeight="1" x14ac:dyDescent="0.2">
      <c r="C24" s="1">
        <v>2007</v>
      </c>
      <c r="D24" s="91">
        <v>1913</v>
      </c>
      <c r="E24" s="92">
        <v>290</v>
      </c>
      <c r="F24" s="92">
        <v>244</v>
      </c>
      <c r="G24" s="92">
        <v>908</v>
      </c>
      <c r="H24" s="92">
        <v>447</v>
      </c>
      <c r="M24" s="10"/>
      <c r="N24" s="10"/>
    </row>
    <row r="25" spans="3:32" ht="10.5" customHeight="1" x14ac:dyDescent="0.2">
      <c r="C25" s="1">
        <v>2008</v>
      </c>
      <c r="D25" s="91">
        <v>1900</v>
      </c>
      <c r="E25" s="92">
        <v>307</v>
      </c>
      <c r="F25" s="92">
        <v>246</v>
      </c>
      <c r="G25" s="92">
        <v>875</v>
      </c>
      <c r="H25" s="92">
        <v>427</v>
      </c>
      <c r="M25" s="10"/>
      <c r="N25" s="10"/>
    </row>
    <row r="26" spans="3:32" ht="10.5" customHeight="1" x14ac:dyDescent="0.2">
      <c r="C26" s="1">
        <v>2009</v>
      </c>
      <c r="D26" s="91">
        <v>1869</v>
      </c>
      <c r="E26" s="92">
        <v>320</v>
      </c>
      <c r="F26" s="92">
        <v>246</v>
      </c>
      <c r="G26" s="92">
        <v>843</v>
      </c>
      <c r="H26" s="92">
        <v>397</v>
      </c>
      <c r="M26" s="10"/>
      <c r="N26" s="10"/>
    </row>
    <row r="27" spans="3:32" ht="10.5" customHeight="1" x14ac:dyDescent="0.2">
      <c r="C27" s="1">
        <v>2010</v>
      </c>
      <c r="D27" s="91">
        <v>1913</v>
      </c>
      <c r="E27" s="92">
        <v>327</v>
      </c>
      <c r="F27" s="92">
        <v>251</v>
      </c>
      <c r="G27" s="92">
        <v>824</v>
      </c>
      <c r="H27" s="92">
        <v>381</v>
      </c>
      <c r="M27" s="10"/>
      <c r="N27" s="10"/>
    </row>
    <row r="28" spans="3:32" x14ac:dyDescent="0.2">
      <c r="C28" s="1">
        <v>2011</v>
      </c>
      <c r="D28" s="91">
        <v>1932</v>
      </c>
      <c r="E28" s="92">
        <v>334</v>
      </c>
      <c r="F28" s="92">
        <v>254</v>
      </c>
      <c r="G28" s="92">
        <v>800</v>
      </c>
      <c r="H28" s="92">
        <v>379</v>
      </c>
      <c r="M28" s="10"/>
      <c r="N28" s="10"/>
    </row>
    <row r="29" spans="3:32" x14ac:dyDescent="0.2">
      <c r="C29" s="1">
        <v>2012</v>
      </c>
      <c r="D29" s="91">
        <v>1922</v>
      </c>
      <c r="E29" s="92">
        <v>326</v>
      </c>
      <c r="F29" s="92">
        <v>255</v>
      </c>
      <c r="G29" s="92">
        <v>767</v>
      </c>
      <c r="H29" s="92">
        <v>377</v>
      </c>
      <c r="M29" s="10"/>
      <c r="N29" s="10"/>
    </row>
    <row r="30" spans="3:32" x14ac:dyDescent="0.2">
      <c r="C30" s="1">
        <v>2013</v>
      </c>
      <c r="D30" s="91">
        <v>1924</v>
      </c>
      <c r="E30" s="92">
        <v>312</v>
      </c>
      <c r="F30" s="92">
        <v>255</v>
      </c>
      <c r="G30" s="92">
        <v>745</v>
      </c>
      <c r="H30" s="92">
        <v>373</v>
      </c>
      <c r="M30" s="10"/>
      <c r="N30" s="10"/>
    </row>
    <row r="31" spans="3:32" x14ac:dyDescent="0.2">
      <c r="C31" s="1">
        <v>2014</v>
      </c>
      <c r="D31" s="91">
        <v>1880</v>
      </c>
      <c r="E31" s="92">
        <v>321</v>
      </c>
      <c r="F31" s="92">
        <v>258</v>
      </c>
      <c r="G31" s="92">
        <v>720</v>
      </c>
      <c r="H31" s="92">
        <v>366</v>
      </c>
      <c r="I31" s="2"/>
      <c r="M31" s="10"/>
      <c r="N31" s="10"/>
    </row>
    <row r="32" spans="3:32" x14ac:dyDescent="0.2">
      <c r="C32" s="1">
        <v>2015</v>
      </c>
      <c r="D32" s="92">
        <v>1850</v>
      </c>
      <c r="E32" s="92">
        <v>326</v>
      </c>
      <c r="F32" s="92">
        <v>253</v>
      </c>
      <c r="G32" s="92">
        <v>696</v>
      </c>
      <c r="H32" s="92">
        <v>358</v>
      </c>
      <c r="I32" s="2"/>
      <c r="M32" s="10"/>
      <c r="N32" s="10"/>
    </row>
    <row r="33" spans="1:14" x14ac:dyDescent="0.2">
      <c r="C33" s="1">
        <v>2016</v>
      </c>
      <c r="D33" s="92">
        <v>1823</v>
      </c>
      <c r="E33" s="92">
        <v>337</v>
      </c>
      <c r="F33" s="92">
        <v>249</v>
      </c>
      <c r="G33" s="92">
        <v>658</v>
      </c>
      <c r="H33" s="92">
        <v>339</v>
      </c>
      <c r="I33" s="2"/>
      <c r="M33" s="12"/>
      <c r="N33" s="12"/>
    </row>
    <row r="34" spans="1:14" x14ac:dyDescent="0.2">
      <c r="C34" s="1">
        <v>2017</v>
      </c>
      <c r="D34" s="92">
        <v>1786</v>
      </c>
      <c r="E34" s="92">
        <v>335</v>
      </c>
      <c r="F34" s="92">
        <v>249</v>
      </c>
      <c r="G34" s="92">
        <v>625</v>
      </c>
      <c r="H34" s="92">
        <v>329</v>
      </c>
      <c r="I34" s="2"/>
    </row>
    <row r="35" spans="1:14" x14ac:dyDescent="0.2">
      <c r="C35" s="1">
        <v>2018</v>
      </c>
      <c r="D35" s="92">
        <v>1773</v>
      </c>
      <c r="E35" s="92">
        <v>335</v>
      </c>
      <c r="F35" s="92">
        <v>245</v>
      </c>
      <c r="G35" s="92">
        <v>599</v>
      </c>
      <c r="H35" s="92">
        <v>323</v>
      </c>
      <c r="I35" s="2"/>
    </row>
    <row r="36" spans="1:14" x14ac:dyDescent="0.2">
      <c r="C36" s="1">
        <v>2019</v>
      </c>
      <c r="D36" s="92">
        <v>1730</v>
      </c>
      <c r="E36" s="92">
        <v>345</v>
      </c>
      <c r="F36" s="92">
        <v>241</v>
      </c>
      <c r="G36" s="92">
        <v>579</v>
      </c>
      <c r="H36" s="92">
        <v>308</v>
      </c>
      <c r="I36" s="2"/>
    </row>
    <row r="37" spans="1:14" x14ac:dyDescent="0.2">
      <c r="C37" s="1">
        <v>2020</v>
      </c>
      <c r="D37" s="92">
        <v>1723</v>
      </c>
      <c r="E37" s="92">
        <v>345</v>
      </c>
      <c r="F37" s="92">
        <v>240</v>
      </c>
      <c r="G37" s="92">
        <v>554</v>
      </c>
      <c r="H37" s="92">
        <v>311</v>
      </c>
      <c r="I37" s="2"/>
    </row>
    <row r="38" spans="1:14" x14ac:dyDescent="0.2">
      <c r="C38" s="1">
        <v>2021</v>
      </c>
      <c r="D38" s="92">
        <v>1698</v>
      </c>
      <c r="E38" s="92">
        <v>348</v>
      </c>
      <c r="F38" s="92">
        <v>237</v>
      </c>
      <c r="G38" s="92">
        <v>540</v>
      </c>
      <c r="H38" s="92">
        <v>301</v>
      </c>
      <c r="I38" s="2"/>
    </row>
    <row r="39" spans="1:14" x14ac:dyDescent="0.2">
      <c r="C39" s="1">
        <v>2022</v>
      </c>
      <c r="D39" s="92">
        <v>1702</v>
      </c>
      <c r="E39" s="92">
        <v>354</v>
      </c>
      <c r="F39" s="92">
        <v>238</v>
      </c>
      <c r="G39" s="92">
        <v>524</v>
      </c>
      <c r="H39" s="92">
        <v>309</v>
      </c>
      <c r="I39" s="2"/>
    </row>
    <row r="40" spans="1:14" x14ac:dyDescent="0.2">
      <c r="C40" s="2"/>
      <c r="D40" s="2"/>
      <c r="E40" s="2"/>
      <c r="F40" s="2"/>
      <c r="G40" s="2"/>
      <c r="H40" s="2"/>
      <c r="I40" s="2"/>
    </row>
    <row r="41" spans="1:14" x14ac:dyDescent="0.2">
      <c r="C41" s="2"/>
      <c r="D41" s="2"/>
      <c r="E41" s="2"/>
      <c r="F41" s="2"/>
      <c r="G41" s="2"/>
      <c r="H41" s="2"/>
      <c r="I41" s="2"/>
    </row>
    <row r="42" spans="1:14" ht="6" customHeight="1" x14ac:dyDescent="0.2">
      <c r="E42" s="2"/>
      <c r="F42" s="2"/>
      <c r="G42" s="2"/>
      <c r="H42" s="2"/>
      <c r="I42" s="2"/>
    </row>
    <row r="43" spans="1:14" x14ac:dyDescent="0.2">
      <c r="B43" s="24"/>
      <c r="C43" s="2"/>
      <c r="D43" s="2"/>
      <c r="E43" s="2"/>
      <c r="F43" s="2"/>
      <c r="G43" s="2"/>
      <c r="H43" s="2"/>
      <c r="I43" s="2"/>
    </row>
    <row r="44" spans="1:14" x14ac:dyDescent="0.2">
      <c r="D44" s="2"/>
      <c r="E44" s="2"/>
      <c r="F44" s="2"/>
      <c r="G44" s="2"/>
      <c r="H44" s="2"/>
      <c r="I44" s="2"/>
    </row>
    <row r="45" spans="1:14" customFormat="1" ht="12.75" customHeight="1" x14ac:dyDescent="0.2">
      <c r="A45" s="1"/>
      <c r="B45" s="78" t="s">
        <v>88</v>
      </c>
      <c r="C45" s="1"/>
      <c r="D45" s="78"/>
      <c r="E45" s="78"/>
      <c r="F45" s="78"/>
      <c r="G45" s="78"/>
      <c r="H45" s="78"/>
    </row>
    <row r="46" spans="1:14" customFormat="1" x14ac:dyDescent="0.2">
      <c r="A46" s="1"/>
      <c r="B46" s="93" t="s">
        <v>137</v>
      </c>
      <c r="C46" s="93"/>
      <c r="D46" s="78"/>
      <c r="E46" s="78"/>
      <c r="F46" s="78"/>
      <c r="G46" s="78"/>
      <c r="H46" s="78"/>
    </row>
    <row r="47" spans="1:14" customFormat="1" x14ac:dyDescent="0.2">
      <c r="A47" s="1"/>
      <c r="B47" s="78" t="s">
        <v>89</v>
      </c>
      <c r="C47" s="1"/>
      <c r="D47" s="78"/>
      <c r="E47" s="78"/>
      <c r="F47" s="78"/>
      <c r="G47" s="78"/>
      <c r="H47" s="78"/>
    </row>
    <row r="48" spans="1:14" x14ac:dyDescent="0.2">
      <c r="D48" s="12"/>
      <c r="E48" s="10"/>
      <c r="F48" s="10"/>
    </row>
    <row r="49" spans="3:5" x14ac:dyDescent="0.2">
      <c r="C49" s="12"/>
      <c r="D49" s="10"/>
      <c r="E49" s="10"/>
    </row>
    <row r="50" spans="3:5" x14ac:dyDescent="0.2">
      <c r="C50" s="13"/>
      <c r="D50" s="10"/>
      <c r="E50" s="10"/>
    </row>
    <row r="51" spans="3:5" x14ac:dyDescent="0.2">
      <c r="C51" s="13"/>
      <c r="D51" s="10"/>
      <c r="E51" s="10"/>
    </row>
    <row r="52" spans="3:5" x14ac:dyDescent="0.2">
      <c r="C52" s="13"/>
      <c r="D52" s="10"/>
      <c r="E52" s="10"/>
    </row>
    <row r="53" spans="3:5" x14ac:dyDescent="0.2">
      <c r="C53" s="13"/>
      <c r="D53" s="10"/>
      <c r="E53" s="10"/>
    </row>
    <row r="54" spans="3:5" x14ac:dyDescent="0.2">
      <c r="C54" s="13"/>
      <c r="D54" s="10"/>
      <c r="E54" s="10"/>
    </row>
  </sheetData>
  <hyperlinks>
    <hyperlink ref="M1" location="'Inhalt - Contenu'!A1" display="◄" xr:uid="{00000000-0004-0000-0200-000000000000}"/>
  </hyperlinks>
  <pageMargins left="0.59055118110236227" right="0.39370078740157483" top="0.98425196850393704" bottom="0.98425196850393704" header="0.51181102362204722" footer="0.51181102362204722"/>
  <pageSetup paperSize="9" scale="90" orientation="portrait" r:id="rId1"/>
  <headerFooter alignWithMargins="0">
    <oddFooter>&amp;R&amp;7&amp;F &amp;A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D83AB-E4A3-4055-B382-D621878FC739}">
  <dimension ref="A1:Z44"/>
  <sheetViews>
    <sheetView showGridLines="0" zoomScaleNormal="100" workbookViewId="0">
      <pane xSplit="1" topLeftCell="B1" activePane="topRight" state="frozen"/>
      <selection pane="topRight" activeCell="B6" sqref="B6"/>
    </sheetView>
  </sheetViews>
  <sheetFormatPr baseColWidth="10" defaultColWidth="12" defaultRowHeight="11.25" x14ac:dyDescent="0.2"/>
  <cols>
    <col min="1" max="1" width="62" style="9" customWidth="1"/>
    <col min="2" max="24" width="9.33203125" style="9" customWidth="1"/>
    <col min="25" max="25" width="1.1640625" style="9" customWidth="1"/>
    <col min="26" max="26" width="41.5" style="9" customWidth="1"/>
    <col min="27" max="16384" width="12" style="9"/>
  </cols>
  <sheetData>
    <row r="1" spans="1:26" s="17" customFormat="1" ht="12.95" customHeight="1" x14ac:dyDescent="0.2">
      <c r="A1" s="143" t="s">
        <v>105</v>
      </c>
      <c r="B1" s="144"/>
      <c r="C1" s="144"/>
      <c r="Z1" s="104" t="s">
        <v>73</v>
      </c>
    </row>
    <row r="2" spans="1:26" s="17" customFormat="1" ht="12.95" customHeight="1" x14ac:dyDescent="0.2">
      <c r="A2" s="3" t="s">
        <v>104</v>
      </c>
    </row>
    <row r="3" spans="1:26" ht="6" customHeight="1" x14ac:dyDescent="0.2"/>
    <row r="4" spans="1:26" x14ac:dyDescent="0.2">
      <c r="A4" s="108" t="s">
        <v>14</v>
      </c>
      <c r="B4" s="18">
        <v>2000</v>
      </c>
      <c r="C4" s="18">
        <v>2001</v>
      </c>
      <c r="D4" s="18">
        <v>2002</v>
      </c>
      <c r="E4" s="18">
        <v>2003</v>
      </c>
      <c r="F4" s="18">
        <v>2004</v>
      </c>
      <c r="G4" s="19">
        <v>2005</v>
      </c>
      <c r="H4" s="18">
        <v>2006</v>
      </c>
      <c r="I4" s="18">
        <v>2007</v>
      </c>
      <c r="J4" s="18">
        <v>2008</v>
      </c>
      <c r="K4" s="18">
        <v>2009</v>
      </c>
      <c r="L4" s="18">
        <v>2010</v>
      </c>
      <c r="M4" s="18">
        <v>2011</v>
      </c>
      <c r="N4" s="18">
        <v>2012</v>
      </c>
      <c r="O4" s="18">
        <v>2013</v>
      </c>
      <c r="P4" s="18">
        <v>2014</v>
      </c>
      <c r="Q4" s="18">
        <v>2015</v>
      </c>
      <c r="R4" s="18">
        <v>2016</v>
      </c>
      <c r="S4" s="18">
        <v>2017</v>
      </c>
      <c r="T4" s="18">
        <v>2018</v>
      </c>
      <c r="U4" s="18">
        <v>2019</v>
      </c>
      <c r="V4" s="18">
        <v>2020</v>
      </c>
      <c r="W4" s="18">
        <v>2021</v>
      </c>
      <c r="X4" s="18">
        <v>2022</v>
      </c>
      <c r="Y4" s="19"/>
      <c r="Z4" s="108" t="s">
        <v>15</v>
      </c>
    </row>
    <row r="5" spans="1:26" ht="6" customHeight="1" x14ac:dyDescent="0.2">
      <c r="A5" s="105"/>
      <c r="B5" s="20"/>
      <c r="C5" s="20"/>
      <c r="D5" s="20"/>
      <c r="E5" s="20"/>
      <c r="F5" s="20"/>
      <c r="G5" s="20"/>
      <c r="H5" s="20"/>
      <c r="I5" s="20"/>
      <c r="J5" s="20"/>
      <c r="K5" s="20"/>
      <c r="L5" s="20"/>
      <c r="M5" s="20"/>
      <c r="N5" s="20"/>
      <c r="O5" s="20"/>
      <c r="P5" s="20"/>
      <c r="Q5" s="20"/>
      <c r="R5" s="20"/>
      <c r="S5" s="20"/>
      <c r="T5" s="20"/>
      <c r="U5" s="20"/>
      <c r="V5" s="20"/>
      <c r="W5" s="20"/>
      <c r="X5" s="20"/>
      <c r="Y5" s="20"/>
    </row>
    <row r="6" spans="1:26" x14ac:dyDescent="0.2">
      <c r="A6" s="93" t="s">
        <v>16</v>
      </c>
      <c r="B6" s="10">
        <v>50</v>
      </c>
      <c r="C6" s="10">
        <v>124</v>
      </c>
      <c r="D6" s="10">
        <v>54</v>
      </c>
      <c r="E6" s="10">
        <v>39</v>
      </c>
      <c r="F6" s="10">
        <v>31</v>
      </c>
      <c r="G6" s="10">
        <v>22</v>
      </c>
      <c r="H6" s="10">
        <v>37</v>
      </c>
      <c r="I6" s="10">
        <v>37</v>
      </c>
      <c r="J6" s="10">
        <v>39</v>
      </c>
      <c r="K6" s="10">
        <v>25</v>
      </c>
      <c r="L6" s="10">
        <v>50</v>
      </c>
      <c r="M6" s="10">
        <v>29</v>
      </c>
      <c r="N6" s="10">
        <v>19</v>
      </c>
      <c r="O6" s="10">
        <v>19</v>
      </c>
      <c r="P6" s="10">
        <v>21</v>
      </c>
      <c r="Q6" s="10">
        <v>24</v>
      </c>
      <c r="R6" s="10">
        <v>15</v>
      </c>
      <c r="S6" s="10">
        <v>17</v>
      </c>
      <c r="T6" s="10">
        <v>27</v>
      </c>
      <c r="U6" s="10">
        <v>11</v>
      </c>
      <c r="V6" s="10">
        <v>23</v>
      </c>
      <c r="W6" s="10">
        <v>12</v>
      </c>
      <c r="X6" s="10">
        <v>14</v>
      </c>
      <c r="Y6" s="10"/>
      <c r="Z6" s="93" t="s">
        <v>17</v>
      </c>
    </row>
    <row r="7" spans="1:26" x14ac:dyDescent="0.2">
      <c r="A7" s="93" t="s">
        <v>18</v>
      </c>
      <c r="B7" s="10">
        <v>38</v>
      </c>
      <c r="C7" s="10">
        <v>69</v>
      </c>
      <c r="D7" s="10">
        <v>58</v>
      </c>
      <c r="E7" s="10">
        <v>62</v>
      </c>
      <c r="F7" s="10">
        <v>71</v>
      </c>
      <c r="G7" s="10">
        <v>40</v>
      </c>
      <c r="H7" s="10">
        <v>51</v>
      </c>
      <c r="I7" s="10">
        <v>25</v>
      </c>
      <c r="J7" s="10">
        <v>23</v>
      </c>
      <c r="K7" s="10">
        <v>35</v>
      </c>
      <c r="L7" s="10">
        <v>30</v>
      </c>
      <c r="M7" s="10">
        <v>36</v>
      </c>
      <c r="N7" s="10">
        <v>35</v>
      </c>
      <c r="O7" s="10">
        <v>37</v>
      </c>
      <c r="P7" s="10">
        <v>28</v>
      </c>
      <c r="Q7" s="10">
        <v>35</v>
      </c>
      <c r="R7" s="10">
        <v>36</v>
      </c>
      <c r="S7" s="10">
        <v>51</v>
      </c>
      <c r="T7" s="10">
        <v>32</v>
      </c>
      <c r="U7" s="10">
        <v>29</v>
      </c>
      <c r="V7" s="10">
        <v>21</v>
      </c>
      <c r="W7" s="10">
        <v>28</v>
      </c>
      <c r="X7" s="10">
        <v>17</v>
      </c>
      <c r="Y7" s="10"/>
      <c r="Z7" s="93" t="s">
        <v>19</v>
      </c>
    </row>
    <row r="8" spans="1:26" x14ac:dyDescent="0.2">
      <c r="A8" s="93" t="s">
        <v>20</v>
      </c>
      <c r="B8" s="10">
        <v>438</v>
      </c>
      <c r="C8" s="10">
        <v>493</v>
      </c>
      <c r="D8" s="10">
        <v>489</v>
      </c>
      <c r="E8" s="10">
        <v>466</v>
      </c>
      <c r="F8" s="10">
        <v>426</v>
      </c>
      <c r="G8" s="10">
        <v>379</v>
      </c>
      <c r="H8" s="10">
        <v>375</v>
      </c>
      <c r="I8" s="10">
        <v>397</v>
      </c>
      <c r="J8" s="10">
        <v>409</v>
      </c>
      <c r="K8" s="10">
        <v>403</v>
      </c>
      <c r="L8" s="10">
        <v>417</v>
      </c>
      <c r="M8" s="10">
        <v>396</v>
      </c>
      <c r="N8" s="10">
        <v>385</v>
      </c>
      <c r="O8" s="10">
        <v>369</v>
      </c>
      <c r="P8" s="10">
        <v>368</v>
      </c>
      <c r="Q8" s="10">
        <v>356</v>
      </c>
      <c r="R8" s="10">
        <v>329</v>
      </c>
      <c r="S8" s="10">
        <v>314</v>
      </c>
      <c r="T8" s="10">
        <v>309</v>
      </c>
      <c r="U8" s="10">
        <v>297</v>
      </c>
      <c r="V8" s="10">
        <v>299</v>
      </c>
      <c r="W8" s="10">
        <v>283</v>
      </c>
      <c r="X8" s="10">
        <v>279</v>
      </c>
      <c r="Y8" s="10"/>
      <c r="Z8" s="93" t="s">
        <v>21</v>
      </c>
    </row>
    <row r="9" spans="1:26" x14ac:dyDescent="0.2">
      <c r="A9" s="93" t="s">
        <v>22</v>
      </c>
      <c r="B9" s="10"/>
      <c r="C9" s="10"/>
      <c r="D9" s="10"/>
      <c r="E9" s="10"/>
      <c r="F9" s="10"/>
      <c r="G9" s="10"/>
      <c r="H9" s="10"/>
      <c r="I9" s="10"/>
      <c r="J9" s="10"/>
      <c r="K9" s="10"/>
      <c r="L9" s="10"/>
      <c r="M9" s="10"/>
      <c r="N9" s="10"/>
      <c r="O9" s="10"/>
      <c r="P9" s="10"/>
      <c r="Q9" s="10"/>
      <c r="R9" s="10"/>
      <c r="S9" s="10"/>
      <c r="T9" s="10"/>
      <c r="U9" s="10"/>
      <c r="V9" s="10"/>
      <c r="W9" s="10"/>
      <c r="X9" s="10"/>
      <c r="Y9" s="10"/>
      <c r="Z9" s="93" t="s">
        <v>23</v>
      </c>
    </row>
    <row r="10" spans="1:26" x14ac:dyDescent="0.2">
      <c r="A10" s="106" t="s">
        <v>24</v>
      </c>
      <c r="B10" s="10"/>
      <c r="C10" s="10"/>
      <c r="D10" s="10"/>
      <c r="E10" s="10"/>
      <c r="F10" s="10"/>
      <c r="G10" s="10"/>
      <c r="H10" s="10"/>
      <c r="I10" s="10"/>
      <c r="J10" s="10"/>
      <c r="K10" s="10"/>
      <c r="L10" s="10"/>
      <c r="M10" s="10"/>
      <c r="N10" s="10"/>
      <c r="O10" s="10"/>
      <c r="P10" s="10"/>
      <c r="Q10" s="10"/>
      <c r="R10" s="10"/>
      <c r="S10" s="10"/>
      <c r="T10" s="10"/>
      <c r="U10" s="10"/>
      <c r="V10" s="10"/>
      <c r="W10" s="10"/>
      <c r="X10" s="10"/>
      <c r="Y10" s="10"/>
      <c r="Z10" s="106" t="s">
        <v>25</v>
      </c>
    </row>
    <row r="11" spans="1:26" x14ac:dyDescent="0.2">
      <c r="A11" s="107" t="s">
        <v>26</v>
      </c>
      <c r="B11" s="10">
        <v>96</v>
      </c>
      <c r="C11" s="10">
        <v>92</v>
      </c>
      <c r="D11" s="10">
        <v>92</v>
      </c>
      <c r="E11" s="10">
        <v>92</v>
      </c>
      <c r="F11" s="10">
        <v>88</v>
      </c>
      <c r="G11" s="10">
        <v>85</v>
      </c>
      <c r="H11" s="10">
        <v>83</v>
      </c>
      <c r="I11" s="10">
        <v>84</v>
      </c>
      <c r="J11" s="10">
        <v>82</v>
      </c>
      <c r="K11" s="10">
        <v>79</v>
      </c>
      <c r="L11" s="10">
        <v>81</v>
      </c>
      <c r="M11" s="10">
        <v>77</v>
      </c>
      <c r="N11" s="10">
        <v>77</v>
      </c>
      <c r="O11" s="10">
        <v>73</v>
      </c>
      <c r="P11" s="10">
        <v>70</v>
      </c>
      <c r="Q11" s="10">
        <v>64</v>
      </c>
      <c r="R11" s="10">
        <v>60</v>
      </c>
      <c r="S11" s="10">
        <v>50</v>
      </c>
      <c r="T11" s="10">
        <v>51</v>
      </c>
      <c r="U11" s="10">
        <v>50</v>
      </c>
      <c r="V11" s="10">
        <v>49</v>
      </c>
      <c r="W11" s="10">
        <v>47</v>
      </c>
      <c r="X11" s="10">
        <v>46</v>
      </c>
      <c r="Y11" s="10"/>
      <c r="Z11" s="107" t="s">
        <v>63</v>
      </c>
    </row>
    <row r="12" spans="1:26" x14ac:dyDescent="0.2">
      <c r="A12" s="107" t="s">
        <v>27</v>
      </c>
      <c r="B12" s="10">
        <v>58</v>
      </c>
      <c r="C12" s="10">
        <v>60</v>
      </c>
      <c r="D12" s="10">
        <v>66</v>
      </c>
      <c r="E12" s="10">
        <v>62</v>
      </c>
      <c r="F12" s="10">
        <v>61</v>
      </c>
      <c r="G12" s="10">
        <v>53</v>
      </c>
      <c r="H12" s="10">
        <v>56</v>
      </c>
      <c r="I12" s="10">
        <v>57</v>
      </c>
      <c r="J12" s="10">
        <v>53</v>
      </c>
      <c r="K12" s="10">
        <v>49</v>
      </c>
      <c r="L12" s="10">
        <v>53</v>
      </c>
      <c r="M12" s="10">
        <v>51</v>
      </c>
      <c r="N12" s="10">
        <v>46</v>
      </c>
      <c r="O12" s="10">
        <v>43</v>
      </c>
      <c r="P12" s="10">
        <v>43</v>
      </c>
      <c r="Q12" s="10">
        <v>45</v>
      </c>
      <c r="R12" s="10">
        <v>40</v>
      </c>
      <c r="S12" s="10">
        <v>39</v>
      </c>
      <c r="T12" s="10">
        <v>37</v>
      </c>
      <c r="U12" s="10">
        <v>35</v>
      </c>
      <c r="V12" s="10">
        <v>34</v>
      </c>
      <c r="W12" s="10">
        <v>30</v>
      </c>
      <c r="X12" s="10">
        <v>26</v>
      </c>
      <c r="Y12" s="10"/>
      <c r="Z12" s="107" t="s">
        <v>28</v>
      </c>
    </row>
    <row r="13" spans="1:26" x14ac:dyDescent="0.2">
      <c r="A13" s="107" t="s">
        <v>29</v>
      </c>
      <c r="B13" s="10">
        <v>15</v>
      </c>
      <c r="C13" s="10">
        <v>18</v>
      </c>
      <c r="D13" s="10">
        <v>14</v>
      </c>
      <c r="E13" s="10">
        <v>12</v>
      </c>
      <c r="F13" s="10">
        <v>13</v>
      </c>
      <c r="G13" s="10">
        <v>12</v>
      </c>
      <c r="H13" s="10">
        <v>9</v>
      </c>
      <c r="I13" s="10">
        <v>9</v>
      </c>
      <c r="J13" s="10">
        <v>9</v>
      </c>
      <c r="K13" s="10">
        <v>9</v>
      </c>
      <c r="L13" s="10">
        <v>8</v>
      </c>
      <c r="M13" s="10">
        <v>6</v>
      </c>
      <c r="N13" s="10">
        <v>4</v>
      </c>
      <c r="O13" s="10">
        <v>3</v>
      </c>
      <c r="P13" s="10">
        <v>4</v>
      </c>
      <c r="Q13" s="10">
        <v>4</v>
      </c>
      <c r="R13" s="10">
        <v>5</v>
      </c>
      <c r="S13" s="10">
        <v>8</v>
      </c>
      <c r="T13" s="10">
        <v>5</v>
      </c>
      <c r="U13" s="10">
        <v>4</v>
      </c>
      <c r="V13" s="10">
        <v>6</v>
      </c>
      <c r="W13" s="10">
        <v>5</v>
      </c>
      <c r="X13" s="10">
        <v>5</v>
      </c>
      <c r="Y13" s="10"/>
      <c r="Z13" s="107" t="s">
        <v>30</v>
      </c>
    </row>
    <row r="14" spans="1:26" x14ac:dyDescent="0.2">
      <c r="A14" s="107" t="s">
        <v>31</v>
      </c>
      <c r="B14" s="10">
        <v>161</v>
      </c>
      <c r="C14" s="10">
        <v>210</v>
      </c>
      <c r="D14" s="10">
        <v>202</v>
      </c>
      <c r="E14" s="10">
        <v>181</v>
      </c>
      <c r="F14" s="10">
        <v>149</v>
      </c>
      <c r="G14" s="10">
        <v>128</v>
      </c>
      <c r="H14" s="10">
        <v>127</v>
      </c>
      <c r="I14" s="10">
        <v>147</v>
      </c>
      <c r="J14" s="10">
        <v>163</v>
      </c>
      <c r="K14" s="10">
        <v>157</v>
      </c>
      <c r="L14" s="10">
        <v>160</v>
      </c>
      <c r="M14" s="10">
        <v>153</v>
      </c>
      <c r="N14" s="10">
        <v>148</v>
      </c>
      <c r="O14" s="10">
        <v>140</v>
      </c>
      <c r="P14" s="10">
        <v>145</v>
      </c>
      <c r="Q14" s="10">
        <v>136</v>
      </c>
      <c r="R14" s="10">
        <v>116</v>
      </c>
      <c r="S14" s="10">
        <v>108</v>
      </c>
      <c r="T14" s="10">
        <v>108</v>
      </c>
      <c r="U14" s="10">
        <v>99</v>
      </c>
      <c r="V14" s="10">
        <v>99</v>
      </c>
      <c r="W14" s="10">
        <v>90</v>
      </c>
      <c r="X14" s="10">
        <v>91</v>
      </c>
      <c r="Y14" s="10"/>
      <c r="Z14" s="107" t="s">
        <v>32</v>
      </c>
    </row>
    <row r="15" spans="1:26" x14ac:dyDescent="0.2">
      <c r="A15" s="106" t="s">
        <v>33</v>
      </c>
      <c r="B15" s="10">
        <v>103</v>
      </c>
      <c r="C15" s="10">
        <v>106</v>
      </c>
      <c r="D15" s="10">
        <v>108</v>
      </c>
      <c r="E15" s="10">
        <v>114</v>
      </c>
      <c r="F15" s="10">
        <v>111</v>
      </c>
      <c r="G15" s="10">
        <v>97</v>
      </c>
      <c r="H15" s="10">
        <v>96</v>
      </c>
      <c r="I15" s="10">
        <v>96</v>
      </c>
      <c r="J15" s="10">
        <v>98</v>
      </c>
      <c r="K15" s="10">
        <v>105</v>
      </c>
      <c r="L15" s="10">
        <v>111</v>
      </c>
      <c r="M15" s="10">
        <v>105</v>
      </c>
      <c r="N15" s="10">
        <v>106</v>
      </c>
      <c r="O15" s="10">
        <v>106</v>
      </c>
      <c r="P15" s="10">
        <v>102</v>
      </c>
      <c r="Q15" s="10">
        <v>103</v>
      </c>
      <c r="R15" s="10">
        <v>104</v>
      </c>
      <c r="S15" s="10">
        <v>105</v>
      </c>
      <c r="T15" s="10">
        <v>104</v>
      </c>
      <c r="U15" s="10">
        <v>105</v>
      </c>
      <c r="V15" s="10">
        <v>107</v>
      </c>
      <c r="W15" s="10">
        <v>107</v>
      </c>
      <c r="X15" s="10">
        <v>107</v>
      </c>
      <c r="Y15" s="10"/>
      <c r="Z15" s="106" t="s">
        <v>34</v>
      </c>
    </row>
    <row r="16" spans="1:26" x14ac:dyDescent="0.2">
      <c r="A16" s="106" t="s">
        <v>35</v>
      </c>
      <c r="B16" s="10">
        <v>1</v>
      </c>
      <c r="C16" s="10">
        <v>3</v>
      </c>
      <c r="D16" s="10">
        <v>3</v>
      </c>
      <c r="E16" s="10">
        <v>2</v>
      </c>
      <c r="F16" s="10">
        <v>1</v>
      </c>
      <c r="G16" s="10">
        <v>1</v>
      </c>
      <c r="H16" s="10">
        <v>1</v>
      </c>
      <c r="I16" s="10">
        <v>1</v>
      </c>
      <c r="J16" s="10">
        <v>1</v>
      </c>
      <c r="K16" s="10">
        <v>1</v>
      </c>
      <c r="L16" s="10">
        <v>1</v>
      </c>
      <c r="M16" s="10">
        <v>1</v>
      </c>
      <c r="N16" s="10">
        <v>1</v>
      </c>
      <c r="O16" s="10">
        <v>1</v>
      </c>
      <c r="P16" s="10">
        <v>1</v>
      </c>
      <c r="Q16" s="10">
        <v>1</v>
      </c>
      <c r="R16" s="10">
        <v>1</v>
      </c>
      <c r="S16" s="10">
        <v>1</v>
      </c>
      <c r="T16" s="10">
        <v>1</v>
      </c>
      <c r="U16" s="10">
        <v>1</v>
      </c>
      <c r="V16" s="10">
        <v>1</v>
      </c>
      <c r="W16" s="10">
        <v>1</v>
      </c>
      <c r="X16" s="10">
        <v>1</v>
      </c>
      <c r="Y16" s="10"/>
      <c r="Z16" s="106" t="s">
        <v>36</v>
      </c>
    </row>
    <row r="17" spans="1:26" x14ac:dyDescent="0.2">
      <c r="A17" s="106" t="s">
        <v>37</v>
      </c>
      <c r="B17" s="10">
        <v>2</v>
      </c>
      <c r="C17" s="10">
        <v>2</v>
      </c>
      <c r="D17" s="10">
        <v>2</v>
      </c>
      <c r="E17" s="10">
        <v>2</v>
      </c>
      <c r="F17" s="10">
        <v>2</v>
      </c>
      <c r="G17" s="10">
        <v>2</v>
      </c>
      <c r="H17" s="10">
        <v>2</v>
      </c>
      <c r="I17" s="10">
        <v>2</v>
      </c>
      <c r="J17" s="10">
        <v>2</v>
      </c>
      <c r="K17" s="10">
        <v>2</v>
      </c>
      <c r="L17" s="10">
        <v>2</v>
      </c>
      <c r="M17" s="10">
        <v>2</v>
      </c>
      <c r="N17" s="10">
        <v>2</v>
      </c>
      <c r="O17" s="10">
        <v>2</v>
      </c>
      <c r="P17" s="10">
        <v>2</v>
      </c>
      <c r="Q17" s="10">
        <v>2</v>
      </c>
      <c r="R17" s="10">
        <v>2</v>
      </c>
      <c r="S17" s="10">
        <v>2</v>
      </c>
      <c r="T17" s="10">
        <v>2</v>
      </c>
      <c r="U17" s="10">
        <v>2</v>
      </c>
      <c r="V17" s="10">
        <v>2</v>
      </c>
      <c r="W17" s="10">
        <v>2</v>
      </c>
      <c r="X17" s="10">
        <v>2</v>
      </c>
      <c r="Y17" s="10"/>
      <c r="Z17" s="106" t="s">
        <v>38</v>
      </c>
    </row>
    <row r="18" spans="1:26" x14ac:dyDescent="0.2">
      <c r="A18" s="106" t="s">
        <v>39</v>
      </c>
      <c r="B18" s="10">
        <v>2</v>
      </c>
      <c r="C18" s="10">
        <v>2</v>
      </c>
      <c r="D18" s="10">
        <v>2</v>
      </c>
      <c r="E18" s="10">
        <v>1</v>
      </c>
      <c r="F18" s="10">
        <v>1</v>
      </c>
      <c r="G18" s="10">
        <v>0</v>
      </c>
      <c r="H18" s="10">
        <v>0</v>
      </c>
      <c r="I18" s="10">
        <v>0</v>
      </c>
      <c r="J18" s="10">
        <v>0</v>
      </c>
      <c r="K18" s="10">
        <v>0</v>
      </c>
      <c r="L18" s="10">
        <v>0</v>
      </c>
      <c r="M18" s="10">
        <v>0</v>
      </c>
      <c r="N18" s="10">
        <v>0</v>
      </c>
      <c r="O18" s="10">
        <v>0</v>
      </c>
      <c r="P18" s="10">
        <v>0</v>
      </c>
      <c r="Q18" s="10">
        <v>0</v>
      </c>
      <c r="R18" s="10">
        <v>0</v>
      </c>
      <c r="S18" s="10">
        <v>1</v>
      </c>
      <c r="T18" s="10">
        <v>1</v>
      </c>
      <c r="U18" s="10">
        <v>1</v>
      </c>
      <c r="V18" s="10">
        <v>1</v>
      </c>
      <c r="W18" s="10">
        <v>1</v>
      </c>
      <c r="X18" s="10">
        <v>1</v>
      </c>
      <c r="Y18" s="10"/>
      <c r="Z18" s="106" t="s">
        <v>40</v>
      </c>
    </row>
    <row r="19" spans="1:26" x14ac:dyDescent="0.2">
      <c r="B19" s="20"/>
      <c r="C19" s="20"/>
      <c r="D19" s="20"/>
      <c r="E19" s="20"/>
      <c r="F19" s="20"/>
      <c r="G19" s="20"/>
      <c r="H19" s="20"/>
      <c r="I19" s="20"/>
      <c r="J19" s="20"/>
      <c r="K19" s="20"/>
      <c r="L19" s="20"/>
      <c r="M19" s="20"/>
      <c r="N19" s="20"/>
      <c r="O19" s="20"/>
      <c r="P19" s="20"/>
      <c r="Q19" s="20"/>
      <c r="R19" s="20"/>
      <c r="S19" s="20"/>
      <c r="T19" s="20"/>
      <c r="U19" s="20"/>
      <c r="V19" s="20"/>
      <c r="W19" s="20"/>
      <c r="X19" s="20"/>
      <c r="Y19" s="20"/>
    </row>
    <row r="20" spans="1:26" x14ac:dyDescent="0.2">
      <c r="A20" s="108" t="s">
        <v>41</v>
      </c>
      <c r="B20" s="18">
        <v>2000</v>
      </c>
      <c r="C20" s="18">
        <v>2001</v>
      </c>
      <c r="D20" s="18">
        <v>2002</v>
      </c>
      <c r="E20" s="18">
        <v>2003</v>
      </c>
      <c r="F20" s="18">
        <v>2004</v>
      </c>
      <c r="G20" s="19">
        <v>2005</v>
      </c>
      <c r="H20" s="18">
        <v>2006</v>
      </c>
      <c r="I20" s="18">
        <v>2007</v>
      </c>
      <c r="J20" s="18">
        <v>2008</v>
      </c>
      <c r="K20" s="18">
        <v>2009</v>
      </c>
      <c r="L20" s="18">
        <v>2010</v>
      </c>
      <c r="M20" s="18">
        <v>2011</v>
      </c>
      <c r="N20" s="18">
        <v>2012</v>
      </c>
      <c r="O20" s="18">
        <v>2013</v>
      </c>
      <c r="P20" s="18">
        <v>2014</v>
      </c>
      <c r="Q20" s="18">
        <v>2015</v>
      </c>
      <c r="R20" s="18">
        <v>2016</v>
      </c>
      <c r="S20" s="18">
        <v>2017</v>
      </c>
      <c r="T20" s="18">
        <v>2018</v>
      </c>
      <c r="U20" s="18">
        <v>2019</v>
      </c>
      <c r="V20" s="18">
        <v>2020</v>
      </c>
      <c r="W20" s="18">
        <v>2021</v>
      </c>
      <c r="X20" s="18">
        <v>2022</v>
      </c>
      <c r="Y20" s="19"/>
      <c r="Z20" s="108" t="s">
        <v>42</v>
      </c>
    </row>
    <row r="21" spans="1:26" x14ac:dyDescent="0.2">
      <c r="B21" s="20"/>
      <c r="C21" s="20"/>
      <c r="D21" s="20"/>
      <c r="E21" s="20"/>
      <c r="F21" s="20"/>
      <c r="G21" s="20"/>
      <c r="H21" s="20"/>
      <c r="I21" s="20"/>
      <c r="J21" s="20"/>
      <c r="K21" s="20"/>
      <c r="L21" s="20"/>
      <c r="M21" s="20"/>
      <c r="N21" s="20"/>
      <c r="O21" s="20"/>
      <c r="P21" s="20"/>
      <c r="Q21" s="20"/>
      <c r="R21" s="20"/>
      <c r="S21" s="20"/>
      <c r="T21" s="20"/>
      <c r="U21" s="20"/>
      <c r="V21" s="20"/>
      <c r="W21" s="20"/>
      <c r="X21" s="20"/>
      <c r="Y21" s="20"/>
    </row>
    <row r="22" spans="1:26" x14ac:dyDescent="0.2">
      <c r="A22" s="9" t="s">
        <v>43</v>
      </c>
      <c r="B22" s="10">
        <v>269</v>
      </c>
      <c r="C22" s="10">
        <v>327</v>
      </c>
      <c r="D22" s="10">
        <v>314</v>
      </c>
      <c r="E22" s="10">
        <v>266</v>
      </c>
      <c r="F22" s="10">
        <v>228</v>
      </c>
      <c r="G22" s="10">
        <v>174</v>
      </c>
      <c r="H22" s="10">
        <v>165</v>
      </c>
      <c r="I22" s="10">
        <v>164</v>
      </c>
      <c r="J22" s="10">
        <v>172</v>
      </c>
      <c r="K22" s="10">
        <v>179</v>
      </c>
      <c r="L22" s="10">
        <v>184</v>
      </c>
      <c r="M22" s="10">
        <v>163</v>
      </c>
      <c r="N22" s="10">
        <v>157</v>
      </c>
      <c r="O22" s="10">
        <v>176</v>
      </c>
      <c r="P22" s="10">
        <v>173</v>
      </c>
      <c r="Q22" s="10">
        <v>151</v>
      </c>
      <c r="R22" s="10">
        <v>193</v>
      </c>
      <c r="S22" s="10">
        <v>171</v>
      </c>
      <c r="T22" s="10">
        <v>167</v>
      </c>
      <c r="U22" s="10">
        <v>159</v>
      </c>
      <c r="V22" s="10">
        <v>172</v>
      </c>
      <c r="W22" s="10">
        <v>166</v>
      </c>
      <c r="X22" s="10">
        <v>159</v>
      </c>
      <c r="Y22" s="10"/>
      <c r="Z22" s="93" t="s">
        <v>44</v>
      </c>
    </row>
    <row r="23" spans="1:26" x14ac:dyDescent="0.2">
      <c r="A23" s="9" t="s">
        <v>22</v>
      </c>
      <c r="B23" s="10"/>
      <c r="C23" s="10"/>
      <c r="D23" s="10"/>
      <c r="E23" s="10"/>
      <c r="F23" s="10"/>
      <c r="G23" s="10"/>
      <c r="H23" s="10"/>
      <c r="I23" s="10"/>
      <c r="J23" s="10"/>
      <c r="K23" s="75"/>
      <c r="L23" s="75"/>
      <c r="M23" s="75"/>
      <c r="N23" s="75"/>
      <c r="O23" s="75"/>
      <c r="P23" s="75"/>
      <c r="Q23" s="75"/>
      <c r="R23" s="75"/>
      <c r="S23" s="75"/>
      <c r="T23" s="75"/>
      <c r="U23" s="75"/>
      <c r="V23" s="75"/>
      <c r="W23" s="75"/>
      <c r="X23" s="75"/>
      <c r="Y23" s="75"/>
      <c r="Z23" s="93" t="s">
        <v>23</v>
      </c>
    </row>
    <row r="24" spans="1:26" x14ac:dyDescent="0.2">
      <c r="A24" s="106" t="s">
        <v>45</v>
      </c>
      <c r="B24" s="10">
        <v>5</v>
      </c>
      <c r="C24" s="10">
        <v>6</v>
      </c>
      <c r="D24" s="10">
        <v>5</v>
      </c>
      <c r="E24" s="10">
        <v>6</v>
      </c>
      <c r="F24" s="10">
        <v>4</v>
      </c>
      <c r="G24" s="10">
        <v>2</v>
      </c>
      <c r="H24" s="10">
        <v>0</v>
      </c>
      <c r="I24" s="10">
        <v>0</v>
      </c>
      <c r="J24" s="10">
        <v>0</v>
      </c>
      <c r="K24" s="10">
        <v>0</v>
      </c>
      <c r="L24" s="10">
        <v>0</v>
      </c>
      <c r="M24" s="10">
        <v>0</v>
      </c>
      <c r="N24" s="10">
        <v>0</v>
      </c>
      <c r="O24" s="10">
        <v>0</v>
      </c>
      <c r="P24" s="10">
        <v>0</v>
      </c>
      <c r="Q24" s="10">
        <v>0</v>
      </c>
      <c r="R24" s="10">
        <v>0</v>
      </c>
      <c r="S24" s="10">
        <v>0</v>
      </c>
      <c r="T24" s="10">
        <v>0</v>
      </c>
      <c r="U24" s="10">
        <v>0</v>
      </c>
      <c r="V24" s="10">
        <v>0</v>
      </c>
      <c r="W24" s="10">
        <v>0</v>
      </c>
      <c r="X24" s="10">
        <v>0</v>
      </c>
      <c r="Y24" s="10"/>
      <c r="Z24" s="106" t="s">
        <v>46</v>
      </c>
    </row>
    <row r="25" spans="1:26" x14ac:dyDescent="0.2">
      <c r="B25" s="10"/>
      <c r="C25" s="10"/>
      <c r="D25" s="10"/>
      <c r="E25" s="10"/>
      <c r="F25" s="10"/>
      <c r="G25" s="10"/>
      <c r="H25" s="10"/>
      <c r="I25" s="10"/>
      <c r="J25" s="10"/>
      <c r="K25" s="10"/>
      <c r="L25" s="10"/>
      <c r="M25" s="10"/>
      <c r="N25" s="10"/>
      <c r="O25" s="10"/>
      <c r="P25" s="10"/>
      <c r="Q25" s="10"/>
      <c r="R25" s="10"/>
      <c r="S25" s="10"/>
      <c r="T25" s="10"/>
      <c r="U25" s="10"/>
      <c r="V25" s="10"/>
      <c r="W25" s="10"/>
      <c r="X25" s="10"/>
      <c r="Y25" s="10"/>
    </row>
    <row r="26" spans="1:26" x14ac:dyDescent="0.2">
      <c r="A26" s="93" t="s">
        <v>47</v>
      </c>
      <c r="B26" s="10">
        <v>50</v>
      </c>
      <c r="C26" s="10">
        <v>123</v>
      </c>
      <c r="D26" s="10">
        <v>84</v>
      </c>
      <c r="E26" s="10">
        <v>34</v>
      </c>
      <c r="F26" s="10">
        <v>57</v>
      </c>
      <c r="G26" s="10">
        <v>21</v>
      </c>
      <c r="H26" s="10">
        <v>45</v>
      </c>
      <c r="I26" s="10">
        <v>33</v>
      </c>
      <c r="J26" s="10">
        <v>37</v>
      </c>
      <c r="K26" s="10">
        <v>25</v>
      </c>
      <c r="L26" s="10">
        <v>39</v>
      </c>
      <c r="M26" s="10">
        <v>22</v>
      </c>
      <c r="N26" s="10">
        <v>15</v>
      </c>
      <c r="O26" s="10">
        <v>48</v>
      </c>
      <c r="P26" s="10">
        <v>22</v>
      </c>
      <c r="Q26" s="10">
        <v>20</v>
      </c>
      <c r="R26" s="10">
        <v>33</v>
      </c>
      <c r="S26" s="10">
        <v>15</v>
      </c>
      <c r="T26" s="10">
        <v>21</v>
      </c>
      <c r="U26" s="10">
        <v>15</v>
      </c>
      <c r="V26" s="10">
        <v>26</v>
      </c>
      <c r="W26" s="10">
        <v>17</v>
      </c>
      <c r="X26" s="10">
        <v>11</v>
      </c>
      <c r="Y26" s="10"/>
      <c r="Z26" s="93" t="s">
        <v>17</v>
      </c>
    </row>
    <row r="27" spans="1:26" x14ac:dyDescent="0.2">
      <c r="A27" s="93" t="s">
        <v>48</v>
      </c>
      <c r="B27" s="10">
        <v>54</v>
      </c>
      <c r="C27" s="10">
        <v>66</v>
      </c>
      <c r="D27" s="10">
        <v>98</v>
      </c>
      <c r="E27" s="10">
        <v>82</v>
      </c>
      <c r="F27" s="10">
        <v>94</v>
      </c>
      <c r="G27" s="10">
        <v>42</v>
      </c>
      <c r="H27" s="10">
        <v>59</v>
      </c>
      <c r="I27" s="10">
        <v>51</v>
      </c>
      <c r="J27" s="10">
        <v>27</v>
      </c>
      <c r="K27" s="10">
        <v>27</v>
      </c>
      <c r="L27" s="10">
        <v>27</v>
      </c>
      <c r="M27" s="10">
        <v>44</v>
      </c>
      <c r="N27" s="10">
        <v>25</v>
      </c>
      <c r="O27" s="10">
        <v>28</v>
      </c>
      <c r="P27" s="10">
        <v>29</v>
      </c>
      <c r="Q27" s="10">
        <v>30</v>
      </c>
      <c r="R27" s="10">
        <v>45</v>
      </c>
      <c r="S27" s="10">
        <v>37</v>
      </c>
      <c r="T27" s="10">
        <v>25</v>
      </c>
      <c r="U27" s="10">
        <v>23</v>
      </c>
      <c r="V27" s="10">
        <v>13</v>
      </c>
      <c r="W27" s="10">
        <v>23</v>
      </c>
      <c r="X27" s="10">
        <v>18</v>
      </c>
      <c r="Y27" s="10"/>
      <c r="Z27" s="93" t="s">
        <v>19</v>
      </c>
    </row>
    <row r="28" spans="1:26" x14ac:dyDescent="0.2">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6" x14ac:dyDescent="0.2">
      <c r="A29" s="93" t="s">
        <v>49</v>
      </c>
      <c r="B29" s="10"/>
      <c r="C29" s="10"/>
      <c r="D29" s="10"/>
      <c r="E29" s="10"/>
      <c r="F29" s="10"/>
      <c r="G29" s="10"/>
      <c r="H29" s="10"/>
      <c r="I29" s="10"/>
      <c r="J29" s="10"/>
      <c r="K29" s="10"/>
      <c r="L29" s="10"/>
      <c r="M29" s="10"/>
      <c r="N29" s="10"/>
      <c r="O29" s="10"/>
      <c r="P29" s="10"/>
      <c r="Q29" s="10"/>
      <c r="R29" s="10"/>
      <c r="S29" s="10"/>
      <c r="T29" s="10"/>
      <c r="U29" s="10"/>
      <c r="V29" s="10"/>
      <c r="W29" s="10"/>
      <c r="X29" s="10"/>
      <c r="Y29" s="10"/>
      <c r="Z29" s="93" t="s">
        <v>50</v>
      </c>
    </row>
    <row r="30" spans="1:26" x14ac:dyDescent="0.2">
      <c r="A30" s="106" t="s">
        <v>90</v>
      </c>
      <c r="B30" s="10">
        <v>12</v>
      </c>
      <c r="C30" s="10">
        <v>11</v>
      </c>
      <c r="D30" s="10">
        <v>8</v>
      </c>
      <c r="E30" s="10">
        <v>8</v>
      </c>
      <c r="F30" s="10">
        <v>8</v>
      </c>
      <c r="G30" s="10">
        <v>9</v>
      </c>
      <c r="H30" s="10">
        <v>9</v>
      </c>
      <c r="I30" s="10">
        <v>10</v>
      </c>
      <c r="J30" s="10">
        <v>9</v>
      </c>
      <c r="K30" s="10">
        <v>8</v>
      </c>
      <c r="L30" s="10">
        <v>8</v>
      </c>
      <c r="M30" s="10">
        <v>10</v>
      </c>
      <c r="N30" s="10">
        <v>10</v>
      </c>
      <c r="O30" s="10">
        <v>21</v>
      </c>
      <c r="P30" s="10">
        <v>20</v>
      </c>
      <c r="Q30" s="10">
        <v>18</v>
      </c>
      <c r="R30" s="10">
        <v>15</v>
      </c>
      <c r="S30" s="10">
        <v>14</v>
      </c>
      <c r="T30" s="10">
        <v>14</v>
      </c>
      <c r="U30" s="10">
        <v>13</v>
      </c>
      <c r="V30" s="10">
        <v>13</v>
      </c>
      <c r="W30" s="10">
        <v>13</v>
      </c>
      <c r="X30" s="10">
        <v>12</v>
      </c>
      <c r="Y30" s="10"/>
      <c r="Z30" s="106" t="s">
        <v>94</v>
      </c>
    </row>
    <row r="31" spans="1:26" x14ac:dyDescent="0.2">
      <c r="A31" s="106" t="s">
        <v>91</v>
      </c>
      <c r="B31" s="10">
        <v>104</v>
      </c>
      <c r="C31" s="10">
        <v>116</v>
      </c>
      <c r="D31" s="10">
        <v>102</v>
      </c>
      <c r="E31" s="10">
        <v>89</v>
      </c>
      <c r="F31" s="10">
        <v>78</v>
      </c>
      <c r="G31" s="10">
        <v>59</v>
      </c>
      <c r="H31" s="10">
        <v>62</v>
      </c>
      <c r="I31" s="10">
        <v>55</v>
      </c>
      <c r="J31" s="10">
        <v>52</v>
      </c>
      <c r="K31" s="10">
        <v>50</v>
      </c>
      <c r="L31" s="10">
        <v>47</v>
      </c>
      <c r="M31" s="10">
        <v>50</v>
      </c>
      <c r="N31" s="10">
        <v>49</v>
      </c>
      <c r="O31" s="10">
        <v>55</v>
      </c>
      <c r="P31" s="10">
        <v>50</v>
      </c>
      <c r="Q31" s="10">
        <v>48</v>
      </c>
      <c r="R31" s="10">
        <v>40</v>
      </c>
      <c r="S31" s="10">
        <v>39</v>
      </c>
      <c r="T31" s="10">
        <v>39</v>
      </c>
      <c r="U31" s="10">
        <v>43</v>
      </c>
      <c r="V31" s="10">
        <v>46</v>
      </c>
      <c r="W31" s="10">
        <v>46</v>
      </c>
      <c r="X31" s="10">
        <v>43</v>
      </c>
      <c r="Y31" s="10"/>
      <c r="Z31" s="106" t="s">
        <v>95</v>
      </c>
    </row>
    <row r="32" spans="1:26" x14ac:dyDescent="0.2">
      <c r="A32" s="106" t="s">
        <v>92</v>
      </c>
      <c r="B32" s="10">
        <v>81</v>
      </c>
      <c r="C32" s="10">
        <v>99</v>
      </c>
      <c r="D32" s="10">
        <v>98</v>
      </c>
      <c r="E32" s="10">
        <v>86</v>
      </c>
      <c r="F32" s="10">
        <v>67</v>
      </c>
      <c r="G32" s="10">
        <v>48</v>
      </c>
      <c r="H32" s="10">
        <v>40</v>
      </c>
      <c r="I32" s="10">
        <v>46</v>
      </c>
      <c r="J32" s="10">
        <v>53</v>
      </c>
      <c r="K32" s="10">
        <v>66</v>
      </c>
      <c r="L32" s="10">
        <v>73</v>
      </c>
      <c r="M32" s="10">
        <v>60</v>
      </c>
      <c r="N32" s="10">
        <v>56</v>
      </c>
      <c r="O32" s="10">
        <v>54</v>
      </c>
      <c r="P32" s="10">
        <v>55</v>
      </c>
      <c r="Q32" s="10">
        <v>52</v>
      </c>
      <c r="R32" s="10">
        <v>56</v>
      </c>
      <c r="S32" s="10">
        <v>90</v>
      </c>
      <c r="T32" s="10">
        <v>86</v>
      </c>
      <c r="U32" s="10">
        <v>80</v>
      </c>
      <c r="V32" s="10">
        <v>89</v>
      </c>
      <c r="W32" s="10">
        <v>90</v>
      </c>
      <c r="X32" s="10">
        <v>89</v>
      </c>
      <c r="Y32" s="10"/>
      <c r="Z32" s="106" t="s">
        <v>96</v>
      </c>
    </row>
    <row r="33" spans="1:26" x14ac:dyDescent="0.2">
      <c r="A33" s="106" t="s">
        <v>93</v>
      </c>
      <c r="B33" s="10">
        <v>72</v>
      </c>
      <c r="C33" s="10">
        <v>101</v>
      </c>
      <c r="D33" s="10">
        <v>106</v>
      </c>
      <c r="E33" s="10">
        <v>83</v>
      </c>
      <c r="F33" s="10">
        <v>75</v>
      </c>
      <c r="G33" s="10">
        <v>52</v>
      </c>
      <c r="H33" s="10">
        <v>49</v>
      </c>
      <c r="I33" s="10">
        <v>47</v>
      </c>
      <c r="J33" s="10">
        <v>52</v>
      </c>
      <c r="K33" s="10">
        <v>52</v>
      </c>
      <c r="L33" s="10">
        <v>54</v>
      </c>
      <c r="M33" s="10">
        <v>41</v>
      </c>
      <c r="N33" s="10">
        <v>38</v>
      </c>
      <c r="O33" s="10">
        <v>41</v>
      </c>
      <c r="P33" s="10">
        <v>45</v>
      </c>
      <c r="Q33" s="10">
        <v>30</v>
      </c>
      <c r="R33" s="10">
        <v>32</v>
      </c>
      <c r="S33" s="10">
        <v>27</v>
      </c>
      <c r="T33" s="10">
        <v>27</v>
      </c>
      <c r="U33" s="10">
        <v>22</v>
      </c>
      <c r="V33" s="10">
        <v>23</v>
      </c>
      <c r="W33" s="10">
        <v>16</v>
      </c>
      <c r="X33" s="10">
        <v>14</v>
      </c>
      <c r="Y33" s="10"/>
      <c r="Z33" s="106" t="s">
        <v>97</v>
      </c>
    </row>
    <row r="34" spans="1:26" x14ac:dyDescent="0.2">
      <c r="A34" s="93"/>
      <c r="B34" s="10"/>
      <c r="C34" s="10"/>
      <c r="D34" s="10"/>
      <c r="E34" s="10"/>
      <c r="F34" s="10"/>
      <c r="G34" s="10"/>
      <c r="H34" s="10"/>
      <c r="I34" s="10"/>
      <c r="J34" s="10"/>
      <c r="K34" s="10"/>
      <c r="L34" s="10"/>
      <c r="M34" s="10"/>
      <c r="N34" s="10"/>
      <c r="O34" s="10"/>
      <c r="P34" s="10"/>
      <c r="Q34" s="10"/>
      <c r="R34" s="10"/>
      <c r="S34" s="10"/>
      <c r="T34" s="10"/>
      <c r="U34" s="10"/>
      <c r="V34" s="10"/>
      <c r="W34" s="10"/>
      <c r="X34" s="10"/>
      <c r="Y34" s="10"/>
    </row>
    <row r="35" spans="1:26" x14ac:dyDescent="0.2">
      <c r="A35" s="93" t="s">
        <v>64</v>
      </c>
      <c r="B35" s="88">
        <v>10000</v>
      </c>
      <c r="C35" s="88">
        <v>10000</v>
      </c>
      <c r="D35" s="88">
        <v>10000</v>
      </c>
      <c r="E35" s="88">
        <v>1432</v>
      </c>
      <c r="F35" s="88">
        <v>1432</v>
      </c>
      <c r="G35" s="88">
        <v>200</v>
      </c>
      <c r="H35" s="88">
        <v>675</v>
      </c>
      <c r="I35" s="88">
        <v>675</v>
      </c>
      <c r="J35" s="88">
        <v>675</v>
      </c>
      <c r="K35" s="88">
        <v>675</v>
      </c>
      <c r="L35" s="88">
        <v>675</v>
      </c>
      <c r="M35" s="88">
        <v>675</v>
      </c>
      <c r="N35" s="88">
        <v>675</v>
      </c>
      <c r="O35" s="88">
        <v>675</v>
      </c>
      <c r="P35" s="88">
        <v>675</v>
      </c>
      <c r="Q35" s="88">
        <v>95</v>
      </c>
      <c r="R35" s="88">
        <v>95</v>
      </c>
      <c r="S35" s="88">
        <v>95</v>
      </c>
      <c r="T35" s="88">
        <v>200</v>
      </c>
      <c r="U35" s="88">
        <v>200</v>
      </c>
      <c r="V35" s="88">
        <v>200</v>
      </c>
      <c r="W35" s="88">
        <v>200</v>
      </c>
      <c r="X35" s="88">
        <v>200</v>
      </c>
      <c r="Y35" s="88"/>
      <c r="Z35" s="93" t="s">
        <v>51</v>
      </c>
    </row>
    <row r="36" spans="1:26" x14ac:dyDescent="0.2">
      <c r="A36" s="93" t="s">
        <v>52</v>
      </c>
      <c r="B36" s="88">
        <v>59667</v>
      </c>
      <c r="C36" s="88">
        <v>61622</v>
      </c>
      <c r="D36" s="88">
        <v>63312</v>
      </c>
      <c r="E36" s="88">
        <v>7960</v>
      </c>
      <c r="F36" s="88">
        <v>8744</v>
      </c>
      <c r="G36" s="88">
        <v>4637</v>
      </c>
      <c r="H36" s="88">
        <v>6656</v>
      </c>
      <c r="I36" s="88">
        <v>6174</v>
      </c>
      <c r="J36" s="88">
        <v>5881</v>
      </c>
      <c r="K36" s="88">
        <v>5905</v>
      </c>
      <c r="L36" s="88">
        <v>6300</v>
      </c>
      <c r="M36" s="88">
        <v>5259</v>
      </c>
      <c r="N36" s="88">
        <v>5084</v>
      </c>
      <c r="O36" s="88">
        <v>5014</v>
      </c>
      <c r="P36" s="88">
        <v>5655</v>
      </c>
      <c r="Q36" s="88">
        <v>4735</v>
      </c>
      <c r="R36" s="88">
        <v>2384</v>
      </c>
      <c r="S36" s="88">
        <v>2037</v>
      </c>
      <c r="T36" s="88">
        <v>1388</v>
      </c>
      <c r="U36" s="88">
        <v>1082</v>
      </c>
      <c r="V36" s="88">
        <v>1133</v>
      </c>
      <c r="W36" s="88">
        <v>948</v>
      </c>
      <c r="X36" s="88">
        <v>899</v>
      </c>
      <c r="Y36" s="88"/>
      <c r="Z36" s="93" t="s">
        <v>53</v>
      </c>
    </row>
    <row r="37" spans="1:26" x14ac:dyDescent="0.2">
      <c r="B37" s="20"/>
      <c r="C37" s="20"/>
      <c r="D37" s="20"/>
      <c r="E37" s="20"/>
      <c r="F37" s="20"/>
      <c r="G37" s="20"/>
      <c r="H37" s="20"/>
      <c r="I37" s="20"/>
      <c r="J37" s="20"/>
      <c r="K37" s="20"/>
      <c r="L37" s="20"/>
      <c r="M37" s="20"/>
      <c r="N37" s="20"/>
      <c r="O37" s="20"/>
      <c r="P37" s="20"/>
      <c r="Q37" s="20"/>
      <c r="R37" s="20"/>
      <c r="S37" s="20"/>
      <c r="T37" s="20"/>
      <c r="U37" s="20"/>
      <c r="V37" s="20"/>
      <c r="W37" s="20"/>
      <c r="X37" s="20"/>
      <c r="Y37" s="20"/>
    </row>
    <row r="38" spans="1:26" x14ac:dyDescent="0.2">
      <c r="A38" s="108" t="s">
        <v>54</v>
      </c>
      <c r="B38" s="18">
        <v>2000</v>
      </c>
      <c r="C38" s="18">
        <v>2001</v>
      </c>
      <c r="D38" s="18">
        <v>2002</v>
      </c>
      <c r="E38" s="18">
        <v>2003</v>
      </c>
      <c r="F38" s="18">
        <v>2004</v>
      </c>
      <c r="G38" s="19">
        <v>2005</v>
      </c>
      <c r="H38" s="18">
        <v>2006</v>
      </c>
      <c r="I38" s="18">
        <v>2007</v>
      </c>
      <c r="J38" s="18">
        <v>2008</v>
      </c>
      <c r="K38" s="18">
        <v>2009</v>
      </c>
      <c r="L38" s="18">
        <v>2010</v>
      </c>
      <c r="M38" s="18">
        <v>2011</v>
      </c>
      <c r="N38" s="18">
        <v>2012</v>
      </c>
      <c r="O38" s="18">
        <v>2013</v>
      </c>
      <c r="P38" s="18">
        <v>2014</v>
      </c>
      <c r="Q38" s="18">
        <v>2015</v>
      </c>
      <c r="R38" s="18">
        <v>2016</v>
      </c>
      <c r="S38" s="18">
        <v>2017</v>
      </c>
      <c r="T38" s="18">
        <v>2018</v>
      </c>
      <c r="U38" s="18">
        <v>2019</v>
      </c>
      <c r="V38" s="18">
        <v>2020</v>
      </c>
      <c r="W38" s="18">
        <v>2021</v>
      </c>
      <c r="X38" s="18">
        <v>2022</v>
      </c>
      <c r="Y38" s="19"/>
      <c r="Z38" s="108" t="s">
        <v>55</v>
      </c>
    </row>
    <row r="39" spans="1:26" x14ac:dyDescent="0.2">
      <c r="B39" s="20"/>
      <c r="C39" s="20"/>
      <c r="D39" s="20"/>
      <c r="E39" s="20"/>
      <c r="F39" s="20"/>
      <c r="G39" s="20"/>
      <c r="H39" s="20"/>
      <c r="I39" s="20"/>
      <c r="J39" s="20"/>
      <c r="K39" s="20"/>
      <c r="L39" s="20"/>
      <c r="M39" s="20"/>
      <c r="N39" s="20"/>
      <c r="O39" s="20"/>
      <c r="P39" s="20"/>
      <c r="Q39" s="20"/>
      <c r="R39" s="20"/>
      <c r="S39" s="20"/>
      <c r="T39" s="20"/>
      <c r="U39" s="20"/>
      <c r="V39" s="20"/>
      <c r="W39" s="20"/>
      <c r="X39" s="20"/>
      <c r="Y39" s="20"/>
    </row>
    <row r="40" spans="1:26" x14ac:dyDescent="0.2">
      <c r="A40" s="93" t="s">
        <v>56</v>
      </c>
      <c r="B40" s="20">
        <v>319</v>
      </c>
      <c r="C40" s="20">
        <v>529</v>
      </c>
      <c r="D40" s="20">
        <v>609</v>
      </c>
      <c r="E40" s="20">
        <v>348</v>
      </c>
      <c r="F40" s="20">
        <v>336</v>
      </c>
      <c r="G40" s="20">
        <v>346</v>
      </c>
      <c r="H40" s="20">
        <v>367</v>
      </c>
      <c r="I40" s="20">
        <v>271</v>
      </c>
      <c r="J40" s="20">
        <v>231</v>
      </c>
      <c r="K40" s="20">
        <v>207</v>
      </c>
      <c r="L40" s="20">
        <v>260</v>
      </c>
      <c r="M40" s="20">
        <v>262</v>
      </c>
      <c r="N40" s="20">
        <v>199</v>
      </c>
      <c r="O40" s="20">
        <v>217</v>
      </c>
      <c r="P40" s="20">
        <v>186</v>
      </c>
      <c r="Q40" s="20">
        <v>190</v>
      </c>
      <c r="R40" s="20">
        <v>309</v>
      </c>
      <c r="S40" s="20">
        <v>97</v>
      </c>
      <c r="T40" s="20">
        <v>128</v>
      </c>
      <c r="U40" s="20">
        <v>93</v>
      </c>
      <c r="V40" s="20">
        <v>106</v>
      </c>
      <c r="W40" s="20">
        <v>93</v>
      </c>
      <c r="X40" s="20">
        <v>74</v>
      </c>
      <c r="Y40" s="20"/>
      <c r="Z40" s="93" t="s">
        <v>57</v>
      </c>
    </row>
    <row r="41" spans="1:26" ht="6" customHeight="1" x14ac:dyDescent="0.2">
      <c r="A41" s="113"/>
      <c r="B41" s="11"/>
      <c r="C41" s="114"/>
      <c r="D41" s="11"/>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x14ac:dyDescent="0.2">
      <c r="A42" s="76" t="s">
        <v>88</v>
      </c>
      <c r="B42" s="76"/>
      <c r="C42" s="76"/>
      <c r="D42" s="76"/>
    </row>
    <row r="43" spans="1:26" ht="11.1" customHeight="1" x14ac:dyDescent="0.2">
      <c r="A43" t="s">
        <v>137</v>
      </c>
      <c r="B43"/>
      <c r="C43"/>
      <c r="D43"/>
    </row>
    <row r="44" spans="1:26" ht="11.1" customHeight="1" x14ac:dyDescent="0.2">
      <c r="A44" t="s">
        <v>89</v>
      </c>
      <c r="B44"/>
      <c r="C44"/>
      <c r="D44"/>
    </row>
  </sheetData>
  <mergeCells count="1">
    <mergeCell ref="A1:C1"/>
  </mergeCells>
  <hyperlinks>
    <hyperlink ref="Z1" location="'Inhalt - Contenu'!A1" display="◄" xr:uid="{69898540-5786-4240-B207-AC2E546874D9}"/>
  </hyperlinks>
  <pageMargins left="0.78740157499999996" right="0.78740157499999996" top="0.984251969" bottom="0.984251969" header="0.4921259845" footer="0.4921259845"/>
  <pageSetup paperSize="9" scale="50" orientation="landscape"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4"/>
  <sheetViews>
    <sheetView showGridLines="0" zoomScaleNormal="100" workbookViewId="0">
      <selection activeCell="B10" sqref="B10"/>
    </sheetView>
  </sheetViews>
  <sheetFormatPr baseColWidth="10" defaultColWidth="12" defaultRowHeight="12.75" x14ac:dyDescent="0.25"/>
  <cols>
    <col min="1" max="1" width="35.83203125" style="69" customWidth="1"/>
    <col min="2" max="2" width="16.1640625" style="29" customWidth="1"/>
    <col min="3" max="3" width="14.6640625" style="29" customWidth="1"/>
    <col min="4" max="4" width="18.83203125" style="42" customWidth="1"/>
    <col min="5" max="5" width="22.1640625" style="43" customWidth="1"/>
    <col min="6" max="6" width="12.83203125" style="29" customWidth="1"/>
    <col min="7" max="7" width="16.6640625" style="29" customWidth="1"/>
    <col min="8" max="8" width="16" style="29" customWidth="1"/>
    <col min="9" max="16384" width="12" style="16"/>
  </cols>
  <sheetData>
    <row r="1" spans="1:18" s="14" customFormat="1" ht="15" customHeight="1" x14ac:dyDescent="0.2">
      <c r="A1" s="99" t="s">
        <v>98</v>
      </c>
      <c r="B1" s="26"/>
      <c r="C1" s="26"/>
      <c r="D1" s="35"/>
      <c r="E1" s="35"/>
      <c r="F1" s="26"/>
      <c r="G1" s="26"/>
      <c r="H1" s="65" t="s">
        <v>73</v>
      </c>
      <c r="L1" s="25"/>
      <c r="M1" s="25"/>
      <c r="N1" s="41"/>
      <c r="O1" s="41"/>
      <c r="P1" s="25"/>
      <c r="Q1" s="25"/>
      <c r="R1" s="25"/>
    </row>
    <row r="2" spans="1:18" s="14" customFormat="1" ht="10.5" customHeight="1" x14ac:dyDescent="0.2">
      <c r="A2" s="145" t="s">
        <v>99</v>
      </c>
      <c r="B2" s="145"/>
      <c r="C2" s="145"/>
      <c r="D2" s="145"/>
      <c r="E2" s="145"/>
      <c r="F2" s="145"/>
      <c r="G2" s="145"/>
      <c r="H2" s="33"/>
      <c r="L2" s="25"/>
      <c r="M2" s="25"/>
      <c r="N2" s="41"/>
      <c r="O2" s="41"/>
      <c r="P2" s="25"/>
      <c r="Q2" s="25"/>
      <c r="R2" s="25"/>
    </row>
    <row r="3" spans="1:18" s="15" customFormat="1" ht="12" customHeight="1" x14ac:dyDescent="0.2">
      <c r="A3" s="146" t="s">
        <v>101</v>
      </c>
      <c r="B3" s="146"/>
      <c r="C3" s="146"/>
      <c r="D3" s="146"/>
      <c r="E3" s="146"/>
      <c r="F3" s="146"/>
      <c r="G3" s="146"/>
      <c r="H3" s="147"/>
      <c r="J3" s="90"/>
      <c r="K3" s="90"/>
      <c r="L3" s="71"/>
      <c r="M3" s="71"/>
      <c r="N3" s="70"/>
      <c r="O3" s="84"/>
      <c r="P3" s="90"/>
    </row>
    <row r="4" spans="1:18" s="15" customFormat="1" ht="11.25" customHeight="1" x14ac:dyDescent="0.2">
      <c r="A4" s="100" t="s">
        <v>103</v>
      </c>
      <c r="B4" s="12"/>
      <c r="C4" s="12"/>
      <c r="D4" s="36"/>
      <c r="E4" s="36"/>
      <c r="F4" s="12"/>
      <c r="G4" s="12"/>
      <c r="H4" s="12"/>
    </row>
    <row r="5" spans="1:18" s="14" customFormat="1" ht="6" customHeight="1" x14ac:dyDescent="0.2">
      <c r="A5" s="68"/>
      <c r="B5" s="27"/>
      <c r="C5" s="27"/>
      <c r="D5" s="37"/>
      <c r="E5" s="38"/>
      <c r="F5" s="27"/>
      <c r="G5" s="27"/>
      <c r="H5" s="27"/>
    </row>
    <row r="6" spans="1:18" s="9" customFormat="1" ht="28.5" customHeight="1" x14ac:dyDescent="0.2">
      <c r="A6" s="73" t="s">
        <v>138</v>
      </c>
      <c r="B6" s="101" t="s">
        <v>142</v>
      </c>
      <c r="C6" s="110" t="s">
        <v>144</v>
      </c>
      <c r="D6" s="39" t="s">
        <v>146</v>
      </c>
      <c r="E6" s="39" t="s">
        <v>148</v>
      </c>
      <c r="F6" s="30" t="s">
        <v>12</v>
      </c>
      <c r="G6" s="32"/>
      <c r="H6" s="32"/>
      <c r="K6" s="85"/>
      <c r="L6" s="70"/>
      <c r="M6" s="70"/>
      <c r="N6" s="71"/>
      <c r="O6" s="71"/>
      <c r="P6" s="70"/>
      <c r="Q6" s="70"/>
      <c r="R6" s="70"/>
    </row>
    <row r="7" spans="1:18" s="9" customFormat="1" ht="36" customHeight="1" x14ac:dyDescent="0.25">
      <c r="A7" s="111" t="s">
        <v>139</v>
      </c>
      <c r="B7" s="102" t="s">
        <v>143</v>
      </c>
      <c r="C7" s="28" t="s">
        <v>145</v>
      </c>
      <c r="D7" s="40" t="s">
        <v>147</v>
      </c>
      <c r="E7" s="40" t="s">
        <v>149</v>
      </c>
      <c r="F7" s="31" t="s">
        <v>150</v>
      </c>
      <c r="G7" s="31" t="s">
        <v>151</v>
      </c>
      <c r="H7" s="34" t="s">
        <v>152</v>
      </c>
      <c r="K7" s="69"/>
      <c r="L7" s="67"/>
      <c r="M7" s="67"/>
      <c r="N7" s="43"/>
      <c r="O7" s="43"/>
      <c r="P7" s="67"/>
      <c r="Q7" s="67"/>
      <c r="R7" s="67"/>
    </row>
    <row r="8" spans="1:18" s="9" customFormat="1" ht="6" customHeight="1" x14ac:dyDescent="0.2">
      <c r="A8" s="73"/>
      <c r="B8" s="32"/>
      <c r="C8" s="32"/>
      <c r="D8" s="74"/>
      <c r="E8" s="74"/>
      <c r="F8" s="32"/>
      <c r="G8" s="32"/>
      <c r="H8" s="32"/>
      <c r="K8" s="72"/>
      <c r="L8" s="70"/>
      <c r="M8" s="70"/>
      <c r="N8" s="71"/>
      <c r="O8" s="71"/>
      <c r="P8" s="70"/>
      <c r="Q8" s="70"/>
      <c r="R8" s="70"/>
    </row>
    <row r="9" spans="1:18" s="9" customFormat="1" ht="6" customHeight="1" x14ac:dyDescent="0.2">
      <c r="A9" s="73"/>
      <c r="B9" s="32"/>
      <c r="C9" s="32"/>
      <c r="D9" s="74"/>
      <c r="E9" s="74"/>
      <c r="F9" s="32"/>
      <c r="G9" s="32"/>
      <c r="H9" s="32"/>
      <c r="K9" s="72"/>
      <c r="L9" s="70"/>
      <c r="M9" s="70"/>
      <c r="N9" s="71"/>
      <c r="O9" s="71"/>
      <c r="P9" s="70"/>
      <c r="Q9" s="70"/>
      <c r="R9" s="70"/>
    </row>
    <row r="10" spans="1:18" ht="11.25" customHeight="1" x14ac:dyDescent="0.25">
      <c r="A10" s="109" t="s">
        <v>0</v>
      </c>
      <c r="B10" s="131">
        <v>352370</v>
      </c>
      <c r="C10" s="131">
        <v>56592461</v>
      </c>
      <c r="D10" s="132">
        <v>100</v>
      </c>
      <c r="E10" s="133">
        <v>76.400000000000006</v>
      </c>
      <c r="F10" s="131">
        <v>4461</v>
      </c>
      <c r="G10" s="131">
        <v>162</v>
      </c>
      <c r="H10" s="131">
        <v>4299</v>
      </c>
    </row>
    <row r="11" spans="1:18" ht="6" customHeight="1" x14ac:dyDescent="0.25">
      <c r="B11" s="115"/>
      <c r="C11" s="115"/>
      <c r="D11" s="116"/>
      <c r="E11" s="112"/>
      <c r="F11" s="115"/>
      <c r="G11" s="115"/>
      <c r="H11" s="115"/>
    </row>
    <row r="12" spans="1:18" s="127" customFormat="1" x14ac:dyDescent="0.25">
      <c r="A12" s="130" t="s">
        <v>106</v>
      </c>
      <c r="B12" s="128">
        <v>165748</v>
      </c>
      <c r="C12" s="128">
        <v>29925686</v>
      </c>
      <c r="D12" s="126">
        <v>52.878999999999998</v>
      </c>
      <c r="E12" s="129">
        <v>78</v>
      </c>
      <c r="F12" s="128">
        <v>1680</v>
      </c>
      <c r="G12" s="128">
        <v>68</v>
      </c>
      <c r="H12" s="128">
        <v>1612</v>
      </c>
    </row>
    <row r="13" spans="1:18" s="127" customFormat="1" x14ac:dyDescent="0.25">
      <c r="A13" s="130" t="s">
        <v>107</v>
      </c>
      <c r="B13" s="128">
        <v>42155</v>
      </c>
      <c r="C13" s="128">
        <v>5593682</v>
      </c>
      <c r="D13" s="126">
        <v>9.8840000000000003</v>
      </c>
      <c r="E13" s="129">
        <v>72.5</v>
      </c>
      <c r="F13" s="128">
        <v>87</v>
      </c>
      <c r="G13" s="128">
        <v>30</v>
      </c>
      <c r="H13" s="128">
        <v>57</v>
      </c>
    </row>
    <row r="14" spans="1:18" s="127" customFormat="1" x14ac:dyDescent="0.25">
      <c r="A14" s="130" t="s">
        <v>108</v>
      </c>
      <c r="B14" s="128">
        <v>30109</v>
      </c>
      <c r="C14" s="128">
        <v>4226439</v>
      </c>
      <c r="D14" s="126">
        <v>7.468</v>
      </c>
      <c r="E14" s="129">
        <v>78.099999999999994</v>
      </c>
      <c r="F14" s="128">
        <v>336</v>
      </c>
      <c r="G14" s="128">
        <v>7</v>
      </c>
      <c r="H14" s="128">
        <v>329</v>
      </c>
    </row>
    <row r="15" spans="1:18" s="127" customFormat="1" x14ac:dyDescent="0.25">
      <c r="A15" s="130" t="s">
        <v>109</v>
      </c>
      <c r="B15" s="128">
        <v>17868</v>
      </c>
      <c r="C15" s="128">
        <v>2902568</v>
      </c>
      <c r="D15" s="126">
        <v>5.1289999999999996</v>
      </c>
      <c r="E15" s="129">
        <v>75.099999999999994</v>
      </c>
      <c r="F15" s="128">
        <v>749</v>
      </c>
      <c r="G15" s="128">
        <v>0</v>
      </c>
      <c r="H15" s="128">
        <v>749</v>
      </c>
    </row>
    <row r="16" spans="1:18" s="127" customFormat="1" x14ac:dyDescent="0.25">
      <c r="A16" s="130" t="s">
        <v>111</v>
      </c>
      <c r="B16" s="128">
        <v>15326</v>
      </c>
      <c r="C16" s="128">
        <v>1531320</v>
      </c>
      <c r="D16" s="126">
        <v>2.706</v>
      </c>
      <c r="E16" s="129">
        <v>75.599999999999994</v>
      </c>
      <c r="F16" s="128">
        <v>135</v>
      </c>
      <c r="G16" s="128">
        <v>4</v>
      </c>
      <c r="H16" s="128">
        <v>131</v>
      </c>
    </row>
    <row r="17" spans="1:8" s="127" customFormat="1" x14ac:dyDescent="0.25">
      <c r="A17" s="130" t="s">
        <v>113</v>
      </c>
      <c r="B17" s="128">
        <v>12560</v>
      </c>
      <c r="C17" s="128">
        <v>1252068</v>
      </c>
      <c r="D17" s="126">
        <v>2.2120000000000002</v>
      </c>
      <c r="E17" s="129">
        <v>75.2</v>
      </c>
      <c r="F17" s="128">
        <v>8</v>
      </c>
      <c r="G17" s="128">
        <v>8</v>
      </c>
      <c r="H17" s="128">
        <v>0</v>
      </c>
    </row>
    <row r="18" spans="1:8" s="127" customFormat="1" x14ac:dyDescent="0.25">
      <c r="A18" s="130" t="s">
        <v>112</v>
      </c>
      <c r="B18" s="128">
        <v>11363</v>
      </c>
      <c r="C18" s="128">
        <v>941392</v>
      </c>
      <c r="D18" s="126">
        <v>1.663</v>
      </c>
      <c r="E18" s="129">
        <v>70.2</v>
      </c>
      <c r="F18" s="128">
        <v>100</v>
      </c>
      <c r="G18" s="128">
        <v>0</v>
      </c>
      <c r="H18" s="128">
        <v>100</v>
      </c>
    </row>
    <row r="19" spans="1:8" s="127" customFormat="1" x14ac:dyDescent="0.25">
      <c r="A19" s="130" t="s">
        <v>110</v>
      </c>
      <c r="B19" s="128">
        <v>9122</v>
      </c>
      <c r="C19" s="128">
        <v>2572745</v>
      </c>
      <c r="D19" s="126">
        <v>4.5460000000000003</v>
      </c>
      <c r="E19" s="129">
        <v>79.400000000000006</v>
      </c>
      <c r="F19" s="128">
        <v>247</v>
      </c>
      <c r="G19" s="128">
        <v>12</v>
      </c>
      <c r="H19" s="128">
        <v>235</v>
      </c>
    </row>
    <row r="20" spans="1:8" s="127" customFormat="1" x14ac:dyDescent="0.25">
      <c r="A20" s="130" t="s">
        <v>114</v>
      </c>
      <c r="B20" s="128">
        <v>7501</v>
      </c>
      <c r="C20" s="128">
        <v>1724029</v>
      </c>
      <c r="D20" s="126">
        <v>3.0459999999999998</v>
      </c>
      <c r="E20" s="129">
        <v>77.400000000000006</v>
      </c>
      <c r="F20" s="128">
        <v>158</v>
      </c>
      <c r="G20" s="128">
        <v>11</v>
      </c>
      <c r="H20" s="128">
        <v>147</v>
      </c>
    </row>
    <row r="21" spans="1:8" s="127" customFormat="1" x14ac:dyDescent="0.25">
      <c r="A21" s="130" t="s">
        <v>128</v>
      </c>
      <c r="B21" s="128">
        <v>6802</v>
      </c>
      <c r="C21" s="128">
        <v>840356</v>
      </c>
      <c r="D21" s="126">
        <v>1.4850000000000001</v>
      </c>
      <c r="E21" s="129">
        <v>79</v>
      </c>
      <c r="F21" s="128">
        <v>18</v>
      </c>
      <c r="G21" s="128">
        <v>4</v>
      </c>
      <c r="H21" s="128">
        <v>14</v>
      </c>
    </row>
    <row r="22" spans="1:8" s="127" customFormat="1" x14ac:dyDescent="0.25">
      <c r="A22" s="130" t="s">
        <v>115</v>
      </c>
      <c r="B22" s="128">
        <v>6079</v>
      </c>
      <c r="C22" s="128">
        <v>685609</v>
      </c>
      <c r="D22" s="126">
        <v>1.2110000000000001</v>
      </c>
      <c r="E22" s="129">
        <v>73.900000000000006</v>
      </c>
      <c r="F22" s="128">
        <v>72</v>
      </c>
      <c r="G22" s="128">
        <v>0</v>
      </c>
      <c r="H22" s="128">
        <v>72</v>
      </c>
    </row>
    <row r="23" spans="1:8" s="127" customFormat="1" x14ac:dyDescent="0.25">
      <c r="A23" s="130" t="s">
        <v>116</v>
      </c>
      <c r="B23" s="128">
        <v>3958</v>
      </c>
      <c r="C23" s="128">
        <v>1070614</v>
      </c>
      <c r="D23" s="126">
        <v>1.8919999999999999</v>
      </c>
      <c r="E23" s="129">
        <v>80.5</v>
      </c>
      <c r="F23" s="128">
        <v>10</v>
      </c>
      <c r="G23" s="128">
        <v>9</v>
      </c>
      <c r="H23" s="128">
        <v>1</v>
      </c>
    </row>
    <row r="24" spans="1:8" s="127" customFormat="1" x14ac:dyDescent="0.25">
      <c r="A24" s="130" t="s">
        <v>118</v>
      </c>
      <c r="B24" s="128">
        <v>3547</v>
      </c>
      <c r="C24" s="128">
        <v>957027</v>
      </c>
      <c r="D24" s="126">
        <v>1.6910000000000001</v>
      </c>
      <c r="E24" s="129">
        <v>63.4</v>
      </c>
      <c r="F24" s="128">
        <v>217</v>
      </c>
      <c r="G24" s="128">
        <v>0</v>
      </c>
      <c r="H24" s="128">
        <v>217</v>
      </c>
    </row>
    <row r="25" spans="1:8" s="127" customFormat="1" x14ac:dyDescent="0.25">
      <c r="A25" s="130" t="s">
        <v>124</v>
      </c>
      <c r="B25" s="128">
        <v>3336</v>
      </c>
      <c r="C25" s="128">
        <v>653447</v>
      </c>
      <c r="D25" s="126">
        <v>1.155</v>
      </c>
      <c r="E25" s="129">
        <v>73.5</v>
      </c>
      <c r="F25" s="128">
        <v>79</v>
      </c>
      <c r="G25" s="128">
        <v>0</v>
      </c>
      <c r="H25" s="128">
        <v>79</v>
      </c>
    </row>
    <row r="26" spans="1:8" s="127" customFormat="1" x14ac:dyDescent="0.25">
      <c r="A26" s="130" t="s">
        <v>120</v>
      </c>
      <c r="B26" s="128">
        <v>2842</v>
      </c>
      <c r="C26" s="128">
        <v>203155</v>
      </c>
      <c r="D26" s="126">
        <v>0.35899999999999999</v>
      </c>
      <c r="E26" s="129">
        <v>59.1</v>
      </c>
      <c r="F26" s="128">
        <v>25</v>
      </c>
      <c r="G26" s="128">
        <v>0</v>
      </c>
      <c r="H26" s="128">
        <v>25</v>
      </c>
    </row>
    <row r="27" spans="1:8" s="127" customFormat="1" x14ac:dyDescent="0.25">
      <c r="A27" s="130" t="s">
        <v>126</v>
      </c>
      <c r="B27" s="128">
        <v>2274</v>
      </c>
      <c r="C27" s="128">
        <v>411242</v>
      </c>
      <c r="D27" s="126">
        <v>0.72699999999999998</v>
      </c>
      <c r="E27" s="129">
        <v>77.7</v>
      </c>
      <c r="F27" s="128">
        <v>114</v>
      </c>
      <c r="G27" s="128">
        <v>0</v>
      </c>
      <c r="H27" s="128">
        <v>114</v>
      </c>
    </row>
    <row r="28" spans="1:8" s="127" customFormat="1" x14ac:dyDescent="0.25">
      <c r="A28" s="130" t="s">
        <v>117</v>
      </c>
      <c r="B28" s="128">
        <v>2173</v>
      </c>
      <c r="C28" s="128">
        <v>55960</v>
      </c>
      <c r="D28" s="126">
        <v>9.9000000000000005E-2</v>
      </c>
      <c r="E28" s="129">
        <v>49.6</v>
      </c>
      <c r="F28" s="128">
        <v>78</v>
      </c>
      <c r="G28" s="128">
        <v>0</v>
      </c>
      <c r="H28" s="128">
        <v>78</v>
      </c>
    </row>
    <row r="29" spans="1:8" s="127" customFormat="1" x14ac:dyDescent="0.25">
      <c r="A29" s="130" t="s">
        <v>119</v>
      </c>
      <c r="B29" s="128">
        <v>2107</v>
      </c>
      <c r="C29" s="128">
        <v>160050</v>
      </c>
      <c r="D29" s="126">
        <v>0.28299999999999997</v>
      </c>
      <c r="E29" s="129">
        <v>71.400000000000006</v>
      </c>
      <c r="F29" s="128">
        <v>22</v>
      </c>
      <c r="G29" s="128">
        <v>0</v>
      </c>
      <c r="H29" s="128">
        <v>22</v>
      </c>
    </row>
    <row r="30" spans="1:8" s="127" customFormat="1" x14ac:dyDescent="0.25">
      <c r="A30" s="130" t="s">
        <v>121</v>
      </c>
      <c r="B30" s="128">
        <v>1810</v>
      </c>
      <c r="C30" s="128">
        <v>26996</v>
      </c>
      <c r="D30" s="126">
        <v>4.8000000000000001E-2</v>
      </c>
      <c r="E30" s="129">
        <v>11</v>
      </c>
      <c r="F30" s="128">
        <v>31</v>
      </c>
      <c r="G30" s="128">
        <v>5</v>
      </c>
      <c r="H30" s="128">
        <v>26</v>
      </c>
    </row>
    <row r="31" spans="1:8" s="127" customFormat="1" x14ac:dyDescent="0.25">
      <c r="A31" s="130" t="s">
        <v>123</v>
      </c>
      <c r="B31" s="128">
        <v>1630</v>
      </c>
      <c r="C31" s="128">
        <v>143266</v>
      </c>
      <c r="D31" s="126">
        <v>0.253</v>
      </c>
      <c r="E31" s="129">
        <v>74.2</v>
      </c>
      <c r="F31" s="128">
        <v>17</v>
      </c>
      <c r="G31" s="128">
        <v>0</v>
      </c>
      <c r="H31" s="128">
        <v>17</v>
      </c>
    </row>
    <row r="32" spans="1:8" s="127" customFormat="1" x14ac:dyDescent="0.25">
      <c r="A32" s="130" t="s">
        <v>129</v>
      </c>
      <c r="B32" s="128">
        <v>730</v>
      </c>
      <c r="C32" s="128">
        <v>371180</v>
      </c>
      <c r="D32" s="126">
        <v>0.65600000000000003</v>
      </c>
      <c r="E32" s="129">
        <v>66.900000000000006</v>
      </c>
      <c r="F32" s="128">
        <v>58</v>
      </c>
      <c r="G32" s="128">
        <v>0</v>
      </c>
      <c r="H32" s="128">
        <v>58</v>
      </c>
    </row>
    <row r="33" spans="1:17" s="127" customFormat="1" x14ac:dyDescent="0.25">
      <c r="A33" s="130" t="s">
        <v>122</v>
      </c>
      <c r="B33" s="128">
        <v>725</v>
      </c>
      <c r="C33" s="128">
        <v>220013</v>
      </c>
      <c r="D33" s="126">
        <v>0.38900000000000001</v>
      </c>
      <c r="E33" s="129">
        <v>45.5</v>
      </c>
      <c r="F33" s="128">
        <v>81</v>
      </c>
      <c r="G33" s="128">
        <v>0</v>
      </c>
      <c r="H33" s="128">
        <v>81</v>
      </c>
    </row>
    <row r="34" spans="1:17" s="127" customFormat="1" x14ac:dyDescent="0.25">
      <c r="A34" s="130" t="s">
        <v>127</v>
      </c>
      <c r="B34" s="128">
        <v>705</v>
      </c>
      <c r="C34" s="128">
        <v>1125</v>
      </c>
      <c r="D34" s="126">
        <v>2E-3</v>
      </c>
      <c r="E34" s="129">
        <v>0</v>
      </c>
      <c r="F34" s="128">
        <v>26</v>
      </c>
      <c r="G34" s="128">
        <v>0</v>
      </c>
      <c r="H34" s="128">
        <v>26</v>
      </c>
    </row>
    <row r="35" spans="1:17" s="127" customFormat="1" x14ac:dyDescent="0.25">
      <c r="A35" s="130" t="s">
        <v>125</v>
      </c>
      <c r="B35" s="128">
        <v>606</v>
      </c>
      <c r="C35" s="128">
        <v>51997</v>
      </c>
      <c r="D35" s="126">
        <v>9.1999999999999998E-2</v>
      </c>
      <c r="E35" s="129">
        <v>75.599999999999994</v>
      </c>
      <c r="F35" s="128">
        <v>12</v>
      </c>
      <c r="G35" s="128">
        <v>0</v>
      </c>
      <c r="H35" s="128">
        <v>12</v>
      </c>
    </row>
    <row r="36" spans="1:17" s="127" customFormat="1" x14ac:dyDescent="0.25">
      <c r="A36" s="130" t="s">
        <v>130</v>
      </c>
      <c r="B36" s="128">
        <v>367</v>
      </c>
      <c r="C36" s="128">
        <v>2653</v>
      </c>
      <c r="D36" s="126">
        <v>5.0000000000000001E-3</v>
      </c>
      <c r="E36" s="129">
        <v>53</v>
      </c>
      <c r="F36" s="128">
        <v>2</v>
      </c>
      <c r="G36" s="128">
        <v>1</v>
      </c>
      <c r="H36" s="128">
        <v>1</v>
      </c>
    </row>
    <row r="37" spans="1:17" s="127" customFormat="1" x14ac:dyDescent="0.25">
      <c r="A37" s="130" t="s">
        <v>131</v>
      </c>
      <c r="B37" s="128">
        <v>280</v>
      </c>
      <c r="C37" s="128">
        <v>13250</v>
      </c>
      <c r="D37" s="126">
        <v>2.3E-2</v>
      </c>
      <c r="E37" s="129">
        <v>12.8</v>
      </c>
      <c r="F37" s="128">
        <v>3</v>
      </c>
      <c r="G37" s="128">
        <v>1</v>
      </c>
      <c r="H37" s="128">
        <v>2</v>
      </c>
    </row>
    <row r="38" spans="1:17" s="127" customFormat="1" x14ac:dyDescent="0.25">
      <c r="A38" s="130" t="s">
        <v>140</v>
      </c>
      <c r="B38" s="128">
        <v>244</v>
      </c>
      <c r="C38" s="128">
        <v>41225</v>
      </c>
      <c r="D38" s="126">
        <v>7.2999999999999995E-2</v>
      </c>
      <c r="E38" s="129">
        <v>85.6</v>
      </c>
      <c r="F38" s="128">
        <v>9</v>
      </c>
      <c r="G38" s="128">
        <v>0</v>
      </c>
      <c r="H38" s="128">
        <v>9</v>
      </c>
    </row>
    <row r="39" spans="1:17" s="127" customFormat="1" x14ac:dyDescent="0.25">
      <c r="A39" s="130" t="s">
        <v>132</v>
      </c>
      <c r="B39" s="128">
        <v>403</v>
      </c>
      <c r="C39" s="128">
        <v>13367</v>
      </c>
      <c r="D39" s="126">
        <v>2.4E-2</v>
      </c>
      <c r="E39" s="129">
        <v>47.3</v>
      </c>
      <c r="F39" s="128">
        <v>87</v>
      </c>
      <c r="G39" s="128">
        <v>2</v>
      </c>
      <c r="H39" s="128">
        <v>85</v>
      </c>
    </row>
    <row r="40" spans="1:17" s="125" customFormat="1" ht="5.25" customHeight="1" x14ac:dyDescent="0.25">
      <c r="A40" s="86"/>
      <c r="B40" s="140"/>
      <c r="C40" s="141"/>
      <c r="D40" s="142"/>
      <c r="E40" s="142"/>
      <c r="F40" s="140"/>
      <c r="G40" s="140"/>
      <c r="H40" s="140"/>
    </row>
    <row r="41" spans="1:17" s="139" customFormat="1" ht="11.25" customHeight="1" x14ac:dyDescent="0.2">
      <c r="A41" s="134" t="s">
        <v>153</v>
      </c>
      <c r="B41" s="135"/>
      <c r="C41" s="135"/>
      <c r="D41" s="135"/>
      <c r="E41" s="135"/>
      <c r="F41" s="136"/>
      <c r="G41" s="137"/>
      <c r="H41" s="137"/>
      <c r="I41" s="137"/>
      <c r="J41" s="138"/>
      <c r="N41" s="137"/>
    </row>
    <row r="42" spans="1:17" s="123" customFormat="1" ht="11.25" customHeight="1" x14ac:dyDescent="0.2">
      <c r="A42" t="s">
        <v>88</v>
      </c>
      <c r="B42"/>
      <c r="C42"/>
      <c r="D42"/>
      <c r="E42"/>
      <c r="F42" s="119"/>
      <c r="G42" s="120"/>
      <c r="H42" s="120"/>
      <c r="I42" s="120"/>
      <c r="J42" s="121"/>
      <c r="K42" s="122"/>
      <c r="M42" s="122"/>
      <c r="N42" s="124"/>
      <c r="O42" s="122"/>
      <c r="Q42" s="122"/>
    </row>
    <row r="43" spans="1:17" s="123" customFormat="1" ht="11.25" customHeight="1" x14ac:dyDescent="0.2">
      <c r="A43" s="9" t="s">
        <v>137</v>
      </c>
      <c r="B43"/>
      <c r="C43"/>
      <c r="D43"/>
      <c r="E43"/>
      <c r="F43" s="119"/>
      <c r="G43" s="120"/>
      <c r="H43" s="120"/>
      <c r="I43" s="120"/>
      <c r="K43" s="122"/>
      <c r="M43" s="122"/>
      <c r="N43" s="124"/>
      <c r="O43" s="122"/>
      <c r="Q43" s="122"/>
    </row>
    <row r="44" spans="1:17" s="123" customFormat="1" ht="11.25" customHeight="1" x14ac:dyDescent="0.2">
      <c r="A44" t="s">
        <v>89</v>
      </c>
      <c r="B44"/>
      <c r="C44"/>
      <c r="D44"/>
      <c r="E44"/>
      <c r="F44" s="119"/>
      <c r="G44" s="120"/>
      <c r="H44" s="120"/>
      <c r="I44" s="120"/>
      <c r="K44" s="122"/>
      <c r="M44" s="122"/>
      <c r="N44" s="124"/>
      <c r="O44" s="122"/>
      <c r="Q44" s="122"/>
    </row>
  </sheetData>
  <mergeCells count="2">
    <mergeCell ref="A2:G2"/>
    <mergeCell ref="A3:H3"/>
  </mergeCells>
  <hyperlinks>
    <hyperlink ref="H1" location="'Inhalt - Contenu'!A1" display="◄" xr:uid="{00000000-0004-0000-0400-000000000000}"/>
  </hyperlinks>
  <pageMargins left="0.78740157499999996" right="0.78740157499999996" top="0.984251969" bottom="0.984251969" header="0.4921259845" footer="0.4921259845"/>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2"/>
  <sheetViews>
    <sheetView showGridLines="0" zoomScaleNormal="100" workbookViewId="0">
      <selection activeCell="H1" sqref="H1"/>
    </sheetView>
  </sheetViews>
  <sheetFormatPr baseColWidth="10" defaultColWidth="12" defaultRowHeight="11.25" x14ac:dyDescent="0.2"/>
  <cols>
    <col min="1" max="1" width="12" style="44"/>
    <col min="2" max="2" width="17.6640625" style="44" customWidth="1"/>
    <col min="3" max="3" width="50.5" style="44" customWidth="1"/>
    <col min="4" max="4" width="13.6640625" style="44" customWidth="1"/>
    <col min="5" max="5" width="11.6640625" style="44" customWidth="1"/>
    <col min="6" max="6" width="17.6640625" style="44" customWidth="1"/>
    <col min="7" max="7" width="50.5" style="44" customWidth="1"/>
    <col min="8" max="8" width="13.6640625" style="44" customWidth="1"/>
    <col min="9" max="16384" width="12" style="44"/>
  </cols>
  <sheetData>
    <row r="1" spans="2:9" ht="12.75" x14ac:dyDescent="0.2">
      <c r="H1" s="65" t="s">
        <v>73</v>
      </c>
    </row>
    <row r="4" spans="2:9" s="45" customFormat="1" ht="18" x14ac:dyDescent="0.2">
      <c r="B4" s="46" t="s">
        <v>65</v>
      </c>
      <c r="C4" s="47"/>
      <c r="D4" s="47"/>
      <c r="F4" s="46" t="s">
        <v>66</v>
      </c>
      <c r="G4" s="47"/>
      <c r="H4" s="47"/>
    </row>
    <row r="5" spans="2:9" s="45" customFormat="1" ht="20.25" x14ac:dyDescent="0.2">
      <c r="B5" s="48" t="s">
        <v>74</v>
      </c>
      <c r="C5" s="49"/>
      <c r="D5" s="49"/>
      <c r="E5" s="50"/>
      <c r="F5" s="48" t="s">
        <v>75</v>
      </c>
      <c r="G5" s="49"/>
      <c r="H5" s="49"/>
    </row>
    <row r="6" spans="2:9" s="45" customFormat="1" ht="20.25" x14ac:dyDescent="0.2">
      <c r="B6" s="51"/>
      <c r="C6" s="60"/>
      <c r="D6" s="60"/>
      <c r="E6" s="50"/>
      <c r="F6" s="51"/>
      <c r="G6" s="60"/>
      <c r="H6" s="60"/>
    </row>
    <row r="7" spans="2:9" s="45" customFormat="1" ht="20.25" x14ac:dyDescent="0.2">
      <c r="B7" s="66" t="s">
        <v>69</v>
      </c>
      <c r="C7" s="50"/>
      <c r="D7" s="50"/>
      <c r="E7" s="50"/>
      <c r="F7" s="66" t="s">
        <v>70</v>
      </c>
      <c r="G7" s="50"/>
      <c r="H7" s="50"/>
    </row>
    <row r="8" spans="2:9" s="45" customFormat="1" ht="180" customHeight="1" x14ac:dyDescent="0.2">
      <c r="B8" s="148" t="s">
        <v>141</v>
      </c>
      <c r="C8" s="148"/>
      <c r="D8" s="149"/>
      <c r="E8" s="51"/>
      <c r="F8" s="148" t="s">
        <v>102</v>
      </c>
      <c r="G8" s="148"/>
      <c r="H8" s="149"/>
    </row>
    <row r="9" spans="2:9" s="45" customFormat="1" ht="15" x14ac:dyDescent="0.2">
      <c r="B9" s="51"/>
      <c r="C9" s="51"/>
      <c r="D9" s="51"/>
      <c r="E9" s="51"/>
      <c r="F9" s="51"/>
      <c r="G9" s="51"/>
      <c r="H9" s="51"/>
    </row>
    <row r="10" spans="2:9" s="45" customFormat="1" ht="12.75" customHeight="1" x14ac:dyDescent="0.2">
      <c r="B10" s="76" t="s">
        <v>86</v>
      </c>
      <c r="C10" s="77"/>
      <c r="D10" s="76"/>
      <c r="E10" s="51"/>
      <c r="F10" s="76" t="s">
        <v>87</v>
      </c>
      <c r="G10" s="77"/>
      <c r="H10" s="76"/>
      <c r="I10" s="79"/>
    </row>
    <row r="11" spans="2:9" s="45" customFormat="1" ht="12.75" customHeight="1" x14ac:dyDescent="0.2">
      <c r="B11" s="93" t="s">
        <v>135</v>
      </c>
      <c r="C11" s="79"/>
      <c r="D11" s="79"/>
      <c r="E11" s="51"/>
      <c r="F11" s="93" t="s">
        <v>136</v>
      </c>
      <c r="G11" s="81"/>
      <c r="H11" s="81"/>
      <c r="I11" s="79"/>
    </row>
    <row r="12" spans="2:9" ht="12.75" customHeight="1" x14ac:dyDescent="0.2">
      <c r="B12" t="s">
        <v>71</v>
      </c>
      <c r="C12" s="80"/>
      <c r="D12" s="80"/>
      <c r="E12" s="63"/>
      <c r="F12" t="s">
        <v>72</v>
      </c>
      <c r="G12" s="80"/>
      <c r="H12" s="80"/>
      <c r="I12"/>
    </row>
  </sheetData>
  <mergeCells count="2">
    <mergeCell ref="B8:D8"/>
    <mergeCell ref="F8:H8"/>
  </mergeCells>
  <hyperlinks>
    <hyperlink ref="H1" location="'Inhalt - Contenu'!A1" display="◄" xr:uid="{00000000-0004-0000-05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Inhalt - Contenu</vt:lpstr>
      <vt:lpstr>T2.1</vt:lpstr>
      <vt:lpstr>G2.1</vt:lpstr>
      <vt:lpstr>T2.2</vt:lpstr>
      <vt:lpstr>T2.3</vt:lpstr>
      <vt:lpstr>Erläuterungen - Explications</vt:lpstr>
      <vt:lpstr>'Erläuterungen - Explications'!Druckbereich</vt:lpstr>
      <vt:lpstr>G2.1!Druckbereich</vt:lpstr>
      <vt:lpstr>'Inhalt - Contenu'!Druckbereich</vt:lpstr>
      <vt:lpstr>T2.1!Druckbereich</vt:lpstr>
      <vt:lpstr>T2.2!Druckbereich</vt:lpstr>
      <vt:lpstr>T2.3!Druckbereich</vt:lpstr>
      <vt:lpstr>T2.1!Drucktitel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Strahm Caroline BFS</cp:lastModifiedBy>
  <cp:lastPrinted>2019-05-22T08:36:35Z</cp:lastPrinted>
  <dcterms:created xsi:type="dcterms:W3CDTF">2005-08-11T11:34:59Z</dcterms:created>
  <dcterms:modified xsi:type="dcterms:W3CDTF">2025-02-18T15:35:21Z</dcterms:modified>
</cp:coreProperties>
</file>