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6" yWindow="65500" windowWidth="12120" windowHeight="9120" activeTab="0"/>
  </bookViews>
  <sheets>
    <sheet name="2008" sheetId="1" r:id="rId1"/>
    <sheet name="2005" sheetId="2" r:id="rId2"/>
    <sheet name="2001" sheetId="3" r:id="rId3"/>
  </sheets>
  <definedNames>
    <definedName name="_xlnm.Print_Area" localSheetId="2">'2001'!$A$1:$H$27</definedName>
    <definedName name="_xlnm.Print_Area" localSheetId="1">'2005'!$A$1:$H$27</definedName>
    <definedName name="_xlnm.Print_Area" localSheetId="0">'2008'!$A$1:$H$28</definedName>
  </definedNames>
  <calcPr fullCalcOnLoad="1"/>
</workbook>
</file>

<file path=xl/sharedStrings.xml><?xml version="1.0" encoding="utf-8"?>
<sst xmlns="http://schemas.openxmlformats.org/spreadsheetml/2006/main" count="81" uniqueCount="28">
  <si>
    <t>1 - 9</t>
  </si>
  <si>
    <t>10 - 49</t>
  </si>
  <si>
    <t>50 - 249</t>
  </si>
  <si>
    <t>Total</t>
  </si>
  <si>
    <t>Unternehmen</t>
  </si>
  <si>
    <t>Zürich</t>
  </si>
  <si>
    <t>Espace Mittelland</t>
  </si>
  <si>
    <t>Nordwestschweiz</t>
  </si>
  <si>
    <t>Ostschweiz</t>
  </si>
  <si>
    <t>Zentralschweiz</t>
  </si>
  <si>
    <t>1 - 249</t>
  </si>
  <si>
    <t>&gt;249</t>
  </si>
  <si>
    <t>Genferseeregion</t>
  </si>
  <si>
    <t>Tessin</t>
  </si>
  <si>
    <t>Anzahl Unternehmen mit ... Vollzeitäquivalenten</t>
  </si>
  <si>
    <t>Quelle: Bundesamt für Statistik, Betriebszählung</t>
  </si>
  <si>
    <t>© BFS - Statistisches Lexikon der Schweiz</t>
  </si>
  <si>
    <t>1) Klein- und Mittelunternehmen</t>
  </si>
  <si>
    <t>2) Inkl. Teilzeitbeschäftigte</t>
  </si>
  <si>
    <r>
      <t xml:space="preserve">Marktwirtschaftliche Unternehmen nach Grossregion und Grössenklasse, </t>
    </r>
    <r>
      <rPr>
        <sz val="9"/>
        <rFont val="Arial"/>
        <family val="2"/>
      </rPr>
      <t>2005</t>
    </r>
  </si>
  <si>
    <t>Total 1)</t>
  </si>
  <si>
    <t>Beschäftigte 2)</t>
  </si>
  <si>
    <t>NOGA 2002</t>
  </si>
  <si>
    <r>
      <t xml:space="preserve">Marktwirtschaftliche Unternehmen nach Grossregion und Grössenklasse, </t>
    </r>
    <r>
      <rPr>
        <sz val="9"/>
        <rFont val="Arial"/>
        <family val="2"/>
      </rPr>
      <t>2001</t>
    </r>
  </si>
  <si>
    <r>
      <t xml:space="preserve">Marktwirtschaftliche Unternehmen nach Grossregion und Grössenklasse, </t>
    </r>
    <r>
      <rPr>
        <sz val="9"/>
        <rFont val="Arial"/>
        <family val="2"/>
      </rPr>
      <t>2008</t>
    </r>
  </si>
  <si>
    <t>Stand: 29. März 2010</t>
  </si>
  <si>
    <t>Auskunft: 032 713 62 66, bzinfo@bfs.admin.ch</t>
  </si>
  <si>
    <t>T 06.02.01.01.33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</si>
</sst>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0.0"/>
    <numFmt numFmtId="171" formatCode="#\ ##0"/>
    <numFmt numFmtId="172" formatCode="0.0"/>
    <numFmt numFmtId="173" formatCode="#,##0.0"/>
    <numFmt numFmtId="174" formatCode="_ &quot;SFr.&quot;\ * #,##0.000_ ;_ &quot;SFr.&quot;\ * \-#,##0.000_ ;_ &quot;SFr.&quot;\ * &quot;-&quot;??_ ;_ @_ "/>
    <numFmt numFmtId="175" formatCode="_ &quot;SFr.&quot;\ * #,##0.0_ ;_ &quot;SFr.&quot;\ * \-#,##0.0_ ;_ &quot;SFr.&quot;\ * &quot;-&quot;??_ ;_ @_ "/>
    <numFmt numFmtId="176" formatCode="###0.0"/>
    <numFmt numFmtId="177" formatCode="#.0\ ##0"/>
    <numFmt numFmtId="178" formatCode="#.\ ##0"/>
    <numFmt numFmtId="179" formatCode="#\ ###\ ##0"/>
    <numFmt numFmtId="180" formatCode="0.0%"/>
    <numFmt numFmtId="181" formatCode="#,##0\ \ "/>
    <numFmt numFmtId="182" formatCode="0.00000"/>
    <numFmt numFmtId="183" formatCode="0\ \ \ ;;;"/>
    <numFmt numFmtId="184" formatCode=";;;\ \ \ @&quot;&quot;"/>
    <numFmt numFmtId="185" formatCode="##\ ###\ ##0"/>
    <numFmt numFmtId="186" formatCode="#,###,##0.0__;\-#,###,##0.0__;\-__;@__\ "/>
    <numFmt numFmtId="187" formatCode="#,###,##0__;\-#,###,##0__;0__;@__\ "/>
  </numFmts>
  <fonts count="41">
    <font>
      <sz val="12"/>
      <name val="Times New Roman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1" fontId="1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3" fontId="2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16" fontId="2" fillId="33" borderId="12" xfId="0" applyNumberFormat="1" applyFont="1" applyFill="1" applyBorder="1" applyAlignment="1" quotePrefix="1">
      <alignment horizontal="center" vertical="center"/>
    </xf>
    <xf numFmtId="0" fontId="2" fillId="33" borderId="14" xfId="0" applyFont="1" applyFill="1" applyBorder="1" applyAlignment="1" quotePrefix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 wrapText="1"/>
    </xf>
    <xf numFmtId="0" fontId="2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vertical="center"/>
    </xf>
    <xf numFmtId="187" fontId="2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3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/>
    </xf>
    <xf numFmtId="187" fontId="2" fillId="34" borderId="17" xfId="0" applyNumberFormat="1" applyFont="1" applyFill="1" applyBorder="1" applyAlignment="1" applyProtection="1">
      <alignment horizontal="right" vertical="center"/>
      <protection locked="0"/>
    </xf>
    <xf numFmtId="187" fontId="2" fillId="33" borderId="0" xfId="0" applyNumberFormat="1" applyFont="1" applyFill="1" applyBorder="1" applyAlignment="1" applyProtection="1">
      <alignment horizontal="right" vertical="center"/>
      <protection locked="0"/>
    </xf>
    <xf numFmtId="187" fontId="2" fillId="33" borderId="0" xfId="53" applyNumberFormat="1" applyFont="1" applyFill="1">
      <alignment/>
      <protection/>
    </xf>
    <xf numFmtId="187" fontId="2" fillId="33" borderId="0" xfId="0" applyNumberFormat="1" applyFont="1" applyFill="1" applyAlignment="1">
      <alignment/>
    </xf>
    <xf numFmtId="187" fontId="2" fillId="33" borderId="0" xfId="54" applyNumberFormat="1" applyFont="1" applyFill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Standard_2001" xfId="53"/>
    <cellStyle name="Standard_2008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A1" sqref="A1"/>
    </sheetView>
  </sheetViews>
  <sheetFormatPr defaultColWidth="11.00390625" defaultRowHeight="12" customHeight="1"/>
  <cols>
    <col min="1" max="1" width="18.00390625" style="1" customWidth="1"/>
    <col min="2" max="6" width="6.875" style="1" customWidth="1"/>
    <col min="7" max="8" width="10.50390625" style="1" customWidth="1"/>
    <col min="9" max="16384" width="11.00390625" style="1" customWidth="1"/>
  </cols>
  <sheetData>
    <row r="1" spans="1:8" ht="12" customHeight="1">
      <c r="A1" s="9" t="s">
        <v>24</v>
      </c>
      <c r="H1" s="10" t="s">
        <v>27</v>
      </c>
    </row>
    <row r="2" spans="1:8" ht="12" customHeight="1">
      <c r="A2" s="26" t="s">
        <v>22</v>
      </c>
      <c r="H2" s="10"/>
    </row>
    <row r="3" spans="1:8" ht="3.75" customHeight="1">
      <c r="A3" s="11"/>
      <c r="B3" s="11"/>
      <c r="C3" s="11"/>
      <c r="D3" s="11"/>
      <c r="E3" s="11"/>
      <c r="F3" s="11"/>
      <c r="G3" s="11"/>
      <c r="H3" s="11"/>
    </row>
    <row r="4" spans="2:7" ht="3.75" customHeight="1">
      <c r="B4" s="13"/>
      <c r="G4" s="13"/>
    </row>
    <row r="5" spans="2:7" s="2" customFormat="1" ht="12" customHeight="1">
      <c r="B5" s="14" t="s">
        <v>14</v>
      </c>
      <c r="G5" s="14" t="s">
        <v>3</v>
      </c>
    </row>
    <row r="6" spans="2:8" s="2" customFormat="1" ht="3.75" customHeight="1">
      <c r="B6" s="15"/>
      <c r="C6" s="12"/>
      <c r="D6" s="12"/>
      <c r="E6" s="12"/>
      <c r="F6" s="12"/>
      <c r="G6" s="15"/>
      <c r="H6" s="12"/>
    </row>
    <row r="7" spans="1:8" s="2" customFormat="1" ht="12" customHeight="1">
      <c r="A7" s="3"/>
      <c r="B7" s="16" t="s">
        <v>0</v>
      </c>
      <c r="C7" s="17" t="s">
        <v>1</v>
      </c>
      <c r="D7" s="17" t="s">
        <v>2</v>
      </c>
      <c r="E7" s="18" t="s">
        <v>20</v>
      </c>
      <c r="F7" s="4" t="s">
        <v>11</v>
      </c>
      <c r="G7" s="14" t="s">
        <v>4</v>
      </c>
      <c r="H7" s="23" t="s">
        <v>21</v>
      </c>
    </row>
    <row r="8" spans="2:8" s="2" customFormat="1" ht="12" customHeight="1">
      <c r="B8" s="14"/>
      <c r="C8" s="19"/>
      <c r="D8" s="19"/>
      <c r="E8" s="20" t="s">
        <v>10</v>
      </c>
      <c r="G8" s="14"/>
      <c r="H8" s="14"/>
    </row>
    <row r="9" spans="1:8" s="2" customFormat="1" ht="3.75" customHeight="1">
      <c r="A9" s="12"/>
      <c r="B9" s="15"/>
      <c r="C9" s="21"/>
      <c r="D9" s="21"/>
      <c r="E9" s="22"/>
      <c r="F9" s="12"/>
      <c r="G9" s="15"/>
      <c r="H9" s="15"/>
    </row>
    <row r="10" ht="3.75" customHeight="1"/>
    <row r="11" spans="1:9" s="3" customFormat="1" ht="12" customHeight="1">
      <c r="A11" s="24" t="s">
        <v>3</v>
      </c>
      <c r="B11" s="31">
        <f>SUM(B13:B19)</f>
        <v>269888</v>
      </c>
      <c r="C11" s="31">
        <f aca="true" t="shared" si="0" ref="C11:H11">SUM(C13:C19)</f>
        <v>32790</v>
      </c>
      <c r="D11" s="31">
        <f t="shared" si="0"/>
        <v>6150</v>
      </c>
      <c r="E11" s="31">
        <f t="shared" si="0"/>
        <v>308828</v>
      </c>
      <c r="F11" s="31">
        <f t="shared" si="0"/>
        <v>1152</v>
      </c>
      <c r="G11" s="31">
        <f t="shared" si="0"/>
        <v>309980</v>
      </c>
      <c r="H11" s="31">
        <f t="shared" si="0"/>
        <v>3478658</v>
      </c>
      <c r="I11" s="5"/>
    </row>
    <row r="12" spans="1:9" s="3" customFormat="1" ht="12" customHeight="1">
      <c r="A12" s="8"/>
      <c r="B12" s="32"/>
      <c r="C12" s="32"/>
      <c r="D12" s="32"/>
      <c r="E12" s="32"/>
      <c r="F12" s="32"/>
      <c r="G12" s="32"/>
      <c r="H12" s="32"/>
      <c r="I12" s="5"/>
    </row>
    <row r="13" spans="1:9" s="8" customFormat="1" ht="12" customHeight="1">
      <c r="A13" s="6" t="s">
        <v>12</v>
      </c>
      <c r="B13" s="35">
        <v>50528</v>
      </c>
      <c r="C13" s="35">
        <v>5950</v>
      </c>
      <c r="D13" s="35">
        <v>975</v>
      </c>
      <c r="E13" s="35">
        <v>57453</v>
      </c>
      <c r="F13" s="35">
        <v>187</v>
      </c>
      <c r="G13" s="35">
        <v>57640</v>
      </c>
      <c r="H13" s="35">
        <v>567327</v>
      </c>
      <c r="I13" s="7"/>
    </row>
    <row r="14" spans="1:8" s="8" customFormat="1" ht="12" customHeight="1">
      <c r="A14" s="6" t="s">
        <v>6</v>
      </c>
      <c r="B14" s="35">
        <v>52907</v>
      </c>
      <c r="C14" s="35">
        <v>6838</v>
      </c>
      <c r="D14" s="35">
        <v>1246</v>
      </c>
      <c r="E14" s="35">
        <v>60991</v>
      </c>
      <c r="F14" s="35">
        <v>234</v>
      </c>
      <c r="G14" s="35">
        <v>61225</v>
      </c>
      <c r="H14" s="35">
        <v>756452</v>
      </c>
    </row>
    <row r="15" spans="1:16" s="8" customFormat="1" ht="12" customHeight="1">
      <c r="A15" s="6" t="s">
        <v>7</v>
      </c>
      <c r="B15" s="35">
        <v>34918</v>
      </c>
      <c r="C15" s="35">
        <v>3981</v>
      </c>
      <c r="D15" s="35">
        <v>867</v>
      </c>
      <c r="E15" s="35">
        <v>39766</v>
      </c>
      <c r="F15" s="35">
        <v>192</v>
      </c>
      <c r="G15" s="35">
        <v>39958</v>
      </c>
      <c r="H15" s="35">
        <v>527101</v>
      </c>
      <c r="J15" s="7"/>
      <c r="K15" s="7"/>
      <c r="M15" s="7"/>
      <c r="O15" s="7"/>
      <c r="P15" s="7"/>
    </row>
    <row r="16" spans="1:16" s="8" customFormat="1" ht="12" customHeight="1">
      <c r="A16" s="6" t="s">
        <v>5</v>
      </c>
      <c r="B16" s="35">
        <v>49959</v>
      </c>
      <c r="C16" s="35">
        <v>5802</v>
      </c>
      <c r="D16" s="35">
        <v>1214</v>
      </c>
      <c r="E16" s="35">
        <v>56975</v>
      </c>
      <c r="F16" s="35">
        <v>267</v>
      </c>
      <c r="G16" s="35">
        <v>57242</v>
      </c>
      <c r="H16" s="35">
        <v>741843</v>
      </c>
      <c r="J16" s="7"/>
      <c r="K16" s="7"/>
      <c r="L16" s="7"/>
      <c r="M16" s="7"/>
      <c r="O16" s="7"/>
      <c r="P16" s="7"/>
    </row>
    <row r="17" spans="1:16" s="2" customFormat="1" ht="12" customHeight="1">
      <c r="A17" s="8" t="s">
        <v>8</v>
      </c>
      <c r="B17" s="35">
        <v>38373</v>
      </c>
      <c r="C17" s="35">
        <v>4994</v>
      </c>
      <c r="D17" s="35">
        <v>865</v>
      </c>
      <c r="E17" s="35">
        <v>44232</v>
      </c>
      <c r="F17" s="35">
        <v>137</v>
      </c>
      <c r="G17" s="35">
        <v>44369</v>
      </c>
      <c r="H17" s="35">
        <v>428411</v>
      </c>
      <c r="J17" s="29"/>
      <c r="K17" s="29"/>
      <c r="M17" s="29"/>
      <c r="O17" s="29"/>
      <c r="P17" s="29"/>
    </row>
    <row r="18" spans="1:16" s="2" customFormat="1" ht="12" customHeight="1">
      <c r="A18" s="8" t="s">
        <v>9</v>
      </c>
      <c r="B18" s="35">
        <v>28990</v>
      </c>
      <c r="C18" s="35">
        <v>3611</v>
      </c>
      <c r="D18" s="35">
        <v>656</v>
      </c>
      <c r="E18" s="35">
        <v>33257</v>
      </c>
      <c r="F18" s="35">
        <v>97</v>
      </c>
      <c r="G18" s="35">
        <v>33354</v>
      </c>
      <c r="H18" s="35">
        <v>320689</v>
      </c>
      <c r="J18" s="29"/>
      <c r="K18" s="29"/>
      <c r="L18" s="29"/>
      <c r="M18" s="29"/>
      <c r="O18" s="29"/>
      <c r="P18" s="29"/>
    </row>
    <row r="19" spans="1:16" s="2" customFormat="1" ht="12" customHeight="1">
      <c r="A19" s="8" t="s">
        <v>13</v>
      </c>
      <c r="B19" s="35">
        <v>14213</v>
      </c>
      <c r="C19" s="35">
        <v>1614</v>
      </c>
      <c r="D19" s="35">
        <v>327</v>
      </c>
      <c r="E19" s="35">
        <v>16154</v>
      </c>
      <c r="F19" s="35">
        <v>38</v>
      </c>
      <c r="G19" s="35">
        <v>16192</v>
      </c>
      <c r="H19" s="35">
        <v>136835</v>
      </c>
      <c r="J19" s="29"/>
      <c r="K19" s="29"/>
      <c r="M19" s="29"/>
      <c r="O19" s="29"/>
      <c r="P19" s="29"/>
    </row>
    <row r="20" spans="1:16" ht="3.75" customHeight="1">
      <c r="A20" s="11"/>
      <c r="B20" s="11">
        <v>13486</v>
      </c>
      <c r="C20" s="11">
        <v>1507</v>
      </c>
      <c r="D20" s="11">
        <v>294</v>
      </c>
      <c r="E20" s="11">
        <v>15287</v>
      </c>
      <c r="F20" s="11">
        <v>32</v>
      </c>
      <c r="G20" s="11">
        <v>15319</v>
      </c>
      <c r="H20" s="11">
        <v>123261</v>
      </c>
      <c r="J20" s="30"/>
      <c r="K20" s="30"/>
      <c r="M20" s="30"/>
      <c r="O20" s="30"/>
      <c r="P20" s="30"/>
    </row>
    <row r="21" spans="1:16" ht="12" customHeight="1">
      <c r="A21" s="1" t="s">
        <v>17</v>
      </c>
      <c r="H21" s="27"/>
      <c r="J21" s="30"/>
      <c r="K21" s="30"/>
      <c r="M21" s="30"/>
      <c r="O21" s="30"/>
      <c r="P21" s="30"/>
    </row>
    <row r="22" spans="1:16" ht="12" customHeight="1">
      <c r="A22" s="1" t="s">
        <v>18</v>
      </c>
      <c r="J22" s="30"/>
      <c r="K22" s="30"/>
      <c r="L22" s="30"/>
      <c r="M22" s="30"/>
      <c r="N22" s="30"/>
      <c r="O22" s="30"/>
      <c r="P22" s="30"/>
    </row>
    <row r="24" spans="1:16" ht="12" customHeight="1">
      <c r="A24" s="1" t="s">
        <v>25</v>
      </c>
      <c r="J24" s="30"/>
      <c r="K24" s="30"/>
      <c r="L24" s="30"/>
      <c r="M24" s="30"/>
      <c r="N24" s="30"/>
      <c r="O24" s="30"/>
      <c r="P24" s="30"/>
    </row>
    <row r="25" spans="1:16" ht="12" customHeight="1">
      <c r="A25" s="1" t="s">
        <v>15</v>
      </c>
      <c r="J25" s="30"/>
      <c r="K25" s="30"/>
      <c r="L25" s="30"/>
      <c r="M25" s="30"/>
      <c r="N25" s="30"/>
      <c r="O25" s="30"/>
      <c r="P25" s="30"/>
    </row>
    <row r="26" spans="1:16" ht="12" customHeight="1">
      <c r="A26" s="1" t="s">
        <v>26</v>
      </c>
      <c r="J26" s="30"/>
      <c r="K26" s="30"/>
      <c r="L26" s="30"/>
      <c r="M26" s="30"/>
      <c r="N26" s="30"/>
      <c r="O26" s="30"/>
      <c r="P26" s="30"/>
    </row>
    <row r="27" spans="1:16" ht="12" customHeight="1">
      <c r="A27" s="25" t="s">
        <v>16</v>
      </c>
      <c r="J27" s="30"/>
      <c r="K27" s="30"/>
      <c r="L27" s="30"/>
      <c r="M27" s="30"/>
      <c r="N27" s="30"/>
      <c r="O27" s="30"/>
      <c r="P27" s="30"/>
    </row>
    <row r="28" spans="10:16" ht="12" customHeight="1">
      <c r="J28" s="30"/>
      <c r="K28" s="30"/>
      <c r="L28" s="30"/>
      <c r="M28" s="30"/>
      <c r="N28" s="30"/>
      <c r="O28" s="30"/>
      <c r="P28" s="30"/>
    </row>
    <row r="29" spans="10:16" ht="12" customHeight="1">
      <c r="J29" s="30"/>
      <c r="K29" s="30"/>
      <c r="L29" s="30"/>
      <c r="M29" s="30"/>
      <c r="N29" s="30"/>
      <c r="O29" s="30"/>
      <c r="P29" s="30"/>
    </row>
    <row r="30" spans="10:16" ht="12" customHeight="1">
      <c r="J30" s="30"/>
      <c r="K30" s="30"/>
      <c r="L30" s="30"/>
      <c r="M30" s="30"/>
      <c r="N30" s="30"/>
      <c r="O30" s="30"/>
      <c r="P30" s="30"/>
    </row>
    <row r="31" spans="10:16" ht="12" customHeight="1">
      <c r="J31" s="30"/>
      <c r="K31" s="30"/>
      <c r="L31" s="30"/>
      <c r="M31" s="30"/>
      <c r="N31" s="30"/>
      <c r="O31" s="30"/>
      <c r="P31" s="30"/>
    </row>
    <row r="32" spans="10:16" ht="12" customHeight="1">
      <c r="J32" s="30"/>
      <c r="K32" s="30"/>
      <c r="L32" s="30"/>
      <c r="M32" s="30"/>
      <c r="N32" s="30"/>
      <c r="O32" s="30"/>
      <c r="P32" s="30"/>
    </row>
    <row r="33" spans="10:16" ht="12" customHeight="1">
      <c r="J33" s="30"/>
      <c r="K33" s="30"/>
      <c r="L33" s="30"/>
      <c r="M33" s="30"/>
      <c r="N33" s="30"/>
      <c r="O33" s="30"/>
      <c r="P33" s="3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1" sqref="A1"/>
    </sheetView>
  </sheetViews>
  <sheetFormatPr defaultColWidth="11.00390625" defaultRowHeight="12" customHeight="1"/>
  <cols>
    <col min="1" max="1" width="18.00390625" style="1" customWidth="1"/>
    <col min="2" max="6" width="6.875" style="1" customWidth="1"/>
    <col min="7" max="8" width="10.50390625" style="1" customWidth="1"/>
    <col min="9" max="16384" width="11.00390625" style="1" customWidth="1"/>
  </cols>
  <sheetData>
    <row r="1" spans="1:8" ht="12" customHeight="1">
      <c r="A1" s="9" t="s">
        <v>19</v>
      </c>
      <c r="H1" s="10" t="s">
        <v>27</v>
      </c>
    </row>
    <row r="2" spans="1:8" ht="12" customHeight="1">
      <c r="A2" s="26" t="s">
        <v>22</v>
      </c>
      <c r="H2" s="10"/>
    </row>
    <row r="3" spans="1:8" ht="3.75" customHeight="1">
      <c r="A3" s="11"/>
      <c r="B3" s="11"/>
      <c r="C3" s="11"/>
      <c r="D3" s="11"/>
      <c r="E3" s="11"/>
      <c r="F3" s="11"/>
      <c r="G3" s="11"/>
      <c r="H3" s="11"/>
    </row>
    <row r="4" spans="2:7" ht="3.75" customHeight="1">
      <c r="B4" s="13"/>
      <c r="G4" s="13"/>
    </row>
    <row r="5" spans="2:7" s="2" customFormat="1" ht="12" customHeight="1">
      <c r="B5" s="14" t="s">
        <v>14</v>
      </c>
      <c r="G5" s="14" t="s">
        <v>3</v>
      </c>
    </row>
    <row r="6" spans="2:8" s="2" customFormat="1" ht="3.75" customHeight="1">
      <c r="B6" s="15"/>
      <c r="C6" s="12"/>
      <c r="D6" s="12"/>
      <c r="E6" s="12"/>
      <c r="F6" s="12"/>
      <c r="G6" s="15"/>
      <c r="H6" s="12"/>
    </row>
    <row r="7" spans="1:8" s="2" customFormat="1" ht="12" customHeight="1">
      <c r="A7" s="3"/>
      <c r="B7" s="16" t="s">
        <v>0</v>
      </c>
      <c r="C7" s="17" t="s">
        <v>1</v>
      </c>
      <c r="D7" s="17" t="s">
        <v>2</v>
      </c>
      <c r="E7" s="18" t="s">
        <v>20</v>
      </c>
      <c r="F7" s="4" t="s">
        <v>11</v>
      </c>
      <c r="G7" s="14" t="s">
        <v>4</v>
      </c>
      <c r="H7" s="23" t="s">
        <v>21</v>
      </c>
    </row>
    <row r="8" spans="2:8" s="2" customFormat="1" ht="12" customHeight="1">
      <c r="B8" s="14"/>
      <c r="C8" s="19"/>
      <c r="D8" s="19"/>
      <c r="E8" s="20" t="s">
        <v>10</v>
      </c>
      <c r="G8" s="14"/>
      <c r="H8" s="14"/>
    </row>
    <row r="9" spans="1:8" s="2" customFormat="1" ht="3.75" customHeight="1">
      <c r="A9" s="12"/>
      <c r="B9" s="15"/>
      <c r="C9" s="21"/>
      <c r="D9" s="21"/>
      <c r="E9" s="22"/>
      <c r="F9" s="12"/>
      <c r="G9" s="15"/>
      <c r="H9" s="15"/>
    </row>
    <row r="10" ht="3.75" customHeight="1"/>
    <row r="11" spans="1:9" s="3" customFormat="1" ht="12" customHeight="1">
      <c r="A11" s="24" t="s">
        <v>3</v>
      </c>
      <c r="B11" s="31">
        <f>SUM(B13:B19)</f>
        <v>261543</v>
      </c>
      <c r="C11" s="31">
        <f aca="true" t="shared" si="0" ref="C11:H11">SUM(C13:C19)</f>
        <v>30642</v>
      </c>
      <c r="D11" s="31">
        <f t="shared" si="0"/>
        <v>5470</v>
      </c>
      <c r="E11" s="31">
        <f t="shared" si="0"/>
        <v>297655</v>
      </c>
      <c r="F11" s="31">
        <f t="shared" si="0"/>
        <v>1030</v>
      </c>
      <c r="G11" s="31">
        <f t="shared" si="0"/>
        <v>298685</v>
      </c>
      <c r="H11" s="31">
        <f t="shared" si="0"/>
        <v>3186070</v>
      </c>
      <c r="I11" s="5"/>
    </row>
    <row r="12" spans="1:9" s="3" customFormat="1" ht="12" customHeight="1">
      <c r="A12" s="8"/>
      <c r="B12" s="32"/>
      <c r="C12" s="32"/>
      <c r="D12" s="32"/>
      <c r="E12" s="32"/>
      <c r="F12" s="32"/>
      <c r="G12" s="32"/>
      <c r="H12" s="32"/>
      <c r="I12" s="5"/>
    </row>
    <row r="13" spans="1:9" s="8" customFormat="1" ht="12" customHeight="1">
      <c r="A13" s="6" t="s">
        <v>12</v>
      </c>
      <c r="B13" s="34">
        <v>47336</v>
      </c>
      <c r="C13" s="34">
        <v>5398</v>
      </c>
      <c r="D13" s="34">
        <v>889</v>
      </c>
      <c r="E13" s="27">
        <f aca="true" t="shared" si="1" ref="E13:E19">SUM(B13:D13)</f>
        <v>53623</v>
      </c>
      <c r="F13" s="34">
        <v>169</v>
      </c>
      <c r="G13" s="27">
        <f>F13+E13</f>
        <v>53792</v>
      </c>
      <c r="H13" s="34">
        <v>513440</v>
      </c>
      <c r="I13" s="7"/>
    </row>
    <row r="14" spans="1:8" s="8" customFormat="1" ht="12" customHeight="1">
      <c r="A14" s="6" t="s">
        <v>6</v>
      </c>
      <c r="B14" s="34">
        <v>53100</v>
      </c>
      <c r="C14" s="34">
        <v>6539</v>
      </c>
      <c r="D14" s="34">
        <v>1121</v>
      </c>
      <c r="E14" s="27">
        <f t="shared" si="1"/>
        <v>60760</v>
      </c>
      <c r="F14" s="34">
        <v>213</v>
      </c>
      <c r="G14" s="27">
        <f aca="true" t="shared" si="2" ref="G14:G19">F14+E14</f>
        <v>60973</v>
      </c>
      <c r="H14" s="34">
        <v>714451</v>
      </c>
    </row>
    <row r="15" spans="1:8" s="8" customFormat="1" ht="12" customHeight="1">
      <c r="A15" s="6" t="s">
        <v>7</v>
      </c>
      <c r="B15" s="34">
        <v>33574</v>
      </c>
      <c r="C15" s="34">
        <v>3854</v>
      </c>
      <c r="D15" s="34">
        <v>790</v>
      </c>
      <c r="E15" s="27">
        <f t="shared" si="1"/>
        <v>38218</v>
      </c>
      <c r="F15" s="34">
        <v>169</v>
      </c>
      <c r="G15" s="27">
        <f t="shared" si="2"/>
        <v>38387</v>
      </c>
      <c r="H15" s="34">
        <v>489912</v>
      </c>
    </row>
    <row r="16" spans="1:8" s="8" customFormat="1" ht="12" customHeight="1">
      <c r="A16" s="6" t="s">
        <v>5</v>
      </c>
      <c r="B16" s="34">
        <v>48680</v>
      </c>
      <c r="C16" s="34">
        <v>5370</v>
      </c>
      <c r="D16" s="34">
        <v>1048</v>
      </c>
      <c r="E16" s="27">
        <f t="shared" si="1"/>
        <v>55098</v>
      </c>
      <c r="F16" s="34">
        <v>242</v>
      </c>
      <c r="G16" s="27">
        <f t="shared" si="2"/>
        <v>55340</v>
      </c>
      <c r="H16" s="34">
        <v>667622</v>
      </c>
    </row>
    <row r="17" spans="1:8" s="2" customFormat="1" ht="12" customHeight="1">
      <c r="A17" s="8" t="s">
        <v>8</v>
      </c>
      <c r="B17" s="34">
        <v>38191</v>
      </c>
      <c r="C17" s="34">
        <v>4724</v>
      </c>
      <c r="D17" s="34">
        <v>768</v>
      </c>
      <c r="E17" s="27">
        <f t="shared" si="1"/>
        <v>43683</v>
      </c>
      <c r="F17" s="34">
        <v>122</v>
      </c>
      <c r="G17" s="27">
        <f t="shared" si="2"/>
        <v>43805</v>
      </c>
      <c r="H17" s="34">
        <v>394245</v>
      </c>
    </row>
    <row r="18" spans="1:8" s="2" customFormat="1" ht="12" customHeight="1">
      <c r="A18" s="8" t="s">
        <v>9</v>
      </c>
      <c r="B18" s="34">
        <v>27178</v>
      </c>
      <c r="C18" s="34">
        <v>3249</v>
      </c>
      <c r="D18" s="34">
        <v>559</v>
      </c>
      <c r="E18" s="27">
        <f t="shared" si="1"/>
        <v>30986</v>
      </c>
      <c r="F18" s="34">
        <v>83</v>
      </c>
      <c r="G18" s="27">
        <f t="shared" si="2"/>
        <v>31069</v>
      </c>
      <c r="H18" s="34">
        <v>282884</v>
      </c>
    </row>
    <row r="19" spans="1:8" s="2" customFormat="1" ht="12" customHeight="1">
      <c r="A19" s="8" t="s">
        <v>13</v>
      </c>
      <c r="B19" s="34">
        <v>13484</v>
      </c>
      <c r="C19" s="34">
        <v>1508</v>
      </c>
      <c r="D19" s="34">
        <v>295</v>
      </c>
      <c r="E19" s="27">
        <f t="shared" si="1"/>
        <v>15287</v>
      </c>
      <c r="F19" s="34">
        <v>32</v>
      </c>
      <c r="G19" s="27">
        <f t="shared" si="2"/>
        <v>15319</v>
      </c>
      <c r="H19" s="34">
        <v>123516</v>
      </c>
    </row>
    <row r="20" spans="1:8" ht="3.75" customHeight="1">
      <c r="A20" s="11"/>
      <c r="B20" s="11">
        <v>13486</v>
      </c>
      <c r="C20" s="11">
        <v>1507</v>
      </c>
      <c r="D20" s="11">
        <v>294</v>
      </c>
      <c r="E20" s="11">
        <v>15287</v>
      </c>
      <c r="F20" s="11">
        <v>32</v>
      </c>
      <c r="G20" s="11">
        <v>15319</v>
      </c>
      <c r="H20" s="11">
        <v>123261</v>
      </c>
    </row>
    <row r="21" ht="12" customHeight="1">
      <c r="A21" s="1" t="s">
        <v>17</v>
      </c>
    </row>
    <row r="22" ht="12" customHeight="1">
      <c r="A22" s="1" t="s">
        <v>18</v>
      </c>
    </row>
    <row r="24" ht="12" customHeight="1">
      <c r="A24" s="1" t="s">
        <v>25</v>
      </c>
    </row>
    <row r="25" ht="12" customHeight="1">
      <c r="A25" s="1" t="s">
        <v>15</v>
      </c>
    </row>
    <row r="26" ht="12" customHeight="1">
      <c r="A26" s="1" t="s">
        <v>26</v>
      </c>
    </row>
    <row r="27" ht="12" customHeight="1">
      <c r="A27" s="25" t="s">
        <v>16</v>
      </c>
    </row>
    <row r="31" spans="1:8" ht="12" customHeight="1">
      <c r="A31" s="28"/>
      <c r="B31" s="28"/>
      <c r="C31" s="28"/>
      <c r="D31" s="28"/>
      <c r="F31" s="28"/>
      <c r="H31" s="28"/>
    </row>
    <row r="32" spans="1:8" ht="12" customHeight="1">
      <c r="A32" s="28"/>
      <c r="B32" s="28"/>
      <c r="C32" s="28"/>
      <c r="D32" s="28"/>
      <c r="F32" s="28"/>
      <c r="H32" s="28"/>
    </row>
    <row r="33" spans="1:8" ht="12" customHeight="1">
      <c r="A33" s="28"/>
      <c r="B33" s="28"/>
      <c r="C33" s="28"/>
      <c r="D33" s="28"/>
      <c r="F33" s="28"/>
      <c r="H33" s="28"/>
    </row>
    <row r="34" spans="1:8" ht="12" customHeight="1">
      <c r="A34" s="28"/>
      <c r="B34" s="28"/>
      <c r="C34" s="28"/>
      <c r="D34" s="28"/>
      <c r="F34" s="28"/>
      <c r="H34" s="28"/>
    </row>
    <row r="35" spans="1:8" ht="12" customHeight="1">
      <c r="A35" s="28"/>
      <c r="B35" s="28"/>
      <c r="C35" s="28"/>
      <c r="D35" s="28"/>
      <c r="F35" s="28"/>
      <c r="H35" s="28"/>
    </row>
    <row r="36" spans="1:8" ht="12" customHeight="1">
      <c r="A36" s="28"/>
      <c r="B36" s="28"/>
      <c r="C36" s="28"/>
      <c r="D36" s="28"/>
      <c r="F36" s="28"/>
      <c r="H36" s="28"/>
    </row>
    <row r="37" spans="1:8" ht="12" customHeight="1">
      <c r="A37" s="28"/>
      <c r="B37" s="28"/>
      <c r="C37" s="28"/>
      <c r="D37" s="28"/>
      <c r="F37" s="28"/>
      <c r="H37" s="28"/>
    </row>
    <row r="38" spans="1:8" ht="12" customHeight="1">
      <c r="A38" s="28"/>
      <c r="B38" s="28"/>
      <c r="C38" s="28"/>
      <c r="D38" s="28"/>
      <c r="F38" s="28"/>
      <c r="H38" s="2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A1" sqref="A1"/>
    </sheetView>
  </sheetViews>
  <sheetFormatPr defaultColWidth="11.00390625" defaultRowHeight="12" customHeight="1"/>
  <cols>
    <col min="1" max="1" width="18.00390625" style="1" customWidth="1"/>
    <col min="2" max="6" width="6.875" style="1" customWidth="1"/>
    <col min="7" max="8" width="10.50390625" style="1" customWidth="1"/>
    <col min="9" max="16384" width="11.00390625" style="1" customWidth="1"/>
  </cols>
  <sheetData>
    <row r="1" spans="1:8" ht="12" customHeight="1">
      <c r="A1" s="9" t="s">
        <v>23</v>
      </c>
      <c r="H1" s="10" t="s">
        <v>27</v>
      </c>
    </row>
    <row r="2" spans="1:8" ht="12" customHeight="1">
      <c r="A2" s="26" t="s">
        <v>22</v>
      </c>
      <c r="H2" s="10"/>
    </row>
    <row r="3" spans="1:8" ht="3.75" customHeight="1">
      <c r="A3" s="11"/>
      <c r="B3" s="11"/>
      <c r="C3" s="11"/>
      <c r="D3" s="11"/>
      <c r="E3" s="11"/>
      <c r="F3" s="11"/>
      <c r="G3" s="11"/>
      <c r="H3" s="11"/>
    </row>
    <row r="4" spans="2:7" ht="3.75" customHeight="1">
      <c r="B4" s="13"/>
      <c r="G4" s="13"/>
    </row>
    <row r="5" spans="2:7" s="2" customFormat="1" ht="12" customHeight="1">
      <c r="B5" s="14" t="s">
        <v>14</v>
      </c>
      <c r="G5" s="14" t="s">
        <v>3</v>
      </c>
    </row>
    <row r="6" spans="2:8" s="2" customFormat="1" ht="3.75" customHeight="1">
      <c r="B6" s="15"/>
      <c r="C6" s="12"/>
      <c r="D6" s="12"/>
      <c r="E6" s="12"/>
      <c r="F6" s="12"/>
      <c r="G6" s="15"/>
      <c r="H6" s="12"/>
    </row>
    <row r="7" spans="1:8" s="2" customFormat="1" ht="12" customHeight="1">
      <c r="A7" s="3"/>
      <c r="B7" s="16" t="s">
        <v>0</v>
      </c>
      <c r="C7" s="17" t="s">
        <v>1</v>
      </c>
      <c r="D7" s="17" t="s">
        <v>2</v>
      </c>
      <c r="E7" s="18" t="s">
        <v>20</v>
      </c>
      <c r="F7" s="4" t="s">
        <v>11</v>
      </c>
      <c r="G7" s="14" t="s">
        <v>4</v>
      </c>
      <c r="H7" s="23" t="s">
        <v>21</v>
      </c>
    </row>
    <row r="8" spans="2:8" s="2" customFormat="1" ht="12" customHeight="1">
      <c r="B8" s="14"/>
      <c r="C8" s="19"/>
      <c r="D8" s="19"/>
      <c r="E8" s="20" t="s">
        <v>10</v>
      </c>
      <c r="G8" s="14"/>
      <c r="H8" s="14"/>
    </row>
    <row r="9" spans="1:8" s="2" customFormat="1" ht="3.75" customHeight="1">
      <c r="A9" s="12"/>
      <c r="B9" s="15"/>
      <c r="C9" s="21"/>
      <c r="D9" s="21"/>
      <c r="E9" s="22"/>
      <c r="F9" s="12"/>
      <c r="G9" s="15"/>
      <c r="H9" s="15"/>
    </row>
    <row r="10" ht="3.75" customHeight="1"/>
    <row r="11" spans="1:9" s="3" customFormat="1" ht="12" customHeight="1">
      <c r="A11" s="24" t="s">
        <v>3</v>
      </c>
      <c r="B11" s="31">
        <f>SUM(B13:B19)</f>
        <v>269810</v>
      </c>
      <c r="C11" s="31">
        <f aca="true" t="shared" si="0" ref="C11:H11">SUM(C13:C19)</f>
        <v>30514</v>
      </c>
      <c r="D11" s="31">
        <f t="shared" si="0"/>
        <v>5610</v>
      </c>
      <c r="E11" s="31">
        <f t="shared" si="0"/>
        <v>305934</v>
      </c>
      <c r="F11" s="31">
        <f t="shared" si="0"/>
        <v>1063</v>
      </c>
      <c r="G11" s="31">
        <f t="shared" si="0"/>
        <v>306997</v>
      </c>
      <c r="H11" s="31">
        <f t="shared" si="0"/>
        <v>3204020</v>
      </c>
      <c r="I11" s="5"/>
    </row>
    <row r="12" spans="1:9" s="3" customFormat="1" ht="12" customHeight="1">
      <c r="A12" s="8"/>
      <c r="B12" s="32"/>
      <c r="C12" s="32"/>
      <c r="D12" s="32"/>
      <c r="E12" s="32"/>
      <c r="F12" s="32"/>
      <c r="G12" s="32"/>
      <c r="H12" s="32"/>
      <c r="I12" s="5"/>
    </row>
    <row r="13" spans="1:9" s="8" customFormat="1" ht="12" customHeight="1">
      <c r="A13" s="6" t="s">
        <v>12</v>
      </c>
      <c r="B13" s="33">
        <v>48628</v>
      </c>
      <c r="C13" s="33">
        <v>5271</v>
      </c>
      <c r="D13" s="33">
        <v>870</v>
      </c>
      <c r="E13" s="33">
        <v>54769</v>
      </c>
      <c r="F13" s="33">
        <v>178</v>
      </c>
      <c r="G13" s="33">
        <v>54947</v>
      </c>
      <c r="H13" s="33">
        <v>500576</v>
      </c>
      <c r="I13" s="7"/>
    </row>
    <row r="14" spans="1:8" s="8" customFormat="1" ht="12" customHeight="1">
      <c r="A14" s="6" t="s">
        <v>6</v>
      </c>
      <c r="B14" s="33">
        <v>55839</v>
      </c>
      <c r="C14" s="33">
        <v>6492</v>
      </c>
      <c r="D14" s="33">
        <v>1164</v>
      </c>
      <c r="E14" s="33">
        <v>63495</v>
      </c>
      <c r="F14" s="33">
        <v>200</v>
      </c>
      <c r="G14" s="33">
        <v>63695</v>
      </c>
      <c r="H14" s="33">
        <v>717244</v>
      </c>
    </row>
    <row r="15" spans="1:8" s="8" customFormat="1" ht="12" customHeight="1">
      <c r="A15" s="6" t="s">
        <v>7</v>
      </c>
      <c r="B15" s="33">
        <v>34971</v>
      </c>
      <c r="C15" s="33">
        <v>3864</v>
      </c>
      <c r="D15" s="33">
        <v>855</v>
      </c>
      <c r="E15" s="33">
        <v>39690</v>
      </c>
      <c r="F15" s="33">
        <v>183</v>
      </c>
      <c r="G15" s="33">
        <v>39873</v>
      </c>
      <c r="H15" s="33">
        <v>490231</v>
      </c>
    </row>
    <row r="16" spans="1:8" s="8" customFormat="1" ht="12" customHeight="1">
      <c r="A16" s="6" t="s">
        <v>5</v>
      </c>
      <c r="B16" s="33">
        <v>50287</v>
      </c>
      <c r="C16" s="33">
        <v>5472</v>
      </c>
      <c r="D16" s="33">
        <v>1124</v>
      </c>
      <c r="E16" s="33">
        <v>56883</v>
      </c>
      <c r="F16" s="33">
        <v>267</v>
      </c>
      <c r="G16" s="33">
        <v>57150</v>
      </c>
      <c r="H16" s="33">
        <v>709912</v>
      </c>
    </row>
    <row r="17" spans="1:8" s="2" customFormat="1" ht="12" customHeight="1">
      <c r="A17" s="8" t="s">
        <v>8</v>
      </c>
      <c r="B17" s="33">
        <v>39420</v>
      </c>
      <c r="C17" s="33">
        <v>4709</v>
      </c>
      <c r="D17" s="33">
        <v>785</v>
      </c>
      <c r="E17" s="33">
        <v>44914</v>
      </c>
      <c r="F17" s="33">
        <v>117</v>
      </c>
      <c r="G17" s="33">
        <v>45031</v>
      </c>
      <c r="H17" s="33">
        <v>390962</v>
      </c>
    </row>
    <row r="18" spans="1:8" s="2" customFormat="1" ht="12" customHeight="1">
      <c r="A18" s="8" t="s">
        <v>9</v>
      </c>
      <c r="B18" s="33">
        <v>27150</v>
      </c>
      <c r="C18" s="33">
        <v>3246</v>
      </c>
      <c r="D18" s="33">
        <v>522</v>
      </c>
      <c r="E18" s="33">
        <v>30918</v>
      </c>
      <c r="F18" s="33">
        <v>88</v>
      </c>
      <c r="G18" s="33">
        <v>31006</v>
      </c>
      <c r="H18" s="33">
        <v>275835</v>
      </c>
    </row>
    <row r="19" spans="1:8" s="2" customFormat="1" ht="12" customHeight="1">
      <c r="A19" s="8" t="s">
        <v>13</v>
      </c>
      <c r="B19" s="33">
        <v>13515</v>
      </c>
      <c r="C19" s="33">
        <v>1460</v>
      </c>
      <c r="D19" s="33">
        <v>290</v>
      </c>
      <c r="E19" s="33">
        <v>15265</v>
      </c>
      <c r="F19" s="33">
        <v>30</v>
      </c>
      <c r="G19" s="33">
        <v>15295</v>
      </c>
      <c r="H19" s="33">
        <v>119260</v>
      </c>
    </row>
    <row r="20" spans="1:8" ht="3.75" customHeight="1">
      <c r="A20" s="11"/>
      <c r="B20" s="11"/>
      <c r="C20" s="11"/>
      <c r="D20" s="11"/>
      <c r="E20" s="11"/>
      <c r="F20" s="11"/>
      <c r="G20" s="11"/>
      <c r="H20" s="11"/>
    </row>
    <row r="21" ht="12" customHeight="1">
      <c r="A21" s="1" t="s">
        <v>17</v>
      </c>
    </row>
    <row r="22" ht="12" customHeight="1">
      <c r="A22" s="1" t="s">
        <v>18</v>
      </c>
    </row>
    <row r="24" ht="12" customHeight="1">
      <c r="A24" s="1" t="s">
        <v>25</v>
      </c>
    </row>
    <row r="25" ht="12" customHeight="1">
      <c r="A25" s="1" t="s">
        <v>15</v>
      </c>
    </row>
    <row r="26" ht="12" customHeight="1">
      <c r="A26" s="1" t="s">
        <v>26</v>
      </c>
    </row>
    <row r="27" ht="12" customHeight="1">
      <c r="A27" s="25" t="s">
        <v>16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Baeriswyl Pierre-Alain BFS</cp:lastModifiedBy>
  <cp:lastPrinted>2009-11-05T11:48:04Z</cp:lastPrinted>
  <dcterms:created xsi:type="dcterms:W3CDTF">2000-05-02T09:31:54Z</dcterms:created>
  <dcterms:modified xsi:type="dcterms:W3CDTF">2016-06-02T06:52:10Z</dcterms:modified>
  <cp:category/>
  <cp:version/>
  <cp:contentType/>
  <cp:contentStatus/>
</cp:coreProperties>
</file>