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2790" windowWidth="9270" windowHeight="6090" activeTab="0"/>
  </bookViews>
  <sheets>
    <sheet name="2012" sheetId="1" r:id="rId1"/>
    <sheet name="2011" sheetId="2" r:id="rId2"/>
    <sheet name="2010" sheetId="3" r:id="rId3"/>
    <sheet name="2009" sheetId="4" r:id="rId4"/>
    <sheet name="2008" sheetId="5" r:id="rId5"/>
    <sheet name="2007" sheetId="6" r:id="rId6"/>
  </sheets>
  <definedNames>
    <definedName name="Data_etrangers_d" localSheetId="5" hidden="1">{"'Tabkurz_2'!$A$2:$K$41"}</definedName>
    <definedName name="Data_etrangers_d" localSheetId="4" hidden="1">{"'Tabkurz_2'!$A$2:$K$41"}</definedName>
    <definedName name="Data_etrangers_d" localSheetId="2" hidden="1">{"'Tabkurz_2'!$A$2:$K$41"}</definedName>
    <definedName name="Data_etrangers_d" localSheetId="1" hidden="1">{"'Tabkurz_2'!$A$2:$K$41"}</definedName>
    <definedName name="Data_etrangers_d" localSheetId="0" hidden="1">{"'Tabkurz_2'!$A$2:$K$41"}</definedName>
    <definedName name="Data_etrangers_d" hidden="1">{"'Tabkurz_2'!$A$2:$K$41"}</definedName>
    <definedName name="HTML_CodePage" hidden="1">1252</definedName>
    <definedName name="HTML_Control" localSheetId="5" hidden="1">{"'Tabkurz_2'!$A$2:$K$41"}</definedName>
    <definedName name="HTML_Control" localSheetId="4" hidden="1">{"'Tabkurz_2'!$A$2:$K$41"}</definedName>
    <definedName name="HTML_Control" localSheetId="2" hidden="1">{"'Tabkurz_2'!$A$2:$K$41"}</definedName>
    <definedName name="HTML_Control" localSheetId="1" hidden="1">{"'Tabkurz_2'!$A$2:$K$41"}</definedName>
    <definedName name="HTML_Control" localSheetId="0" hidden="1">{"'Tabkurz_2'!$A$2:$K$41"}</definedName>
    <definedName name="HTML_Control" hidden="1">{"'Tabkurz_2'!$A$2:$K$41"}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2000\30402 Diplômes et Etudiants\ind30402_4_ftabk.htm"</definedName>
    <definedName name="HTML_Title" hidden="1">"30402 Tableaux"</definedName>
    <definedName name="IDX19" localSheetId="1">'2011'!#REF!</definedName>
    <definedName name="IDX19" localSheetId="0">'2012'!#REF!</definedName>
    <definedName name="IDX20" localSheetId="1">'2011'!#REF!</definedName>
    <definedName name="IDX20" localSheetId="0">'2012'!#REF!</definedName>
    <definedName name="IDX31" localSheetId="1">'2011'!#REF!</definedName>
    <definedName name="IDX31" localSheetId="0">'2012'!#REF!</definedName>
    <definedName name="IDX32" localSheetId="1">'2011'!#REF!</definedName>
    <definedName name="IDX32" localSheetId="0">'2012'!#REF!</definedName>
  </definedNames>
  <calcPr fullCalcOnLoad="1"/>
</workbook>
</file>

<file path=xl/sharedStrings.xml><?xml version="1.0" encoding="utf-8"?>
<sst xmlns="http://schemas.openxmlformats.org/spreadsheetml/2006/main" count="229" uniqueCount="72">
  <si>
    <t>FR</t>
  </si>
  <si>
    <t>BS</t>
  </si>
  <si>
    <t>BE</t>
  </si>
  <si>
    <t>GE</t>
  </si>
  <si>
    <t>LS</t>
  </si>
  <si>
    <t>LU</t>
  </si>
  <si>
    <t>NE</t>
  </si>
  <si>
    <t>SG</t>
  </si>
  <si>
    <t>USI</t>
  </si>
  <si>
    <t>UZH</t>
  </si>
  <si>
    <t>EPFL</t>
  </si>
  <si>
    <t>ETHZ</t>
  </si>
  <si>
    <t>Total</t>
  </si>
  <si>
    <t xml:space="preserve"> -  </t>
  </si>
  <si>
    <t>* Zu dieser Kategorie gehören vor allem Studierende, die vom Lizenziats-/Diplomstudium zum Masterstudium gewechselt haben</t>
  </si>
  <si>
    <t xml:space="preserve">**  Der Anteil IN entspricht dem Verhältnis der Eintritte ins Masterstudium 2009 ohne Bachelorabschluss der gleichen UH zu den gesamten Eintritten ins Masterstudium 2009 </t>
  </si>
  <si>
    <t>*** Der Anteil OUT ist das Verhältnis der Bachelorabsolventen, die 2009 ein Masterstudium an einer anderen Schweizer UH aufnehmen, zu den gesamten Mastereintritten 2009</t>
  </si>
  <si>
    <t>**  Der Anteil IN entspricht dem Verhältnis der Eintritte ins Masterstudium 2008 ohne Bachelorabschluss der gleichen UH zu den gesamten Eintritten ins Masterstudium 2008</t>
  </si>
  <si>
    <t>*** Der Anteil OUT ist das Verhältnis der Bachelorabsolventen, die 2008 ein Masterstudium an einer anderen Schweizer UH aufnehmen, zu den gesamten Mastereintritten 2008</t>
  </si>
  <si>
    <t>**  Der Anteil IN entspricht dem Verhältnis der Eintritte ins Masterstudium 2007 ohne Bachelorabschluss der gleichen UH zu den gesamten Eintritten ins Masterstudium 2007</t>
  </si>
  <si>
    <t>*** Der Anteil OUT ist das Verhältnis der Bachelorabsolventen, die 2007 ein Masterstudium an einer anderen Schweizer UH aufnehmen, zu den gesamten Mastereintritten 2007</t>
  </si>
  <si>
    <t>Andere universitäre Institutionen</t>
  </si>
  <si>
    <t>Universitäre Hochschulen</t>
  </si>
  <si>
    <t xml:space="preserve">UH-Mastereintritte 2009 </t>
  </si>
  <si>
    <t>Eintritte ins Masterstudium 2009 an einer anderen Schweizer UH mit einem Bachelorabschluss der entsprechenden UH</t>
  </si>
  <si>
    <t>Anzahl Bachelorabschlüsse 2009 pro UH</t>
  </si>
  <si>
    <t>Anteil IN **</t>
  </si>
  <si>
    <t>Anteil OUT ***</t>
  </si>
  <si>
    <t>Total Eintritte pro UH</t>
  </si>
  <si>
    <t>mit einem Bachelorabschluss der gleichen UH</t>
  </si>
  <si>
    <t>mit einem Bachelorabschluss einer anderen Schweizer UH</t>
  </si>
  <si>
    <t>mit einem Bachelorabschluss einer FH oder PH</t>
  </si>
  <si>
    <t xml:space="preserve">mit einem vorangegangenen Abschluss im Ausland </t>
  </si>
  <si>
    <t>Andere*</t>
  </si>
  <si>
    <t>Gesamtheit der Übertritte zwischen den UH zum Masterstudium 2009</t>
  </si>
  <si>
    <t>Gesamtheit der Übertritte zwischen den UH zum Masterstudium 2008</t>
  </si>
  <si>
    <t>Gesamtheit der Übertritte zwischen den UH zum Masterstudium 2007</t>
  </si>
  <si>
    <t xml:space="preserve">UH-Mastereintritte 2007 </t>
  </si>
  <si>
    <t>Eintritte ins Masterstudium 2007 an einer anderen Schweizer UH mit einem Bachelorabschluss der entsprechenden UH</t>
  </si>
  <si>
    <t>Anzahl Bachelorabschlüsse 2007 pro UH</t>
  </si>
  <si>
    <t xml:space="preserve">UH-Mastereintritte 2008 </t>
  </si>
  <si>
    <t>Eintritte ins Masterstudium 2008 an einer anderen Schweizer UH mit einem Bachelorabschluss der entsprechenden UH</t>
  </si>
  <si>
    <t>Anzahl Bachelorabschlüsse 2008 pro UH</t>
  </si>
  <si>
    <t>© Bundesamt für Statistik, Neuchâtel</t>
  </si>
  <si>
    <t>Quellen:</t>
  </si>
  <si>
    <t>SHIS und Bildungsperspektiven</t>
  </si>
  <si>
    <t xml:space="preserve">Publikation: </t>
  </si>
  <si>
    <t xml:space="preserve">Auskunft: </t>
  </si>
  <si>
    <t>Gesamtheit der Übertritte zwischen den UH zum Masterstudium 2010</t>
  </si>
  <si>
    <t xml:space="preserve">UH-Mastereintritte 2010 </t>
  </si>
  <si>
    <t>Eintritte ins Masterstudium 2010 an einer anderen Schweizer UH mit einem Bachelorabschluss der entsprechenden UH</t>
  </si>
  <si>
    <t>Anzahl Bachelorabschlüsse 2010 pro UH</t>
  </si>
  <si>
    <t xml:space="preserve">**  Der Anteil IN entspricht dem Verhältnis der Eintritte ins Masterstudium 2010 ohne Bachelorabschluss der gleichen UH zu den gesamten Eintritten ins Masterstudium 2010 </t>
  </si>
  <si>
    <t>*** Der Anteil OUT ist das Verhältnis der Bachelorabsolventen, die 2010 ein Masterstudium an einer anderen Schweizer UH aufnehmen, zu den gesamten Mastereintritten 2010</t>
  </si>
  <si>
    <t>**  Der Anteil IN entspricht dem Verhältnis der Eintritte ins Masterstudium 2011 ohne Bachelorabschluss der gleichen UH zu den gesamten Eintritten ins Masterstudium 2011</t>
  </si>
  <si>
    <t>*** Der Anteil OUT ist das Verhältnis der Bachelorabsolventen, die 2011 ein Masterstudium an einer anderen Schweizer UH aufnehmen, zu den gesamten Mastereintritten 2011</t>
  </si>
  <si>
    <t>Bologna-Barometer 2012</t>
  </si>
  <si>
    <t>Pascal Strubi, 032/ 713 68 34, pascal.strubi@bfs.admin.ch</t>
  </si>
  <si>
    <t>Anteil IN (mit einem vorangegangenen Abschluss im Ausland )</t>
  </si>
  <si>
    <t>UH-Mastereintritte 2011</t>
  </si>
  <si>
    <t>Eintritte ins Masterstudium 2011 an einer anderen Schweizer UH mit einem Bachelorabschluss der entsprechenden UH</t>
  </si>
  <si>
    <t>Anzahl Bachelorabschlüsse 2011 pro UH</t>
  </si>
  <si>
    <t>Übertrittsquote von der UH-Bachelorstufe zur UH-Masterstufe in den zwei Jahren nach Bachelorabschluss 2009</t>
  </si>
  <si>
    <t xml:space="preserve">Gesamtheit der Übertritte zwischen den UH zum Masterstudium 2011 </t>
  </si>
  <si>
    <t xml:space="preserve">Gesamtheit der Übertritte zwischen den UH zum Masterstudium 2012 </t>
  </si>
  <si>
    <t>UH-Mastereintritte 2012</t>
  </si>
  <si>
    <t>Eintritte ins Masterstudium 2012 an einer anderen Schweizer UH mit einem Bachelorabschluss der entsprechenden UH</t>
  </si>
  <si>
    <t>Anzahl Bachelorabschlüsse 2012 pro UH</t>
  </si>
  <si>
    <t>Übertrittsquote von der UH-Bachelorstufe zur UH-Masterstufe in den zwei Jahren nach Bachelorabschluss 2010</t>
  </si>
  <si>
    <t>**  Der Anteil IN entspricht dem Verhältnis der Eintritte ins Masterstudium 2012 ohne Bachelorabschluss der gleichen UH zu den gesamten Eintritten ins Masterstudium 2012</t>
  </si>
  <si>
    <t>*** Der Anteil OUT ist das Verhältnis der Bachelorabsolventen, die 2012 ein Masterstudium an einer anderen Schweizer UH aufnehmen, zu den gesamten Mastereintritten 2012</t>
  </si>
  <si>
    <t>Bologna-Barometer 2013</t>
  </si>
</sst>
</file>

<file path=xl/styles.xml><?xml version="1.0" encoding="utf-8"?>
<styleSheet xmlns="http://schemas.openxmlformats.org/spreadsheetml/2006/main">
  <numFmts count="7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Vrai&quot;;&quot;Vrai&quot;;&quot;Faux&quot;"/>
    <numFmt numFmtId="171" formatCode="&quot;Actif&quot;;&quot;Actif&quot;;&quot;Inactif&quot;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%"/>
    <numFmt numFmtId="177" formatCode="0.0000000000000000%"/>
    <numFmt numFmtId="178" formatCode="0.0"/>
    <numFmt numFmtId="179" formatCode="0.000"/>
    <numFmt numFmtId="180" formatCode="0.0000"/>
    <numFmt numFmtId="181" formatCode="0.00000"/>
    <numFmt numFmtId="182" formatCode="0.00000000"/>
    <numFmt numFmtId="183" formatCode="0.0000000"/>
    <numFmt numFmtId="184" formatCode="0.000000"/>
    <numFmt numFmtId="185" formatCode="0.000000000"/>
    <numFmt numFmtId="186" formatCode="0.0000000000"/>
    <numFmt numFmtId="187" formatCode="d/m/yy"/>
    <numFmt numFmtId="188" formatCode="d/m"/>
    <numFmt numFmtId="189" formatCode="0.00000000000000%"/>
    <numFmt numFmtId="190" formatCode="[$-100C]dddd\,\ d\.\ mmmm\ 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0.000%"/>
    <numFmt numFmtId="199" formatCode="&quot;CHF&quot;\ #,##0;&quot;CHF&quot;\ \-#,##0"/>
    <numFmt numFmtId="200" formatCode="&quot;CHF&quot;\ #,##0;[Red]&quot;CHF&quot;\ \-#,##0"/>
    <numFmt numFmtId="201" formatCode="&quot;CHF&quot;\ #,##0.00;&quot;CHF&quot;\ \-#,##0.00"/>
    <numFmt numFmtId="202" formatCode="&quot;CHF&quot;\ #,##0.00;[Red]&quot;CHF&quot;\ \-#,##0.00"/>
    <numFmt numFmtId="203" formatCode="_ &quot;CHF&quot;\ * #,##0_ ;_ &quot;CHF&quot;\ * \-#,##0_ ;_ &quot;CHF&quot;\ * &quot;-&quot;_ ;_ @_ "/>
    <numFmt numFmtId="204" formatCode="_ &quot;CHF&quot;\ * #,##0.00_ ;_ &quot;CHF&quot;\ * \-#,##0.00_ ;_ &quot;CHF&quot;\ * &quot;-&quot;??_ ;_ @_ "/>
    <numFmt numFmtId="205" formatCode="\+0.0%;\-0.0%"/>
    <numFmt numFmtId="206" formatCode="#,##0.00_);\(#,##0.00\)"/>
    <numFmt numFmtId="207" formatCode="\+0.00%;\-0.00%"/>
    <numFmt numFmtId="208" formatCode="0.00000000000000000%"/>
    <numFmt numFmtId="209" formatCode="0.0000000000000%"/>
    <numFmt numFmtId="210" formatCode="0.0000%"/>
    <numFmt numFmtId="211" formatCode="0.000000000000000%"/>
    <numFmt numFmtId="212" formatCode="\+#,##0;\-#,##0"/>
    <numFmt numFmtId="213" formatCode="_ * #,##0.0_ ;_ * \-#,##0.0_ ;_ * &quot;-&quot;??_ ;_ @_ "/>
    <numFmt numFmtId="214" formatCode="_ * #,##0_ ;_ * \-#,##0_ ;_ * &quot;-&quot;??_ ;_ @_ "/>
    <numFmt numFmtId="215" formatCode="\+0.0%;\-0.0%;0.0%"/>
    <numFmt numFmtId="216" formatCode="######0;\-######0;\-;@"/>
    <numFmt numFmtId="217" formatCode="#"/>
    <numFmt numFmtId="218" formatCode="#,##0.0"/>
    <numFmt numFmtId="219" formatCode="#,###,##0__;\-#,###,##0__;0__;@__\ "/>
    <numFmt numFmtId="220" formatCode="#,###,##0.0__;\-#,###,##0.0__;\-__;@__\ "/>
    <numFmt numFmtId="221" formatCode="&quot;[&quot;#&quot;]&quot;"/>
    <numFmt numFmtId="222" formatCode="#\ ###"/>
    <numFmt numFmtId="223" formatCode="#\ ##0"/>
    <numFmt numFmtId="224" formatCode="#\ ###.0"/>
    <numFmt numFmtId="225" formatCode="###\ ##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.75"/>
      <color indexed="8"/>
      <name val="Arial"/>
      <family val="2"/>
    </font>
    <font>
      <b/>
      <sz val="1.5"/>
      <color indexed="8"/>
      <name val="Arial"/>
      <family val="2"/>
    </font>
    <font>
      <sz val="6.55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9" fontId="0" fillId="33" borderId="11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horizontal="center" vertical="center"/>
    </xf>
    <xf numFmtId="2" fontId="7" fillId="33" borderId="15" xfId="0" applyNumberFormat="1" applyFont="1" applyFill="1" applyBorder="1" applyAlignment="1">
      <alignment horizontal="center" vertical="center"/>
    </xf>
    <xf numFmtId="9" fontId="2" fillId="33" borderId="15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top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left" vertical="top" wrapText="1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Alignment="1">
      <alignment/>
    </xf>
    <xf numFmtId="2" fontId="7" fillId="33" borderId="14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top"/>
    </xf>
    <xf numFmtId="0" fontId="1" fillId="33" borderId="0" xfId="0" applyFont="1" applyFill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34" borderId="16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/>
    </xf>
    <xf numFmtId="2" fontId="6" fillId="33" borderId="2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1" fillId="34" borderId="16" xfId="0" applyFont="1" applyFill="1" applyBorder="1" applyAlignment="1">
      <alignment horizontal="left" vertical="top" wrapText="1"/>
    </xf>
    <xf numFmtId="0" fontId="1" fillId="34" borderId="16" xfId="0" applyFont="1" applyFill="1" applyBorder="1" applyAlignment="1">
      <alignment vertical="top" wrapText="1"/>
    </xf>
    <xf numFmtId="0" fontId="1" fillId="34" borderId="15" xfId="0" applyFont="1" applyFill="1" applyBorder="1" applyAlignment="1">
      <alignment vertical="top" wrapText="1"/>
    </xf>
    <xf numFmtId="0" fontId="1" fillId="34" borderId="16" xfId="0" applyFont="1" applyFill="1" applyBorder="1" applyAlignment="1">
      <alignment horizontal="left" vertical="top" wrapText="1"/>
    </xf>
    <xf numFmtId="0" fontId="1" fillId="34" borderId="16" xfId="0" applyFont="1" applyFill="1" applyBorder="1" applyAlignment="1">
      <alignment horizontal="left" vertical="top"/>
    </xf>
    <xf numFmtId="0" fontId="1" fillId="34" borderId="13" xfId="0" applyFont="1" applyFill="1" applyBorder="1" applyAlignment="1">
      <alignment vertical="top" wrapText="1"/>
    </xf>
    <xf numFmtId="0" fontId="1" fillId="34" borderId="16" xfId="0" applyFont="1" applyFill="1" applyBorder="1" applyAlignment="1">
      <alignment horizontal="left" vertical="top" wrapText="1"/>
    </xf>
    <xf numFmtId="0" fontId="1" fillId="34" borderId="21" xfId="0" applyFont="1" applyFill="1" applyBorder="1" applyAlignment="1">
      <alignment horizontal="left" vertical="top" wrapText="1"/>
    </xf>
    <xf numFmtId="0" fontId="1" fillId="34" borderId="12" xfId="0" applyFont="1" applyFill="1" applyBorder="1" applyAlignment="1">
      <alignment horizontal="left" vertical="top" wrapText="1"/>
    </xf>
    <xf numFmtId="0" fontId="1" fillId="34" borderId="16" xfId="0" applyFont="1" applyFill="1" applyBorder="1" applyAlignment="1">
      <alignment horizontal="left" vertical="top"/>
    </xf>
    <xf numFmtId="0" fontId="1" fillId="34" borderId="13" xfId="0" applyFont="1" applyFill="1" applyBorder="1" applyAlignment="1">
      <alignment horizontal="left" vertical="top"/>
    </xf>
    <xf numFmtId="0" fontId="1" fillId="34" borderId="14" xfId="0" applyFont="1" applyFill="1" applyBorder="1" applyAlignment="1">
      <alignment horizontal="left" vertical="top"/>
    </xf>
    <xf numFmtId="0" fontId="1" fillId="34" borderId="15" xfId="0" applyFont="1" applyFill="1" applyBorder="1" applyAlignment="1">
      <alignment horizontal="left" vertical="top"/>
    </xf>
    <xf numFmtId="0" fontId="1" fillId="34" borderId="17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left" vertical="top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Standard_1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4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9203221"/>
        <c:axId val="15720126"/>
      </c:lineChart>
      <c:catAx>
        <c:axId val="9203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20126"/>
        <c:crosses val="autoZero"/>
        <c:auto val="1"/>
        <c:lblOffset val="100"/>
        <c:tickLblSkip val="1"/>
        <c:noMultiLvlLbl val="0"/>
      </c:catAx>
      <c:valAx>
        <c:axId val="157201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032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4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7263407"/>
        <c:axId val="65370664"/>
      </c:lineChart>
      <c:catAx>
        <c:axId val="7263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70664"/>
        <c:crosses val="autoZero"/>
        <c:auto val="1"/>
        <c:lblOffset val="100"/>
        <c:tickLblSkip val="1"/>
        <c:noMultiLvlLbl val="0"/>
      </c:catAx>
      <c:valAx>
        <c:axId val="653706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634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68642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68642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3" width="15.00390625" style="2" customWidth="1"/>
    <col min="14" max="14" width="11.421875" style="2" customWidth="1"/>
    <col min="15" max="16384" width="11.421875" style="3" customWidth="1"/>
  </cols>
  <sheetData>
    <row r="1" spans="1:7" ht="22.5" customHeight="1">
      <c r="A1" s="54" t="s">
        <v>64</v>
      </c>
      <c r="B1" s="1"/>
      <c r="C1" s="1"/>
      <c r="D1" s="1"/>
      <c r="E1" s="1"/>
      <c r="F1" s="1"/>
      <c r="G1" s="1"/>
    </row>
    <row r="2" spans="1:13" ht="22.5" customHeight="1">
      <c r="A2" s="58" t="s">
        <v>22</v>
      </c>
      <c r="B2" s="59" t="s">
        <v>65</v>
      </c>
      <c r="C2" s="59"/>
      <c r="D2" s="59"/>
      <c r="E2" s="59"/>
      <c r="F2" s="59"/>
      <c r="G2" s="59"/>
      <c r="H2" s="56" t="s">
        <v>66</v>
      </c>
      <c r="I2" s="60" t="s">
        <v>67</v>
      </c>
      <c r="J2" s="56" t="s">
        <v>26</v>
      </c>
      <c r="K2" s="56" t="s">
        <v>58</v>
      </c>
      <c r="L2" s="56" t="s">
        <v>27</v>
      </c>
      <c r="M2" s="57" t="s">
        <v>68</v>
      </c>
    </row>
    <row r="3" spans="1:13" ht="75" customHeight="1">
      <c r="A3" s="58"/>
      <c r="B3" s="55" t="s">
        <v>28</v>
      </c>
      <c r="C3" s="55" t="s">
        <v>29</v>
      </c>
      <c r="D3" s="55" t="s">
        <v>30</v>
      </c>
      <c r="E3" s="55" t="s">
        <v>31</v>
      </c>
      <c r="F3" s="55" t="s">
        <v>32</v>
      </c>
      <c r="G3" s="55" t="s">
        <v>33</v>
      </c>
      <c r="H3" s="56"/>
      <c r="I3" s="60"/>
      <c r="J3" s="56"/>
      <c r="K3" s="56"/>
      <c r="L3" s="56"/>
      <c r="M3" s="57"/>
    </row>
    <row r="4" spans="1:14" ht="26.25" customHeight="1">
      <c r="A4" s="4" t="s">
        <v>1</v>
      </c>
      <c r="B4" s="5">
        <v>1253</v>
      </c>
      <c r="C4" s="6">
        <v>996</v>
      </c>
      <c r="D4" s="6">
        <v>98</v>
      </c>
      <c r="E4" s="6">
        <v>25</v>
      </c>
      <c r="F4" s="6">
        <v>123</v>
      </c>
      <c r="G4" s="6">
        <v>11</v>
      </c>
      <c r="H4" s="7">
        <v>124</v>
      </c>
      <c r="I4" s="8">
        <v>1316</v>
      </c>
      <c r="J4" s="9">
        <v>0.20510774142059057</v>
      </c>
      <c r="K4" s="26">
        <v>0.09816440542697526</v>
      </c>
      <c r="L4" s="10">
        <v>0.11071428571428571</v>
      </c>
      <c r="M4" s="11">
        <v>0.855</v>
      </c>
      <c r="N4" s="27"/>
    </row>
    <row r="5" spans="1:14" ht="26.25" customHeight="1">
      <c r="A5" s="4" t="s">
        <v>2</v>
      </c>
      <c r="B5" s="5">
        <v>1689</v>
      </c>
      <c r="C5" s="6">
        <v>1211</v>
      </c>
      <c r="D5" s="6">
        <v>277</v>
      </c>
      <c r="E5" s="6">
        <v>50</v>
      </c>
      <c r="F5" s="6">
        <v>127</v>
      </c>
      <c r="G5" s="6">
        <v>24</v>
      </c>
      <c r="H5" s="7">
        <v>104</v>
      </c>
      <c r="I5" s="8">
        <v>1538</v>
      </c>
      <c r="J5" s="9">
        <v>0.2830076968620486</v>
      </c>
      <c r="K5" s="26">
        <v>0.07519242155121374</v>
      </c>
      <c r="L5" s="10">
        <v>0.07908745247148288</v>
      </c>
      <c r="M5" s="11">
        <v>0.864</v>
      </c>
      <c r="N5" s="27"/>
    </row>
    <row r="6" spans="1:14" ht="26.25" customHeight="1">
      <c r="A6" s="4" t="s">
        <v>0</v>
      </c>
      <c r="B6" s="5">
        <v>1003</v>
      </c>
      <c r="C6" s="6">
        <v>609</v>
      </c>
      <c r="D6" s="6">
        <v>126</v>
      </c>
      <c r="E6" s="6">
        <v>87</v>
      </c>
      <c r="F6" s="6">
        <v>154</v>
      </c>
      <c r="G6" s="6">
        <v>27</v>
      </c>
      <c r="H6" s="7">
        <v>311</v>
      </c>
      <c r="I6" s="8">
        <v>1200</v>
      </c>
      <c r="J6" s="9">
        <v>0.39282153539381853</v>
      </c>
      <c r="K6" s="26">
        <v>0.1535393818544367</v>
      </c>
      <c r="L6" s="10">
        <v>0.33804347826086956</v>
      </c>
      <c r="M6" s="11">
        <v>0.785</v>
      </c>
      <c r="N6" s="27"/>
    </row>
    <row r="7" spans="1:14" ht="26.25" customHeight="1">
      <c r="A7" s="4" t="s">
        <v>3</v>
      </c>
      <c r="B7" s="5">
        <v>1726</v>
      </c>
      <c r="C7" s="6">
        <v>986</v>
      </c>
      <c r="D7" s="6">
        <v>134</v>
      </c>
      <c r="E7" s="6">
        <v>19</v>
      </c>
      <c r="F7" s="6">
        <v>536</v>
      </c>
      <c r="G7" s="6">
        <v>51</v>
      </c>
      <c r="H7" s="7">
        <v>250</v>
      </c>
      <c r="I7" s="8">
        <v>1598</v>
      </c>
      <c r="J7" s="9">
        <v>0.4287369640787949</v>
      </c>
      <c r="K7" s="26">
        <v>0.3105446118192352</v>
      </c>
      <c r="L7" s="10">
        <v>0.2022653721682848</v>
      </c>
      <c r="M7" s="11">
        <v>0.821</v>
      </c>
      <c r="N7" s="27"/>
    </row>
    <row r="8" spans="1:14" ht="26.25" customHeight="1">
      <c r="A8" s="4" t="s">
        <v>4</v>
      </c>
      <c r="B8" s="5">
        <v>1499</v>
      </c>
      <c r="C8" s="6">
        <v>931</v>
      </c>
      <c r="D8" s="6">
        <v>252</v>
      </c>
      <c r="E8" s="6">
        <v>38</v>
      </c>
      <c r="F8" s="6">
        <v>248</v>
      </c>
      <c r="G8" s="6">
        <v>30</v>
      </c>
      <c r="H8" s="7">
        <v>207</v>
      </c>
      <c r="I8" s="8">
        <v>1334</v>
      </c>
      <c r="J8" s="9">
        <v>0.3789192795196798</v>
      </c>
      <c r="K8" s="26">
        <v>0.16544362908605736</v>
      </c>
      <c r="L8" s="10">
        <v>0.18189806678383127</v>
      </c>
      <c r="M8" s="11">
        <v>0.853</v>
      </c>
      <c r="N8" s="27"/>
    </row>
    <row r="9" spans="1:14" ht="26.25" customHeight="1">
      <c r="A9" s="4" t="s">
        <v>5</v>
      </c>
      <c r="B9" s="5">
        <v>308</v>
      </c>
      <c r="C9" s="6">
        <v>163</v>
      </c>
      <c r="D9" s="6">
        <v>53</v>
      </c>
      <c r="E9" s="6">
        <v>69</v>
      </c>
      <c r="F9" s="6">
        <v>15</v>
      </c>
      <c r="G9" s="6">
        <v>8</v>
      </c>
      <c r="H9" s="7">
        <v>33</v>
      </c>
      <c r="I9" s="8">
        <v>237</v>
      </c>
      <c r="J9" s="9">
        <v>0.4707792207792208</v>
      </c>
      <c r="K9" s="26">
        <v>0.048701298701298704</v>
      </c>
      <c r="L9" s="10">
        <v>0.1683673469387755</v>
      </c>
      <c r="M9" s="11">
        <v>0.834</v>
      </c>
      <c r="N9" s="27"/>
    </row>
    <row r="10" spans="1:14" ht="26.25" customHeight="1">
      <c r="A10" s="4" t="s">
        <v>6</v>
      </c>
      <c r="B10" s="5">
        <v>476</v>
      </c>
      <c r="C10" s="6">
        <v>229</v>
      </c>
      <c r="D10" s="6">
        <v>122</v>
      </c>
      <c r="E10" s="6">
        <v>20</v>
      </c>
      <c r="F10" s="6">
        <v>89</v>
      </c>
      <c r="G10" s="6">
        <v>16</v>
      </c>
      <c r="H10" s="7">
        <v>112</v>
      </c>
      <c r="I10" s="8">
        <v>428</v>
      </c>
      <c r="J10" s="9">
        <v>0.5189075630252101</v>
      </c>
      <c r="K10" s="26">
        <v>0.1869747899159664</v>
      </c>
      <c r="L10" s="10">
        <v>0.3284457478005865</v>
      </c>
      <c r="M10" s="11">
        <v>0.9</v>
      </c>
      <c r="N10" s="27"/>
    </row>
    <row r="11" spans="1:14" ht="26.25" customHeight="1">
      <c r="A11" s="4" t="s">
        <v>7</v>
      </c>
      <c r="B11" s="5">
        <v>868</v>
      </c>
      <c r="C11" s="6">
        <v>508</v>
      </c>
      <c r="D11" s="6">
        <v>113</v>
      </c>
      <c r="E11" s="6">
        <v>26</v>
      </c>
      <c r="F11" s="6">
        <v>204</v>
      </c>
      <c r="G11" s="6">
        <v>17</v>
      </c>
      <c r="H11" s="7">
        <v>22</v>
      </c>
      <c r="I11" s="8">
        <v>713</v>
      </c>
      <c r="J11" s="9">
        <v>0.4147465437788018</v>
      </c>
      <c r="K11" s="26">
        <v>0.2350230414746544</v>
      </c>
      <c r="L11" s="10">
        <v>0.04150943396226415</v>
      </c>
      <c r="M11" s="11">
        <v>0.816</v>
      </c>
      <c r="N11" s="27"/>
    </row>
    <row r="12" spans="1:14" ht="26.25" customHeight="1">
      <c r="A12" s="4" t="s">
        <v>8</v>
      </c>
      <c r="B12" s="5">
        <v>482</v>
      </c>
      <c r="C12" s="6">
        <v>159</v>
      </c>
      <c r="D12" s="6">
        <v>31</v>
      </c>
      <c r="E12" s="6">
        <v>17</v>
      </c>
      <c r="F12" s="6">
        <v>266</v>
      </c>
      <c r="G12" s="6">
        <v>9</v>
      </c>
      <c r="H12" s="7">
        <v>40</v>
      </c>
      <c r="I12" s="8">
        <v>249</v>
      </c>
      <c r="J12" s="9">
        <v>0.6701244813278008</v>
      </c>
      <c r="K12" s="26">
        <v>0.5518672199170125</v>
      </c>
      <c r="L12" s="10">
        <v>0.20100502512562815</v>
      </c>
      <c r="M12" s="11">
        <v>0.724</v>
      </c>
      <c r="N12" s="27"/>
    </row>
    <row r="13" spans="1:14" ht="26.25" customHeight="1">
      <c r="A13" s="4" t="s">
        <v>9</v>
      </c>
      <c r="B13" s="5">
        <v>2073</v>
      </c>
      <c r="C13" s="6">
        <v>1659</v>
      </c>
      <c r="D13" s="6">
        <v>172</v>
      </c>
      <c r="E13" s="6">
        <v>19</v>
      </c>
      <c r="F13" s="6">
        <v>201</v>
      </c>
      <c r="G13" s="6">
        <v>22</v>
      </c>
      <c r="H13" s="7">
        <v>242</v>
      </c>
      <c r="I13" s="8">
        <v>2362</v>
      </c>
      <c r="J13" s="9">
        <v>0.19971056439942114</v>
      </c>
      <c r="K13" s="26">
        <v>0.09696092619392185</v>
      </c>
      <c r="L13" s="10">
        <v>0.12730142030510258</v>
      </c>
      <c r="M13" s="11">
        <v>0.849</v>
      </c>
      <c r="N13" s="27"/>
    </row>
    <row r="14" spans="1:14" ht="26.25" customHeight="1">
      <c r="A14" s="4" t="s">
        <v>10</v>
      </c>
      <c r="B14" s="5">
        <v>998</v>
      </c>
      <c r="C14" s="6">
        <v>670</v>
      </c>
      <c r="D14" s="6">
        <v>22</v>
      </c>
      <c r="E14" s="6">
        <v>33</v>
      </c>
      <c r="F14" s="6">
        <v>269</v>
      </c>
      <c r="G14" s="6">
        <v>4</v>
      </c>
      <c r="H14" s="7">
        <v>42</v>
      </c>
      <c r="I14" s="8">
        <v>774</v>
      </c>
      <c r="J14" s="9">
        <v>0.3286573146292585</v>
      </c>
      <c r="K14" s="26">
        <v>0.2695390781563126</v>
      </c>
      <c r="L14" s="10">
        <v>0.05898876404494382</v>
      </c>
      <c r="M14" s="11">
        <v>0.972</v>
      </c>
      <c r="N14" s="27"/>
    </row>
    <row r="15" spans="1:14" ht="26.25" customHeight="1">
      <c r="A15" s="4" t="s">
        <v>11</v>
      </c>
      <c r="B15" s="5">
        <v>1861</v>
      </c>
      <c r="C15" s="6">
        <v>1284</v>
      </c>
      <c r="D15" s="6">
        <v>102</v>
      </c>
      <c r="E15" s="6">
        <v>22</v>
      </c>
      <c r="F15" s="6">
        <v>447</v>
      </c>
      <c r="G15" s="6">
        <v>6</v>
      </c>
      <c r="H15" s="7">
        <v>13</v>
      </c>
      <c r="I15" s="8">
        <v>1381</v>
      </c>
      <c r="J15" s="9">
        <v>0.31004836109618483</v>
      </c>
      <c r="K15" s="26">
        <v>0.24019344438473939</v>
      </c>
      <c r="L15" s="10">
        <v>0.010023130300693909</v>
      </c>
      <c r="M15" s="11">
        <v>0.952</v>
      </c>
      <c r="N15" s="27"/>
    </row>
    <row r="16" spans="1:14" ht="26.25" customHeight="1">
      <c r="A16" s="12" t="s">
        <v>21</v>
      </c>
      <c r="B16" s="5">
        <v>41</v>
      </c>
      <c r="C16" s="6">
        <v>0</v>
      </c>
      <c r="D16" s="6">
        <v>26</v>
      </c>
      <c r="E16" s="6">
        <v>5</v>
      </c>
      <c r="F16" s="6">
        <v>10</v>
      </c>
      <c r="G16" s="6">
        <v>0</v>
      </c>
      <c r="H16" s="7">
        <v>28</v>
      </c>
      <c r="I16" s="8">
        <v>68</v>
      </c>
      <c r="J16" s="9">
        <v>1</v>
      </c>
      <c r="K16" s="26">
        <v>0.24390243902439024</v>
      </c>
      <c r="L16" s="10">
        <v>1</v>
      </c>
      <c r="M16" s="11">
        <v>0.545</v>
      </c>
      <c r="N16" s="27"/>
    </row>
    <row r="17" spans="1:14" ht="26.25" customHeight="1">
      <c r="A17" s="13" t="s">
        <v>12</v>
      </c>
      <c r="B17" s="14">
        <v>14277</v>
      </c>
      <c r="C17" s="15">
        <v>9405</v>
      </c>
      <c r="D17" s="15">
        <v>1528</v>
      </c>
      <c r="E17" s="15">
        <v>430</v>
      </c>
      <c r="F17" s="15">
        <v>2689</v>
      </c>
      <c r="G17" s="15">
        <v>225</v>
      </c>
      <c r="H17" s="16">
        <v>1528</v>
      </c>
      <c r="I17" s="17">
        <v>13198</v>
      </c>
      <c r="J17" s="18">
        <v>0.34124816137844083</v>
      </c>
      <c r="K17" s="28">
        <v>0.1883448903831337</v>
      </c>
      <c r="L17" s="19">
        <v>0.1397603585475167</v>
      </c>
      <c r="M17" s="20">
        <v>0.856</v>
      </c>
      <c r="N17" s="27"/>
    </row>
    <row r="18" ht="12.75">
      <c r="A18" s="21"/>
    </row>
    <row r="19" ht="12.75">
      <c r="A19" s="22" t="s">
        <v>14</v>
      </c>
    </row>
    <row r="20" ht="12.75">
      <c r="A20" s="23" t="s">
        <v>69</v>
      </c>
    </row>
    <row r="21" ht="12.75">
      <c r="A21" s="23" t="s">
        <v>70</v>
      </c>
    </row>
    <row r="22" ht="12.75">
      <c r="A22" s="24"/>
    </row>
    <row r="23" spans="1:13" ht="12.75">
      <c r="A23" s="31" t="s">
        <v>43</v>
      </c>
      <c r="B23" s="31"/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12.75">
      <c r="A24" s="33" t="s">
        <v>44</v>
      </c>
      <c r="B24" s="33"/>
      <c r="C24" s="34" t="s">
        <v>45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13" ht="12.75">
      <c r="A25" s="33" t="s">
        <v>46</v>
      </c>
      <c r="B25" s="33"/>
      <c r="C25" s="34" t="s">
        <v>71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3" ht="12.75">
      <c r="A26" s="36" t="s">
        <v>47</v>
      </c>
      <c r="B26" s="36"/>
      <c r="C26" s="37" t="s">
        <v>57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</row>
  </sheetData>
  <sheetProtection/>
  <mergeCells count="8">
    <mergeCell ref="L2:L3"/>
    <mergeCell ref="M2:M3"/>
    <mergeCell ref="A2:A3"/>
    <mergeCell ref="B2:G2"/>
    <mergeCell ref="H2:H3"/>
    <mergeCell ref="I2:I3"/>
    <mergeCell ref="J2:J3"/>
    <mergeCell ref="K2:K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3" width="15.00390625" style="2" customWidth="1"/>
    <col min="14" max="14" width="11.421875" style="2" customWidth="1"/>
    <col min="15" max="16384" width="11.421875" style="3" customWidth="1"/>
  </cols>
  <sheetData>
    <row r="1" spans="1:7" ht="22.5" customHeight="1">
      <c r="A1" s="54" t="s">
        <v>63</v>
      </c>
      <c r="B1" s="1"/>
      <c r="C1" s="1"/>
      <c r="D1" s="1"/>
      <c r="E1" s="1"/>
      <c r="F1" s="1"/>
      <c r="G1" s="1"/>
    </row>
    <row r="2" spans="1:13" ht="22.5" customHeight="1">
      <c r="A2" s="58" t="s">
        <v>22</v>
      </c>
      <c r="B2" s="59" t="s">
        <v>59</v>
      </c>
      <c r="C2" s="59"/>
      <c r="D2" s="59"/>
      <c r="E2" s="59"/>
      <c r="F2" s="59"/>
      <c r="G2" s="59"/>
      <c r="H2" s="56" t="s">
        <v>60</v>
      </c>
      <c r="I2" s="60" t="s">
        <v>61</v>
      </c>
      <c r="J2" s="56" t="s">
        <v>26</v>
      </c>
      <c r="K2" s="56" t="s">
        <v>58</v>
      </c>
      <c r="L2" s="56" t="s">
        <v>27</v>
      </c>
      <c r="M2" s="57" t="s">
        <v>62</v>
      </c>
    </row>
    <row r="3" spans="1:13" ht="75" customHeight="1">
      <c r="A3" s="58"/>
      <c r="B3" s="25" t="s">
        <v>28</v>
      </c>
      <c r="C3" s="25" t="s">
        <v>29</v>
      </c>
      <c r="D3" s="25" t="s">
        <v>30</v>
      </c>
      <c r="E3" s="25" t="s">
        <v>31</v>
      </c>
      <c r="F3" s="25" t="s">
        <v>32</v>
      </c>
      <c r="G3" s="25" t="s">
        <v>33</v>
      </c>
      <c r="H3" s="56"/>
      <c r="I3" s="60"/>
      <c r="J3" s="56"/>
      <c r="K3" s="56"/>
      <c r="L3" s="56"/>
      <c r="M3" s="57"/>
    </row>
    <row r="4" spans="1:14" ht="26.25" customHeight="1">
      <c r="A4" s="4" t="s">
        <v>1</v>
      </c>
      <c r="B4" s="5">
        <v>1210</v>
      </c>
      <c r="C4" s="6">
        <v>1012</v>
      </c>
      <c r="D4" s="6">
        <v>79</v>
      </c>
      <c r="E4" s="6">
        <v>28</v>
      </c>
      <c r="F4" s="6">
        <v>77</v>
      </c>
      <c r="G4" s="6">
        <v>14</v>
      </c>
      <c r="H4" s="7">
        <v>145</v>
      </c>
      <c r="I4" s="8">
        <v>1330</v>
      </c>
      <c r="J4" s="9">
        <v>0.16363636363636364</v>
      </c>
      <c r="K4" s="26">
        <v>0.06363636363636363</v>
      </c>
      <c r="L4" s="10">
        <v>0.12532411408815902</v>
      </c>
      <c r="M4" s="11">
        <v>0.866</v>
      </c>
      <c r="N4" s="27"/>
    </row>
    <row r="5" spans="1:14" ht="26.25" customHeight="1">
      <c r="A5" s="4" t="s">
        <v>2</v>
      </c>
      <c r="B5" s="5">
        <v>1763</v>
      </c>
      <c r="C5" s="6">
        <v>1245</v>
      </c>
      <c r="D5" s="6">
        <v>264</v>
      </c>
      <c r="E5" s="6">
        <v>44</v>
      </c>
      <c r="F5" s="6">
        <v>130</v>
      </c>
      <c r="G5" s="6">
        <v>80</v>
      </c>
      <c r="H5" s="7">
        <v>98</v>
      </c>
      <c r="I5" s="8">
        <v>1455</v>
      </c>
      <c r="J5" s="9">
        <v>0.29381735677821896</v>
      </c>
      <c r="K5" s="26">
        <v>0.0737379466817924</v>
      </c>
      <c r="L5" s="10">
        <v>0.07297096053611318</v>
      </c>
      <c r="M5" s="11">
        <v>0.854</v>
      </c>
      <c r="N5" s="27"/>
    </row>
    <row r="6" spans="1:14" ht="26.25" customHeight="1">
      <c r="A6" s="4" t="s">
        <v>0</v>
      </c>
      <c r="B6" s="5">
        <v>1021</v>
      </c>
      <c r="C6" s="6">
        <v>606</v>
      </c>
      <c r="D6" s="6">
        <v>118</v>
      </c>
      <c r="E6" s="6">
        <v>62</v>
      </c>
      <c r="F6" s="6">
        <v>124</v>
      </c>
      <c r="G6" s="6">
        <v>111</v>
      </c>
      <c r="H6" s="7">
        <v>283</v>
      </c>
      <c r="I6" s="8">
        <v>1125</v>
      </c>
      <c r="J6" s="9">
        <v>0.40646425073457393</v>
      </c>
      <c r="K6" s="26">
        <v>0.12144955925563174</v>
      </c>
      <c r="L6" s="10">
        <v>0.31833520809898763</v>
      </c>
      <c r="M6" s="11">
        <v>0.726</v>
      </c>
      <c r="N6" s="27"/>
    </row>
    <row r="7" spans="1:14" ht="26.25" customHeight="1">
      <c r="A7" s="4" t="s">
        <v>3</v>
      </c>
      <c r="B7" s="5">
        <v>1718</v>
      </c>
      <c r="C7" s="6">
        <v>930</v>
      </c>
      <c r="D7" s="6">
        <v>139</v>
      </c>
      <c r="E7" s="6">
        <v>21</v>
      </c>
      <c r="F7" s="6">
        <v>550</v>
      </c>
      <c r="G7" s="6">
        <v>78</v>
      </c>
      <c r="H7" s="7">
        <v>191</v>
      </c>
      <c r="I7" s="8">
        <v>1486</v>
      </c>
      <c r="J7" s="9">
        <v>0.4586728754365541</v>
      </c>
      <c r="K7" s="26">
        <v>0.320139697322468</v>
      </c>
      <c r="L7" s="10">
        <v>0.1703835860838537</v>
      </c>
      <c r="M7" s="11">
        <v>0.837</v>
      </c>
      <c r="N7" s="27"/>
    </row>
    <row r="8" spans="1:14" ht="26.25" customHeight="1">
      <c r="A8" s="4" t="s">
        <v>4</v>
      </c>
      <c r="B8" s="5">
        <v>1403</v>
      </c>
      <c r="C8" s="6">
        <v>900</v>
      </c>
      <c r="D8" s="6">
        <v>206</v>
      </c>
      <c r="E8" s="6">
        <v>14</v>
      </c>
      <c r="F8" s="6">
        <v>251</v>
      </c>
      <c r="G8" s="6">
        <v>32</v>
      </c>
      <c r="H8" s="7">
        <v>214</v>
      </c>
      <c r="I8" s="8">
        <v>1300</v>
      </c>
      <c r="J8" s="9">
        <v>0.3585174625801853</v>
      </c>
      <c r="K8" s="26">
        <v>0.17890235210263722</v>
      </c>
      <c r="L8" s="10">
        <v>0.19210053859964094</v>
      </c>
      <c r="M8" s="11">
        <v>0.853</v>
      </c>
      <c r="N8" s="27"/>
    </row>
    <row r="9" spans="1:14" ht="26.25" customHeight="1">
      <c r="A9" s="4" t="s">
        <v>5</v>
      </c>
      <c r="B9" s="5">
        <v>311</v>
      </c>
      <c r="C9" s="6">
        <v>178</v>
      </c>
      <c r="D9" s="6">
        <v>51</v>
      </c>
      <c r="E9" s="6">
        <v>57</v>
      </c>
      <c r="F9" s="6">
        <v>18</v>
      </c>
      <c r="G9" s="6">
        <v>7</v>
      </c>
      <c r="H9" s="7">
        <v>34</v>
      </c>
      <c r="I9" s="8">
        <v>260</v>
      </c>
      <c r="J9" s="9">
        <v>0.42765273311897106</v>
      </c>
      <c r="K9" s="26">
        <v>0.05787781350482315</v>
      </c>
      <c r="L9" s="10">
        <v>0.16037735849056603</v>
      </c>
      <c r="M9" s="11">
        <v>0.835</v>
      </c>
      <c r="N9" s="27"/>
    </row>
    <row r="10" spans="1:14" ht="26.25" customHeight="1">
      <c r="A10" s="4" t="s">
        <v>6</v>
      </c>
      <c r="B10" s="5">
        <v>512</v>
      </c>
      <c r="C10" s="6">
        <v>215</v>
      </c>
      <c r="D10" s="6">
        <v>124</v>
      </c>
      <c r="E10" s="6">
        <v>19</v>
      </c>
      <c r="F10" s="6">
        <v>132</v>
      </c>
      <c r="G10" s="6">
        <v>22</v>
      </c>
      <c r="H10" s="7">
        <v>109</v>
      </c>
      <c r="I10" s="8">
        <v>413</v>
      </c>
      <c r="J10" s="9">
        <v>0.580078125</v>
      </c>
      <c r="K10" s="26">
        <v>0.2578125</v>
      </c>
      <c r="L10" s="10">
        <v>0.33641975308641975</v>
      </c>
      <c r="M10" s="11">
        <v>0.842</v>
      </c>
      <c r="N10" s="27"/>
    </row>
    <row r="11" spans="1:14" ht="26.25" customHeight="1">
      <c r="A11" s="4" t="s">
        <v>7</v>
      </c>
      <c r="B11" s="5">
        <v>916</v>
      </c>
      <c r="C11" s="6">
        <v>590</v>
      </c>
      <c r="D11" s="6">
        <v>90</v>
      </c>
      <c r="E11" s="6">
        <v>24</v>
      </c>
      <c r="F11" s="6">
        <v>194</v>
      </c>
      <c r="G11" s="6">
        <v>18</v>
      </c>
      <c r="H11" s="7">
        <v>20</v>
      </c>
      <c r="I11" s="8">
        <v>752</v>
      </c>
      <c r="J11" s="9">
        <v>0.3558951965065502</v>
      </c>
      <c r="K11" s="26">
        <v>0.21179039301310043</v>
      </c>
      <c r="L11" s="10">
        <v>0.03278688524590164</v>
      </c>
      <c r="M11" s="11">
        <v>0.823</v>
      </c>
      <c r="N11" s="27"/>
    </row>
    <row r="12" spans="1:14" ht="26.25" customHeight="1">
      <c r="A12" s="4" t="s">
        <v>8</v>
      </c>
      <c r="B12" s="5">
        <v>421</v>
      </c>
      <c r="C12" s="6">
        <v>142</v>
      </c>
      <c r="D12" s="6">
        <v>35</v>
      </c>
      <c r="E12" s="6">
        <v>6</v>
      </c>
      <c r="F12" s="6">
        <v>228</v>
      </c>
      <c r="G12" s="6">
        <v>10</v>
      </c>
      <c r="H12" s="7">
        <v>27</v>
      </c>
      <c r="I12" s="8">
        <v>243</v>
      </c>
      <c r="J12" s="9">
        <v>0.66270783847981</v>
      </c>
      <c r="K12" s="26">
        <v>0.5415676959619953</v>
      </c>
      <c r="L12" s="10">
        <v>0.15976331360946747</v>
      </c>
      <c r="M12" s="11">
        <v>0.754</v>
      </c>
      <c r="N12" s="27"/>
    </row>
    <row r="13" spans="1:14" ht="26.25" customHeight="1">
      <c r="A13" s="4" t="s">
        <v>9</v>
      </c>
      <c r="B13" s="5">
        <v>1880</v>
      </c>
      <c r="C13" s="6">
        <v>1463</v>
      </c>
      <c r="D13" s="6">
        <v>154</v>
      </c>
      <c r="E13" s="6">
        <v>42</v>
      </c>
      <c r="F13" s="6">
        <v>190</v>
      </c>
      <c r="G13" s="6">
        <v>31</v>
      </c>
      <c r="H13" s="7">
        <v>201</v>
      </c>
      <c r="I13" s="8">
        <v>2030</v>
      </c>
      <c r="J13" s="9">
        <v>0.22180851063829787</v>
      </c>
      <c r="K13" s="26">
        <v>0.10106382978723404</v>
      </c>
      <c r="L13" s="10">
        <v>0.12079326923076923</v>
      </c>
      <c r="M13" s="11">
        <v>0.839</v>
      </c>
      <c r="N13" s="27"/>
    </row>
    <row r="14" spans="1:14" ht="26.25" customHeight="1">
      <c r="A14" s="4" t="s">
        <v>10</v>
      </c>
      <c r="B14" s="5">
        <v>940</v>
      </c>
      <c r="C14" s="6">
        <v>624</v>
      </c>
      <c r="D14" s="6">
        <v>12</v>
      </c>
      <c r="E14" s="6">
        <v>18</v>
      </c>
      <c r="F14" s="6">
        <v>280</v>
      </c>
      <c r="G14" s="6">
        <v>6</v>
      </c>
      <c r="H14" s="7">
        <v>42</v>
      </c>
      <c r="I14" s="8">
        <v>684</v>
      </c>
      <c r="J14" s="9">
        <v>0.33617021276595743</v>
      </c>
      <c r="K14" s="26">
        <v>0.2978723404255319</v>
      </c>
      <c r="L14" s="10">
        <v>0.06306306306306306</v>
      </c>
      <c r="M14" s="11">
        <v>0.963</v>
      </c>
      <c r="N14" s="27"/>
    </row>
    <row r="15" spans="1:14" ht="26.25" customHeight="1">
      <c r="A15" s="4" t="s">
        <v>11</v>
      </c>
      <c r="B15" s="5">
        <v>1768</v>
      </c>
      <c r="C15" s="6">
        <v>1235</v>
      </c>
      <c r="D15" s="6">
        <v>112</v>
      </c>
      <c r="E15" s="6">
        <v>19</v>
      </c>
      <c r="F15" s="6">
        <v>390</v>
      </c>
      <c r="G15" s="6">
        <v>12</v>
      </c>
      <c r="H15" s="7">
        <v>12</v>
      </c>
      <c r="I15" s="8">
        <v>1297</v>
      </c>
      <c r="J15" s="9">
        <v>0.3014705882352941</v>
      </c>
      <c r="K15" s="26">
        <v>0.22058823529411764</v>
      </c>
      <c r="L15" s="10">
        <v>0.009623095429029671</v>
      </c>
      <c r="M15" s="11">
        <v>0.963</v>
      </c>
      <c r="N15" s="27"/>
    </row>
    <row r="16" spans="1:14" ht="26.25" customHeight="1">
      <c r="A16" s="12" t="s">
        <v>21</v>
      </c>
      <c r="B16" s="5">
        <v>33</v>
      </c>
      <c r="C16" s="6">
        <v>0</v>
      </c>
      <c r="D16" s="6">
        <v>23</v>
      </c>
      <c r="E16" s="6">
        <v>2</v>
      </c>
      <c r="F16" s="6">
        <v>6</v>
      </c>
      <c r="G16" s="6">
        <v>2</v>
      </c>
      <c r="H16" s="7">
        <v>31</v>
      </c>
      <c r="I16" s="8">
        <v>50</v>
      </c>
      <c r="J16" s="9">
        <v>1</v>
      </c>
      <c r="K16" s="26">
        <v>0.18181818181818182</v>
      </c>
      <c r="L16" s="10">
        <v>1</v>
      </c>
      <c r="M16" s="11">
        <v>0.733</v>
      </c>
      <c r="N16" s="27"/>
    </row>
    <row r="17" spans="1:14" ht="26.25" customHeight="1">
      <c r="A17" s="13" t="s">
        <v>12</v>
      </c>
      <c r="B17" s="14">
        <v>13896</v>
      </c>
      <c r="C17" s="15">
        <v>9140</v>
      </c>
      <c r="D17" s="15">
        <v>1407</v>
      </c>
      <c r="E17" s="15">
        <v>356</v>
      </c>
      <c r="F17" s="15">
        <v>2570</v>
      </c>
      <c r="G17" s="15">
        <v>423</v>
      </c>
      <c r="H17" s="16">
        <v>1407</v>
      </c>
      <c r="I17" s="17">
        <v>12425</v>
      </c>
      <c r="J17" s="18">
        <v>0.3422567645365573</v>
      </c>
      <c r="K17" s="28">
        <v>0.18494530800230283</v>
      </c>
      <c r="L17" s="19">
        <v>0.13340286337347113</v>
      </c>
      <c r="M17" s="20">
        <v>0.851</v>
      </c>
      <c r="N17" s="27"/>
    </row>
    <row r="18" ht="12.75">
      <c r="A18" s="21"/>
    </row>
    <row r="19" ht="12.75">
      <c r="A19" s="22" t="s">
        <v>14</v>
      </c>
    </row>
    <row r="20" ht="12.75">
      <c r="A20" s="23" t="s">
        <v>54</v>
      </c>
    </row>
    <row r="21" ht="12.75">
      <c r="A21" s="23" t="s">
        <v>55</v>
      </c>
    </row>
    <row r="22" ht="12.75">
      <c r="A22" s="24"/>
    </row>
    <row r="23" spans="1:13" ht="12.75">
      <c r="A23" s="31" t="s">
        <v>43</v>
      </c>
      <c r="B23" s="31"/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12.75">
      <c r="A24" s="33" t="s">
        <v>44</v>
      </c>
      <c r="B24" s="33"/>
      <c r="C24" s="34" t="s">
        <v>45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13" ht="12.75">
      <c r="A25" s="33" t="s">
        <v>46</v>
      </c>
      <c r="B25" s="33"/>
      <c r="C25" s="34" t="s">
        <v>56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3" ht="12.75">
      <c r="A26" s="36" t="s">
        <v>47</v>
      </c>
      <c r="B26" s="36"/>
      <c r="C26" s="37" t="s">
        <v>57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</row>
  </sheetData>
  <sheetProtection/>
  <mergeCells count="8">
    <mergeCell ref="L2:L3"/>
    <mergeCell ref="M2:M3"/>
    <mergeCell ref="A2:A3"/>
    <mergeCell ref="B2:G2"/>
    <mergeCell ref="H2:H3"/>
    <mergeCell ref="I2:I3"/>
    <mergeCell ref="J2:J3"/>
    <mergeCell ref="K2:K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1" width="15.00390625" style="3" customWidth="1"/>
    <col min="12" max="16384" width="11.421875" style="3" customWidth="1"/>
  </cols>
  <sheetData>
    <row r="1" ht="22.5" customHeight="1">
      <c r="A1" s="54" t="s">
        <v>48</v>
      </c>
    </row>
    <row r="2" spans="1:11" ht="22.5" customHeight="1">
      <c r="A2" s="62" t="s">
        <v>22</v>
      </c>
      <c r="B2" s="64" t="s">
        <v>49</v>
      </c>
      <c r="C2" s="64"/>
      <c r="D2" s="64"/>
      <c r="E2" s="64"/>
      <c r="F2" s="64"/>
      <c r="G2" s="64"/>
      <c r="H2" s="61" t="s">
        <v>50</v>
      </c>
      <c r="I2" s="61" t="s">
        <v>51</v>
      </c>
      <c r="J2" s="61" t="s">
        <v>26</v>
      </c>
      <c r="K2" s="61" t="s">
        <v>27</v>
      </c>
    </row>
    <row r="3" spans="1:11" ht="75" customHeight="1">
      <c r="A3" s="63"/>
      <c r="B3" s="39" t="s">
        <v>28</v>
      </c>
      <c r="C3" s="39" t="s">
        <v>29</v>
      </c>
      <c r="D3" s="39" t="s">
        <v>30</v>
      </c>
      <c r="E3" s="39" t="s">
        <v>31</v>
      </c>
      <c r="F3" s="39" t="s">
        <v>32</v>
      </c>
      <c r="G3" s="39" t="s">
        <v>33</v>
      </c>
      <c r="H3" s="61"/>
      <c r="I3" s="61"/>
      <c r="J3" s="61"/>
      <c r="K3" s="61"/>
    </row>
    <row r="4" spans="1:11" ht="26.25" customHeight="1">
      <c r="A4" s="50" t="s">
        <v>1</v>
      </c>
      <c r="B4" s="40">
        <v>1108</v>
      </c>
      <c r="C4" s="41">
        <v>899</v>
      </c>
      <c r="D4" s="41">
        <v>79</v>
      </c>
      <c r="E4" s="41">
        <v>22</v>
      </c>
      <c r="F4" s="41">
        <v>97</v>
      </c>
      <c r="G4" s="42">
        <v>11</v>
      </c>
      <c r="H4" s="43">
        <v>111</v>
      </c>
      <c r="I4" s="44">
        <v>1196</v>
      </c>
      <c r="J4" s="45">
        <v>0.18862815884476533</v>
      </c>
      <c r="K4" s="46">
        <v>0.1099009900990099</v>
      </c>
    </row>
    <row r="5" spans="1:11" ht="26.25" customHeight="1">
      <c r="A5" s="4" t="s">
        <v>2</v>
      </c>
      <c r="B5" s="5">
        <v>1404</v>
      </c>
      <c r="C5" s="6">
        <v>963</v>
      </c>
      <c r="D5" s="6">
        <v>186</v>
      </c>
      <c r="E5" s="6">
        <v>40</v>
      </c>
      <c r="F5" s="6">
        <v>144</v>
      </c>
      <c r="G5" s="47">
        <v>71</v>
      </c>
      <c r="H5" s="48">
        <v>97</v>
      </c>
      <c r="I5" s="49">
        <v>1428</v>
      </c>
      <c r="J5" s="9">
        <v>0.3141025641025641</v>
      </c>
      <c r="K5" s="10">
        <v>0.09150943396226414</v>
      </c>
    </row>
    <row r="6" spans="1:11" ht="26.25" customHeight="1">
      <c r="A6" s="4" t="s">
        <v>0</v>
      </c>
      <c r="B6" s="5">
        <v>923</v>
      </c>
      <c r="C6" s="6">
        <v>630</v>
      </c>
      <c r="D6" s="6">
        <v>97</v>
      </c>
      <c r="E6" s="6">
        <v>53</v>
      </c>
      <c r="F6" s="6">
        <v>91</v>
      </c>
      <c r="G6" s="47">
        <v>52</v>
      </c>
      <c r="H6" s="48">
        <v>279</v>
      </c>
      <c r="I6" s="49">
        <v>1147</v>
      </c>
      <c r="J6" s="9">
        <v>0.3174431202600217</v>
      </c>
      <c r="K6" s="10">
        <v>0.3069306930693069</v>
      </c>
    </row>
    <row r="7" spans="1:11" ht="26.25" customHeight="1">
      <c r="A7" s="4" t="s">
        <v>3</v>
      </c>
      <c r="B7" s="5">
        <v>1836</v>
      </c>
      <c r="C7" s="6">
        <v>945</v>
      </c>
      <c r="D7" s="6">
        <v>159</v>
      </c>
      <c r="E7" s="6">
        <v>25</v>
      </c>
      <c r="F7" s="6">
        <v>559</v>
      </c>
      <c r="G7" s="47">
        <v>148</v>
      </c>
      <c r="H7" s="48">
        <v>170</v>
      </c>
      <c r="I7" s="49">
        <v>1335</v>
      </c>
      <c r="J7" s="9">
        <v>0.4852941176470588</v>
      </c>
      <c r="K7" s="10">
        <v>0.15246636771300448</v>
      </c>
    </row>
    <row r="8" spans="1:11" ht="26.25" customHeight="1">
      <c r="A8" s="4" t="s">
        <v>4</v>
      </c>
      <c r="B8" s="5">
        <v>1297</v>
      </c>
      <c r="C8" s="6">
        <v>850</v>
      </c>
      <c r="D8" s="6">
        <v>166</v>
      </c>
      <c r="E8" s="6">
        <v>11</v>
      </c>
      <c r="F8" s="6">
        <v>230</v>
      </c>
      <c r="G8" s="47">
        <v>40</v>
      </c>
      <c r="H8" s="48">
        <v>213</v>
      </c>
      <c r="I8" s="49">
        <v>1235</v>
      </c>
      <c r="J8" s="9">
        <v>0.3446414803392444</v>
      </c>
      <c r="K8" s="10">
        <v>0.20037629350893696</v>
      </c>
    </row>
    <row r="9" spans="1:11" ht="26.25" customHeight="1">
      <c r="A9" s="4" t="s">
        <v>5</v>
      </c>
      <c r="B9" s="5">
        <v>290</v>
      </c>
      <c r="C9" s="6">
        <v>196</v>
      </c>
      <c r="D9" s="6">
        <v>35</v>
      </c>
      <c r="E9" s="6">
        <v>40</v>
      </c>
      <c r="F9" s="6">
        <v>11</v>
      </c>
      <c r="G9" s="47">
        <v>8</v>
      </c>
      <c r="H9" s="48">
        <v>42</v>
      </c>
      <c r="I9" s="49">
        <v>291</v>
      </c>
      <c r="J9" s="9">
        <v>0.32413793103448274</v>
      </c>
      <c r="K9" s="10">
        <v>0.17647058823529413</v>
      </c>
    </row>
    <row r="10" spans="1:11" ht="26.25" customHeight="1">
      <c r="A10" s="4" t="s">
        <v>6</v>
      </c>
      <c r="B10" s="5">
        <v>534</v>
      </c>
      <c r="C10" s="6">
        <v>238</v>
      </c>
      <c r="D10" s="6">
        <v>134</v>
      </c>
      <c r="E10" s="6">
        <v>23</v>
      </c>
      <c r="F10" s="6">
        <v>106</v>
      </c>
      <c r="G10" s="47">
        <v>33</v>
      </c>
      <c r="H10" s="48">
        <v>85</v>
      </c>
      <c r="I10" s="49">
        <v>368</v>
      </c>
      <c r="J10" s="9">
        <v>0.5543071161048689</v>
      </c>
      <c r="K10" s="10">
        <v>0.2631578947368421</v>
      </c>
    </row>
    <row r="11" spans="1:11" ht="26.25" customHeight="1">
      <c r="A11" s="4" t="s">
        <v>7</v>
      </c>
      <c r="B11" s="5">
        <v>798</v>
      </c>
      <c r="C11" s="6">
        <v>491</v>
      </c>
      <c r="D11" s="6">
        <v>101</v>
      </c>
      <c r="E11" s="6">
        <v>24</v>
      </c>
      <c r="F11" s="6">
        <v>155</v>
      </c>
      <c r="G11" s="47">
        <v>27</v>
      </c>
      <c r="H11" s="48">
        <v>32</v>
      </c>
      <c r="I11" s="49">
        <v>671</v>
      </c>
      <c r="J11" s="9">
        <v>0.38471177944862156</v>
      </c>
      <c r="K11" s="10">
        <v>0.06118546845124283</v>
      </c>
    </row>
    <row r="12" spans="1:11" ht="26.25" customHeight="1">
      <c r="A12" s="4" t="s">
        <v>8</v>
      </c>
      <c r="B12" s="5">
        <v>454</v>
      </c>
      <c r="C12" s="6">
        <v>146</v>
      </c>
      <c r="D12" s="6">
        <v>25</v>
      </c>
      <c r="E12" s="6">
        <v>10</v>
      </c>
      <c r="F12" s="6">
        <v>256</v>
      </c>
      <c r="G12" s="47">
        <v>17</v>
      </c>
      <c r="H12" s="48">
        <v>25</v>
      </c>
      <c r="I12" s="49">
        <v>239</v>
      </c>
      <c r="J12" s="9">
        <v>0.6784140969162996</v>
      </c>
      <c r="K12" s="10">
        <v>0.14619883040935672</v>
      </c>
    </row>
    <row r="13" spans="1:11" ht="26.25" customHeight="1">
      <c r="A13" s="4" t="s">
        <v>9</v>
      </c>
      <c r="B13" s="5">
        <v>1689</v>
      </c>
      <c r="C13" s="6">
        <v>1314</v>
      </c>
      <c r="D13" s="6">
        <v>148</v>
      </c>
      <c r="E13" s="6">
        <v>25</v>
      </c>
      <c r="F13" s="6">
        <v>158</v>
      </c>
      <c r="G13" s="47">
        <v>44</v>
      </c>
      <c r="H13" s="48">
        <v>132</v>
      </c>
      <c r="I13" s="49">
        <v>1744</v>
      </c>
      <c r="J13" s="9">
        <v>0.22202486678507993</v>
      </c>
      <c r="K13" s="10">
        <v>0.0912863070539419</v>
      </c>
    </row>
    <row r="14" spans="1:11" ht="26.25" customHeight="1">
      <c r="A14" s="4" t="s">
        <v>10</v>
      </c>
      <c r="B14" s="5">
        <v>856</v>
      </c>
      <c r="C14" s="6">
        <v>578</v>
      </c>
      <c r="D14" s="6">
        <v>14</v>
      </c>
      <c r="E14" s="6">
        <v>24</v>
      </c>
      <c r="F14" s="6">
        <v>234</v>
      </c>
      <c r="G14" s="47">
        <v>6</v>
      </c>
      <c r="H14" s="48">
        <v>46</v>
      </c>
      <c r="I14" s="49">
        <v>635</v>
      </c>
      <c r="J14" s="9">
        <v>0.3247663551401869</v>
      </c>
      <c r="K14" s="10">
        <v>0.07371794871794872</v>
      </c>
    </row>
    <row r="15" spans="1:11" ht="26.25" customHeight="1">
      <c r="A15" s="4" t="s">
        <v>11</v>
      </c>
      <c r="B15" s="5">
        <v>1759</v>
      </c>
      <c r="C15" s="6">
        <v>1157</v>
      </c>
      <c r="D15" s="6">
        <v>102</v>
      </c>
      <c r="E15" s="6">
        <v>26</v>
      </c>
      <c r="F15" s="6">
        <v>450</v>
      </c>
      <c r="G15" s="47">
        <v>24</v>
      </c>
      <c r="H15" s="48">
        <v>12</v>
      </c>
      <c r="I15" s="49">
        <v>1226</v>
      </c>
      <c r="J15" s="9">
        <v>0.34223990903922685</v>
      </c>
      <c r="K15" s="10">
        <v>0.010265183917878529</v>
      </c>
    </row>
    <row r="16" spans="1:11" ht="26.25" customHeight="1">
      <c r="A16" s="4" t="s">
        <v>21</v>
      </c>
      <c r="B16" s="5">
        <v>37</v>
      </c>
      <c r="C16" s="6">
        <v>0</v>
      </c>
      <c r="D16" s="6">
        <v>16</v>
      </c>
      <c r="E16" s="6">
        <v>3</v>
      </c>
      <c r="F16" s="6">
        <v>13</v>
      </c>
      <c r="G16" s="47">
        <v>5</v>
      </c>
      <c r="H16" s="48">
        <v>18</v>
      </c>
      <c r="I16" s="49">
        <v>33</v>
      </c>
      <c r="J16" s="9">
        <v>1</v>
      </c>
      <c r="K16" s="10">
        <v>1</v>
      </c>
    </row>
    <row r="17" spans="1:11" ht="26.25" customHeight="1">
      <c r="A17" s="13" t="s">
        <v>12</v>
      </c>
      <c r="B17" s="14">
        <v>12985</v>
      </c>
      <c r="C17" s="15">
        <v>8407</v>
      </c>
      <c r="D17" s="15">
        <v>1262</v>
      </c>
      <c r="E17" s="15">
        <v>326</v>
      </c>
      <c r="F17" s="15">
        <v>2504</v>
      </c>
      <c r="G17" s="51">
        <v>486</v>
      </c>
      <c r="H17" s="52">
        <v>1262</v>
      </c>
      <c r="I17" s="53">
        <v>11548</v>
      </c>
      <c r="J17" s="18">
        <v>0.35256064690026956</v>
      </c>
      <c r="K17" s="19">
        <v>0.13052021925742063</v>
      </c>
    </row>
    <row r="18" ht="12.75">
      <c r="A18" s="21"/>
    </row>
    <row r="19" ht="12.75">
      <c r="A19" s="29" t="s">
        <v>14</v>
      </c>
    </row>
    <row r="20" ht="12.75">
      <c r="A20" s="30" t="s">
        <v>52</v>
      </c>
    </row>
    <row r="21" ht="12.75">
      <c r="A21" s="30" t="s">
        <v>53</v>
      </c>
    </row>
    <row r="23" spans="1:11" ht="12.75">
      <c r="A23" s="31" t="s">
        <v>43</v>
      </c>
      <c r="B23" s="31"/>
      <c r="C23" s="31"/>
      <c r="D23" s="32"/>
      <c r="E23" s="32"/>
      <c r="F23" s="32"/>
      <c r="G23" s="32"/>
      <c r="H23" s="32"/>
      <c r="I23" s="32"/>
      <c r="J23" s="32"/>
      <c r="K23" s="32"/>
    </row>
    <row r="24" spans="1:11" ht="12.75">
      <c r="A24" s="33" t="s">
        <v>44</v>
      </c>
      <c r="B24" s="33"/>
      <c r="C24" s="34" t="s">
        <v>45</v>
      </c>
      <c r="D24" s="35"/>
      <c r="E24" s="35"/>
      <c r="F24" s="35"/>
      <c r="G24" s="35"/>
      <c r="H24" s="35"/>
      <c r="I24" s="35"/>
      <c r="J24" s="35"/>
      <c r="K24" s="35"/>
    </row>
    <row r="25" spans="1:11" ht="12.75">
      <c r="A25" s="33" t="s">
        <v>46</v>
      </c>
      <c r="B25" s="33"/>
      <c r="C25" s="34" t="s">
        <v>56</v>
      </c>
      <c r="D25" s="35"/>
      <c r="E25" s="35"/>
      <c r="F25" s="35"/>
      <c r="G25" s="35"/>
      <c r="H25" s="35"/>
      <c r="I25" s="35"/>
      <c r="J25" s="35"/>
      <c r="K25" s="35"/>
    </row>
    <row r="26" spans="1:11" ht="12.75">
      <c r="A26" s="36" t="s">
        <v>47</v>
      </c>
      <c r="B26" s="36"/>
      <c r="C26" s="37" t="s">
        <v>57</v>
      </c>
      <c r="D26" s="38"/>
      <c r="E26" s="38"/>
      <c r="F26" s="38"/>
      <c r="G26" s="38"/>
      <c r="H26" s="38"/>
      <c r="I26" s="38"/>
      <c r="J26" s="38"/>
      <c r="K26" s="38"/>
    </row>
  </sheetData>
  <sheetProtection/>
  <mergeCells count="6">
    <mergeCell ref="K2:K3"/>
    <mergeCell ref="A2:A3"/>
    <mergeCell ref="B2:G2"/>
    <mergeCell ref="H2:H3"/>
    <mergeCell ref="I2:I3"/>
    <mergeCell ref="J2:J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1" width="15.00390625" style="3" customWidth="1"/>
    <col min="12" max="16384" width="11.421875" style="3" customWidth="1"/>
  </cols>
  <sheetData>
    <row r="1" ht="22.5" customHeight="1">
      <c r="A1" s="54" t="s">
        <v>34</v>
      </c>
    </row>
    <row r="2" spans="1:11" ht="22.5" customHeight="1">
      <c r="A2" s="62" t="s">
        <v>22</v>
      </c>
      <c r="B2" s="64" t="s">
        <v>23</v>
      </c>
      <c r="C2" s="64"/>
      <c r="D2" s="64"/>
      <c r="E2" s="64"/>
      <c r="F2" s="64"/>
      <c r="G2" s="64"/>
      <c r="H2" s="61" t="s">
        <v>24</v>
      </c>
      <c r="I2" s="61" t="s">
        <v>25</v>
      </c>
      <c r="J2" s="61" t="s">
        <v>26</v>
      </c>
      <c r="K2" s="61" t="s">
        <v>27</v>
      </c>
    </row>
    <row r="3" spans="1:11" ht="75" customHeight="1">
      <c r="A3" s="63"/>
      <c r="B3" s="39" t="s">
        <v>28</v>
      </c>
      <c r="C3" s="39" t="s">
        <v>29</v>
      </c>
      <c r="D3" s="39" t="s">
        <v>30</v>
      </c>
      <c r="E3" s="39" t="s">
        <v>31</v>
      </c>
      <c r="F3" s="39" t="s">
        <v>32</v>
      </c>
      <c r="G3" s="39" t="s">
        <v>33</v>
      </c>
      <c r="H3" s="61"/>
      <c r="I3" s="61"/>
      <c r="J3" s="61"/>
      <c r="K3" s="61"/>
    </row>
    <row r="4" spans="1:11" ht="26.25" customHeight="1">
      <c r="A4" s="50" t="s">
        <v>1</v>
      </c>
      <c r="B4" s="40">
        <v>1108</v>
      </c>
      <c r="C4" s="41">
        <v>910</v>
      </c>
      <c r="D4" s="41">
        <v>54</v>
      </c>
      <c r="E4" s="41">
        <v>38</v>
      </c>
      <c r="F4" s="41">
        <v>83</v>
      </c>
      <c r="G4" s="42">
        <v>23</v>
      </c>
      <c r="H4" s="43">
        <v>105</v>
      </c>
      <c r="I4" s="44">
        <v>1136</v>
      </c>
      <c r="J4" s="45">
        <v>0.17870036101083034</v>
      </c>
      <c r="K4" s="46">
        <v>0.10344827586206896</v>
      </c>
    </row>
    <row r="5" spans="1:11" ht="26.25" customHeight="1">
      <c r="A5" s="4" t="s">
        <v>2</v>
      </c>
      <c r="B5" s="5">
        <v>1236</v>
      </c>
      <c r="C5" s="6">
        <v>867</v>
      </c>
      <c r="D5" s="6">
        <v>172</v>
      </c>
      <c r="E5" s="6">
        <v>35</v>
      </c>
      <c r="F5" s="6">
        <v>96</v>
      </c>
      <c r="G5" s="47">
        <v>66</v>
      </c>
      <c r="H5" s="48">
        <v>78</v>
      </c>
      <c r="I5" s="49">
        <v>1093</v>
      </c>
      <c r="J5" s="9">
        <v>0.29854368932038833</v>
      </c>
      <c r="K5" s="10">
        <v>0.08253968253968254</v>
      </c>
    </row>
    <row r="6" spans="1:11" ht="26.25" customHeight="1">
      <c r="A6" s="4" t="s">
        <v>0</v>
      </c>
      <c r="B6" s="5">
        <v>932</v>
      </c>
      <c r="C6" s="6">
        <v>623</v>
      </c>
      <c r="D6" s="6">
        <v>79</v>
      </c>
      <c r="E6" s="6">
        <v>48</v>
      </c>
      <c r="F6" s="6">
        <v>98</v>
      </c>
      <c r="G6" s="47">
        <v>84</v>
      </c>
      <c r="H6" s="48">
        <v>260</v>
      </c>
      <c r="I6" s="49">
        <v>1225</v>
      </c>
      <c r="J6" s="9">
        <v>0.3315450643776824</v>
      </c>
      <c r="K6" s="10">
        <v>0.2944507361268403</v>
      </c>
    </row>
    <row r="7" spans="1:11" ht="26.25" customHeight="1">
      <c r="A7" s="4" t="s">
        <v>3</v>
      </c>
      <c r="B7" s="5">
        <v>1893</v>
      </c>
      <c r="C7" s="6">
        <v>939</v>
      </c>
      <c r="D7" s="6">
        <v>134</v>
      </c>
      <c r="E7" s="6">
        <v>18</v>
      </c>
      <c r="F7" s="6">
        <v>496</v>
      </c>
      <c r="G7" s="47">
        <v>306</v>
      </c>
      <c r="H7" s="48">
        <v>153</v>
      </c>
      <c r="I7" s="49">
        <v>1313</v>
      </c>
      <c r="J7" s="9">
        <v>0.5039619651347068</v>
      </c>
      <c r="K7" s="10">
        <v>0.1401098901098901</v>
      </c>
    </row>
    <row r="8" spans="1:11" ht="26.25" customHeight="1">
      <c r="A8" s="4" t="s">
        <v>4</v>
      </c>
      <c r="B8" s="5">
        <v>1260</v>
      </c>
      <c r="C8" s="6">
        <v>861</v>
      </c>
      <c r="D8" s="6">
        <v>140</v>
      </c>
      <c r="E8" s="6">
        <v>7</v>
      </c>
      <c r="F8" s="6">
        <v>194</v>
      </c>
      <c r="G8" s="47">
        <v>58</v>
      </c>
      <c r="H8" s="48">
        <v>207</v>
      </c>
      <c r="I8" s="49">
        <v>1344</v>
      </c>
      <c r="J8" s="9">
        <v>0.31666666666666665</v>
      </c>
      <c r="K8" s="10">
        <v>0.19382022471910113</v>
      </c>
    </row>
    <row r="9" spans="1:11" ht="26.25" customHeight="1">
      <c r="A9" s="4" t="s">
        <v>5</v>
      </c>
      <c r="B9" s="5">
        <v>283</v>
      </c>
      <c r="C9" s="6">
        <v>186</v>
      </c>
      <c r="D9" s="6">
        <v>21</v>
      </c>
      <c r="E9" s="6">
        <v>45</v>
      </c>
      <c r="F9" s="6">
        <v>16</v>
      </c>
      <c r="G9" s="47">
        <v>15</v>
      </c>
      <c r="H9" s="48">
        <v>29</v>
      </c>
      <c r="I9" s="49">
        <v>252</v>
      </c>
      <c r="J9" s="9">
        <v>0.34275618374558303</v>
      </c>
      <c r="K9" s="10">
        <v>0.13488372093023257</v>
      </c>
    </row>
    <row r="10" spans="1:11" ht="26.25" customHeight="1">
      <c r="A10" s="4" t="s">
        <v>6</v>
      </c>
      <c r="B10" s="5">
        <v>514</v>
      </c>
      <c r="C10" s="6">
        <v>246</v>
      </c>
      <c r="D10" s="6">
        <v>113</v>
      </c>
      <c r="E10" s="6">
        <v>6</v>
      </c>
      <c r="F10" s="6">
        <v>98</v>
      </c>
      <c r="G10" s="47">
        <v>51</v>
      </c>
      <c r="H10" s="48">
        <v>80</v>
      </c>
      <c r="I10" s="49">
        <v>387</v>
      </c>
      <c r="J10" s="9">
        <v>0.5214007782101168</v>
      </c>
      <c r="K10" s="10">
        <v>0.24539877300613497</v>
      </c>
    </row>
    <row r="11" spans="1:11" ht="26.25" customHeight="1">
      <c r="A11" s="4" t="s">
        <v>7</v>
      </c>
      <c r="B11" s="5">
        <v>753</v>
      </c>
      <c r="C11" s="6">
        <v>445</v>
      </c>
      <c r="D11" s="6">
        <v>105</v>
      </c>
      <c r="E11" s="6">
        <v>21</v>
      </c>
      <c r="F11" s="6">
        <v>145</v>
      </c>
      <c r="G11" s="47">
        <v>37</v>
      </c>
      <c r="H11" s="48">
        <v>9</v>
      </c>
      <c r="I11" s="49">
        <v>559</v>
      </c>
      <c r="J11" s="9">
        <v>0.40903054448871184</v>
      </c>
      <c r="K11" s="10">
        <v>0.019823788546255508</v>
      </c>
    </row>
    <row r="12" spans="1:11" ht="26.25" customHeight="1">
      <c r="A12" s="4" t="s">
        <v>8</v>
      </c>
      <c r="B12" s="5">
        <v>604</v>
      </c>
      <c r="C12" s="6">
        <v>184</v>
      </c>
      <c r="D12" s="6">
        <v>20</v>
      </c>
      <c r="E12" s="6">
        <v>8</v>
      </c>
      <c r="F12" s="6">
        <v>264</v>
      </c>
      <c r="G12" s="47">
        <v>128</v>
      </c>
      <c r="H12" s="48">
        <v>20</v>
      </c>
      <c r="I12" s="49">
        <v>263</v>
      </c>
      <c r="J12" s="9">
        <v>0.695364238410596</v>
      </c>
      <c r="K12" s="10">
        <v>0.09803921568627451</v>
      </c>
    </row>
    <row r="13" spans="1:11" ht="26.25" customHeight="1">
      <c r="A13" s="4" t="s">
        <v>9</v>
      </c>
      <c r="B13" s="5">
        <v>840</v>
      </c>
      <c r="C13" s="6">
        <v>522</v>
      </c>
      <c r="D13" s="6">
        <v>129</v>
      </c>
      <c r="E13" s="6">
        <v>20</v>
      </c>
      <c r="F13" s="6">
        <v>138</v>
      </c>
      <c r="G13" s="47">
        <v>31</v>
      </c>
      <c r="H13" s="48">
        <v>98</v>
      </c>
      <c r="I13" s="49">
        <v>769</v>
      </c>
      <c r="J13" s="9">
        <v>0.37857142857142856</v>
      </c>
      <c r="K13" s="10">
        <v>0.15806451612903225</v>
      </c>
    </row>
    <row r="14" spans="1:11" ht="26.25" customHeight="1">
      <c r="A14" s="4" t="s">
        <v>10</v>
      </c>
      <c r="B14" s="5">
        <v>744</v>
      </c>
      <c r="C14" s="6">
        <v>522</v>
      </c>
      <c r="D14" s="6">
        <v>22</v>
      </c>
      <c r="E14" s="6">
        <v>12</v>
      </c>
      <c r="F14" s="6">
        <v>174</v>
      </c>
      <c r="G14" s="47">
        <v>14</v>
      </c>
      <c r="H14" s="48">
        <v>44</v>
      </c>
      <c r="I14" s="49">
        <v>638</v>
      </c>
      <c r="J14" s="9">
        <v>0.29838709677419356</v>
      </c>
      <c r="K14" s="10">
        <v>0.07773851590106007</v>
      </c>
    </row>
    <row r="15" spans="1:11" ht="26.25" customHeight="1">
      <c r="A15" s="4" t="s">
        <v>11</v>
      </c>
      <c r="B15" s="5">
        <v>1791</v>
      </c>
      <c r="C15" s="6">
        <v>1174</v>
      </c>
      <c r="D15" s="6">
        <v>90</v>
      </c>
      <c r="E15" s="6">
        <v>37</v>
      </c>
      <c r="F15" s="6">
        <v>445</v>
      </c>
      <c r="G15" s="47">
        <v>45</v>
      </c>
      <c r="H15" s="48">
        <v>8</v>
      </c>
      <c r="I15" s="49">
        <v>1229</v>
      </c>
      <c r="J15" s="9">
        <v>0.34</v>
      </c>
      <c r="K15" s="10">
        <v>0.01</v>
      </c>
    </row>
    <row r="16" spans="1:11" ht="26.25" customHeight="1">
      <c r="A16" s="4" t="s">
        <v>21</v>
      </c>
      <c r="B16" s="5">
        <v>29</v>
      </c>
      <c r="C16" s="6">
        <v>0</v>
      </c>
      <c r="D16" s="6">
        <v>19</v>
      </c>
      <c r="E16" s="6">
        <v>0</v>
      </c>
      <c r="F16" s="6">
        <v>3</v>
      </c>
      <c r="G16" s="47">
        <v>7</v>
      </c>
      <c r="H16" s="48">
        <v>7</v>
      </c>
      <c r="I16" s="49">
        <v>15</v>
      </c>
      <c r="J16" s="9">
        <v>1</v>
      </c>
      <c r="K16" s="10">
        <v>1</v>
      </c>
    </row>
    <row r="17" spans="1:11" ht="26.25" customHeight="1">
      <c r="A17" s="13" t="s">
        <v>12</v>
      </c>
      <c r="B17" s="14">
        <v>11987</v>
      </c>
      <c r="C17" s="15">
        <v>7479</v>
      </c>
      <c r="D17" s="15">
        <v>1098</v>
      </c>
      <c r="E17" s="15">
        <v>295</v>
      </c>
      <c r="F17" s="15">
        <v>2250</v>
      </c>
      <c r="G17" s="51">
        <v>865</v>
      </c>
      <c r="H17" s="52">
        <v>1098</v>
      </c>
      <c r="I17" s="53">
        <v>10223</v>
      </c>
      <c r="J17" s="18">
        <v>0.37607408025360806</v>
      </c>
      <c r="K17" s="19">
        <v>0.12801678908709338</v>
      </c>
    </row>
    <row r="18" ht="12.75">
      <c r="A18" s="21"/>
    </row>
    <row r="19" ht="12.75">
      <c r="A19" s="29" t="s">
        <v>14</v>
      </c>
    </row>
    <row r="20" ht="12.75">
      <c r="A20" s="30" t="s">
        <v>15</v>
      </c>
    </row>
    <row r="21" ht="12.75">
      <c r="A21" s="30" t="s">
        <v>16</v>
      </c>
    </row>
    <row r="23" spans="1:11" ht="12.75">
      <c r="A23" s="31" t="s">
        <v>43</v>
      </c>
      <c r="B23" s="31"/>
      <c r="C23" s="31"/>
      <c r="D23" s="32"/>
      <c r="E23" s="32"/>
      <c r="F23" s="32"/>
      <c r="G23" s="32"/>
      <c r="H23" s="32"/>
      <c r="I23" s="32"/>
      <c r="J23" s="32"/>
      <c r="K23" s="32"/>
    </row>
    <row r="24" spans="1:11" ht="12.75">
      <c r="A24" s="33" t="s">
        <v>44</v>
      </c>
      <c r="B24" s="33"/>
      <c r="C24" s="34" t="s">
        <v>45</v>
      </c>
      <c r="D24" s="35"/>
      <c r="E24" s="35"/>
      <c r="F24" s="35"/>
      <c r="G24" s="35"/>
      <c r="H24" s="35"/>
      <c r="I24" s="35"/>
      <c r="J24" s="35"/>
      <c r="K24" s="35"/>
    </row>
    <row r="25" spans="1:11" ht="12.75">
      <c r="A25" s="33" t="s">
        <v>46</v>
      </c>
      <c r="B25" s="33"/>
      <c r="C25" s="34" t="s">
        <v>56</v>
      </c>
      <c r="D25" s="35"/>
      <c r="E25" s="35"/>
      <c r="F25" s="35"/>
      <c r="G25" s="35"/>
      <c r="H25" s="35"/>
      <c r="I25" s="35"/>
      <c r="J25" s="35"/>
      <c r="K25" s="35"/>
    </row>
    <row r="26" spans="1:11" ht="12.75">
      <c r="A26" s="36" t="s">
        <v>47</v>
      </c>
      <c r="B26" s="36"/>
      <c r="C26" s="37" t="s">
        <v>57</v>
      </c>
      <c r="D26" s="38"/>
      <c r="E26" s="38"/>
      <c r="F26" s="38"/>
      <c r="G26" s="38"/>
      <c r="H26" s="38"/>
      <c r="I26" s="38"/>
      <c r="J26" s="38"/>
      <c r="K26" s="38"/>
    </row>
  </sheetData>
  <sheetProtection/>
  <mergeCells count="6">
    <mergeCell ref="K2:K3"/>
    <mergeCell ref="A2:A3"/>
    <mergeCell ref="B2:G2"/>
    <mergeCell ref="H2:H3"/>
    <mergeCell ref="I2:I3"/>
    <mergeCell ref="J2:J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1" width="15.00390625" style="3" customWidth="1"/>
    <col min="12" max="16384" width="11.421875" style="3" customWidth="1"/>
  </cols>
  <sheetData>
    <row r="1" ht="22.5" customHeight="1">
      <c r="A1" s="54" t="s">
        <v>35</v>
      </c>
    </row>
    <row r="2" spans="1:11" ht="22.5" customHeight="1">
      <c r="A2" s="62" t="s">
        <v>22</v>
      </c>
      <c r="B2" s="65" t="s">
        <v>40</v>
      </c>
      <c r="C2" s="66"/>
      <c r="D2" s="66"/>
      <c r="E2" s="66"/>
      <c r="F2" s="66"/>
      <c r="G2" s="67"/>
      <c r="H2" s="62" t="s">
        <v>41</v>
      </c>
      <c r="I2" s="68" t="s">
        <v>42</v>
      </c>
      <c r="J2" s="61" t="s">
        <v>26</v>
      </c>
      <c r="K2" s="61" t="s">
        <v>27</v>
      </c>
    </row>
    <row r="3" spans="1:11" ht="75" customHeight="1">
      <c r="A3" s="63"/>
      <c r="B3" s="39" t="s">
        <v>28</v>
      </c>
      <c r="C3" s="39" t="s">
        <v>29</v>
      </c>
      <c r="D3" s="39" t="s">
        <v>30</v>
      </c>
      <c r="E3" s="39" t="s">
        <v>31</v>
      </c>
      <c r="F3" s="39" t="s">
        <v>32</v>
      </c>
      <c r="G3" s="39" t="s">
        <v>33</v>
      </c>
      <c r="H3" s="63"/>
      <c r="I3" s="69"/>
      <c r="J3" s="61"/>
      <c r="K3" s="61"/>
    </row>
    <row r="4" spans="1:11" ht="26.25" customHeight="1">
      <c r="A4" s="50" t="s">
        <v>1</v>
      </c>
      <c r="B4" s="40">
        <v>953</v>
      </c>
      <c r="C4" s="41">
        <v>799</v>
      </c>
      <c r="D4" s="41">
        <v>38</v>
      </c>
      <c r="E4" s="41">
        <v>10</v>
      </c>
      <c r="F4" s="41">
        <v>74</v>
      </c>
      <c r="G4" s="42">
        <v>32</v>
      </c>
      <c r="H4" s="43">
        <v>57</v>
      </c>
      <c r="I4" s="44">
        <v>925</v>
      </c>
      <c r="J4" s="45">
        <v>0.161594963273872</v>
      </c>
      <c r="K4" s="46">
        <v>0.06658878504672897</v>
      </c>
    </row>
    <row r="5" spans="1:11" ht="26.25" customHeight="1">
      <c r="A5" s="4" t="s">
        <v>2</v>
      </c>
      <c r="B5" s="5">
        <v>1200</v>
      </c>
      <c r="C5" s="6">
        <v>912</v>
      </c>
      <c r="D5" s="6">
        <v>139</v>
      </c>
      <c r="E5" s="6">
        <v>9</v>
      </c>
      <c r="F5" s="6">
        <v>80</v>
      </c>
      <c r="G5" s="47">
        <v>60</v>
      </c>
      <c r="H5" s="48">
        <v>64</v>
      </c>
      <c r="I5" s="49">
        <v>971</v>
      </c>
      <c r="J5" s="9">
        <v>0.24</v>
      </c>
      <c r="K5" s="10">
        <v>0.06557377049180328</v>
      </c>
    </row>
    <row r="6" spans="1:11" ht="26.25" customHeight="1">
      <c r="A6" s="4" t="s">
        <v>0</v>
      </c>
      <c r="B6" s="5">
        <v>908</v>
      </c>
      <c r="C6" s="6">
        <v>676</v>
      </c>
      <c r="D6" s="6">
        <v>55</v>
      </c>
      <c r="E6" s="6">
        <v>32</v>
      </c>
      <c r="F6" s="6">
        <v>67</v>
      </c>
      <c r="G6" s="47">
        <v>78</v>
      </c>
      <c r="H6" s="48">
        <v>214</v>
      </c>
      <c r="I6" s="49">
        <v>1117</v>
      </c>
      <c r="J6" s="9">
        <v>0.2555066079295154</v>
      </c>
      <c r="K6" s="10">
        <v>0.24044943820224718</v>
      </c>
    </row>
    <row r="7" spans="1:11" ht="26.25" customHeight="1">
      <c r="A7" s="4" t="s">
        <v>3</v>
      </c>
      <c r="B7" s="5">
        <v>1501</v>
      </c>
      <c r="C7" s="6">
        <v>804</v>
      </c>
      <c r="D7" s="6">
        <v>97</v>
      </c>
      <c r="E7" s="6">
        <v>4</v>
      </c>
      <c r="F7" s="6">
        <v>442</v>
      </c>
      <c r="G7" s="47">
        <v>154</v>
      </c>
      <c r="H7" s="48">
        <v>115</v>
      </c>
      <c r="I7" s="49">
        <v>1257</v>
      </c>
      <c r="J7" s="9">
        <v>0.4643570952698201</v>
      </c>
      <c r="K7" s="10">
        <v>0.1251360174102285</v>
      </c>
    </row>
    <row r="8" spans="1:11" ht="26.25" customHeight="1">
      <c r="A8" s="4" t="s">
        <v>4</v>
      </c>
      <c r="B8" s="5">
        <v>1207</v>
      </c>
      <c r="C8" s="6">
        <v>846</v>
      </c>
      <c r="D8" s="6">
        <v>157</v>
      </c>
      <c r="E8" s="6">
        <v>0</v>
      </c>
      <c r="F8" s="6">
        <v>149</v>
      </c>
      <c r="G8" s="47">
        <v>55</v>
      </c>
      <c r="H8" s="48">
        <v>163</v>
      </c>
      <c r="I8" s="49">
        <v>1143</v>
      </c>
      <c r="J8" s="9">
        <v>0.2990886495443248</v>
      </c>
      <c r="K8" s="10">
        <v>0.16154608523290387</v>
      </c>
    </row>
    <row r="9" spans="1:11" ht="26.25" customHeight="1">
      <c r="A9" s="4" t="s">
        <v>5</v>
      </c>
      <c r="B9" s="5">
        <v>299</v>
      </c>
      <c r="C9" s="6">
        <v>211</v>
      </c>
      <c r="D9" s="6">
        <v>23</v>
      </c>
      <c r="E9" s="6">
        <v>32</v>
      </c>
      <c r="F9" s="6">
        <v>21</v>
      </c>
      <c r="G9" s="47">
        <v>12</v>
      </c>
      <c r="H9" s="48">
        <v>32</v>
      </c>
      <c r="I9" s="49">
        <v>283</v>
      </c>
      <c r="J9" s="9">
        <v>0.29431438127090304</v>
      </c>
      <c r="K9" s="10">
        <v>0.13168724279835392</v>
      </c>
    </row>
    <row r="10" spans="1:11" ht="26.25" customHeight="1">
      <c r="A10" s="4" t="s">
        <v>6</v>
      </c>
      <c r="B10" s="5">
        <v>434</v>
      </c>
      <c r="C10" s="6">
        <v>212</v>
      </c>
      <c r="D10" s="6">
        <v>104</v>
      </c>
      <c r="E10" s="6">
        <v>10</v>
      </c>
      <c r="F10" s="6">
        <v>66</v>
      </c>
      <c r="G10" s="47">
        <v>42</v>
      </c>
      <c r="H10" s="48">
        <v>60</v>
      </c>
      <c r="I10" s="49">
        <v>332</v>
      </c>
      <c r="J10" s="9">
        <v>0.511520737327189</v>
      </c>
      <c r="K10" s="10">
        <v>0.22058823529411764</v>
      </c>
    </row>
    <row r="11" spans="1:11" ht="26.25" customHeight="1">
      <c r="A11" s="4" t="s">
        <v>7</v>
      </c>
      <c r="B11" s="5">
        <v>593</v>
      </c>
      <c r="C11" s="6">
        <v>408</v>
      </c>
      <c r="D11" s="6">
        <v>65</v>
      </c>
      <c r="E11" s="6">
        <v>6</v>
      </c>
      <c r="F11" s="6">
        <v>79</v>
      </c>
      <c r="G11" s="47">
        <v>35</v>
      </c>
      <c r="H11" s="48">
        <v>10</v>
      </c>
      <c r="I11" s="49">
        <v>513</v>
      </c>
      <c r="J11" s="9">
        <v>0.31197301854974707</v>
      </c>
      <c r="K11" s="10">
        <v>0.023923444976076555</v>
      </c>
    </row>
    <row r="12" spans="1:11" ht="26.25" customHeight="1">
      <c r="A12" s="4" t="s">
        <v>8</v>
      </c>
      <c r="B12" s="5">
        <v>356</v>
      </c>
      <c r="C12" s="6">
        <v>81</v>
      </c>
      <c r="D12" s="6">
        <v>17</v>
      </c>
      <c r="E12" s="6">
        <v>5</v>
      </c>
      <c r="F12" s="6">
        <v>239</v>
      </c>
      <c r="G12" s="47">
        <v>14</v>
      </c>
      <c r="H12" s="48">
        <v>25</v>
      </c>
      <c r="I12" s="49">
        <v>156</v>
      </c>
      <c r="J12" s="9">
        <v>0.7724719101123596</v>
      </c>
      <c r="K12" s="10">
        <v>0.2358490566037736</v>
      </c>
    </row>
    <row r="13" spans="1:11" ht="26.25" customHeight="1">
      <c r="A13" s="4" t="s">
        <v>9</v>
      </c>
      <c r="B13" s="5">
        <v>426</v>
      </c>
      <c r="C13" s="6">
        <v>273</v>
      </c>
      <c r="D13" s="6">
        <v>52</v>
      </c>
      <c r="E13" s="6">
        <v>6</v>
      </c>
      <c r="F13" s="6">
        <v>68</v>
      </c>
      <c r="G13" s="47">
        <v>27</v>
      </c>
      <c r="H13" s="48">
        <v>58</v>
      </c>
      <c r="I13" s="49">
        <v>444</v>
      </c>
      <c r="J13" s="9">
        <v>0.3591549295774648</v>
      </c>
      <c r="K13" s="10">
        <v>0.17522658610271905</v>
      </c>
    </row>
    <row r="14" spans="1:11" ht="26.25" customHeight="1">
      <c r="A14" s="4" t="s">
        <v>10</v>
      </c>
      <c r="B14" s="5">
        <v>713</v>
      </c>
      <c r="C14" s="6">
        <v>526</v>
      </c>
      <c r="D14" s="6">
        <v>17</v>
      </c>
      <c r="E14" s="6">
        <v>0</v>
      </c>
      <c r="F14" s="6">
        <v>166</v>
      </c>
      <c r="G14" s="47">
        <v>4</v>
      </c>
      <c r="H14" s="48">
        <v>51</v>
      </c>
      <c r="I14" s="49">
        <v>574</v>
      </c>
      <c r="J14" s="9">
        <v>0.26227208976157085</v>
      </c>
      <c r="K14" s="10">
        <v>0.08838821490467938</v>
      </c>
    </row>
    <row r="15" spans="1:11" ht="26.25" customHeight="1">
      <c r="A15" s="4" t="s">
        <v>11</v>
      </c>
      <c r="B15" s="5">
        <v>1449</v>
      </c>
      <c r="C15" s="6">
        <v>1025</v>
      </c>
      <c r="D15" s="6">
        <v>84</v>
      </c>
      <c r="E15" s="6">
        <v>9</v>
      </c>
      <c r="F15" s="6">
        <v>289</v>
      </c>
      <c r="G15" s="47">
        <v>42</v>
      </c>
      <c r="H15" s="48">
        <v>7</v>
      </c>
      <c r="I15" s="49">
        <v>1091</v>
      </c>
      <c r="J15" s="9">
        <v>0.29261559696342304</v>
      </c>
      <c r="K15" s="10">
        <v>0.006782945736434108</v>
      </c>
    </row>
    <row r="16" spans="1:11" ht="26.25" customHeight="1">
      <c r="A16" s="4" t="s">
        <v>21</v>
      </c>
      <c r="B16" s="5">
        <v>17</v>
      </c>
      <c r="C16" s="6">
        <v>0</v>
      </c>
      <c r="D16" s="6">
        <v>8</v>
      </c>
      <c r="E16" s="6">
        <v>2</v>
      </c>
      <c r="F16" s="6">
        <v>1</v>
      </c>
      <c r="G16" s="47">
        <v>6</v>
      </c>
      <c r="H16" s="48">
        <v>0</v>
      </c>
      <c r="I16" s="49">
        <v>0</v>
      </c>
      <c r="J16" s="9">
        <v>1</v>
      </c>
      <c r="K16" s="10" t="s">
        <v>13</v>
      </c>
    </row>
    <row r="17" spans="1:11" ht="26.25" customHeight="1">
      <c r="A17" s="13" t="s">
        <v>12</v>
      </c>
      <c r="B17" s="14">
        <v>10056</v>
      </c>
      <c r="C17" s="15">
        <v>6773</v>
      </c>
      <c r="D17" s="15">
        <v>856</v>
      </c>
      <c r="E17" s="15">
        <v>125</v>
      </c>
      <c r="F17" s="15">
        <v>1741</v>
      </c>
      <c r="G17" s="51">
        <v>561</v>
      </c>
      <c r="H17" s="52">
        <v>856</v>
      </c>
      <c r="I17" s="53">
        <v>8806</v>
      </c>
      <c r="J17" s="18">
        <v>0.3264717581543357</v>
      </c>
      <c r="K17" s="19">
        <v>0.11220343426399267</v>
      </c>
    </row>
    <row r="18" ht="12.75">
      <c r="A18" s="21"/>
    </row>
    <row r="19" ht="12.75">
      <c r="A19" s="29" t="s">
        <v>14</v>
      </c>
    </row>
    <row r="20" ht="12.75">
      <c r="A20" s="30" t="s">
        <v>17</v>
      </c>
    </row>
    <row r="21" ht="12.75">
      <c r="A21" s="30" t="s">
        <v>18</v>
      </c>
    </row>
    <row r="23" spans="1:11" ht="12.75">
      <c r="A23" s="31" t="s">
        <v>43</v>
      </c>
      <c r="B23" s="31"/>
      <c r="C23" s="31"/>
      <c r="D23" s="32"/>
      <c r="E23" s="32"/>
      <c r="F23" s="32"/>
      <c r="G23" s="32"/>
      <c r="H23" s="32"/>
      <c r="I23" s="32"/>
      <c r="J23" s="32"/>
      <c r="K23" s="32"/>
    </row>
    <row r="24" spans="1:11" ht="12.75">
      <c r="A24" s="33" t="s">
        <v>44</v>
      </c>
      <c r="B24" s="33"/>
      <c r="C24" s="34" t="s">
        <v>45</v>
      </c>
      <c r="D24" s="35"/>
      <c r="E24" s="35"/>
      <c r="F24" s="35"/>
      <c r="G24" s="35"/>
      <c r="H24" s="35"/>
      <c r="I24" s="35"/>
      <c r="J24" s="35"/>
      <c r="K24" s="35"/>
    </row>
    <row r="25" spans="1:11" ht="12.75">
      <c r="A25" s="33" t="s">
        <v>46</v>
      </c>
      <c r="B25" s="33"/>
      <c r="C25" s="34" t="s">
        <v>56</v>
      </c>
      <c r="D25" s="35"/>
      <c r="E25" s="35"/>
      <c r="F25" s="35"/>
      <c r="G25" s="35"/>
      <c r="H25" s="35"/>
      <c r="I25" s="35"/>
      <c r="J25" s="35"/>
      <c r="K25" s="35"/>
    </row>
    <row r="26" spans="1:11" ht="12.75">
      <c r="A26" s="36" t="s">
        <v>47</v>
      </c>
      <c r="B26" s="36"/>
      <c r="C26" s="37" t="s">
        <v>57</v>
      </c>
      <c r="D26" s="38"/>
      <c r="E26" s="38"/>
      <c r="F26" s="38"/>
      <c r="G26" s="38"/>
      <c r="H26" s="38"/>
      <c r="I26" s="38"/>
      <c r="J26" s="38"/>
      <c r="K26" s="38"/>
    </row>
  </sheetData>
  <sheetProtection/>
  <mergeCells count="6">
    <mergeCell ref="K2:K3"/>
    <mergeCell ref="A2:A3"/>
    <mergeCell ref="B2:G2"/>
    <mergeCell ref="H2:H3"/>
    <mergeCell ref="I2:I3"/>
    <mergeCell ref="J2:J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1" width="15.00390625" style="3" customWidth="1"/>
    <col min="12" max="16384" width="11.421875" style="3" customWidth="1"/>
  </cols>
  <sheetData>
    <row r="1" ht="22.5" customHeight="1">
      <c r="A1" s="54" t="s">
        <v>36</v>
      </c>
    </row>
    <row r="2" spans="1:11" ht="22.5" customHeight="1">
      <c r="A2" s="62" t="s">
        <v>22</v>
      </c>
      <c r="B2" s="65" t="s">
        <v>37</v>
      </c>
      <c r="C2" s="66"/>
      <c r="D2" s="66"/>
      <c r="E2" s="66"/>
      <c r="F2" s="66"/>
      <c r="G2" s="67"/>
      <c r="H2" s="62" t="s">
        <v>38</v>
      </c>
      <c r="I2" s="68" t="s">
        <v>39</v>
      </c>
      <c r="J2" s="61" t="s">
        <v>26</v>
      </c>
      <c r="K2" s="61" t="s">
        <v>27</v>
      </c>
    </row>
    <row r="3" spans="1:11" ht="75" customHeight="1">
      <c r="A3" s="63"/>
      <c r="B3" s="39" t="s">
        <v>28</v>
      </c>
      <c r="C3" s="39" t="s">
        <v>29</v>
      </c>
      <c r="D3" s="39" t="s">
        <v>30</v>
      </c>
      <c r="E3" s="39" t="s">
        <v>31</v>
      </c>
      <c r="F3" s="39" t="s">
        <v>32</v>
      </c>
      <c r="G3" s="39" t="s">
        <v>33</v>
      </c>
      <c r="H3" s="63"/>
      <c r="I3" s="69"/>
      <c r="J3" s="61"/>
      <c r="K3" s="61"/>
    </row>
    <row r="4" spans="1:11" ht="26.25" customHeight="1">
      <c r="A4" s="50" t="s">
        <v>1</v>
      </c>
      <c r="B4" s="40">
        <v>505</v>
      </c>
      <c r="C4" s="41">
        <v>395</v>
      </c>
      <c r="D4" s="41">
        <v>24</v>
      </c>
      <c r="E4" s="41">
        <v>0</v>
      </c>
      <c r="F4" s="41">
        <v>64</v>
      </c>
      <c r="G4" s="42">
        <v>22</v>
      </c>
      <c r="H4" s="43">
        <v>36</v>
      </c>
      <c r="I4" s="44">
        <v>693</v>
      </c>
      <c r="J4" s="45">
        <v>0.21782178217821782</v>
      </c>
      <c r="K4" s="46">
        <v>0.08352668213457076</v>
      </c>
    </row>
    <row r="5" spans="1:11" ht="26.25" customHeight="1">
      <c r="A5" s="4" t="s">
        <v>2</v>
      </c>
      <c r="B5" s="5">
        <v>695</v>
      </c>
      <c r="C5" s="6">
        <v>480</v>
      </c>
      <c r="D5" s="6">
        <v>111</v>
      </c>
      <c r="E5" s="6">
        <v>1</v>
      </c>
      <c r="F5" s="6">
        <v>40</v>
      </c>
      <c r="G5" s="47">
        <v>63</v>
      </c>
      <c r="H5" s="48">
        <v>32</v>
      </c>
      <c r="I5" s="49">
        <v>749</v>
      </c>
      <c r="J5" s="9">
        <v>0.30935251798561153</v>
      </c>
      <c r="K5" s="10">
        <v>0.0625</v>
      </c>
    </row>
    <row r="6" spans="1:11" ht="26.25" customHeight="1">
      <c r="A6" s="4" t="s">
        <v>0</v>
      </c>
      <c r="B6" s="5">
        <v>786</v>
      </c>
      <c r="C6" s="6">
        <v>620</v>
      </c>
      <c r="D6" s="6">
        <v>28</v>
      </c>
      <c r="E6" s="6">
        <v>27</v>
      </c>
      <c r="F6" s="6">
        <v>39</v>
      </c>
      <c r="G6" s="47">
        <v>72</v>
      </c>
      <c r="H6" s="48">
        <v>176</v>
      </c>
      <c r="I6" s="49">
        <v>1109</v>
      </c>
      <c r="J6" s="9">
        <v>0.21119592875318066</v>
      </c>
      <c r="K6" s="10">
        <v>0.22110552763819097</v>
      </c>
    </row>
    <row r="7" spans="1:11" ht="26.25" customHeight="1">
      <c r="A7" s="4" t="s">
        <v>3</v>
      </c>
      <c r="B7" s="5">
        <v>1363</v>
      </c>
      <c r="C7" s="6">
        <v>662</v>
      </c>
      <c r="D7" s="6">
        <v>69</v>
      </c>
      <c r="E7" s="6">
        <v>2</v>
      </c>
      <c r="F7" s="6">
        <v>376</v>
      </c>
      <c r="G7" s="47">
        <v>254</v>
      </c>
      <c r="H7" s="48">
        <v>87</v>
      </c>
      <c r="I7" s="49">
        <v>926</v>
      </c>
      <c r="J7" s="9">
        <v>0.5143066764490095</v>
      </c>
      <c r="K7" s="10">
        <v>0.11615487316421896</v>
      </c>
    </row>
    <row r="8" spans="1:11" ht="26.25" customHeight="1">
      <c r="A8" s="4" t="s">
        <v>4</v>
      </c>
      <c r="B8" s="5">
        <v>793</v>
      </c>
      <c r="C8" s="6">
        <v>482</v>
      </c>
      <c r="D8" s="6">
        <v>132</v>
      </c>
      <c r="E8" s="6">
        <v>0</v>
      </c>
      <c r="F8" s="6">
        <v>134</v>
      </c>
      <c r="G8" s="47">
        <v>45</v>
      </c>
      <c r="H8" s="48">
        <v>114</v>
      </c>
      <c r="I8" s="49">
        <v>739</v>
      </c>
      <c r="J8" s="9">
        <v>0.3921815889029004</v>
      </c>
      <c r="K8" s="10">
        <v>0.1912751677852349</v>
      </c>
    </row>
    <row r="9" spans="1:11" ht="26.25" customHeight="1">
      <c r="A9" s="4" t="s">
        <v>5</v>
      </c>
      <c r="B9" s="5">
        <v>194</v>
      </c>
      <c r="C9" s="6">
        <v>167</v>
      </c>
      <c r="D9" s="6">
        <v>8</v>
      </c>
      <c r="E9" s="6">
        <v>0</v>
      </c>
      <c r="F9" s="6">
        <v>8</v>
      </c>
      <c r="G9" s="47">
        <v>11</v>
      </c>
      <c r="H9" s="48">
        <v>14</v>
      </c>
      <c r="I9" s="49">
        <v>228</v>
      </c>
      <c r="J9" s="9">
        <v>0.13917525773195877</v>
      </c>
      <c r="K9" s="10">
        <v>0.07734806629834254</v>
      </c>
    </row>
    <row r="10" spans="1:11" ht="26.25" customHeight="1">
      <c r="A10" s="4" t="s">
        <v>6</v>
      </c>
      <c r="B10" s="5">
        <v>356</v>
      </c>
      <c r="C10" s="6">
        <v>201</v>
      </c>
      <c r="D10" s="6">
        <v>58</v>
      </c>
      <c r="E10" s="6">
        <v>2</v>
      </c>
      <c r="F10" s="6">
        <v>54</v>
      </c>
      <c r="G10" s="47">
        <v>41</v>
      </c>
      <c r="H10" s="48">
        <v>34</v>
      </c>
      <c r="I10" s="49">
        <v>290</v>
      </c>
      <c r="J10" s="9">
        <v>0.4353932584269663</v>
      </c>
      <c r="K10" s="10">
        <v>0.14468085106382977</v>
      </c>
    </row>
    <row r="11" spans="1:11" ht="26.25" customHeight="1">
      <c r="A11" s="4" t="s">
        <v>7</v>
      </c>
      <c r="B11" s="5">
        <v>614</v>
      </c>
      <c r="C11" s="6">
        <v>425</v>
      </c>
      <c r="D11" s="6">
        <v>43</v>
      </c>
      <c r="E11" s="6">
        <v>0</v>
      </c>
      <c r="F11" s="6">
        <v>67</v>
      </c>
      <c r="G11" s="47">
        <v>79</v>
      </c>
      <c r="H11" s="48">
        <v>8</v>
      </c>
      <c r="I11" s="49">
        <v>504</v>
      </c>
      <c r="J11" s="9">
        <v>0.30781758957654726</v>
      </c>
      <c r="K11" s="10">
        <v>0.018475750577367205</v>
      </c>
    </row>
    <row r="12" spans="1:11" ht="26.25" customHeight="1">
      <c r="A12" s="4" t="s">
        <v>8</v>
      </c>
      <c r="B12" s="5">
        <v>286</v>
      </c>
      <c r="C12" s="6">
        <v>74</v>
      </c>
      <c r="D12" s="6">
        <v>11</v>
      </c>
      <c r="E12" s="6">
        <v>0</v>
      </c>
      <c r="F12" s="6">
        <v>178</v>
      </c>
      <c r="G12" s="47">
        <v>23</v>
      </c>
      <c r="H12" s="48">
        <v>14</v>
      </c>
      <c r="I12" s="49">
        <v>140</v>
      </c>
      <c r="J12" s="9">
        <v>0.7412587412587412</v>
      </c>
      <c r="K12" s="10">
        <v>0.1590909090909091</v>
      </c>
    </row>
    <row r="13" spans="1:11" ht="26.25" customHeight="1">
      <c r="A13" s="4" t="s">
        <v>9</v>
      </c>
      <c r="B13" s="5">
        <v>265</v>
      </c>
      <c r="C13" s="6">
        <v>185</v>
      </c>
      <c r="D13" s="6">
        <v>20</v>
      </c>
      <c r="E13" s="6">
        <v>1</v>
      </c>
      <c r="F13" s="6">
        <v>33</v>
      </c>
      <c r="G13" s="47">
        <v>26</v>
      </c>
      <c r="H13" s="48">
        <v>16</v>
      </c>
      <c r="I13" s="49">
        <v>303</v>
      </c>
      <c r="J13" s="9">
        <v>0.3018867924528302</v>
      </c>
      <c r="K13" s="10">
        <v>0.07960199004975124</v>
      </c>
    </row>
    <row r="14" spans="1:11" ht="26.25" customHeight="1">
      <c r="A14" s="4" t="s">
        <v>10</v>
      </c>
      <c r="B14" s="5">
        <v>706</v>
      </c>
      <c r="C14" s="6">
        <v>563</v>
      </c>
      <c r="D14" s="6">
        <v>9</v>
      </c>
      <c r="E14" s="6">
        <v>0</v>
      </c>
      <c r="F14" s="6">
        <v>130</v>
      </c>
      <c r="G14" s="47">
        <v>4</v>
      </c>
      <c r="H14" s="48">
        <v>43</v>
      </c>
      <c r="I14" s="49">
        <v>611</v>
      </c>
      <c r="J14" s="9">
        <v>0.20254957507082152</v>
      </c>
      <c r="K14" s="10">
        <v>0.07095709570957096</v>
      </c>
    </row>
    <row r="15" spans="1:11" ht="26.25" customHeight="1">
      <c r="A15" s="4" t="s">
        <v>11</v>
      </c>
      <c r="B15" s="5">
        <v>1304</v>
      </c>
      <c r="C15" s="6">
        <v>967</v>
      </c>
      <c r="D15" s="6">
        <v>62</v>
      </c>
      <c r="E15" s="6">
        <v>0</v>
      </c>
      <c r="F15" s="6">
        <v>220</v>
      </c>
      <c r="G15" s="47">
        <v>55</v>
      </c>
      <c r="H15" s="48">
        <v>1</v>
      </c>
      <c r="I15" s="49">
        <v>1012</v>
      </c>
      <c r="J15" s="9">
        <v>0.2584355828220859</v>
      </c>
      <c r="K15" s="10">
        <v>0.0010330578512396695</v>
      </c>
    </row>
    <row r="16" spans="1:11" ht="26.25" customHeight="1">
      <c r="A16" s="4" t="s">
        <v>21</v>
      </c>
      <c r="B16" s="5">
        <v>0</v>
      </c>
      <c r="C16" s="6">
        <v>0</v>
      </c>
      <c r="D16" s="6">
        <v>0</v>
      </c>
      <c r="E16" s="6">
        <v>0</v>
      </c>
      <c r="F16" s="6">
        <v>0</v>
      </c>
      <c r="G16" s="47">
        <v>0</v>
      </c>
      <c r="H16" s="48">
        <v>0</v>
      </c>
      <c r="I16" s="49">
        <v>0</v>
      </c>
      <c r="J16" s="9" t="s">
        <v>13</v>
      </c>
      <c r="K16" s="10" t="s">
        <v>13</v>
      </c>
    </row>
    <row r="17" spans="1:11" ht="26.25" customHeight="1">
      <c r="A17" s="13" t="s">
        <v>12</v>
      </c>
      <c r="B17" s="14">
        <v>7867</v>
      </c>
      <c r="C17" s="15">
        <v>5221</v>
      </c>
      <c r="D17" s="15">
        <v>575</v>
      </c>
      <c r="E17" s="15">
        <v>33</v>
      </c>
      <c r="F17" s="15">
        <v>1343</v>
      </c>
      <c r="G17" s="51">
        <v>695</v>
      </c>
      <c r="H17" s="52">
        <v>575</v>
      </c>
      <c r="I17" s="53">
        <v>7304</v>
      </c>
      <c r="J17" s="18">
        <v>0.3363416804372696</v>
      </c>
      <c r="K17" s="19">
        <v>0.0992063492063492</v>
      </c>
    </row>
    <row r="18" ht="12.75">
      <c r="A18" s="21"/>
    </row>
    <row r="19" ht="12.75">
      <c r="A19" s="29" t="s">
        <v>14</v>
      </c>
    </row>
    <row r="20" ht="12.75">
      <c r="A20" s="30" t="s">
        <v>19</v>
      </c>
    </row>
    <row r="21" ht="12.75">
      <c r="A21" s="30" t="s">
        <v>20</v>
      </c>
    </row>
    <row r="23" spans="1:11" ht="12.75">
      <c r="A23" s="31" t="s">
        <v>43</v>
      </c>
      <c r="B23" s="31"/>
      <c r="C23" s="31"/>
      <c r="D23" s="32"/>
      <c r="E23" s="32"/>
      <c r="F23" s="32"/>
      <c r="G23" s="32"/>
      <c r="H23" s="32"/>
      <c r="I23" s="32"/>
      <c r="J23" s="32"/>
      <c r="K23" s="32"/>
    </row>
    <row r="24" spans="1:11" ht="12.75">
      <c r="A24" s="33" t="s">
        <v>44</v>
      </c>
      <c r="B24" s="33"/>
      <c r="C24" s="34" t="s">
        <v>45</v>
      </c>
      <c r="D24" s="35"/>
      <c r="E24" s="35"/>
      <c r="F24" s="35"/>
      <c r="G24" s="35"/>
      <c r="H24" s="35"/>
      <c r="I24" s="35"/>
      <c r="J24" s="35"/>
      <c r="K24" s="35"/>
    </row>
    <row r="25" spans="1:11" ht="12.75">
      <c r="A25" s="33" t="s">
        <v>46</v>
      </c>
      <c r="B25" s="33"/>
      <c r="C25" s="34" t="s">
        <v>56</v>
      </c>
      <c r="D25" s="35"/>
      <c r="E25" s="35"/>
      <c r="F25" s="35"/>
      <c r="G25" s="35"/>
      <c r="H25" s="35"/>
      <c r="I25" s="35"/>
      <c r="J25" s="35"/>
      <c r="K25" s="35"/>
    </row>
    <row r="26" spans="1:11" ht="12.75">
      <c r="A26" s="36" t="s">
        <v>47</v>
      </c>
      <c r="B26" s="36"/>
      <c r="C26" s="37" t="s">
        <v>57</v>
      </c>
      <c r="D26" s="38"/>
      <c r="E26" s="38"/>
      <c r="F26" s="38"/>
      <c r="G26" s="38"/>
      <c r="H26" s="38"/>
      <c r="I26" s="38"/>
      <c r="J26" s="38"/>
      <c r="K26" s="38"/>
    </row>
  </sheetData>
  <sheetProtection/>
  <mergeCells count="6">
    <mergeCell ref="K2:K3"/>
    <mergeCell ref="A2:A3"/>
    <mergeCell ref="B2:G2"/>
    <mergeCell ref="H2:H3"/>
    <mergeCell ref="I2:I3"/>
    <mergeCell ref="J2:J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Strubi</dc:creator>
  <cp:keywords/>
  <dc:description/>
  <cp:lastModifiedBy>Pascal Strubi</cp:lastModifiedBy>
  <cp:lastPrinted>2010-12-07T14:50:40Z</cp:lastPrinted>
  <dcterms:created xsi:type="dcterms:W3CDTF">2009-07-10T15:50:48Z</dcterms:created>
  <dcterms:modified xsi:type="dcterms:W3CDTF">2013-10-17T07:25:51Z</dcterms:modified>
  <cp:category/>
  <cp:version/>
  <cp:contentType/>
  <cp:contentStatus/>
</cp:coreProperties>
</file>