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6255" tabRatio="623" activeTab="0"/>
  </bookViews>
  <sheets>
    <sheet name="2007 - 2016" sheetId="1" r:id="rId1"/>
    <sheet name="2006 - 2015" sheetId="2" r:id="rId2"/>
  </sheets>
  <definedNames>
    <definedName name="_xlnm.Print_Area" localSheetId="1">'2006 - 2015'!$A$1:$I$84</definedName>
    <definedName name="_xlnm.Print_Area" localSheetId="0">'2007 - 2016'!$A$1:$I$84</definedName>
    <definedName name="_xlnm.Print_Area" localSheetId="1">'2006 - 2015'!$A$1:$I$81</definedName>
    <definedName name="_xlnm.Print_Area" localSheetId="0">'2007 - 2016'!$A$1:$I$81</definedName>
  </definedNames>
  <calcPr fullCalcOnLoad="1"/>
</workbook>
</file>

<file path=xl/sharedStrings.xml><?xml version="1.0" encoding="utf-8"?>
<sst xmlns="http://schemas.openxmlformats.org/spreadsheetml/2006/main" count="72" uniqueCount="29">
  <si>
    <t>© BFS - Statistisches Lexikon der Schweiz</t>
  </si>
  <si>
    <t>IV-Statistik</t>
  </si>
  <si>
    <t xml:space="preserve">Empfänger von Invaliditätsleistungen in der Schweiz nach Geschlecht </t>
  </si>
  <si>
    <t>T2.1</t>
  </si>
  <si>
    <t>Jahr</t>
  </si>
  <si>
    <t>Renten</t>
  </si>
  <si>
    <t>Hilflosen-entschädigung + Renten</t>
  </si>
  <si>
    <t>Männer</t>
  </si>
  <si>
    <t>Frauen</t>
  </si>
  <si>
    <t>Männer und Frauen</t>
  </si>
  <si>
    <t>Individuelle 
Massnahmen</t>
  </si>
  <si>
    <t>Hilflosen-
entschädigung</t>
  </si>
  <si>
    <t>Individuelle 
Massnahmen 
+ Hilflosen-
entschädigung</t>
  </si>
  <si>
    <t>Individuelle 
Massnahmen 
+ Renten</t>
  </si>
  <si>
    <t>Individuelle Massnahmen 
+ Hilflosen-
entschädigung 
+ Renten</t>
  </si>
  <si>
    <t>Total 
Versicherungs-
leistungen</t>
  </si>
  <si>
    <t>Nur 
Abklärungs-
massnahmen</t>
  </si>
  <si>
    <t>T2.1.2</t>
  </si>
  <si>
    <t xml:space="preserve">Total </t>
  </si>
  <si>
    <t>Geschlecht</t>
  </si>
  <si>
    <t>Jährliche Veränderung (in %) der Anzahl BezügerInnen</t>
  </si>
  <si>
    <t>Auskunft: Beat Schmid, 058 462 91 02, beat.schmid@bsv.admin.ch</t>
  </si>
  <si>
    <t>Folgende Gesetzesänderungen haben die Resultate beeinflusst:</t>
  </si>
  <si>
    <t>Seit 2008 sind die Massnahmen für besondere Schulung in der Zuständigkeit der Kantone (NFA).</t>
  </si>
  <si>
    <t>Periode von 2006 bis 2015</t>
  </si>
  <si>
    <t>Stand: 04.04.2016</t>
  </si>
  <si>
    <t>Bundesamt für Sozialversicherungen, Geschäftsfeld MASS</t>
  </si>
  <si>
    <t>Periode von 2007 bis 2016</t>
  </si>
  <si>
    <t>Stand: 28.04.2017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</si>
</sst>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__"/>
    <numFmt numFmtId="165" formatCode="_ * ###,##0.00______\ ;_ * \-###,##0.00______\ ;_ * &quot;-&quot;______\ ;_ @______\ "/>
    <numFmt numFmtId="166" formatCode="_ * ###,##0.00______\ ;_ * \-###,##0.00______\ ;_ * ###,##0.00______\ ;_ @______\ "/>
    <numFmt numFmtId="167" formatCode="_ * ###,##0____\ ;_ * \-###,##0____\ ;_ * &quot;-&quot;____\ ;_ @____\ "/>
    <numFmt numFmtId="168" formatCode="_ * ###,##0__\ ;_ * \-###,##0__\ ;_ * &quot;-&quot;__\ ;_ @__\ 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thin">
        <color indexed="9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indexed="9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5" fillId="0" borderId="0" xfId="49" applyFont="1">
      <alignment/>
      <protection/>
    </xf>
    <xf numFmtId="0" fontId="6" fillId="0" borderId="0" xfId="0" applyFont="1" applyAlignment="1">
      <alignment/>
    </xf>
    <xf numFmtId="0" fontId="5" fillId="0" borderId="0" xfId="49" applyFont="1" applyAlignment="1">
      <alignment vertical="top" wrapText="1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54" applyFont="1">
      <alignment/>
      <protection/>
    </xf>
    <xf numFmtId="0" fontId="5" fillId="34" borderId="10" xfId="49" applyFont="1" applyFill="1" applyBorder="1" applyAlignment="1">
      <alignment horizontal="center" vertical="top" wrapText="1"/>
      <protection/>
    </xf>
    <xf numFmtId="0" fontId="5" fillId="35" borderId="10" xfId="49" applyFont="1" applyFill="1" applyBorder="1" applyAlignment="1">
      <alignment horizontal="center" vertical="top" wrapText="1"/>
      <protection/>
    </xf>
    <xf numFmtId="0" fontId="5" fillId="35" borderId="10" xfId="0" applyFont="1" applyFill="1" applyBorder="1" applyAlignment="1">
      <alignment horizontal="center" vertical="top" wrapText="1"/>
    </xf>
    <xf numFmtId="0" fontId="5" fillId="0" borderId="0" xfId="49" applyFont="1" applyAlignment="1">
      <alignment/>
      <protection/>
    </xf>
    <xf numFmtId="49" fontId="5" fillId="35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 vertical="top" wrapText="1"/>
    </xf>
    <xf numFmtId="49" fontId="5" fillId="35" borderId="0" xfId="0" applyNumberFormat="1" applyFont="1" applyFill="1" applyBorder="1" applyAlignment="1">
      <alignment/>
    </xf>
    <xf numFmtId="0" fontId="0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49" applyFont="1" applyAlignment="1">
      <alignment/>
      <protection/>
    </xf>
    <xf numFmtId="0" fontId="2" fillId="33" borderId="0" xfId="0" applyFont="1" applyFill="1" applyBorder="1" applyAlignment="1">
      <alignment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left" vertical="top"/>
    </xf>
    <xf numFmtId="164" fontId="5" fillId="34" borderId="0" xfId="48" applyNumberFormat="1" applyFont="1" applyFill="1" applyBorder="1" applyAlignment="1">
      <alignment/>
      <protection/>
    </xf>
    <xf numFmtId="166" fontId="5" fillId="35" borderId="0" xfId="48" applyNumberFormat="1" applyFont="1" applyFill="1" applyBorder="1" applyAlignment="1">
      <alignment horizontal="right"/>
      <protection/>
    </xf>
    <xf numFmtId="166" fontId="5" fillId="34" borderId="0" xfId="48" applyNumberFormat="1" applyFont="1" applyFill="1" applyBorder="1" applyAlignment="1">
      <alignment horizontal="right"/>
      <protection/>
    </xf>
    <xf numFmtId="166" fontId="5" fillId="34" borderId="0" xfId="48" applyNumberFormat="1" applyFont="1" applyFill="1" applyBorder="1" applyAlignment="1" quotePrefix="1">
      <alignment horizontal="right"/>
      <protection/>
    </xf>
    <xf numFmtId="166" fontId="5" fillId="35" borderId="0" xfId="48" applyNumberFormat="1" applyFont="1" applyFill="1" applyBorder="1" applyAlignment="1" quotePrefix="1">
      <alignment horizontal="right"/>
      <protection/>
    </xf>
    <xf numFmtId="49" fontId="5" fillId="35" borderId="12" xfId="0" applyNumberFormat="1" applyFont="1" applyFill="1" applyBorder="1" applyAlignment="1">
      <alignment/>
    </xf>
    <xf numFmtId="164" fontId="5" fillId="34" borderId="12" xfId="48" applyNumberFormat="1" applyFont="1" applyFill="1" applyBorder="1" applyAlignment="1">
      <alignment/>
      <protection/>
    </xf>
    <xf numFmtId="166" fontId="5" fillId="35" borderId="12" xfId="48" applyNumberFormat="1" applyFont="1" applyFill="1" applyBorder="1" applyAlignment="1">
      <alignment horizontal="right"/>
      <protection/>
    </xf>
    <xf numFmtId="166" fontId="5" fillId="34" borderId="12" xfId="48" applyNumberFormat="1" applyFont="1" applyFill="1" applyBorder="1" applyAlignment="1">
      <alignment horizontal="right"/>
      <protection/>
    </xf>
    <xf numFmtId="166" fontId="5" fillId="34" borderId="12" xfId="48" applyNumberFormat="1" applyFont="1" applyFill="1" applyBorder="1" applyAlignment="1" quotePrefix="1">
      <alignment horizontal="right"/>
      <protection/>
    </xf>
    <xf numFmtId="166" fontId="5" fillId="35" borderId="12" xfId="48" applyNumberFormat="1" applyFont="1" applyFill="1" applyBorder="1" applyAlignment="1" quotePrefix="1">
      <alignment horizontal="right"/>
      <protection/>
    </xf>
    <xf numFmtId="49" fontId="5" fillId="35" borderId="13" xfId="0" applyNumberFormat="1" applyFont="1" applyFill="1" applyBorder="1" applyAlignment="1">
      <alignment/>
    </xf>
    <xf numFmtId="164" fontId="5" fillId="34" borderId="13" xfId="48" applyNumberFormat="1" applyFont="1" applyFill="1" applyBorder="1" applyAlignment="1">
      <alignment/>
      <protection/>
    </xf>
    <xf numFmtId="166" fontId="5" fillId="35" borderId="13" xfId="48" applyNumberFormat="1" applyFont="1" applyFill="1" applyBorder="1" applyAlignment="1">
      <alignment horizontal="right"/>
      <protection/>
    </xf>
    <xf numFmtId="166" fontId="5" fillId="34" borderId="13" xfId="48" applyNumberFormat="1" applyFont="1" applyFill="1" applyBorder="1" applyAlignment="1">
      <alignment horizontal="right"/>
      <protection/>
    </xf>
    <xf numFmtId="166" fontId="5" fillId="34" borderId="13" xfId="48" applyNumberFormat="1" applyFont="1" applyFill="1" applyBorder="1" applyAlignment="1" quotePrefix="1">
      <alignment horizontal="right"/>
      <protection/>
    </xf>
    <xf numFmtId="166" fontId="5" fillId="35" borderId="13" xfId="48" applyNumberFormat="1" applyFont="1" applyFill="1" applyBorder="1" applyAlignment="1" quotePrefix="1">
      <alignment horizontal="right"/>
      <protection/>
    </xf>
    <xf numFmtId="49" fontId="5" fillId="35" borderId="10" xfId="0" applyNumberFormat="1" applyFont="1" applyFill="1" applyBorder="1" applyAlignment="1">
      <alignment/>
    </xf>
    <xf numFmtId="164" fontId="5" fillId="34" borderId="10" xfId="48" applyNumberFormat="1" applyFont="1" applyFill="1" applyBorder="1" applyAlignment="1">
      <alignment/>
      <protection/>
    </xf>
    <xf numFmtId="166" fontId="5" fillId="35" borderId="10" xfId="48" applyNumberFormat="1" applyFont="1" applyFill="1" applyBorder="1" applyAlignment="1">
      <alignment horizontal="right"/>
      <protection/>
    </xf>
    <xf numFmtId="166" fontId="5" fillId="34" borderId="10" xfId="48" applyNumberFormat="1" applyFont="1" applyFill="1" applyBorder="1" applyAlignment="1">
      <alignment horizontal="right"/>
      <protection/>
    </xf>
    <xf numFmtId="166" fontId="5" fillId="34" borderId="10" xfId="48" applyNumberFormat="1" applyFont="1" applyFill="1" applyBorder="1" applyAlignment="1" quotePrefix="1">
      <alignment horizontal="right"/>
      <protection/>
    </xf>
    <xf numFmtId="166" fontId="5" fillId="35" borderId="10" xfId="48" applyNumberFormat="1" applyFont="1" applyFill="1" applyBorder="1" applyAlignment="1" quotePrefix="1">
      <alignment horizontal="right"/>
      <protection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67" fontId="5" fillId="0" borderId="0" xfId="48" applyNumberFormat="1" applyFont="1" applyFill="1" applyBorder="1" applyAlignment="1">
      <alignment/>
      <protection/>
    </xf>
    <xf numFmtId="49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4" fontId="5" fillId="0" borderId="0" xfId="48" applyNumberFormat="1" applyFont="1" applyFill="1" applyBorder="1" applyAlignment="1">
      <alignment/>
      <protection/>
    </xf>
    <xf numFmtId="168" fontId="5" fillId="0" borderId="0" xfId="48" applyNumberFormat="1" applyFont="1" applyFill="1" applyBorder="1" applyAlignment="1">
      <alignment/>
      <protection/>
    </xf>
    <xf numFmtId="168" fontId="5" fillId="0" borderId="0" xfId="48" applyNumberFormat="1" applyFont="1" applyFill="1" applyBorder="1" applyAlignment="1" quotePrefix="1">
      <alignment/>
      <protection/>
    </xf>
    <xf numFmtId="0" fontId="0" fillId="0" borderId="0" xfId="49" applyFont="1" applyFill="1">
      <alignment/>
      <protection/>
    </xf>
    <xf numFmtId="0" fontId="0" fillId="0" borderId="0" xfId="49" applyFont="1" applyFill="1" applyAlignment="1">
      <alignment/>
      <protection/>
    </xf>
    <xf numFmtId="0" fontId="5" fillId="0" borderId="0" xfId="49" applyFont="1" applyFill="1" applyAlignment="1">
      <alignment/>
      <protection/>
    </xf>
    <xf numFmtId="166" fontId="5" fillId="36" borderId="0" xfId="48" applyNumberFormat="1" applyFont="1" applyFill="1" applyBorder="1" applyAlignment="1" quotePrefix="1">
      <alignment horizontal="right"/>
      <protection/>
    </xf>
    <xf numFmtId="166" fontId="5" fillId="36" borderId="12" xfId="48" applyNumberFormat="1" applyFont="1" applyFill="1" applyBorder="1" applyAlignment="1" quotePrefix="1">
      <alignment horizontal="right"/>
      <protection/>
    </xf>
    <xf numFmtId="166" fontId="5" fillId="36" borderId="13" xfId="48" applyNumberFormat="1" applyFont="1" applyFill="1" applyBorder="1" applyAlignment="1" quotePrefix="1">
      <alignment horizontal="right"/>
      <protection/>
    </xf>
    <xf numFmtId="166" fontId="5" fillId="36" borderId="10" xfId="48" applyNumberFormat="1" applyFont="1" applyFill="1" applyBorder="1" applyAlignment="1" quotePrefix="1">
      <alignment horizontal="right"/>
      <protection/>
    </xf>
    <xf numFmtId="166" fontId="5" fillId="36" borderId="11" xfId="48" applyNumberFormat="1" applyFont="1" applyFill="1" applyBorder="1" applyAlignment="1" quotePrefix="1">
      <alignment horizontal="right"/>
      <protection/>
    </xf>
    <xf numFmtId="0" fontId="4" fillId="33" borderId="0" xfId="0" applyFont="1" applyFill="1" applyBorder="1" applyAlignment="1">
      <alignment horizontal="right"/>
    </xf>
    <xf numFmtId="166" fontId="5" fillId="36" borderId="14" xfId="48" applyNumberFormat="1" applyFont="1" applyFill="1" applyBorder="1" applyAlignment="1" quotePrefix="1">
      <alignment horizontal="right"/>
      <protection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6.1.1" xfId="48"/>
    <cellStyle name="Normal_GLOBAI.XLS" xfId="49"/>
    <cellStyle name="Notiz" xfId="50"/>
    <cellStyle name="Percent" xfId="51"/>
    <cellStyle name="Schlecht" xfId="52"/>
    <cellStyle name="Standard 2" xfId="53"/>
    <cellStyle name="Standard_IV-Statistik_03_Tabellentei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zoomScalePageLayoutView="0" workbookViewId="0" topLeftCell="A1">
      <selection activeCell="A1" sqref="A1"/>
    </sheetView>
  </sheetViews>
  <sheetFormatPr defaultColWidth="16.00390625" defaultRowHeight="12.75"/>
  <cols>
    <col min="1" max="1" width="2.7109375" style="1" customWidth="1"/>
    <col min="2" max="2" width="9.28125" style="1" customWidth="1"/>
    <col min="3" max="3" width="6.28125" style="1" customWidth="1"/>
    <col min="4" max="4" width="6.8515625" style="1" customWidth="1"/>
    <col min="5" max="5" width="12.8515625" style="1" customWidth="1"/>
    <col min="6" max="6" width="13.7109375" style="1" customWidth="1"/>
    <col min="7" max="9" width="13.00390625" style="1" customWidth="1"/>
    <col min="10" max="10" width="20.7109375" style="1" customWidth="1"/>
    <col min="11" max="13" width="9.421875" style="1" customWidth="1"/>
    <col min="14" max="14" width="8.140625" style="1" bestFit="1" customWidth="1"/>
    <col min="15" max="16" width="8.57421875" style="1" bestFit="1" customWidth="1"/>
    <col min="17" max="17" width="11.57421875" style="1" customWidth="1"/>
    <col min="18" max="16384" width="16.00390625" style="1" customWidth="1"/>
  </cols>
  <sheetData>
    <row r="1" spans="1:9" s="15" customFormat="1" ht="12.75" customHeight="1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3" s="15" customFormat="1" ht="12.75">
      <c r="A2" s="16"/>
      <c r="B2" s="16"/>
      <c r="C2" s="20" t="s">
        <v>27</v>
      </c>
    </row>
    <row r="3" spans="1:3" s="15" customFormat="1" ht="6.75" customHeight="1">
      <c r="A3" s="7"/>
      <c r="B3" s="7"/>
      <c r="C3" s="6"/>
    </row>
    <row r="4" spans="1:9" s="15" customFormat="1" ht="12.75">
      <c r="A4" s="16" t="s">
        <v>17</v>
      </c>
      <c r="B4" s="16"/>
      <c r="C4" s="16" t="s">
        <v>20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7</v>
      </c>
      <c r="B7" s="14"/>
      <c r="C7" s="14"/>
      <c r="D7" s="22">
        <v>2008</v>
      </c>
      <c r="E7" s="23">
        <v>-0.25</v>
      </c>
      <c r="F7" s="24">
        <v>11.02</v>
      </c>
      <c r="G7" s="63">
        <v>1.4</v>
      </c>
      <c r="H7" s="25">
        <v>-1.54</v>
      </c>
      <c r="I7" s="26">
        <v>0.3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7"/>
      <c r="B8" s="27"/>
      <c r="C8" s="27"/>
      <c r="D8" s="28">
        <v>2009</v>
      </c>
      <c r="E8" s="29">
        <v>-13.41</v>
      </c>
      <c r="F8" s="30">
        <v>137.02</v>
      </c>
      <c r="G8" s="58">
        <v>-12.5</v>
      </c>
      <c r="H8" s="31">
        <v>-2.15</v>
      </c>
      <c r="I8" s="32">
        <v>2.37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33"/>
      <c r="B9" s="33"/>
      <c r="C9" s="33"/>
      <c r="D9" s="34">
        <v>2010</v>
      </c>
      <c r="E9" s="35">
        <v>0.77</v>
      </c>
      <c r="F9" s="36">
        <v>-1.05</v>
      </c>
      <c r="G9" s="59">
        <v>2.68</v>
      </c>
      <c r="H9" s="37">
        <v>-2.26</v>
      </c>
      <c r="I9" s="38">
        <v>3.67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33"/>
      <c r="B10" s="33"/>
      <c r="C10" s="33"/>
      <c r="D10" s="34">
        <v>2011</v>
      </c>
      <c r="E10" s="35">
        <v>-0.33</v>
      </c>
      <c r="F10" s="36">
        <v>3.01</v>
      </c>
      <c r="G10" s="59">
        <v>1.77</v>
      </c>
      <c r="H10" s="37">
        <v>-2.01</v>
      </c>
      <c r="I10" s="38">
        <v>2.13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33"/>
      <c r="B11" s="33"/>
      <c r="C11" s="33"/>
      <c r="D11" s="34">
        <v>2012</v>
      </c>
      <c r="E11" s="35">
        <v>-0.03</v>
      </c>
      <c r="F11" s="36">
        <v>2.69</v>
      </c>
      <c r="G11" s="59">
        <v>2.17</v>
      </c>
      <c r="H11" s="37">
        <v>-2.06</v>
      </c>
      <c r="I11" s="38">
        <v>-3.2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33"/>
      <c r="B12" s="33"/>
      <c r="C12" s="33"/>
      <c r="D12" s="34">
        <v>2013</v>
      </c>
      <c r="E12" s="35">
        <v>-0.88</v>
      </c>
      <c r="F12" s="36">
        <v>7.15</v>
      </c>
      <c r="G12" s="59">
        <v>-0.04</v>
      </c>
      <c r="H12" s="37">
        <v>-2.62</v>
      </c>
      <c r="I12" s="38">
        <v>-3.06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33"/>
      <c r="B13" s="33"/>
      <c r="C13" s="33"/>
      <c r="D13" s="34">
        <v>2014</v>
      </c>
      <c r="E13" s="35">
        <v>0.48</v>
      </c>
      <c r="F13" s="36">
        <v>3.52</v>
      </c>
      <c r="G13" s="59">
        <v>1.18</v>
      </c>
      <c r="H13" s="37">
        <v>-2.28</v>
      </c>
      <c r="I13" s="38">
        <v>-1.29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33"/>
      <c r="B14" s="33"/>
      <c r="C14" s="33"/>
      <c r="D14" s="34">
        <v>2015</v>
      </c>
      <c r="E14" s="35">
        <v>1.4</v>
      </c>
      <c r="F14" s="36">
        <v>1.8</v>
      </c>
      <c r="G14" s="59">
        <v>4.16</v>
      </c>
      <c r="H14" s="37">
        <v>-2.44</v>
      </c>
      <c r="I14" s="38">
        <v>1.05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39"/>
      <c r="B15" s="39"/>
      <c r="C15" s="39"/>
      <c r="D15" s="40">
        <v>2016</v>
      </c>
      <c r="E15" s="41">
        <v>0.34</v>
      </c>
      <c r="F15" s="42">
        <v>-1.29</v>
      </c>
      <c r="G15" s="60">
        <v>4.66</v>
      </c>
      <c r="H15" s="43">
        <v>-1.56</v>
      </c>
      <c r="I15" s="44">
        <v>-1.11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14" t="s">
        <v>8</v>
      </c>
      <c r="B16" s="14"/>
      <c r="C16" s="14"/>
      <c r="D16" s="22">
        <v>2008</v>
      </c>
      <c r="E16" s="23">
        <v>-0.03</v>
      </c>
      <c r="F16" s="24">
        <v>7</v>
      </c>
      <c r="G16" s="26">
        <v>-0.09</v>
      </c>
      <c r="H16" s="25">
        <v>-0.78</v>
      </c>
      <c r="I16" s="26">
        <v>2.28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27"/>
      <c r="B17" s="27"/>
      <c r="C17" s="27"/>
      <c r="D17" s="28">
        <v>2009</v>
      </c>
      <c r="E17" s="29">
        <v>-9.95</v>
      </c>
      <c r="F17" s="30">
        <v>84.18</v>
      </c>
      <c r="G17" s="32">
        <v>-11.07</v>
      </c>
      <c r="H17" s="31">
        <v>-1.31</v>
      </c>
      <c r="I17" s="32">
        <v>2.15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33"/>
      <c r="B18" s="33"/>
      <c r="C18" s="33"/>
      <c r="D18" s="34">
        <v>2010</v>
      </c>
      <c r="E18" s="35">
        <v>1.8</v>
      </c>
      <c r="F18" s="36">
        <v>0.8</v>
      </c>
      <c r="G18" s="38">
        <v>2.1</v>
      </c>
      <c r="H18" s="37">
        <v>-1.9</v>
      </c>
      <c r="I18" s="38">
        <v>1.93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33"/>
      <c r="B19" s="33"/>
      <c r="C19" s="33"/>
      <c r="D19" s="34">
        <v>2011</v>
      </c>
      <c r="E19" s="35">
        <v>0.37</v>
      </c>
      <c r="F19" s="36">
        <v>4.55</v>
      </c>
      <c r="G19" s="38">
        <v>-1.23</v>
      </c>
      <c r="H19" s="37">
        <v>-1.43</v>
      </c>
      <c r="I19" s="38">
        <v>0.86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33"/>
      <c r="B20" s="33"/>
      <c r="C20" s="33"/>
      <c r="D20" s="34">
        <v>2012</v>
      </c>
      <c r="E20" s="35">
        <v>0.93</v>
      </c>
      <c r="F20" s="36">
        <v>1.96</v>
      </c>
      <c r="G20" s="38">
        <v>-0.06</v>
      </c>
      <c r="H20" s="37">
        <v>-1.74</v>
      </c>
      <c r="I20" s="38">
        <v>0.11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33"/>
      <c r="B21" s="33"/>
      <c r="C21" s="33"/>
      <c r="D21" s="34">
        <v>2013</v>
      </c>
      <c r="E21" s="35">
        <v>0.1</v>
      </c>
      <c r="F21" s="36">
        <v>6.93</v>
      </c>
      <c r="G21" s="38">
        <v>1.44</v>
      </c>
      <c r="H21" s="37">
        <v>-2.22</v>
      </c>
      <c r="I21" s="38">
        <v>-1.89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33"/>
      <c r="B22" s="33"/>
      <c r="C22" s="33"/>
      <c r="D22" s="34">
        <v>2014</v>
      </c>
      <c r="E22" s="35">
        <v>1.46</v>
      </c>
      <c r="F22" s="36">
        <v>2.99</v>
      </c>
      <c r="G22" s="38">
        <v>0.85</v>
      </c>
      <c r="H22" s="37">
        <v>-2.48</v>
      </c>
      <c r="I22" s="38">
        <v>-1.54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33"/>
      <c r="B23" s="33"/>
      <c r="C23" s="33"/>
      <c r="D23" s="34">
        <v>2015</v>
      </c>
      <c r="E23" s="35">
        <v>1.74</v>
      </c>
      <c r="F23" s="36">
        <v>3.78</v>
      </c>
      <c r="G23" s="38">
        <v>1.35</v>
      </c>
      <c r="H23" s="37">
        <v>-1.58</v>
      </c>
      <c r="I23" s="38">
        <v>-0.89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39"/>
      <c r="B24" s="39"/>
      <c r="C24" s="39"/>
      <c r="D24" s="40">
        <v>2016</v>
      </c>
      <c r="E24" s="41">
        <v>2.21</v>
      </c>
      <c r="F24" s="42">
        <v>-6.53</v>
      </c>
      <c r="G24" s="44">
        <v>4.7</v>
      </c>
      <c r="H24" s="43">
        <v>-1.77</v>
      </c>
      <c r="I24" s="44">
        <v>-1.52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4" t="s">
        <v>9</v>
      </c>
      <c r="B25" s="14"/>
      <c r="C25" s="14"/>
      <c r="D25" s="22">
        <v>2008</v>
      </c>
      <c r="E25" s="23">
        <v>-0.16</v>
      </c>
      <c r="F25" s="24">
        <v>9.07</v>
      </c>
      <c r="G25" s="26">
        <v>0.79</v>
      </c>
      <c r="H25" s="25">
        <v>-1.19</v>
      </c>
      <c r="I25" s="26">
        <v>1.25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27"/>
      <c r="B26" s="27"/>
      <c r="C26" s="27"/>
      <c r="D26" s="28">
        <v>2009</v>
      </c>
      <c r="E26" s="29">
        <v>-11.93</v>
      </c>
      <c r="F26" s="30">
        <v>111.92</v>
      </c>
      <c r="G26" s="32">
        <v>-11.91</v>
      </c>
      <c r="H26" s="31">
        <v>-1.77</v>
      </c>
      <c r="I26" s="32">
        <v>2.26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33"/>
      <c r="B27" s="33"/>
      <c r="C27" s="33"/>
      <c r="D27" s="34">
        <v>2010</v>
      </c>
      <c r="E27" s="35">
        <v>1.22</v>
      </c>
      <c r="F27" s="36">
        <v>-0.28</v>
      </c>
      <c r="G27" s="38">
        <v>2.44</v>
      </c>
      <c r="H27" s="37">
        <v>-2.09</v>
      </c>
      <c r="I27" s="38">
        <v>2.83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33"/>
      <c r="B28" s="33"/>
      <c r="C28" s="33"/>
      <c r="D28" s="34">
        <v>2011</v>
      </c>
      <c r="E28" s="35">
        <v>-0.02</v>
      </c>
      <c r="F28" s="36">
        <v>3.65</v>
      </c>
      <c r="G28" s="38">
        <v>0.54</v>
      </c>
      <c r="H28" s="37">
        <v>-1.74</v>
      </c>
      <c r="I28" s="38">
        <v>1.52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33"/>
      <c r="B29" s="33"/>
      <c r="C29" s="33"/>
      <c r="D29" s="34">
        <v>2012</v>
      </c>
      <c r="E29" s="35">
        <v>0.39</v>
      </c>
      <c r="F29" s="36">
        <v>2.38</v>
      </c>
      <c r="G29" s="38">
        <v>1.27</v>
      </c>
      <c r="H29" s="37">
        <v>-1.92</v>
      </c>
      <c r="I29" s="38">
        <v>-1.62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33"/>
      <c r="B30" s="33"/>
      <c r="C30" s="33"/>
      <c r="D30" s="34">
        <v>2013</v>
      </c>
      <c r="E30" s="35">
        <v>-0.44</v>
      </c>
      <c r="F30" s="36">
        <v>7.06</v>
      </c>
      <c r="G30" s="38">
        <v>0.55</v>
      </c>
      <c r="H30" s="37">
        <v>-2.44</v>
      </c>
      <c r="I30" s="38">
        <v>-2.5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33"/>
      <c r="B31" s="33"/>
      <c r="C31" s="33"/>
      <c r="D31" s="34">
        <v>2014</v>
      </c>
      <c r="E31" s="35">
        <v>0.92</v>
      </c>
      <c r="F31" s="36">
        <v>3.3</v>
      </c>
      <c r="G31" s="38">
        <v>1.05</v>
      </c>
      <c r="H31" s="37">
        <v>-2.37</v>
      </c>
      <c r="I31" s="38">
        <v>-1.41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33"/>
      <c r="B32" s="33"/>
      <c r="C32" s="33"/>
      <c r="D32" s="34">
        <v>2015</v>
      </c>
      <c r="E32" s="35">
        <v>1.55</v>
      </c>
      <c r="F32" s="36">
        <v>2.63</v>
      </c>
      <c r="G32" s="38">
        <v>3.04</v>
      </c>
      <c r="H32" s="37">
        <v>-2.05</v>
      </c>
      <c r="I32" s="38">
        <v>0.11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2"/>
      <c r="B33" s="12"/>
      <c r="C33" s="12"/>
      <c r="D33" s="34">
        <v>2016</v>
      </c>
      <c r="E33" s="35">
        <v>1.18</v>
      </c>
      <c r="F33" s="36">
        <v>-3.5</v>
      </c>
      <c r="G33" s="61">
        <v>4.68</v>
      </c>
      <c r="H33" s="37">
        <v>-1.66</v>
      </c>
      <c r="I33" s="61">
        <v>-1.31</v>
      </c>
      <c r="J33" s="15"/>
      <c r="K33" s="15"/>
      <c r="L33" s="15"/>
      <c r="M33" s="15"/>
      <c r="N33" s="17"/>
      <c r="O33" s="17"/>
      <c r="P33" s="17"/>
      <c r="Q33" s="17"/>
    </row>
    <row r="34" ht="6.75" customHeight="1"/>
    <row r="35" spans="1:9" s="45" customFormat="1" ht="10.5" customHeight="1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9" ht="9" customHeight="1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6:9" s="5" customFormat="1" ht="9" customHeight="1">
      <c r="F38" s="4"/>
      <c r="I38" s="48" t="s">
        <v>28</v>
      </c>
    </row>
    <row r="39" s="5" customFormat="1" ht="9" customHeight="1">
      <c r="A39" s="49" t="s">
        <v>26</v>
      </c>
    </row>
    <row r="40" s="5" customFormat="1" ht="9" customHeight="1">
      <c r="A40" s="49" t="s">
        <v>1</v>
      </c>
    </row>
    <row r="41" s="5" customFormat="1" ht="9" customHeight="1">
      <c r="A41" s="49" t="s">
        <v>21</v>
      </c>
    </row>
    <row r="42" s="5" customFormat="1" ht="9" customHeight="1">
      <c r="A42" s="49" t="s">
        <v>0</v>
      </c>
    </row>
    <row r="43" spans="1:9" s="15" customFormat="1" ht="12.75" customHeight="1">
      <c r="A43" s="19" t="str">
        <f>A1</f>
        <v>T2.1</v>
      </c>
      <c r="B43" s="6"/>
      <c r="C43" s="64" t="str">
        <f>C1</f>
        <v>Empfänger von Invaliditätsleistungen in der Schweiz nach Geschlecht </v>
      </c>
      <c r="D43" s="64"/>
      <c r="E43" s="64"/>
      <c r="F43" s="64"/>
      <c r="G43" s="64"/>
      <c r="H43" s="64"/>
      <c r="I43" s="64"/>
    </row>
    <row r="44" spans="1:3" s="15" customFormat="1" ht="12.75">
      <c r="A44" s="16"/>
      <c r="B44" s="16"/>
      <c r="C44" s="6" t="str">
        <f>C2</f>
        <v>Periode von 2007 bis 2016</v>
      </c>
    </row>
    <row r="45" spans="1:3" s="15" customFormat="1" ht="6.75" customHeight="1">
      <c r="A45" s="7"/>
      <c r="B45" s="7"/>
      <c r="C45" s="6"/>
    </row>
    <row r="46" spans="1:3" s="15" customFormat="1" ht="12.75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6" s="3" customFormat="1" ht="49.5" customHeight="1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>
      <c r="A49" s="14" t="s">
        <v>7</v>
      </c>
      <c r="B49" s="14"/>
      <c r="C49" s="14"/>
      <c r="D49" s="22">
        <v>2008</v>
      </c>
      <c r="E49" s="23">
        <v>3.24</v>
      </c>
      <c r="F49" s="24">
        <v>4</v>
      </c>
      <c r="G49" s="63">
        <v>-0.56</v>
      </c>
      <c r="H49" s="25">
        <v>1.42</v>
      </c>
      <c r="I49" s="57">
        <v>-0.28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>
      <c r="A50" s="27"/>
      <c r="B50" s="27"/>
      <c r="C50" s="27"/>
      <c r="D50" s="28">
        <v>2009</v>
      </c>
      <c r="E50" s="29">
        <v>3.06</v>
      </c>
      <c r="F50" s="30">
        <v>1.01</v>
      </c>
      <c r="G50" s="58">
        <v>-6.56</v>
      </c>
      <c r="H50" s="31">
        <v>5.16</v>
      </c>
      <c r="I50" s="58">
        <v>-4.89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>
      <c r="A51" s="33"/>
      <c r="B51" s="33"/>
      <c r="C51" s="33"/>
      <c r="D51" s="34">
        <v>2010</v>
      </c>
      <c r="E51" s="35">
        <v>2.59</v>
      </c>
      <c r="F51" s="36">
        <v>2.71</v>
      </c>
      <c r="G51" s="59">
        <v>-0.44</v>
      </c>
      <c r="H51" s="37">
        <v>1.32</v>
      </c>
      <c r="I51" s="59">
        <v>-0.16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>
      <c r="A52" s="33"/>
      <c r="B52" s="33"/>
      <c r="C52" s="33"/>
      <c r="D52" s="34">
        <v>2011</v>
      </c>
      <c r="E52" s="35">
        <v>2.25</v>
      </c>
      <c r="F52" s="36">
        <v>1.29</v>
      </c>
      <c r="G52" s="59">
        <v>-0.82</v>
      </c>
      <c r="H52" s="37">
        <v>2.66</v>
      </c>
      <c r="I52" s="59">
        <v>-0.26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>
      <c r="A53" s="33"/>
      <c r="B53" s="33"/>
      <c r="C53" s="33"/>
      <c r="D53" s="34">
        <v>2012</v>
      </c>
      <c r="E53" s="35">
        <v>1.71</v>
      </c>
      <c r="F53" s="36">
        <v>2.09</v>
      </c>
      <c r="G53" s="59">
        <v>-0.88</v>
      </c>
      <c r="H53" s="37">
        <v>-5.31</v>
      </c>
      <c r="I53" s="59">
        <v>-1.61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>
      <c r="A54" s="33"/>
      <c r="B54" s="33"/>
      <c r="C54" s="33"/>
      <c r="D54" s="34">
        <v>2013</v>
      </c>
      <c r="E54" s="35">
        <v>2.35</v>
      </c>
      <c r="F54" s="36">
        <v>0.66</v>
      </c>
      <c r="G54" s="59">
        <v>-1.49</v>
      </c>
      <c r="H54" s="37">
        <v>2.67</v>
      </c>
      <c r="I54" s="59">
        <v>-0.82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>
      <c r="A55" s="33"/>
      <c r="B55" s="33"/>
      <c r="C55" s="33"/>
      <c r="D55" s="34">
        <v>2014</v>
      </c>
      <c r="E55" s="35">
        <v>1.4</v>
      </c>
      <c r="F55" s="36">
        <v>3.06</v>
      </c>
      <c r="G55" s="59">
        <v>-0.68</v>
      </c>
      <c r="H55" s="37">
        <v>3.85</v>
      </c>
      <c r="I55" s="59">
        <v>0.07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>
      <c r="A56" s="33"/>
      <c r="B56" s="33"/>
      <c r="C56" s="33"/>
      <c r="D56" s="34">
        <v>2015</v>
      </c>
      <c r="E56" s="35">
        <v>2.02</v>
      </c>
      <c r="F56" s="36">
        <v>0.72</v>
      </c>
      <c r="G56" s="59">
        <v>-0.24</v>
      </c>
      <c r="H56" s="37">
        <v>0.71</v>
      </c>
      <c r="I56" s="59">
        <v>-0.08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>
      <c r="A57" s="39"/>
      <c r="B57" s="39"/>
      <c r="C57" s="39"/>
      <c r="D57" s="40">
        <v>2016</v>
      </c>
      <c r="E57" s="41">
        <v>1.79</v>
      </c>
      <c r="F57" s="42">
        <v>1.68</v>
      </c>
      <c r="G57" s="60">
        <v>-0.33</v>
      </c>
      <c r="H57" s="43">
        <v>3.86</v>
      </c>
      <c r="I57" s="60">
        <v>0.39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>
      <c r="A58" s="14" t="s">
        <v>8</v>
      </c>
      <c r="B58" s="14"/>
      <c r="C58" s="14"/>
      <c r="D58" s="22">
        <v>2008</v>
      </c>
      <c r="E58" s="23">
        <v>3.29</v>
      </c>
      <c r="F58" s="24">
        <v>3.41</v>
      </c>
      <c r="G58" s="26">
        <v>-0.07</v>
      </c>
      <c r="H58" s="25">
        <v>3.61</v>
      </c>
      <c r="I58" s="57">
        <v>0.44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>
      <c r="A59" s="27"/>
      <c r="B59" s="27"/>
      <c r="C59" s="27"/>
      <c r="D59" s="28">
        <v>2009</v>
      </c>
      <c r="E59" s="29">
        <v>2.34</v>
      </c>
      <c r="F59" s="30">
        <v>-0.17</v>
      </c>
      <c r="G59" s="32">
        <v>-4.44</v>
      </c>
      <c r="H59" s="31">
        <v>3.88</v>
      </c>
      <c r="I59" s="58">
        <v>-3.24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>
      <c r="A60" s="33"/>
      <c r="B60" s="33"/>
      <c r="C60" s="33"/>
      <c r="D60" s="34">
        <v>2010</v>
      </c>
      <c r="E60" s="35">
        <v>2.58</v>
      </c>
      <c r="F60" s="36">
        <v>-0.08</v>
      </c>
      <c r="G60" s="38">
        <v>-0.02</v>
      </c>
      <c r="H60" s="37">
        <v>2.54</v>
      </c>
      <c r="I60" s="59">
        <v>0.38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>
      <c r="A61" s="33"/>
      <c r="B61" s="33"/>
      <c r="C61" s="33"/>
      <c r="D61" s="34">
        <v>2011</v>
      </c>
      <c r="E61" s="35">
        <v>2.75</v>
      </c>
      <c r="F61" s="36">
        <v>2.01</v>
      </c>
      <c r="G61" s="38">
        <v>-0.33</v>
      </c>
      <c r="H61" s="37">
        <v>1.41</v>
      </c>
      <c r="I61" s="59">
        <v>-0.05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>
      <c r="A62" s="33"/>
      <c r="B62" s="33"/>
      <c r="C62" s="33"/>
      <c r="D62" s="34">
        <v>2012</v>
      </c>
      <c r="E62" s="35">
        <v>0.51</v>
      </c>
      <c r="F62" s="36">
        <v>1.91</v>
      </c>
      <c r="G62" s="38">
        <v>-0.38</v>
      </c>
      <c r="H62" s="37">
        <v>-1.31</v>
      </c>
      <c r="I62" s="59">
        <v>-0.53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>
      <c r="A63" s="33"/>
      <c r="B63" s="33"/>
      <c r="C63" s="33"/>
      <c r="D63" s="34">
        <v>2013</v>
      </c>
      <c r="E63" s="35">
        <v>1.99</v>
      </c>
      <c r="F63" s="36">
        <v>-0.16</v>
      </c>
      <c r="G63" s="38">
        <v>-0.91</v>
      </c>
      <c r="H63" s="37">
        <v>4.76</v>
      </c>
      <c r="I63" s="59">
        <v>-0.01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>
      <c r="A64" s="33"/>
      <c r="B64" s="33"/>
      <c r="C64" s="33"/>
      <c r="D64" s="34">
        <v>2014</v>
      </c>
      <c r="E64" s="35">
        <v>2.73</v>
      </c>
      <c r="F64" s="36">
        <v>1.61</v>
      </c>
      <c r="G64" s="38">
        <v>-0.4</v>
      </c>
      <c r="H64" s="37">
        <v>6.15</v>
      </c>
      <c r="I64" s="59">
        <v>0.69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>
      <c r="A65" s="33"/>
      <c r="B65" s="33"/>
      <c r="C65" s="33"/>
      <c r="D65" s="34">
        <v>2015</v>
      </c>
      <c r="E65" s="35">
        <v>0.69</v>
      </c>
      <c r="F65" s="36">
        <v>1.79</v>
      </c>
      <c r="G65" s="38">
        <v>0.09</v>
      </c>
      <c r="H65" s="37">
        <v>1.02</v>
      </c>
      <c r="I65" s="59">
        <v>0.25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>
      <c r="A66" s="39"/>
      <c r="B66" s="39"/>
      <c r="C66" s="39"/>
      <c r="D66" s="40">
        <v>2016</v>
      </c>
      <c r="E66" s="41">
        <v>1.21</v>
      </c>
      <c r="F66" s="42">
        <v>2.55</v>
      </c>
      <c r="G66" s="44">
        <v>0.25</v>
      </c>
      <c r="H66" s="43">
        <v>6.05</v>
      </c>
      <c r="I66" s="60">
        <v>1.27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>
      <c r="A67" s="14" t="s">
        <v>9</v>
      </c>
      <c r="B67" s="14"/>
      <c r="C67" s="14"/>
      <c r="D67" s="22">
        <v>2008</v>
      </c>
      <c r="E67" s="23">
        <v>3.26</v>
      </c>
      <c r="F67" s="24">
        <v>3.7</v>
      </c>
      <c r="G67" s="26">
        <v>-0.34</v>
      </c>
      <c r="H67" s="25">
        <v>2.39</v>
      </c>
      <c r="I67" s="57">
        <v>0.04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>
      <c r="A68" s="27"/>
      <c r="B68" s="27"/>
      <c r="C68" s="27"/>
      <c r="D68" s="28">
        <v>2009</v>
      </c>
      <c r="E68" s="29">
        <v>2.72</v>
      </c>
      <c r="F68" s="30">
        <v>0.42</v>
      </c>
      <c r="G68" s="32">
        <v>-5.62</v>
      </c>
      <c r="H68" s="31">
        <v>4.59</v>
      </c>
      <c r="I68" s="58">
        <v>-4.15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>
      <c r="A69" s="33"/>
      <c r="B69" s="33"/>
      <c r="C69" s="33"/>
      <c r="D69" s="34">
        <v>2010</v>
      </c>
      <c r="E69" s="35">
        <v>2.58</v>
      </c>
      <c r="F69" s="36">
        <v>1.31</v>
      </c>
      <c r="G69" s="38">
        <v>-0.25</v>
      </c>
      <c r="H69" s="37">
        <v>1.86</v>
      </c>
      <c r="I69" s="59">
        <v>0.08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>
      <c r="A70" s="33"/>
      <c r="B70" s="33"/>
      <c r="C70" s="33"/>
      <c r="D70" s="34">
        <v>2011</v>
      </c>
      <c r="E70" s="35">
        <v>2.49</v>
      </c>
      <c r="F70" s="36">
        <v>1.65</v>
      </c>
      <c r="G70" s="38">
        <v>-0.6</v>
      </c>
      <c r="H70" s="37">
        <v>2.1</v>
      </c>
      <c r="I70" s="59">
        <v>-0.17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>
      <c r="A71" s="33"/>
      <c r="B71" s="33"/>
      <c r="C71" s="33"/>
      <c r="D71" s="34">
        <v>2012</v>
      </c>
      <c r="E71" s="35">
        <v>1.14</v>
      </c>
      <c r="F71" s="36">
        <v>2</v>
      </c>
      <c r="G71" s="38">
        <v>-0.65</v>
      </c>
      <c r="H71" s="37">
        <v>-3.53</v>
      </c>
      <c r="I71" s="59">
        <v>-1.12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>
      <c r="A72" s="33"/>
      <c r="B72" s="33"/>
      <c r="C72" s="33"/>
      <c r="D72" s="34">
        <v>2013</v>
      </c>
      <c r="E72" s="35">
        <v>2.18</v>
      </c>
      <c r="F72" s="36">
        <v>0.25</v>
      </c>
      <c r="G72" s="38">
        <v>-1.22</v>
      </c>
      <c r="H72" s="37">
        <v>3.62</v>
      </c>
      <c r="I72" s="59">
        <v>-0.45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>
      <c r="A73" s="33"/>
      <c r="B73" s="33"/>
      <c r="C73" s="33"/>
      <c r="D73" s="34">
        <v>2014</v>
      </c>
      <c r="E73" s="35">
        <v>2.03</v>
      </c>
      <c r="F73" s="36">
        <v>2.34</v>
      </c>
      <c r="G73" s="38">
        <v>-0.55</v>
      </c>
      <c r="H73" s="37">
        <v>4.91</v>
      </c>
      <c r="I73" s="59">
        <v>0.35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>
      <c r="A74" s="33"/>
      <c r="B74" s="33"/>
      <c r="C74" s="33"/>
      <c r="D74" s="34">
        <v>2015</v>
      </c>
      <c r="E74" s="35">
        <v>1.39</v>
      </c>
      <c r="F74" s="36">
        <v>1.24</v>
      </c>
      <c r="G74" s="38">
        <v>-0.09</v>
      </c>
      <c r="H74" s="37">
        <v>0.85</v>
      </c>
      <c r="I74" s="59">
        <v>0.07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>
      <c r="A75" s="12"/>
      <c r="B75" s="12"/>
      <c r="C75" s="12"/>
      <c r="D75" s="34">
        <v>2016</v>
      </c>
      <c r="E75" s="35">
        <v>1.51</v>
      </c>
      <c r="F75" s="36">
        <v>2.11</v>
      </c>
      <c r="G75" s="61">
        <v>-0.07</v>
      </c>
      <c r="H75" s="37">
        <v>4.88</v>
      </c>
      <c r="I75" s="61">
        <v>0.8</v>
      </c>
      <c r="J75" s="15"/>
      <c r="K75" s="15"/>
      <c r="L75" s="15"/>
      <c r="M75" s="17"/>
      <c r="N75" s="17"/>
      <c r="O75" s="17"/>
      <c r="P75" s="17"/>
    </row>
    <row r="76" ht="6.75" customHeight="1"/>
    <row r="77" spans="1:9" s="45" customFormat="1" ht="10.5" customHeight="1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9" ht="9" customHeight="1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6:9" s="5" customFormat="1" ht="9" customHeight="1">
      <c r="F80" s="4"/>
      <c r="I80" s="62" t="str">
        <f>I38</f>
        <v>Stand: 28.04.2017</v>
      </c>
    </row>
    <row r="81" s="5" customFormat="1" ht="9" customHeight="1">
      <c r="A81" s="49" t="s">
        <v>26</v>
      </c>
    </row>
    <row r="82" s="5" customFormat="1" ht="9" customHeight="1">
      <c r="A82" s="49" t="s">
        <v>1</v>
      </c>
    </row>
    <row r="83" s="5" customFormat="1" ht="9" customHeight="1">
      <c r="A83" s="49" t="s">
        <v>21</v>
      </c>
    </row>
    <row r="84" s="5" customFormat="1" ht="9" customHeight="1">
      <c r="A84" s="49" t="s">
        <v>0</v>
      </c>
    </row>
    <row r="85" ht="12">
      <c r="F85" s="5"/>
    </row>
  </sheetData>
  <sheetProtection/>
  <mergeCells count="6">
    <mergeCell ref="C1:I1"/>
    <mergeCell ref="A35:I35"/>
    <mergeCell ref="B36:I36"/>
    <mergeCell ref="C43:I43"/>
    <mergeCell ref="A77:I77"/>
    <mergeCell ref="B78:I7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&amp;L&amp;9&amp;F, &amp;A&amp;R&amp;9BSV, Geschäftsfeld MASS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PageLayoutView="0" workbookViewId="0" topLeftCell="A1">
      <selection activeCell="A1" sqref="A1"/>
    </sheetView>
  </sheetViews>
  <sheetFormatPr defaultColWidth="16.00390625" defaultRowHeight="12.75"/>
  <cols>
    <col min="1" max="1" width="2.7109375" style="1" customWidth="1"/>
    <col min="2" max="2" width="9.28125" style="1" customWidth="1"/>
    <col min="3" max="3" width="6.28125" style="1" customWidth="1"/>
    <col min="4" max="4" width="6.8515625" style="1" customWidth="1"/>
    <col min="5" max="5" width="12.8515625" style="1" customWidth="1"/>
    <col min="6" max="6" width="13.7109375" style="1" customWidth="1"/>
    <col min="7" max="9" width="13.00390625" style="1" customWidth="1"/>
    <col min="10" max="10" width="20.7109375" style="1" customWidth="1"/>
    <col min="11" max="13" width="9.421875" style="1" customWidth="1"/>
    <col min="14" max="14" width="8.140625" style="1" bestFit="1" customWidth="1"/>
    <col min="15" max="16" width="8.57421875" style="1" bestFit="1" customWidth="1"/>
    <col min="17" max="17" width="11.57421875" style="1" customWidth="1"/>
    <col min="18" max="16384" width="16.00390625" style="1" customWidth="1"/>
  </cols>
  <sheetData>
    <row r="1" spans="1:9" s="15" customFormat="1" ht="12.75" customHeight="1">
      <c r="A1" s="19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3" s="15" customFormat="1" ht="12.75">
      <c r="A2" s="16"/>
      <c r="B2" s="16"/>
      <c r="C2" s="20" t="s">
        <v>24</v>
      </c>
    </row>
    <row r="3" spans="1:3" s="15" customFormat="1" ht="6.75" customHeight="1">
      <c r="A3" s="7"/>
      <c r="B3" s="7"/>
      <c r="C3" s="6"/>
    </row>
    <row r="4" spans="1:9" s="15" customFormat="1" ht="12.75">
      <c r="A4" s="16" t="s">
        <v>17</v>
      </c>
      <c r="B4" s="16"/>
      <c r="C4" s="16" t="s">
        <v>20</v>
      </c>
      <c r="I4"/>
    </row>
    <row r="5" spans="1:17" ht="6.75" customHeight="1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>
      <c r="A6" s="21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>
      <c r="A7" s="14" t="s">
        <v>7</v>
      </c>
      <c r="B7" s="14"/>
      <c r="C7" s="14"/>
      <c r="D7" s="22">
        <v>2007</v>
      </c>
      <c r="E7" s="23">
        <v>1.19</v>
      </c>
      <c r="F7" s="24">
        <v>-0.63</v>
      </c>
      <c r="G7" s="63">
        <v>-0.04</v>
      </c>
      <c r="H7" s="25">
        <v>-1.1</v>
      </c>
      <c r="I7" s="26">
        <v>2.43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>
      <c r="A8" s="27"/>
      <c r="B8" s="27"/>
      <c r="C8" s="27"/>
      <c r="D8" s="28">
        <v>2008</v>
      </c>
      <c r="E8" s="29">
        <v>-0.25</v>
      </c>
      <c r="F8" s="30">
        <v>11.02</v>
      </c>
      <c r="G8" s="58">
        <v>1.4</v>
      </c>
      <c r="H8" s="31">
        <v>-1.54</v>
      </c>
      <c r="I8" s="32">
        <v>0.3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>
      <c r="A9" s="33"/>
      <c r="B9" s="33"/>
      <c r="C9" s="33"/>
      <c r="D9" s="34">
        <v>2009</v>
      </c>
      <c r="E9" s="35">
        <v>-13.41</v>
      </c>
      <c r="F9" s="36">
        <v>137.02</v>
      </c>
      <c r="G9" s="59">
        <v>-12.5</v>
      </c>
      <c r="H9" s="37">
        <v>-2.15</v>
      </c>
      <c r="I9" s="38">
        <v>2.37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>
      <c r="A10" s="33"/>
      <c r="B10" s="33"/>
      <c r="C10" s="33"/>
      <c r="D10" s="34">
        <v>2010</v>
      </c>
      <c r="E10" s="35">
        <v>0.77</v>
      </c>
      <c r="F10" s="36">
        <v>-1.05</v>
      </c>
      <c r="G10" s="59">
        <v>2.68</v>
      </c>
      <c r="H10" s="37">
        <v>-2.26</v>
      </c>
      <c r="I10" s="38">
        <v>3.67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>
      <c r="A11" s="33"/>
      <c r="B11" s="33"/>
      <c r="C11" s="33"/>
      <c r="D11" s="34">
        <v>2011</v>
      </c>
      <c r="E11" s="35">
        <v>-0.33</v>
      </c>
      <c r="F11" s="36">
        <v>3.01</v>
      </c>
      <c r="G11" s="59">
        <v>1.77</v>
      </c>
      <c r="H11" s="37">
        <v>-2.01</v>
      </c>
      <c r="I11" s="38">
        <v>2.13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>
      <c r="A12" s="33"/>
      <c r="B12" s="33"/>
      <c r="C12" s="33"/>
      <c r="D12" s="34">
        <v>2012</v>
      </c>
      <c r="E12" s="35">
        <v>-0.03</v>
      </c>
      <c r="F12" s="36">
        <v>2.69</v>
      </c>
      <c r="G12" s="59">
        <v>2.17</v>
      </c>
      <c r="H12" s="37">
        <v>-2.06</v>
      </c>
      <c r="I12" s="38">
        <v>-3.2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>
      <c r="A13" s="33"/>
      <c r="B13" s="33"/>
      <c r="C13" s="33"/>
      <c r="D13" s="34">
        <v>2013</v>
      </c>
      <c r="E13" s="35">
        <v>-0.88</v>
      </c>
      <c r="F13" s="36">
        <v>7.15</v>
      </c>
      <c r="G13" s="59">
        <v>-0.04</v>
      </c>
      <c r="H13" s="37">
        <v>-2.62</v>
      </c>
      <c r="I13" s="38">
        <v>-3.06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>
      <c r="A14" s="33"/>
      <c r="B14" s="33"/>
      <c r="C14" s="33"/>
      <c r="D14" s="34">
        <v>2014</v>
      </c>
      <c r="E14" s="35">
        <v>0.48</v>
      </c>
      <c r="F14" s="36">
        <v>3.52</v>
      </c>
      <c r="G14" s="59">
        <v>1.18</v>
      </c>
      <c r="H14" s="37">
        <v>-2.28</v>
      </c>
      <c r="I14" s="38">
        <v>-1.29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>
      <c r="A15" s="39"/>
      <c r="B15" s="39"/>
      <c r="C15" s="39"/>
      <c r="D15" s="40">
        <v>2015</v>
      </c>
      <c r="E15" s="41">
        <v>1.4</v>
      </c>
      <c r="F15" s="42">
        <v>1.8</v>
      </c>
      <c r="G15" s="60">
        <v>4.16</v>
      </c>
      <c r="H15" s="43">
        <v>-2.44</v>
      </c>
      <c r="I15" s="44">
        <v>1.05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>
      <c r="A16" s="14" t="s">
        <v>8</v>
      </c>
      <c r="B16" s="14"/>
      <c r="C16" s="14"/>
      <c r="D16" s="22">
        <v>2007</v>
      </c>
      <c r="E16" s="23">
        <v>1.46</v>
      </c>
      <c r="F16" s="24">
        <v>5.23</v>
      </c>
      <c r="G16" s="26">
        <v>0.64</v>
      </c>
      <c r="H16" s="25">
        <v>-0.95</v>
      </c>
      <c r="I16" s="26">
        <v>1.31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>
      <c r="A17" s="27"/>
      <c r="B17" s="27"/>
      <c r="C17" s="27"/>
      <c r="D17" s="28">
        <v>2008</v>
      </c>
      <c r="E17" s="29">
        <v>-0.03</v>
      </c>
      <c r="F17" s="30">
        <v>7</v>
      </c>
      <c r="G17" s="32">
        <v>-0.09</v>
      </c>
      <c r="H17" s="31">
        <v>-0.78</v>
      </c>
      <c r="I17" s="32">
        <v>2.28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>
      <c r="A18" s="33"/>
      <c r="B18" s="33"/>
      <c r="C18" s="33"/>
      <c r="D18" s="34">
        <v>2009</v>
      </c>
      <c r="E18" s="35">
        <v>-9.95</v>
      </c>
      <c r="F18" s="36">
        <v>84.18</v>
      </c>
      <c r="G18" s="38">
        <v>-11.07</v>
      </c>
      <c r="H18" s="37">
        <v>-1.31</v>
      </c>
      <c r="I18" s="38">
        <v>2.15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>
      <c r="A19" s="33"/>
      <c r="B19" s="33"/>
      <c r="C19" s="33"/>
      <c r="D19" s="34">
        <v>2010</v>
      </c>
      <c r="E19" s="35">
        <v>1.8</v>
      </c>
      <c r="F19" s="36">
        <v>0.8</v>
      </c>
      <c r="G19" s="38">
        <v>2.1</v>
      </c>
      <c r="H19" s="37">
        <v>-1.9</v>
      </c>
      <c r="I19" s="38">
        <v>1.93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>
      <c r="A20" s="33"/>
      <c r="B20" s="33"/>
      <c r="C20" s="33"/>
      <c r="D20" s="34">
        <v>2011</v>
      </c>
      <c r="E20" s="35">
        <v>0.37</v>
      </c>
      <c r="F20" s="36">
        <v>4.55</v>
      </c>
      <c r="G20" s="38">
        <v>-1.23</v>
      </c>
      <c r="H20" s="37">
        <v>-1.43</v>
      </c>
      <c r="I20" s="38">
        <v>0.86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>
      <c r="A21" s="33"/>
      <c r="B21" s="33"/>
      <c r="C21" s="33"/>
      <c r="D21" s="34">
        <v>2012</v>
      </c>
      <c r="E21" s="35">
        <v>0.93</v>
      </c>
      <c r="F21" s="36">
        <v>1.96</v>
      </c>
      <c r="G21" s="38">
        <v>-0.06</v>
      </c>
      <c r="H21" s="37">
        <v>-1.74</v>
      </c>
      <c r="I21" s="38">
        <v>0.11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>
      <c r="A22" s="33"/>
      <c r="B22" s="33"/>
      <c r="C22" s="33"/>
      <c r="D22" s="34">
        <v>2013</v>
      </c>
      <c r="E22" s="35">
        <v>0.1</v>
      </c>
      <c r="F22" s="36">
        <v>6.93</v>
      </c>
      <c r="G22" s="38">
        <v>1.44</v>
      </c>
      <c r="H22" s="37">
        <v>-2.22</v>
      </c>
      <c r="I22" s="38">
        <v>-1.89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>
      <c r="A23" s="33"/>
      <c r="B23" s="33"/>
      <c r="C23" s="33"/>
      <c r="D23" s="34">
        <v>2014</v>
      </c>
      <c r="E23" s="35">
        <v>1.46</v>
      </c>
      <c r="F23" s="36">
        <v>2.99</v>
      </c>
      <c r="G23" s="38">
        <v>0.85</v>
      </c>
      <c r="H23" s="37">
        <v>-2.48</v>
      </c>
      <c r="I23" s="38">
        <v>-1.54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>
      <c r="A24" s="39"/>
      <c r="B24" s="39"/>
      <c r="C24" s="39"/>
      <c r="D24" s="40">
        <v>2015</v>
      </c>
      <c r="E24" s="41">
        <v>1.74</v>
      </c>
      <c r="F24" s="42">
        <v>3.78</v>
      </c>
      <c r="G24" s="44">
        <v>1.35</v>
      </c>
      <c r="H24" s="43">
        <v>-1.58</v>
      </c>
      <c r="I24" s="44">
        <v>-0.89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>
      <c r="A25" s="14" t="s">
        <v>9</v>
      </c>
      <c r="B25" s="14"/>
      <c r="C25" s="14"/>
      <c r="D25" s="22">
        <v>2007</v>
      </c>
      <c r="E25" s="23">
        <v>1.31</v>
      </c>
      <c r="F25" s="24">
        <v>2.12</v>
      </c>
      <c r="G25" s="26">
        <v>0.24</v>
      </c>
      <c r="H25" s="25">
        <v>-1.03</v>
      </c>
      <c r="I25" s="26">
        <v>1.89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>
      <c r="A26" s="27"/>
      <c r="B26" s="27"/>
      <c r="C26" s="27"/>
      <c r="D26" s="28">
        <v>2008</v>
      </c>
      <c r="E26" s="29">
        <v>-0.16</v>
      </c>
      <c r="F26" s="30">
        <v>9.07</v>
      </c>
      <c r="G26" s="32">
        <v>0.79</v>
      </c>
      <c r="H26" s="31">
        <v>-1.19</v>
      </c>
      <c r="I26" s="32">
        <v>1.25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>
      <c r="A27" s="33"/>
      <c r="B27" s="33"/>
      <c r="C27" s="33"/>
      <c r="D27" s="34">
        <v>2009</v>
      </c>
      <c r="E27" s="35">
        <v>-11.93</v>
      </c>
      <c r="F27" s="36">
        <v>111.92</v>
      </c>
      <c r="G27" s="38">
        <v>-11.91</v>
      </c>
      <c r="H27" s="37">
        <v>-1.77</v>
      </c>
      <c r="I27" s="38">
        <v>2.26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>
      <c r="A28" s="33"/>
      <c r="B28" s="33"/>
      <c r="C28" s="33"/>
      <c r="D28" s="34">
        <v>2010</v>
      </c>
      <c r="E28" s="35">
        <v>1.22</v>
      </c>
      <c r="F28" s="36">
        <v>-0.28</v>
      </c>
      <c r="G28" s="38">
        <v>2.44</v>
      </c>
      <c r="H28" s="37">
        <v>-2.09</v>
      </c>
      <c r="I28" s="38">
        <v>2.83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>
      <c r="A29" s="33"/>
      <c r="B29" s="33"/>
      <c r="C29" s="33"/>
      <c r="D29" s="34">
        <v>2011</v>
      </c>
      <c r="E29" s="35">
        <v>-0.02</v>
      </c>
      <c r="F29" s="36">
        <v>3.65</v>
      </c>
      <c r="G29" s="38">
        <v>0.54</v>
      </c>
      <c r="H29" s="37">
        <v>-1.74</v>
      </c>
      <c r="I29" s="38">
        <v>1.52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>
      <c r="A30" s="33"/>
      <c r="B30" s="33"/>
      <c r="C30" s="33"/>
      <c r="D30" s="34">
        <v>2012</v>
      </c>
      <c r="E30" s="35">
        <v>0.39</v>
      </c>
      <c r="F30" s="36">
        <v>2.38</v>
      </c>
      <c r="G30" s="38">
        <v>1.27</v>
      </c>
      <c r="H30" s="37">
        <v>-1.92</v>
      </c>
      <c r="I30" s="38">
        <v>-1.62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>
      <c r="A31" s="33"/>
      <c r="B31" s="33"/>
      <c r="C31" s="33"/>
      <c r="D31" s="34">
        <v>2013</v>
      </c>
      <c r="E31" s="35">
        <v>-0.44</v>
      </c>
      <c r="F31" s="36">
        <v>7.06</v>
      </c>
      <c r="G31" s="38">
        <v>0.55</v>
      </c>
      <c r="H31" s="37">
        <v>-2.44</v>
      </c>
      <c r="I31" s="38">
        <v>-2.5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>
      <c r="A32" s="33"/>
      <c r="B32" s="33"/>
      <c r="C32" s="33"/>
      <c r="D32" s="34">
        <v>2014</v>
      </c>
      <c r="E32" s="35">
        <v>0.92</v>
      </c>
      <c r="F32" s="36">
        <v>3.3</v>
      </c>
      <c r="G32" s="38">
        <v>1.05</v>
      </c>
      <c r="H32" s="37">
        <v>-2.37</v>
      </c>
      <c r="I32" s="38">
        <v>-1.41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>
      <c r="A33" s="12"/>
      <c r="B33" s="12"/>
      <c r="C33" s="12"/>
      <c r="D33" s="34">
        <v>2015</v>
      </c>
      <c r="E33" s="35">
        <v>1.55</v>
      </c>
      <c r="F33" s="36">
        <v>2.63</v>
      </c>
      <c r="G33" s="61">
        <v>3.04</v>
      </c>
      <c r="H33" s="37">
        <v>-2.05</v>
      </c>
      <c r="I33" s="61">
        <v>0.11</v>
      </c>
      <c r="J33" s="15"/>
      <c r="K33" s="15"/>
      <c r="L33" s="15"/>
      <c r="M33" s="15"/>
      <c r="N33" s="17"/>
      <c r="O33" s="17"/>
      <c r="P33" s="17"/>
      <c r="Q33" s="17"/>
    </row>
    <row r="34" ht="6.75" customHeight="1"/>
    <row r="35" spans="1:9" s="45" customFormat="1" ht="10.5" customHeight="1">
      <c r="A35" s="65" t="s">
        <v>22</v>
      </c>
      <c r="B35" s="65"/>
      <c r="C35" s="65"/>
      <c r="D35" s="65"/>
      <c r="E35" s="65"/>
      <c r="F35" s="65"/>
      <c r="G35" s="65"/>
      <c r="H35" s="65"/>
      <c r="I35" s="65"/>
    </row>
    <row r="36" spans="1:9" ht="9" customHeight="1">
      <c r="A36" s="46">
        <v>1</v>
      </c>
      <c r="B36" s="66" t="s">
        <v>23</v>
      </c>
      <c r="C36" s="66"/>
      <c r="D36" s="66"/>
      <c r="E36" s="66"/>
      <c r="F36" s="66"/>
      <c r="G36" s="66"/>
      <c r="H36" s="66"/>
      <c r="I36" s="66"/>
    </row>
    <row r="37" spans="1:17" s="18" customFormat="1" ht="12.75" customHeight="1">
      <c r="A37" s="4"/>
      <c r="B37" s="4"/>
      <c r="C37" s="4"/>
      <c r="D37" s="4"/>
      <c r="E37" s="4"/>
      <c r="F37" s="47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6:9" s="5" customFormat="1" ht="9" customHeight="1">
      <c r="F38" s="4"/>
      <c r="I38" s="48" t="s">
        <v>25</v>
      </c>
    </row>
    <row r="39" s="5" customFormat="1" ht="9" customHeight="1">
      <c r="A39" s="49" t="s">
        <v>26</v>
      </c>
    </row>
    <row r="40" s="5" customFormat="1" ht="9" customHeight="1">
      <c r="A40" s="49" t="s">
        <v>1</v>
      </c>
    </row>
    <row r="41" s="5" customFormat="1" ht="9" customHeight="1">
      <c r="A41" s="49" t="s">
        <v>21</v>
      </c>
    </row>
    <row r="42" s="5" customFormat="1" ht="9" customHeight="1">
      <c r="A42" s="49" t="s">
        <v>0</v>
      </c>
    </row>
    <row r="43" spans="1:9" s="15" customFormat="1" ht="12.75" customHeight="1">
      <c r="A43" s="19" t="str">
        <f>A1</f>
        <v>T2.1</v>
      </c>
      <c r="B43" s="6"/>
      <c r="C43" s="64" t="str">
        <f>C1</f>
        <v>Empfänger von Invaliditätsleistungen in der Schweiz nach Geschlecht </v>
      </c>
      <c r="D43" s="64"/>
      <c r="E43" s="64"/>
      <c r="F43" s="64"/>
      <c r="G43" s="64"/>
      <c r="H43" s="64"/>
      <c r="I43" s="64"/>
    </row>
    <row r="44" spans="1:3" s="15" customFormat="1" ht="12.75">
      <c r="A44" s="16"/>
      <c r="B44" s="16"/>
      <c r="C44" s="6" t="str">
        <f>C2</f>
        <v>Periode von 2006 bis 2015</v>
      </c>
    </row>
    <row r="45" spans="1:3" s="15" customFormat="1" ht="6.75" customHeight="1">
      <c r="A45" s="7"/>
      <c r="B45" s="7"/>
      <c r="C45" s="6"/>
    </row>
    <row r="46" spans="1:3" s="15" customFormat="1" ht="12.75">
      <c r="A46" s="16" t="str">
        <f>A4</f>
        <v>T2.1.2</v>
      </c>
      <c r="B46" s="16"/>
      <c r="C46" s="16" t="str">
        <f>C4</f>
        <v>Jährliche Veränderung (in %) der Anzahl BezügerInnen</v>
      </c>
    </row>
    <row r="47" spans="1:17" s="56" customFormat="1" ht="7.5" customHeight="1">
      <c r="A47" s="50"/>
      <c r="B47" s="50"/>
      <c r="C47" s="50"/>
      <c r="D47" s="51"/>
      <c r="E47" s="52"/>
      <c r="F47" s="52"/>
      <c r="G47" s="53"/>
      <c r="H47" s="53"/>
      <c r="I47" s="53"/>
      <c r="J47" s="52"/>
      <c r="K47" s="54"/>
      <c r="L47" s="54"/>
      <c r="M47" s="54"/>
      <c r="N47" s="55"/>
      <c r="O47" s="55"/>
      <c r="P47" s="55"/>
      <c r="Q47" s="55"/>
    </row>
    <row r="48" spans="1:16" s="3" customFormat="1" ht="49.5" customHeight="1">
      <c r="A48" s="21" t="s">
        <v>19</v>
      </c>
      <c r="B48" s="13"/>
      <c r="C48" s="13"/>
      <c r="D48" s="8" t="s">
        <v>4</v>
      </c>
      <c r="E48" s="9" t="s">
        <v>6</v>
      </c>
      <c r="F48" s="8" t="s">
        <v>14</v>
      </c>
      <c r="G48" s="10" t="s">
        <v>15</v>
      </c>
      <c r="H48" s="8" t="s">
        <v>16</v>
      </c>
      <c r="I48" s="9" t="s">
        <v>18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>
      <c r="A49" s="14" t="s">
        <v>7</v>
      </c>
      <c r="B49" s="14"/>
      <c r="C49" s="14"/>
      <c r="D49" s="22">
        <v>2007</v>
      </c>
      <c r="E49" s="23">
        <v>2.03</v>
      </c>
      <c r="F49" s="24">
        <v>2.84</v>
      </c>
      <c r="G49" s="63">
        <v>0.19</v>
      </c>
      <c r="H49" s="25">
        <v>-4.07</v>
      </c>
      <c r="I49" s="57">
        <v>-0.43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>
      <c r="A50" s="27"/>
      <c r="B50" s="27"/>
      <c r="C50" s="27"/>
      <c r="D50" s="28">
        <v>2008</v>
      </c>
      <c r="E50" s="29">
        <v>3.24</v>
      </c>
      <c r="F50" s="30">
        <v>4</v>
      </c>
      <c r="G50" s="58">
        <v>-0.56</v>
      </c>
      <c r="H50" s="31">
        <v>1.42</v>
      </c>
      <c r="I50" s="58">
        <v>-0.28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>
      <c r="A51" s="33"/>
      <c r="B51" s="33"/>
      <c r="C51" s="33"/>
      <c r="D51" s="34">
        <v>2009</v>
      </c>
      <c r="E51" s="35">
        <v>3.06</v>
      </c>
      <c r="F51" s="36">
        <v>1.01</v>
      </c>
      <c r="G51" s="59">
        <v>-6.56</v>
      </c>
      <c r="H51" s="37">
        <v>5.16</v>
      </c>
      <c r="I51" s="59">
        <v>-4.89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>
      <c r="A52" s="33"/>
      <c r="B52" s="33"/>
      <c r="C52" s="33"/>
      <c r="D52" s="34">
        <v>2010</v>
      </c>
      <c r="E52" s="35">
        <v>2.59</v>
      </c>
      <c r="F52" s="36">
        <v>2.71</v>
      </c>
      <c r="G52" s="59">
        <v>-0.44</v>
      </c>
      <c r="H52" s="37">
        <v>1.32</v>
      </c>
      <c r="I52" s="59">
        <v>-0.16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>
      <c r="A53" s="33"/>
      <c r="B53" s="33"/>
      <c r="C53" s="33"/>
      <c r="D53" s="34">
        <v>2011</v>
      </c>
      <c r="E53" s="35">
        <v>2.25</v>
      </c>
      <c r="F53" s="36">
        <v>1.29</v>
      </c>
      <c r="G53" s="59">
        <v>-0.82</v>
      </c>
      <c r="H53" s="37">
        <v>2.66</v>
      </c>
      <c r="I53" s="59">
        <v>-0.26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>
      <c r="A54" s="33"/>
      <c r="B54" s="33"/>
      <c r="C54" s="33"/>
      <c r="D54" s="34">
        <v>2012</v>
      </c>
      <c r="E54" s="35">
        <v>1.71</v>
      </c>
      <c r="F54" s="36">
        <v>2.09</v>
      </c>
      <c r="G54" s="59">
        <v>-0.88</v>
      </c>
      <c r="H54" s="37">
        <v>-5.31</v>
      </c>
      <c r="I54" s="59">
        <v>-1.61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>
      <c r="A55" s="33"/>
      <c r="B55" s="33"/>
      <c r="C55" s="33"/>
      <c r="D55" s="34">
        <v>2013</v>
      </c>
      <c r="E55" s="35">
        <v>2.35</v>
      </c>
      <c r="F55" s="36">
        <v>0.66</v>
      </c>
      <c r="G55" s="59">
        <v>-1.49</v>
      </c>
      <c r="H55" s="37">
        <v>2.67</v>
      </c>
      <c r="I55" s="59">
        <v>-0.82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>
      <c r="A56" s="33"/>
      <c r="B56" s="33"/>
      <c r="C56" s="33"/>
      <c r="D56" s="34">
        <v>2014</v>
      </c>
      <c r="E56" s="35">
        <v>1.4</v>
      </c>
      <c r="F56" s="36">
        <v>3.06</v>
      </c>
      <c r="G56" s="59">
        <v>-0.68</v>
      </c>
      <c r="H56" s="37">
        <v>3.85</v>
      </c>
      <c r="I56" s="59">
        <v>0.07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>
      <c r="A57" s="39"/>
      <c r="B57" s="39"/>
      <c r="C57" s="39"/>
      <c r="D57" s="40">
        <v>2015</v>
      </c>
      <c r="E57" s="41">
        <v>2.02</v>
      </c>
      <c r="F57" s="42">
        <v>0.72</v>
      </c>
      <c r="G57" s="60">
        <v>-0.24</v>
      </c>
      <c r="H57" s="43">
        <v>0.71</v>
      </c>
      <c r="I57" s="60">
        <v>-0.08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>
      <c r="A58" s="14" t="s">
        <v>8</v>
      </c>
      <c r="B58" s="14"/>
      <c r="C58" s="14"/>
      <c r="D58" s="22">
        <v>2007</v>
      </c>
      <c r="E58" s="23">
        <v>0.83</v>
      </c>
      <c r="F58" s="24">
        <v>3.34</v>
      </c>
      <c r="G58" s="26">
        <v>0.3</v>
      </c>
      <c r="H58" s="25">
        <v>-2.98</v>
      </c>
      <c r="I58" s="57">
        <v>-0.18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>
      <c r="A59" s="27"/>
      <c r="B59" s="27"/>
      <c r="C59" s="27"/>
      <c r="D59" s="28">
        <v>2008</v>
      </c>
      <c r="E59" s="29">
        <v>3.29</v>
      </c>
      <c r="F59" s="30">
        <v>3.41</v>
      </c>
      <c r="G59" s="32">
        <v>-0.07</v>
      </c>
      <c r="H59" s="31">
        <v>3.61</v>
      </c>
      <c r="I59" s="58">
        <v>0.44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>
      <c r="A60" s="33"/>
      <c r="B60" s="33"/>
      <c r="C60" s="33"/>
      <c r="D60" s="34">
        <v>2009</v>
      </c>
      <c r="E60" s="35">
        <v>2.34</v>
      </c>
      <c r="F60" s="36">
        <v>-0.17</v>
      </c>
      <c r="G60" s="38">
        <v>-4.44</v>
      </c>
      <c r="H60" s="37">
        <v>3.88</v>
      </c>
      <c r="I60" s="59">
        <v>-3.24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>
      <c r="A61" s="33"/>
      <c r="B61" s="33"/>
      <c r="C61" s="33"/>
      <c r="D61" s="34">
        <v>2010</v>
      </c>
      <c r="E61" s="35">
        <v>2.58</v>
      </c>
      <c r="F61" s="36">
        <v>-0.08</v>
      </c>
      <c r="G61" s="38">
        <v>-0.02</v>
      </c>
      <c r="H61" s="37">
        <v>2.54</v>
      </c>
      <c r="I61" s="59">
        <v>0.38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>
      <c r="A62" s="33"/>
      <c r="B62" s="33"/>
      <c r="C62" s="33"/>
      <c r="D62" s="34">
        <v>2011</v>
      </c>
      <c r="E62" s="35">
        <v>2.75</v>
      </c>
      <c r="F62" s="36">
        <v>2.01</v>
      </c>
      <c r="G62" s="38">
        <v>-0.33</v>
      </c>
      <c r="H62" s="37">
        <v>1.41</v>
      </c>
      <c r="I62" s="59">
        <v>-0.05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>
      <c r="A63" s="33"/>
      <c r="B63" s="33"/>
      <c r="C63" s="33"/>
      <c r="D63" s="34">
        <v>2012</v>
      </c>
      <c r="E63" s="35">
        <v>0.51</v>
      </c>
      <c r="F63" s="36">
        <v>1.91</v>
      </c>
      <c r="G63" s="38">
        <v>-0.38</v>
      </c>
      <c r="H63" s="37">
        <v>-1.31</v>
      </c>
      <c r="I63" s="59">
        <v>-0.53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>
      <c r="A64" s="33"/>
      <c r="B64" s="33"/>
      <c r="C64" s="33"/>
      <c r="D64" s="34">
        <v>2013</v>
      </c>
      <c r="E64" s="35">
        <v>1.99</v>
      </c>
      <c r="F64" s="36">
        <v>-0.16</v>
      </c>
      <c r="G64" s="38">
        <v>-0.91</v>
      </c>
      <c r="H64" s="37">
        <v>4.76</v>
      </c>
      <c r="I64" s="59">
        <v>-0.01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>
      <c r="A65" s="33"/>
      <c r="B65" s="33"/>
      <c r="C65" s="33"/>
      <c r="D65" s="34">
        <v>2014</v>
      </c>
      <c r="E65" s="35">
        <v>2.73</v>
      </c>
      <c r="F65" s="36">
        <v>1.61</v>
      </c>
      <c r="G65" s="38">
        <v>-0.4</v>
      </c>
      <c r="H65" s="37">
        <v>6.15</v>
      </c>
      <c r="I65" s="59">
        <v>0.69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>
      <c r="A66" s="39"/>
      <c r="B66" s="39"/>
      <c r="C66" s="39"/>
      <c r="D66" s="40">
        <v>2015</v>
      </c>
      <c r="E66" s="41">
        <v>0.69</v>
      </c>
      <c r="F66" s="42">
        <v>1.79</v>
      </c>
      <c r="G66" s="44">
        <v>0.09</v>
      </c>
      <c r="H66" s="43">
        <v>1.02</v>
      </c>
      <c r="I66" s="60">
        <v>0.25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>
      <c r="A67" s="14" t="s">
        <v>9</v>
      </c>
      <c r="B67" s="14"/>
      <c r="C67" s="14"/>
      <c r="D67" s="22">
        <v>2007</v>
      </c>
      <c r="E67" s="23">
        <v>1.45</v>
      </c>
      <c r="F67" s="24">
        <v>3.09</v>
      </c>
      <c r="G67" s="26">
        <v>0.24</v>
      </c>
      <c r="H67" s="25">
        <v>-3.6</v>
      </c>
      <c r="I67" s="57">
        <v>-0.32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>
      <c r="A68" s="27"/>
      <c r="B68" s="27"/>
      <c r="C68" s="27"/>
      <c r="D68" s="28">
        <v>2008</v>
      </c>
      <c r="E68" s="29">
        <v>3.26</v>
      </c>
      <c r="F68" s="30">
        <v>3.7</v>
      </c>
      <c r="G68" s="32">
        <v>-0.34</v>
      </c>
      <c r="H68" s="31">
        <v>2.39</v>
      </c>
      <c r="I68" s="58">
        <v>0.04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>
      <c r="A69" s="33"/>
      <c r="B69" s="33"/>
      <c r="C69" s="33"/>
      <c r="D69" s="34">
        <v>2009</v>
      </c>
      <c r="E69" s="35">
        <v>2.72</v>
      </c>
      <c r="F69" s="36">
        <v>0.42</v>
      </c>
      <c r="G69" s="38">
        <v>-5.62</v>
      </c>
      <c r="H69" s="37">
        <v>4.59</v>
      </c>
      <c r="I69" s="59">
        <v>-4.15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>
      <c r="A70" s="33"/>
      <c r="B70" s="33"/>
      <c r="C70" s="33"/>
      <c r="D70" s="34">
        <v>2010</v>
      </c>
      <c r="E70" s="35">
        <v>2.58</v>
      </c>
      <c r="F70" s="36">
        <v>1.31</v>
      </c>
      <c r="G70" s="38">
        <v>-0.25</v>
      </c>
      <c r="H70" s="37">
        <v>1.86</v>
      </c>
      <c r="I70" s="59">
        <v>0.08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>
      <c r="A71" s="33"/>
      <c r="B71" s="33"/>
      <c r="C71" s="33"/>
      <c r="D71" s="34">
        <v>2011</v>
      </c>
      <c r="E71" s="35">
        <v>2.49</v>
      </c>
      <c r="F71" s="36">
        <v>1.65</v>
      </c>
      <c r="G71" s="38">
        <v>-0.6</v>
      </c>
      <c r="H71" s="37">
        <v>2.1</v>
      </c>
      <c r="I71" s="59">
        <v>-0.17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>
      <c r="A72" s="33"/>
      <c r="B72" s="33"/>
      <c r="C72" s="33"/>
      <c r="D72" s="34">
        <v>2012</v>
      </c>
      <c r="E72" s="35">
        <v>1.14</v>
      </c>
      <c r="F72" s="36">
        <v>2</v>
      </c>
      <c r="G72" s="38">
        <v>-0.65</v>
      </c>
      <c r="H72" s="37">
        <v>-3.53</v>
      </c>
      <c r="I72" s="59">
        <v>-1.12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>
      <c r="A73" s="33"/>
      <c r="B73" s="33"/>
      <c r="C73" s="33"/>
      <c r="D73" s="34">
        <v>2013</v>
      </c>
      <c r="E73" s="35">
        <v>2.18</v>
      </c>
      <c r="F73" s="36">
        <v>0.25</v>
      </c>
      <c r="G73" s="38">
        <v>-1.22</v>
      </c>
      <c r="H73" s="37">
        <v>3.62</v>
      </c>
      <c r="I73" s="59">
        <v>-0.45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>
      <c r="A74" s="33"/>
      <c r="B74" s="33"/>
      <c r="C74" s="33"/>
      <c r="D74" s="34">
        <v>2014</v>
      </c>
      <c r="E74" s="35">
        <v>2.03</v>
      </c>
      <c r="F74" s="36">
        <v>2.34</v>
      </c>
      <c r="G74" s="38">
        <v>-0.55</v>
      </c>
      <c r="H74" s="37">
        <v>4.91</v>
      </c>
      <c r="I74" s="59">
        <v>0.35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>
      <c r="A75" s="12"/>
      <c r="B75" s="12"/>
      <c r="C75" s="12"/>
      <c r="D75" s="34">
        <v>2015</v>
      </c>
      <c r="E75" s="35">
        <v>1.39</v>
      </c>
      <c r="F75" s="36">
        <v>1.24</v>
      </c>
      <c r="G75" s="61">
        <v>-0.09</v>
      </c>
      <c r="H75" s="37">
        <v>0.85</v>
      </c>
      <c r="I75" s="61">
        <v>0.07</v>
      </c>
      <c r="J75" s="15"/>
      <c r="K75" s="15"/>
      <c r="L75" s="15"/>
      <c r="M75" s="17"/>
      <c r="N75" s="17"/>
      <c r="O75" s="17"/>
      <c r="P75" s="17"/>
    </row>
    <row r="76" ht="6.75" customHeight="1"/>
    <row r="77" spans="1:9" s="45" customFormat="1" ht="10.5" customHeight="1">
      <c r="A77" s="65" t="str">
        <f>A35</f>
        <v>Folgende Gesetzesänderungen haben die Resultate beeinflusst:</v>
      </c>
      <c r="B77" s="65">
        <f>B35</f>
        <v>0</v>
      </c>
      <c r="C77" s="65"/>
      <c r="D77" s="65"/>
      <c r="E77" s="65"/>
      <c r="F77" s="65"/>
      <c r="G77" s="65"/>
      <c r="H77" s="65"/>
      <c r="I77" s="65"/>
    </row>
    <row r="78" spans="1:9" ht="9" customHeight="1">
      <c r="A78" s="46">
        <f>A36</f>
        <v>1</v>
      </c>
      <c r="B78" s="66" t="str">
        <f>B36</f>
        <v>Seit 2008 sind die Massnahmen für besondere Schulung in der Zuständigkeit der Kantone (NFA).</v>
      </c>
      <c r="C78" s="66"/>
      <c r="D78" s="66"/>
      <c r="E78" s="66"/>
      <c r="F78" s="66"/>
      <c r="G78" s="66"/>
      <c r="H78" s="66"/>
      <c r="I78" s="66"/>
    </row>
    <row r="79" spans="1:17" s="18" customFormat="1" ht="12.75" customHeight="1">
      <c r="A79" s="4"/>
      <c r="B79" s="4"/>
      <c r="C79" s="4"/>
      <c r="D79" s="4"/>
      <c r="E79" s="4"/>
      <c r="F79" s="47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6:9" s="5" customFormat="1" ht="9" customHeight="1">
      <c r="F80" s="4"/>
      <c r="I80" s="62" t="str">
        <f>I38</f>
        <v>Stand: 04.04.2016</v>
      </c>
    </row>
    <row r="81" s="5" customFormat="1" ht="9" customHeight="1">
      <c r="A81" s="49" t="s">
        <v>26</v>
      </c>
    </row>
    <row r="82" s="5" customFormat="1" ht="9" customHeight="1">
      <c r="A82" s="49" t="s">
        <v>1</v>
      </c>
    </row>
    <row r="83" s="5" customFormat="1" ht="9" customHeight="1">
      <c r="A83" s="49" t="s">
        <v>21</v>
      </c>
    </row>
    <row r="84" s="5" customFormat="1" ht="9" customHeight="1">
      <c r="A84" s="49" t="s">
        <v>0</v>
      </c>
    </row>
    <row r="85" ht="12">
      <c r="F85" s="5"/>
    </row>
  </sheetData>
  <sheetProtection/>
  <mergeCells count="6">
    <mergeCell ref="C1:I1"/>
    <mergeCell ref="A35:I35"/>
    <mergeCell ref="B36:I36"/>
    <mergeCell ref="C43:I43"/>
    <mergeCell ref="A77:I77"/>
    <mergeCell ref="B78:I7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&amp;L&amp;9&amp;F, &amp;A&amp;R&amp;9BSV, Geschäftsfeld MASS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 Markus</dc:creator>
  <cp:keywords/>
  <dc:description/>
  <cp:lastModifiedBy>Reber Daniel BSV</cp:lastModifiedBy>
  <cp:lastPrinted>2013-05-15T13:28:11Z</cp:lastPrinted>
  <dcterms:created xsi:type="dcterms:W3CDTF">2004-07-07T12:27:01Z</dcterms:created>
  <dcterms:modified xsi:type="dcterms:W3CDTF">2017-05-22T06:43:04Z</dcterms:modified>
  <cp:category/>
  <cp:version/>
  <cp:contentType/>
  <cp:contentStatus/>
</cp:coreProperties>
</file>