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3\Aktual-3_2023-09-26_Bildung\"/>
    </mc:Choice>
  </mc:AlternateContent>
  <xr:revisionPtr revIDLastSave="0" documentId="13_ncr:1_{CD1ECE37-09C3-4A31-9242-EA0CB54F9A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c-i-20.04.01.03.03" sheetId="1" r:id="rId1"/>
  </sheets>
  <definedNames>
    <definedName name="_xlnm.Print_Titles" localSheetId="0">'cc-i-20.04.01.03.03'!$A:$A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Z11" i="1" l="1"/>
  <c r="DZ10" i="1"/>
  <c r="DZ9" i="1"/>
  <c r="DZ8" i="1"/>
  <c r="DZ7" i="1"/>
  <c r="DZ6" i="1"/>
  <c r="DZ5" i="1"/>
  <c r="DZ4" i="1"/>
</calcChain>
</file>

<file path=xl/sharedStrings.xml><?xml version="1.0" encoding="utf-8"?>
<sst xmlns="http://schemas.openxmlformats.org/spreadsheetml/2006/main" count="143" uniqueCount="17">
  <si>
    <t>cc-i-20.04.01.03.03</t>
  </si>
  <si>
    <t>Settore di studio</t>
  </si>
  <si>
    <t>Donne</t>
  </si>
  <si>
    <t>Uomini</t>
  </si>
  <si>
    <t>Quota di donne
in %</t>
  </si>
  <si>
    <t>Totale</t>
  </si>
  <si>
    <t>© UST</t>
  </si>
  <si>
    <t>Informazioni: Ufficio federale di statistica (UST), sezione Demografia e migrazione, info.dem@bfs.admin.ch, tel. 058 463 67 11</t>
  </si>
  <si>
    <t>Scienze sociali e umane</t>
  </si>
  <si>
    <t>Scienze economiche</t>
  </si>
  <si>
    <t>Diritto</t>
  </si>
  <si>
    <t>Scienze esatte e scienze naturali</t>
  </si>
  <si>
    <t>Medicina e farmacia</t>
  </si>
  <si>
    <t>Scienze tecniche</t>
  </si>
  <si>
    <t>Indirizzi interdisciplinari e altro</t>
  </si>
  <si>
    <t>Nuove iscrizioni nelle università e nei politecnici federali a livello laurea/diploma e bachelor per settore di studio, 1980-2022</t>
  </si>
  <si>
    <t>Fonte: UST – Studenti ed esami delle scuole universitarie (SHIS-studex)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</si>
</sst>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/>
    <xf numFmtId="0" fontId="2" fillId="2" borderId="3" xfId="0" applyFont="1" applyFill="1" applyBorder="1" applyAlignment="1">
      <alignment horizontal="right" vertical="top" wrapText="1"/>
    </xf>
    <xf numFmtId="0" fontId="2" fillId="2" borderId="0" xfId="0" applyFont="1" applyFill="1" applyAlignment="1">
      <alignment vertical="top" wrapText="1"/>
    </xf>
    <xf numFmtId="164" fontId="2" fillId="2" borderId="3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vertical="center"/>
    </xf>
    <xf numFmtId="1" fontId="2" fillId="2" borderId="0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0" xfId="0" applyFont="1" applyFill="1" applyAlignment="1" applyProtection="1">
      <alignment vertical="center"/>
      <protection locked="0"/>
    </xf>
    <xf numFmtId="0" fontId="3" fillId="2" borderId="5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1" fontId="3" fillId="2" borderId="6" xfId="0" applyNumberFormat="1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" fontId="3" fillId="2" borderId="0" xfId="0" applyNumberFormat="1" applyFont="1" applyFill="1" applyAlignment="1">
      <alignment horizontal="right" vertical="center" wrapText="1"/>
    </xf>
    <xf numFmtId="164" fontId="3" fillId="2" borderId="0" xfId="0" applyNumberFormat="1" applyFont="1" applyFill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Z21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ColWidth="11" defaultRowHeight="12.75" customHeight="1" x14ac:dyDescent="0.2"/>
  <cols>
    <col min="1" max="1" width="22.83203125" style="2" customWidth="1"/>
    <col min="2" max="130" width="6.25" style="2" customWidth="1"/>
    <col min="131" max="16384" width="11" style="2"/>
  </cols>
  <sheetData>
    <row r="1" spans="1:130" s="4" customFormat="1" ht="39" customHeight="1" x14ac:dyDescent="0.25">
      <c r="A1" s="1" t="s">
        <v>0</v>
      </c>
      <c r="B1" s="3" t="s">
        <v>15</v>
      </c>
      <c r="C1" s="8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</row>
    <row r="2" spans="1:130" s="13" customFormat="1" ht="12.75" customHeight="1" x14ac:dyDescent="0.3">
      <c r="A2" s="21"/>
      <c r="B2" s="22">
        <v>1980</v>
      </c>
      <c r="C2" s="9"/>
      <c r="D2" s="23"/>
      <c r="E2" s="22">
        <v>1981</v>
      </c>
      <c r="F2" s="24"/>
      <c r="G2" s="23"/>
      <c r="H2" s="22">
        <v>1982</v>
      </c>
      <c r="I2" s="24"/>
      <c r="J2" s="23"/>
      <c r="K2" s="22">
        <v>1983</v>
      </c>
      <c r="L2" s="24"/>
      <c r="M2" s="23"/>
      <c r="N2" s="22">
        <v>1984</v>
      </c>
      <c r="O2" s="24"/>
      <c r="P2" s="24"/>
      <c r="Q2" s="22">
        <v>1985</v>
      </c>
      <c r="R2" s="24"/>
      <c r="S2" s="23"/>
      <c r="T2" s="22">
        <v>1986</v>
      </c>
      <c r="U2" s="24"/>
      <c r="V2" s="23"/>
      <c r="W2" s="22">
        <v>1987</v>
      </c>
      <c r="X2" s="24"/>
      <c r="Y2" s="23"/>
      <c r="Z2" s="22">
        <v>1988</v>
      </c>
      <c r="AA2" s="24"/>
      <c r="AB2" s="23"/>
      <c r="AC2" s="22">
        <v>1989</v>
      </c>
      <c r="AD2" s="24"/>
      <c r="AE2" s="24"/>
      <c r="AF2" s="22">
        <v>1990</v>
      </c>
      <c r="AG2" s="24"/>
      <c r="AH2" s="23"/>
      <c r="AI2" s="22">
        <v>1991</v>
      </c>
      <c r="AJ2" s="24"/>
      <c r="AK2" s="23"/>
      <c r="AL2" s="22">
        <v>1992</v>
      </c>
      <c r="AM2" s="24"/>
      <c r="AN2" s="23"/>
      <c r="AO2" s="22">
        <v>1993</v>
      </c>
      <c r="AP2" s="24"/>
      <c r="AQ2" s="23"/>
      <c r="AR2" s="22">
        <v>1994</v>
      </c>
      <c r="AS2" s="24"/>
      <c r="AT2" s="24"/>
      <c r="AU2" s="22">
        <v>1995</v>
      </c>
      <c r="AV2" s="24"/>
      <c r="AW2" s="23"/>
      <c r="AX2" s="22">
        <v>1996</v>
      </c>
      <c r="AY2" s="24"/>
      <c r="AZ2" s="23"/>
      <c r="BA2" s="22">
        <v>1997</v>
      </c>
      <c r="BB2" s="24"/>
      <c r="BC2" s="23"/>
      <c r="BD2" s="22">
        <v>1998</v>
      </c>
      <c r="BE2" s="24"/>
      <c r="BF2" s="23"/>
      <c r="BG2" s="22">
        <v>1999</v>
      </c>
      <c r="BH2" s="24"/>
      <c r="BI2" s="24"/>
      <c r="BJ2" s="22">
        <v>2000</v>
      </c>
      <c r="BK2" s="24"/>
      <c r="BL2" s="23"/>
      <c r="BM2" s="22">
        <v>2001</v>
      </c>
      <c r="BN2" s="24"/>
      <c r="BO2" s="23"/>
      <c r="BP2" s="22">
        <v>2002</v>
      </c>
      <c r="BQ2" s="24"/>
      <c r="BR2" s="23"/>
      <c r="BS2" s="22">
        <v>2003</v>
      </c>
      <c r="BT2" s="24"/>
      <c r="BU2" s="23"/>
      <c r="BV2" s="22">
        <v>2004</v>
      </c>
      <c r="BW2" s="24"/>
      <c r="BX2" s="24"/>
      <c r="BY2" s="22">
        <v>2005</v>
      </c>
      <c r="BZ2" s="24"/>
      <c r="CA2" s="23"/>
      <c r="CB2" s="22">
        <v>2006</v>
      </c>
      <c r="CC2" s="24"/>
      <c r="CD2" s="23"/>
      <c r="CE2" s="22">
        <v>2007</v>
      </c>
      <c r="CF2" s="24"/>
      <c r="CG2" s="23"/>
      <c r="CH2" s="22">
        <v>2008</v>
      </c>
      <c r="CI2" s="24"/>
      <c r="CJ2" s="23"/>
      <c r="CK2" s="22">
        <v>2009</v>
      </c>
      <c r="CL2" s="24"/>
      <c r="CM2" s="24"/>
      <c r="CN2" s="22">
        <v>2010</v>
      </c>
      <c r="CO2" s="24"/>
      <c r="CP2" s="23"/>
      <c r="CQ2" s="22">
        <v>2011</v>
      </c>
      <c r="CR2" s="24"/>
      <c r="CS2" s="23"/>
      <c r="CT2" s="22">
        <v>2012</v>
      </c>
      <c r="CU2" s="24"/>
      <c r="CV2" s="23"/>
      <c r="CW2" s="22">
        <v>2013</v>
      </c>
      <c r="CX2" s="24"/>
      <c r="CY2" s="23"/>
      <c r="CZ2" s="22">
        <v>2014</v>
      </c>
      <c r="DA2" s="24"/>
      <c r="DB2" s="24"/>
      <c r="DC2" s="22">
        <v>2015</v>
      </c>
      <c r="DD2" s="24"/>
      <c r="DE2" s="23"/>
      <c r="DF2" s="22">
        <v>2016</v>
      </c>
      <c r="DG2" s="24"/>
      <c r="DH2" s="23"/>
      <c r="DI2" s="22">
        <v>2017</v>
      </c>
      <c r="DJ2" s="24"/>
      <c r="DK2" s="23"/>
      <c r="DL2" s="22">
        <v>2018</v>
      </c>
      <c r="DM2" s="24"/>
      <c r="DN2" s="24"/>
      <c r="DO2" s="22">
        <v>2019</v>
      </c>
      <c r="DP2" s="24"/>
      <c r="DQ2" s="24"/>
      <c r="DR2" s="22">
        <v>2020</v>
      </c>
      <c r="DS2" s="24"/>
      <c r="DT2" s="24"/>
      <c r="DU2" s="22">
        <v>2021</v>
      </c>
      <c r="DV2" s="24"/>
      <c r="DW2" s="24"/>
      <c r="DX2" s="22">
        <v>2022</v>
      </c>
      <c r="DY2" s="24"/>
      <c r="DZ2" s="24"/>
    </row>
    <row r="3" spans="1:130" s="6" customFormat="1" ht="38.25" customHeight="1" x14ac:dyDescent="0.3">
      <c r="A3" s="26" t="s">
        <v>1</v>
      </c>
      <c r="B3" s="5" t="s">
        <v>2</v>
      </c>
      <c r="C3" s="5" t="s">
        <v>3</v>
      </c>
      <c r="D3" s="7" t="s">
        <v>4</v>
      </c>
      <c r="E3" s="5" t="s">
        <v>2</v>
      </c>
      <c r="F3" s="5" t="s">
        <v>3</v>
      </c>
      <c r="G3" s="7" t="s">
        <v>4</v>
      </c>
      <c r="H3" s="5" t="s">
        <v>2</v>
      </c>
      <c r="I3" s="5" t="s">
        <v>3</v>
      </c>
      <c r="J3" s="7" t="s">
        <v>4</v>
      </c>
      <c r="K3" s="5" t="s">
        <v>2</v>
      </c>
      <c r="L3" s="5" t="s">
        <v>3</v>
      </c>
      <c r="M3" s="7" t="s">
        <v>4</v>
      </c>
      <c r="N3" s="5" t="s">
        <v>2</v>
      </c>
      <c r="O3" s="5" t="s">
        <v>3</v>
      </c>
      <c r="P3" s="7" t="s">
        <v>4</v>
      </c>
      <c r="Q3" s="5" t="s">
        <v>2</v>
      </c>
      <c r="R3" s="5" t="s">
        <v>3</v>
      </c>
      <c r="S3" s="7" t="s">
        <v>4</v>
      </c>
      <c r="T3" s="5" t="s">
        <v>2</v>
      </c>
      <c r="U3" s="5" t="s">
        <v>3</v>
      </c>
      <c r="V3" s="7" t="s">
        <v>4</v>
      </c>
      <c r="W3" s="5" t="s">
        <v>2</v>
      </c>
      <c r="X3" s="5" t="s">
        <v>3</v>
      </c>
      <c r="Y3" s="7" t="s">
        <v>4</v>
      </c>
      <c r="Z3" s="5" t="s">
        <v>2</v>
      </c>
      <c r="AA3" s="5" t="s">
        <v>3</v>
      </c>
      <c r="AB3" s="7" t="s">
        <v>4</v>
      </c>
      <c r="AC3" s="5" t="s">
        <v>2</v>
      </c>
      <c r="AD3" s="5" t="s">
        <v>3</v>
      </c>
      <c r="AE3" s="7" t="s">
        <v>4</v>
      </c>
      <c r="AF3" s="5" t="s">
        <v>2</v>
      </c>
      <c r="AG3" s="5" t="s">
        <v>3</v>
      </c>
      <c r="AH3" s="7" t="s">
        <v>4</v>
      </c>
      <c r="AI3" s="5" t="s">
        <v>2</v>
      </c>
      <c r="AJ3" s="5" t="s">
        <v>3</v>
      </c>
      <c r="AK3" s="7" t="s">
        <v>4</v>
      </c>
      <c r="AL3" s="5" t="s">
        <v>2</v>
      </c>
      <c r="AM3" s="5" t="s">
        <v>3</v>
      </c>
      <c r="AN3" s="7" t="s">
        <v>4</v>
      </c>
      <c r="AO3" s="5" t="s">
        <v>2</v>
      </c>
      <c r="AP3" s="5" t="s">
        <v>3</v>
      </c>
      <c r="AQ3" s="7" t="s">
        <v>4</v>
      </c>
      <c r="AR3" s="5" t="s">
        <v>2</v>
      </c>
      <c r="AS3" s="5" t="s">
        <v>3</v>
      </c>
      <c r="AT3" s="7" t="s">
        <v>4</v>
      </c>
      <c r="AU3" s="5" t="s">
        <v>2</v>
      </c>
      <c r="AV3" s="5" t="s">
        <v>3</v>
      </c>
      <c r="AW3" s="7" t="s">
        <v>4</v>
      </c>
      <c r="AX3" s="5" t="s">
        <v>2</v>
      </c>
      <c r="AY3" s="5" t="s">
        <v>3</v>
      </c>
      <c r="AZ3" s="7" t="s">
        <v>4</v>
      </c>
      <c r="BA3" s="5" t="s">
        <v>2</v>
      </c>
      <c r="BB3" s="5" t="s">
        <v>3</v>
      </c>
      <c r="BC3" s="7" t="s">
        <v>4</v>
      </c>
      <c r="BD3" s="5" t="s">
        <v>2</v>
      </c>
      <c r="BE3" s="5" t="s">
        <v>3</v>
      </c>
      <c r="BF3" s="7" t="s">
        <v>4</v>
      </c>
      <c r="BG3" s="5" t="s">
        <v>2</v>
      </c>
      <c r="BH3" s="5" t="s">
        <v>3</v>
      </c>
      <c r="BI3" s="7" t="s">
        <v>4</v>
      </c>
      <c r="BJ3" s="5" t="s">
        <v>2</v>
      </c>
      <c r="BK3" s="5" t="s">
        <v>3</v>
      </c>
      <c r="BL3" s="7" t="s">
        <v>4</v>
      </c>
      <c r="BM3" s="5" t="s">
        <v>2</v>
      </c>
      <c r="BN3" s="5" t="s">
        <v>3</v>
      </c>
      <c r="BO3" s="7" t="s">
        <v>4</v>
      </c>
      <c r="BP3" s="5" t="s">
        <v>2</v>
      </c>
      <c r="BQ3" s="5" t="s">
        <v>3</v>
      </c>
      <c r="BR3" s="7" t="s">
        <v>4</v>
      </c>
      <c r="BS3" s="5" t="s">
        <v>2</v>
      </c>
      <c r="BT3" s="5" t="s">
        <v>3</v>
      </c>
      <c r="BU3" s="7" t="s">
        <v>4</v>
      </c>
      <c r="BV3" s="5" t="s">
        <v>2</v>
      </c>
      <c r="BW3" s="5" t="s">
        <v>3</v>
      </c>
      <c r="BX3" s="7" t="s">
        <v>4</v>
      </c>
      <c r="BY3" s="5" t="s">
        <v>2</v>
      </c>
      <c r="BZ3" s="5" t="s">
        <v>3</v>
      </c>
      <c r="CA3" s="7" t="s">
        <v>4</v>
      </c>
      <c r="CB3" s="5" t="s">
        <v>2</v>
      </c>
      <c r="CC3" s="5" t="s">
        <v>3</v>
      </c>
      <c r="CD3" s="7" t="s">
        <v>4</v>
      </c>
      <c r="CE3" s="5" t="s">
        <v>2</v>
      </c>
      <c r="CF3" s="5" t="s">
        <v>3</v>
      </c>
      <c r="CG3" s="7" t="s">
        <v>4</v>
      </c>
      <c r="CH3" s="5" t="s">
        <v>2</v>
      </c>
      <c r="CI3" s="5" t="s">
        <v>3</v>
      </c>
      <c r="CJ3" s="7" t="s">
        <v>4</v>
      </c>
      <c r="CK3" s="5" t="s">
        <v>2</v>
      </c>
      <c r="CL3" s="5" t="s">
        <v>3</v>
      </c>
      <c r="CM3" s="7" t="s">
        <v>4</v>
      </c>
      <c r="CN3" s="5" t="s">
        <v>2</v>
      </c>
      <c r="CO3" s="5" t="s">
        <v>3</v>
      </c>
      <c r="CP3" s="7" t="s">
        <v>4</v>
      </c>
      <c r="CQ3" s="5" t="s">
        <v>2</v>
      </c>
      <c r="CR3" s="5" t="s">
        <v>3</v>
      </c>
      <c r="CS3" s="7" t="s">
        <v>4</v>
      </c>
      <c r="CT3" s="5" t="s">
        <v>2</v>
      </c>
      <c r="CU3" s="5" t="s">
        <v>3</v>
      </c>
      <c r="CV3" s="7" t="s">
        <v>4</v>
      </c>
      <c r="CW3" s="5" t="s">
        <v>2</v>
      </c>
      <c r="CX3" s="5" t="s">
        <v>3</v>
      </c>
      <c r="CY3" s="7" t="s">
        <v>4</v>
      </c>
      <c r="CZ3" s="5" t="s">
        <v>2</v>
      </c>
      <c r="DA3" s="5" t="s">
        <v>3</v>
      </c>
      <c r="DB3" s="7" t="s">
        <v>4</v>
      </c>
      <c r="DC3" s="5" t="s">
        <v>2</v>
      </c>
      <c r="DD3" s="5" t="s">
        <v>3</v>
      </c>
      <c r="DE3" s="7" t="s">
        <v>4</v>
      </c>
      <c r="DF3" s="5" t="s">
        <v>2</v>
      </c>
      <c r="DG3" s="5" t="s">
        <v>3</v>
      </c>
      <c r="DH3" s="7" t="s">
        <v>4</v>
      </c>
      <c r="DI3" s="5" t="s">
        <v>2</v>
      </c>
      <c r="DJ3" s="5" t="s">
        <v>3</v>
      </c>
      <c r="DK3" s="7" t="s">
        <v>4</v>
      </c>
      <c r="DL3" s="5" t="s">
        <v>2</v>
      </c>
      <c r="DM3" s="5" t="s">
        <v>3</v>
      </c>
      <c r="DN3" s="7" t="s">
        <v>4</v>
      </c>
      <c r="DO3" s="5" t="s">
        <v>2</v>
      </c>
      <c r="DP3" s="5" t="s">
        <v>3</v>
      </c>
      <c r="DQ3" s="7" t="s">
        <v>4</v>
      </c>
      <c r="DR3" s="5" t="s">
        <v>2</v>
      </c>
      <c r="DS3" s="5" t="s">
        <v>3</v>
      </c>
      <c r="DT3" s="7" t="s">
        <v>4</v>
      </c>
      <c r="DU3" s="5" t="s">
        <v>2</v>
      </c>
      <c r="DV3" s="5" t="s">
        <v>3</v>
      </c>
      <c r="DW3" s="7" t="s">
        <v>4</v>
      </c>
      <c r="DX3" s="5" t="s">
        <v>2</v>
      </c>
      <c r="DY3" s="5" t="s">
        <v>3</v>
      </c>
      <c r="DZ3" s="7" t="s">
        <v>4</v>
      </c>
    </row>
    <row r="4" spans="1:130" s="12" customFormat="1" ht="12.75" customHeight="1" x14ac:dyDescent="0.3">
      <c r="A4" s="11" t="s">
        <v>5</v>
      </c>
      <c r="B4" s="30">
        <v>4198</v>
      </c>
      <c r="C4" s="27">
        <v>6639</v>
      </c>
      <c r="D4" s="31">
        <v>38.737658023438222</v>
      </c>
      <c r="E4" s="30">
        <v>4854</v>
      </c>
      <c r="F4" s="30">
        <v>7199</v>
      </c>
      <c r="G4" s="31">
        <v>40.272131419563593</v>
      </c>
      <c r="H4" s="30">
        <v>4810</v>
      </c>
      <c r="I4" s="30">
        <v>7535</v>
      </c>
      <c r="J4" s="31">
        <v>38.963142972863508</v>
      </c>
      <c r="K4" s="30">
        <v>5200</v>
      </c>
      <c r="L4" s="30">
        <v>7771</v>
      </c>
      <c r="M4" s="31">
        <v>40.089430267519852</v>
      </c>
      <c r="N4" s="30">
        <v>5321</v>
      </c>
      <c r="O4" s="30">
        <v>7830</v>
      </c>
      <c r="P4" s="31">
        <v>40.460801459965026</v>
      </c>
      <c r="Q4" s="30">
        <v>5162</v>
      </c>
      <c r="R4" s="30">
        <v>7693</v>
      </c>
      <c r="S4" s="31">
        <v>40.155581485803189</v>
      </c>
      <c r="T4" s="30">
        <v>5052</v>
      </c>
      <c r="U4" s="30">
        <v>7575</v>
      </c>
      <c r="V4" s="31">
        <v>40.009503444998813</v>
      </c>
      <c r="W4" s="30">
        <v>5318</v>
      </c>
      <c r="X4" s="30">
        <v>7692</v>
      </c>
      <c r="Y4" s="31">
        <v>40.876249039200616</v>
      </c>
      <c r="Z4" s="30">
        <v>5448</v>
      </c>
      <c r="AA4" s="30">
        <v>7738</v>
      </c>
      <c r="AB4" s="31">
        <v>41.316547853784321</v>
      </c>
      <c r="AC4" s="30">
        <v>5817</v>
      </c>
      <c r="AD4" s="30">
        <v>7634</v>
      </c>
      <c r="AE4" s="31">
        <v>43.245855326741506</v>
      </c>
      <c r="AF4" s="30">
        <v>6217</v>
      </c>
      <c r="AG4" s="30">
        <v>7660</v>
      </c>
      <c r="AH4" s="31">
        <v>44.800749441521944</v>
      </c>
      <c r="AI4" s="30">
        <v>6594</v>
      </c>
      <c r="AJ4" s="30">
        <v>8180</v>
      </c>
      <c r="AK4" s="31">
        <v>44.632462434005689</v>
      </c>
      <c r="AL4" s="30">
        <v>6516</v>
      </c>
      <c r="AM4" s="30">
        <v>8139</v>
      </c>
      <c r="AN4" s="31">
        <v>44.462640736949851</v>
      </c>
      <c r="AO4" s="30">
        <v>6680</v>
      </c>
      <c r="AP4" s="30">
        <v>8142</v>
      </c>
      <c r="AQ4" s="31">
        <v>45.068141951153692</v>
      </c>
      <c r="AR4" s="30">
        <v>6528</v>
      </c>
      <c r="AS4" s="30">
        <v>7640</v>
      </c>
      <c r="AT4" s="31">
        <v>46.075663466967818</v>
      </c>
      <c r="AU4" s="30">
        <v>6413</v>
      </c>
      <c r="AV4" s="30">
        <v>7515</v>
      </c>
      <c r="AW4" s="31">
        <v>46.043940264215962</v>
      </c>
      <c r="AX4" s="30">
        <v>6802</v>
      </c>
      <c r="AY4" s="30">
        <v>7546</v>
      </c>
      <c r="AZ4" s="31">
        <v>47.407304153889044</v>
      </c>
      <c r="BA4" s="30">
        <v>6809</v>
      </c>
      <c r="BB4" s="30">
        <v>7753</v>
      </c>
      <c r="BC4" s="31">
        <v>46.758686993544842</v>
      </c>
      <c r="BD4" s="30">
        <v>7314</v>
      </c>
      <c r="BE4" s="30">
        <v>7826</v>
      </c>
      <c r="BF4" s="31">
        <v>48.30911492734478</v>
      </c>
      <c r="BG4" s="30">
        <v>7205</v>
      </c>
      <c r="BH4" s="30">
        <v>7771</v>
      </c>
      <c r="BI4" s="31">
        <v>48.11030982905983</v>
      </c>
      <c r="BJ4" s="30">
        <v>7639</v>
      </c>
      <c r="BK4" s="30">
        <v>7754</v>
      </c>
      <c r="BL4" s="31">
        <v>49.626453582797375</v>
      </c>
      <c r="BM4" s="30">
        <v>8620</v>
      </c>
      <c r="BN4" s="30">
        <v>8416</v>
      </c>
      <c r="BO4" s="31">
        <v>50.59873209673632</v>
      </c>
      <c r="BP4" s="30">
        <v>9454</v>
      </c>
      <c r="BQ4" s="30">
        <v>8805</v>
      </c>
      <c r="BR4" s="31">
        <v>51.777205761542255</v>
      </c>
      <c r="BS4" s="30">
        <v>9404</v>
      </c>
      <c r="BT4" s="30">
        <v>8684</v>
      </c>
      <c r="BU4" s="31">
        <v>51.990269792127378</v>
      </c>
      <c r="BV4" s="30">
        <v>8902</v>
      </c>
      <c r="BW4" s="30">
        <v>7441</v>
      </c>
      <c r="BX4" s="31">
        <v>54.469803585632995</v>
      </c>
      <c r="BY4" s="30">
        <v>8606</v>
      </c>
      <c r="BZ4" s="30">
        <v>7937</v>
      </c>
      <c r="CA4" s="31">
        <v>52.022003264220515</v>
      </c>
      <c r="CB4" s="30">
        <v>8752</v>
      </c>
      <c r="CC4" s="30">
        <v>8047</v>
      </c>
      <c r="CD4" s="31">
        <v>52.098339186856357</v>
      </c>
      <c r="CE4" s="30">
        <v>8678</v>
      </c>
      <c r="CF4" s="30">
        <v>7909</v>
      </c>
      <c r="CG4" s="31">
        <v>52.318080424428771</v>
      </c>
      <c r="CH4" s="30">
        <v>9465</v>
      </c>
      <c r="CI4" s="30">
        <v>8588</v>
      </c>
      <c r="CJ4" s="31">
        <v>52.428959175760262</v>
      </c>
      <c r="CK4" s="30">
        <v>10062</v>
      </c>
      <c r="CL4" s="30">
        <v>9130</v>
      </c>
      <c r="CM4" s="31">
        <v>52.428095039599832</v>
      </c>
      <c r="CN4" s="30">
        <v>10030</v>
      </c>
      <c r="CO4" s="30">
        <v>9017</v>
      </c>
      <c r="CP4" s="31">
        <v>52.659211424371286</v>
      </c>
      <c r="CQ4" s="30">
        <v>10099</v>
      </c>
      <c r="CR4" s="30">
        <v>9098</v>
      </c>
      <c r="CS4" s="31">
        <v>52.607178204927848</v>
      </c>
      <c r="CT4" s="30">
        <v>9865</v>
      </c>
      <c r="CU4" s="30">
        <v>9330</v>
      </c>
      <c r="CV4" s="31">
        <v>51.393592081271166</v>
      </c>
      <c r="CW4" s="30">
        <v>9882</v>
      </c>
      <c r="CX4" s="30">
        <v>9344</v>
      </c>
      <c r="CY4" s="31">
        <v>51.39914698845314</v>
      </c>
      <c r="CZ4" s="30">
        <v>9880</v>
      </c>
      <c r="DA4" s="30">
        <v>9036</v>
      </c>
      <c r="DB4" s="31">
        <v>52.230915626982444</v>
      </c>
      <c r="DC4" s="30">
        <v>10216</v>
      </c>
      <c r="DD4" s="30">
        <v>9449</v>
      </c>
      <c r="DE4" s="31">
        <v>51.950165268243076</v>
      </c>
      <c r="DF4" s="30">
        <v>10512</v>
      </c>
      <c r="DG4" s="30">
        <v>9521</v>
      </c>
      <c r="DH4" s="31">
        <v>52.473418858882845</v>
      </c>
      <c r="DI4" s="30">
        <v>10630</v>
      </c>
      <c r="DJ4" s="30">
        <v>9570</v>
      </c>
      <c r="DK4" s="31">
        <v>52.623762376237629</v>
      </c>
      <c r="DL4" s="30">
        <v>10864</v>
      </c>
      <c r="DM4" s="30">
        <v>9357</v>
      </c>
      <c r="DN4" s="31">
        <v>53.726324118490673</v>
      </c>
      <c r="DO4" s="30">
        <v>11108</v>
      </c>
      <c r="DP4" s="30">
        <v>9613</v>
      </c>
      <c r="DQ4" s="28">
        <v>53.60745137782925</v>
      </c>
      <c r="DR4" s="30">
        <v>12649</v>
      </c>
      <c r="DS4" s="30">
        <v>10511</v>
      </c>
      <c r="DT4" s="28">
        <v>54.615716753022447</v>
      </c>
      <c r="DU4" s="30">
        <v>11092</v>
      </c>
      <c r="DV4" s="30">
        <v>9992</v>
      </c>
      <c r="DW4" s="28">
        <v>52.615603509603979</v>
      </c>
      <c r="DX4" s="30">
        <v>10758</v>
      </c>
      <c r="DY4" s="30">
        <v>9473</v>
      </c>
      <c r="DZ4" s="28">
        <f>DX4/(DX4+DY4)*100</f>
        <v>53.175819287232464</v>
      </c>
    </row>
    <row r="5" spans="1:130" s="13" customFormat="1" ht="12.75" customHeight="1" x14ac:dyDescent="0.3">
      <c r="A5" s="13" t="s">
        <v>8</v>
      </c>
      <c r="B5" s="14">
        <v>2335</v>
      </c>
      <c r="C5" s="14">
        <v>1678</v>
      </c>
      <c r="D5" s="16">
        <v>58.185895838524793</v>
      </c>
      <c r="E5" s="14">
        <v>2753</v>
      </c>
      <c r="F5" s="14">
        <v>1815</v>
      </c>
      <c r="G5" s="16">
        <v>60.267075306479853</v>
      </c>
      <c r="H5" s="14">
        <v>2625</v>
      </c>
      <c r="I5" s="14">
        <v>1764</v>
      </c>
      <c r="J5" s="16">
        <v>59.808612440191389</v>
      </c>
      <c r="K5" s="14">
        <v>2679</v>
      </c>
      <c r="L5" s="14">
        <v>1737</v>
      </c>
      <c r="M5" s="16">
        <v>60.665760869565219</v>
      </c>
      <c r="N5" s="14">
        <v>2635</v>
      </c>
      <c r="O5" s="14">
        <v>1607</v>
      </c>
      <c r="P5" s="16">
        <v>62.116925978312118</v>
      </c>
      <c r="Q5" s="14">
        <v>2540</v>
      </c>
      <c r="R5" s="14">
        <v>1597</v>
      </c>
      <c r="S5" s="16">
        <v>61.397147691563937</v>
      </c>
      <c r="T5" s="14">
        <v>2488</v>
      </c>
      <c r="U5" s="14">
        <v>1516</v>
      </c>
      <c r="V5" s="16">
        <v>62.137862137862143</v>
      </c>
      <c r="W5" s="14">
        <v>2602</v>
      </c>
      <c r="X5" s="14">
        <v>1576</v>
      </c>
      <c r="Y5" s="16">
        <v>62.278602202010532</v>
      </c>
      <c r="Z5" s="14">
        <v>2606</v>
      </c>
      <c r="AA5" s="14">
        <v>1505</v>
      </c>
      <c r="AB5" s="16">
        <v>63.390902456823163</v>
      </c>
      <c r="AC5" s="14">
        <v>2786</v>
      </c>
      <c r="AD5" s="14">
        <v>1545</v>
      </c>
      <c r="AE5" s="16">
        <v>64.326945278226731</v>
      </c>
      <c r="AF5" s="14">
        <v>3080</v>
      </c>
      <c r="AG5" s="14">
        <v>1616</v>
      </c>
      <c r="AH5" s="16">
        <v>65.587734241908009</v>
      </c>
      <c r="AI5" s="14">
        <v>3046</v>
      </c>
      <c r="AJ5" s="14">
        <v>1642</v>
      </c>
      <c r="AK5" s="16">
        <v>64.974402730375431</v>
      </c>
      <c r="AL5" s="14">
        <v>3154</v>
      </c>
      <c r="AM5" s="14">
        <v>1769</v>
      </c>
      <c r="AN5" s="16">
        <v>64.066626041031896</v>
      </c>
      <c r="AO5" s="14">
        <v>3176</v>
      </c>
      <c r="AP5" s="14">
        <v>1697</v>
      </c>
      <c r="AQ5" s="16">
        <v>65.175456597578503</v>
      </c>
      <c r="AR5" s="14">
        <v>2966</v>
      </c>
      <c r="AS5" s="14">
        <v>1543</v>
      </c>
      <c r="AT5" s="16">
        <v>65.779552007096925</v>
      </c>
      <c r="AU5" s="14">
        <v>2893</v>
      </c>
      <c r="AV5" s="14">
        <v>1465</v>
      </c>
      <c r="AW5" s="16">
        <v>66.383662230380907</v>
      </c>
      <c r="AX5" s="14">
        <v>3168</v>
      </c>
      <c r="AY5" s="14">
        <v>1559</v>
      </c>
      <c r="AZ5" s="16">
        <v>67.019251110640994</v>
      </c>
      <c r="BA5" s="14">
        <v>3281</v>
      </c>
      <c r="BB5" s="14">
        <v>1756</v>
      </c>
      <c r="BC5" s="16">
        <v>65.137978955727618</v>
      </c>
      <c r="BD5" s="14">
        <v>3570</v>
      </c>
      <c r="BE5" s="14">
        <v>1865</v>
      </c>
      <c r="BF5" s="16">
        <v>65.685372585096587</v>
      </c>
      <c r="BG5" s="14">
        <v>3565</v>
      </c>
      <c r="BH5" s="14">
        <v>1791</v>
      </c>
      <c r="BI5" s="16">
        <v>66.560866318147873</v>
      </c>
      <c r="BJ5" s="14">
        <v>3748</v>
      </c>
      <c r="BK5" s="14">
        <v>1828</v>
      </c>
      <c r="BL5" s="16">
        <v>67.216642754662843</v>
      </c>
      <c r="BM5" s="14">
        <v>4263</v>
      </c>
      <c r="BN5" s="14">
        <v>1965</v>
      </c>
      <c r="BO5" s="16">
        <v>68.448940269749514</v>
      </c>
      <c r="BP5" s="14">
        <v>4694</v>
      </c>
      <c r="BQ5" s="14">
        <v>2177</v>
      </c>
      <c r="BR5" s="16">
        <v>68.316111191966229</v>
      </c>
      <c r="BS5" s="14">
        <v>4715</v>
      </c>
      <c r="BT5" s="14">
        <v>2225</v>
      </c>
      <c r="BU5" s="16">
        <v>67.939481268011519</v>
      </c>
      <c r="BV5" s="14">
        <v>4369</v>
      </c>
      <c r="BW5" s="14">
        <v>1888</v>
      </c>
      <c r="BX5" s="16">
        <v>69.825795109477383</v>
      </c>
      <c r="BY5" s="14">
        <v>3947</v>
      </c>
      <c r="BZ5" s="14">
        <v>1753</v>
      </c>
      <c r="CA5" s="16">
        <v>69.245614035087726</v>
      </c>
      <c r="CB5" s="14">
        <v>3805</v>
      </c>
      <c r="CC5" s="14">
        <v>1622</v>
      </c>
      <c r="CD5" s="16">
        <v>70.112400958172103</v>
      </c>
      <c r="CE5" s="14">
        <v>3692</v>
      </c>
      <c r="CF5" s="14">
        <v>1540</v>
      </c>
      <c r="CG5" s="16">
        <v>70.565749235474001</v>
      </c>
      <c r="CH5" s="14">
        <v>3946</v>
      </c>
      <c r="CI5" s="14">
        <v>1605</v>
      </c>
      <c r="CJ5" s="16">
        <v>71.08629075842191</v>
      </c>
      <c r="CK5" s="14">
        <v>4240</v>
      </c>
      <c r="CL5" s="14">
        <v>1680</v>
      </c>
      <c r="CM5" s="16">
        <v>71.621621621621628</v>
      </c>
      <c r="CN5" s="14">
        <v>4229</v>
      </c>
      <c r="CO5" s="14">
        <v>1646</v>
      </c>
      <c r="CP5" s="16">
        <v>71.982978723404258</v>
      </c>
      <c r="CQ5" s="14">
        <v>4210</v>
      </c>
      <c r="CR5" s="14">
        <v>1539</v>
      </c>
      <c r="CS5" s="16">
        <v>73.230126978604972</v>
      </c>
      <c r="CT5" s="14">
        <v>4039</v>
      </c>
      <c r="CU5" s="14">
        <v>1585</v>
      </c>
      <c r="CV5" s="16">
        <v>71.817211948790899</v>
      </c>
      <c r="CW5" s="14">
        <v>3980</v>
      </c>
      <c r="CX5" s="14">
        <v>1649</v>
      </c>
      <c r="CY5" s="16">
        <v>70.705276248001425</v>
      </c>
      <c r="CZ5" s="14">
        <v>3902</v>
      </c>
      <c r="DA5" s="14">
        <v>1529</v>
      </c>
      <c r="DB5" s="16">
        <v>71.846805376542079</v>
      </c>
      <c r="DC5" s="14">
        <v>3885</v>
      </c>
      <c r="DD5" s="14">
        <v>1619</v>
      </c>
      <c r="DE5" s="16">
        <v>70.585029069767444</v>
      </c>
      <c r="DF5" s="14">
        <v>3913</v>
      </c>
      <c r="DG5" s="14">
        <v>1692</v>
      </c>
      <c r="DH5" s="16">
        <v>69.812667261373775</v>
      </c>
      <c r="DI5" s="14">
        <v>3984</v>
      </c>
      <c r="DJ5" s="14">
        <v>1677</v>
      </c>
      <c r="DK5" s="16">
        <v>70.376258611552728</v>
      </c>
      <c r="DL5" s="14">
        <v>4029</v>
      </c>
      <c r="DM5" s="14">
        <v>1566</v>
      </c>
      <c r="DN5" s="16">
        <v>72.010723860589806</v>
      </c>
      <c r="DO5" s="14">
        <v>4096</v>
      </c>
      <c r="DP5" s="14">
        <v>1541</v>
      </c>
      <c r="DQ5" s="32">
        <v>72.662763881497256</v>
      </c>
      <c r="DR5" s="14">
        <v>4779</v>
      </c>
      <c r="DS5" s="14">
        <v>1719</v>
      </c>
      <c r="DT5" s="32">
        <v>73.54570637119113</v>
      </c>
      <c r="DU5" s="14">
        <v>3810</v>
      </c>
      <c r="DV5" s="14">
        <v>1682</v>
      </c>
      <c r="DW5" s="32">
        <v>69.415619879847085</v>
      </c>
      <c r="DX5" s="14">
        <v>3778</v>
      </c>
      <c r="DY5" s="14">
        <v>1405</v>
      </c>
      <c r="DZ5" s="32">
        <f t="shared" ref="DZ5:DZ11" si="0">DX5/(DX5+DY5)*100</f>
        <v>72.89214740497782</v>
      </c>
    </row>
    <row r="6" spans="1:130" s="13" customFormat="1" ht="12.75" customHeight="1" x14ac:dyDescent="0.3">
      <c r="A6" s="13" t="s">
        <v>9</v>
      </c>
      <c r="B6" s="14">
        <v>247</v>
      </c>
      <c r="C6" s="14">
        <v>942</v>
      </c>
      <c r="D6" s="16">
        <v>20.773759461732549</v>
      </c>
      <c r="E6" s="14">
        <v>276</v>
      </c>
      <c r="F6" s="14">
        <v>1091</v>
      </c>
      <c r="G6" s="16">
        <v>20.190197512801756</v>
      </c>
      <c r="H6" s="14">
        <v>311</v>
      </c>
      <c r="I6" s="14">
        <v>1181</v>
      </c>
      <c r="J6" s="16">
        <v>20.844504021447722</v>
      </c>
      <c r="K6" s="14">
        <v>405</v>
      </c>
      <c r="L6" s="14">
        <v>1293</v>
      </c>
      <c r="M6" s="16">
        <v>23.851590106007066</v>
      </c>
      <c r="N6" s="14">
        <v>508</v>
      </c>
      <c r="O6" s="14">
        <v>1583</v>
      </c>
      <c r="P6" s="16">
        <v>24.294595887135344</v>
      </c>
      <c r="Q6" s="14">
        <v>536</v>
      </c>
      <c r="R6" s="14">
        <v>1714</v>
      </c>
      <c r="S6" s="16">
        <v>23.822222222222223</v>
      </c>
      <c r="T6" s="14">
        <v>611</v>
      </c>
      <c r="U6" s="14">
        <v>1767</v>
      </c>
      <c r="V6" s="16">
        <v>25.693860386879731</v>
      </c>
      <c r="W6" s="14">
        <v>642</v>
      </c>
      <c r="X6" s="14">
        <v>1812</v>
      </c>
      <c r="Y6" s="16">
        <v>26.161369193154034</v>
      </c>
      <c r="Z6" s="14">
        <v>675</v>
      </c>
      <c r="AA6" s="14">
        <v>1964</v>
      </c>
      <c r="AB6" s="16">
        <v>25.577870405456611</v>
      </c>
      <c r="AC6" s="14">
        <v>728</v>
      </c>
      <c r="AD6" s="14">
        <v>1899</v>
      </c>
      <c r="AE6" s="16">
        <v>27.712219261515038</v>
      </c>
      <c r="AF6" s="14">
        <v>716</v>
      </c>
      <c r="AG6" s="14">
        <v>1755</v>
      </c>
      <c r="AH6" s="16">
        <v>28.976123027114532</v>
      </c>
      <c r="AI6" s="14">
        <v>783</v>
      </c>
      <c r="AJ6" s="14">
        <v>1919</v>
      </c>
      <c r="AK6" s="16">
        <v>28.978534418948925</v>
      </c>
      <c r="AL6" s="14">
        <v>656</v>
      </c>
      <c r="AM6" s="14">
        <v>1768</v>
      </c>
      <c r="AN6" s="16">
        <v>27.062706270627064</v>
      </c>
      <c r="AO6" s="14">
        <v>568</v>
      </c>
      <c r="AP6" s="14">
        <v>1644</v>
      </c>
      <c r="AQ6" s="16">
        <v>25.678119349005424</v>
      </c>
      <c r="AR6" s="14">
        <v>587</v>
      </c>
      <c r="AS6" s="14">
        <v>1477</v>
      </c>
      <c r="AT6" s="16">
        <v>28.439922480620154</v>
      </c>
      <c r="AU6" s="14">
        <v>668</v>
      </c>
      <c r="AV6" s="14">
        <v>1562</v>
      </c>
      <c r="AW6" s="16">
        <v>29.955156950672645</v>
      </c>
      <c r="AX6" s="14">
        <v>706</v>
      </c>
      <c r="AY6" s="14">
        <v>1666</v>
      </c>
      <c r="AZ6" s="16">
        <v>29.763912310286678</v>
      </c>
      <c r="BA6" s="14">
        <v>641</v>
      </c>
      <c r="BB6" s="14">
        <v>1579</v>
      </c>
      <c r="BC6" s="16">
        <v>28.873873873873872</v>
      </c>
      <c r="BD6" s="14">
        <v>717</v>
      </c>
      <c r="BE6" s="14">
        <v>1654</v>
      </c>
      <c r="BF6" s="16">
        <v>30.240404892450446</v>
      </c>
      <c r="BG6" s="14">
        <v>746</v>
      </c>
      <c r="BH6" s="14">
        <v>1773</v>
      </c>
      <c r="BI6" s="16">
        <v>29.614926558158</v>
      </c>
      <c r="BJ6" s="14">
        <v>838</v>
      </c>
      <c r="BK6" s="14">
        <v>1865</v>
      </c>
      <c r="BL6" s="16">
        <v>31.002589715131336</v>
      </c>
      <c r="BM6" s="14">
        <v>947</v>
      </c>
      <c r="BN6" s="14">
        <v>2072</v>
      </c>
      <c r="BO6" s="16">
        <v>31.368002649884069</v>
      </c>
      <c r="BP6" s="14">
        <v>991</v>
      </c>
      <c r="BQ6" s="14">
        <v>1954</v>
      </c>
      <c r="BR6" s="16">
        <v>33.650254668930387</v>
      </c>
      <c r="BS6" s="14">
        <v>804</v>
      </c>
      <c r="BT6" s="14">
        <v>1786</v>
      </c>
      <c r="BU6" s="16">
        <v>31.042471042471043</v>
      </c>
      <c r="BV6" s="14">
        <v>753</v>
      </c>
      <c r="BW6" s="14">
        <v>1432</v>
      </c>
      <c r="BX6" s="16">
        <v>34.462242562929063</v>
      </c>
      <c r="BY6" s="14">
        <v>799</v>
      </c>
      <c r="BZ6" s="14">
        <v>1578</v>
      </c>
      <c r="CA6" s="16">
        <v>33.613798906184265</v>
      </c>
      <c r="CB6" s="14">
        <v>904</v>
      </c>
      <c r="CC6" s="14">
        <v>1768</v>
      </c>
      <c r="CD6" s="16">
        <v>33.832335329341319</v>
      </c>
      <c r="CE6" s="14">
        <v>997</v>
      </c>
      <c r="CF6" s="14">
        <v>1857</v>
      </c>
      <c r="CG6" s="16">
        <v>34.933426769446392</v>
      </c>
      <c r="CH6" s="14">
        <v>1188</v>
      </c>
      <c r="CI6" s="14">
        <v>2203</v>
      </c>
      <c r="CJ6" s="16">
        <v>35.033913299911532</v>
      </c>
      <c r="CK6" s="14">
        <v>1191</v>
      </c>
      <c r="CL6" s="14">
        <v>2164</v>
      </c>
      <c r="CM6" s="16">
        <v>35.499254843517136</v>
      </c>
      <c r="CN6" s="14">
        <v>1077</v>
      </c>
      <c r="CO6" s="14">
        <v>2072</v>
      </c>
      <c r="CP6" s="16">
        <v>34.201333756748177</v>
      </c>
      <c r="CQ6" s="14">
        <v>1181</v>
      </c>
      <c r="CR6" s="14">
        <v>2196</v>
      </c>
      <c r="CS6" s="16">
        <v>34.97186852235712</v>
      </c>
      <c r="CT6" s="14">
        <v>1189</v>
      </c>
      <c r="CU6" s="14">
        <v>2157</v>
      </c>
      <c r="CV6" s="16">
        <v>35.534967124925281</v>
      </c>
      <c r="CW6" s="14">
        <v>1162</v>
      </c>
      <c r="CX6" s="14">
        <v>2141</v>
      </c>
      <c r="CY6" s="16">
        <v>35.180139267332727</v>
      </c>
      <c r="CZ6" s="14">
        <v>1200</v>
      </c>
      <c r="DA6" s="14">
        <v>2078</v>
      </c>
      <c r="DB6" s="16">
        <v>36.607687614399026</v>
      </c>
      <c r="DC6" s="14">
        <v>1159</v>
      </c>
      <c r="DD6" s="14">
        <v>2060</v>
      </c>
      <c r="DE6" s="16">
        <v>36.004970487729111</v>
      </c>
      <c r="DF6" s="14">
        <v>1160</v>
      </c>
      <c r="DG6" s="14">
        <v>2011</v>
      </c>
      <c r="DH6" s="16">
        <v>36.581520025228635</v>
      </c>
      <c r="DI6" s="14">
        <v>1138</v>
      </c>
      <c r="DJ6" s="14">
        <v>2010</v>
      </c>
      <c r="DK6" s="16">
        <v>36.149936467598479</v>
      </c>
      <c r="DL6" s="14">
        <v>1095</v>
      </c>
      <c r="DM6" s="14">
        <v>2010</v>
      </c>
      <c r="DN6" s="16">
        <v>35.265700483091791</v>
      </c>
      <c r="DO6" s="14">
        <v>1130</v>
      </c>
      <c r="DP6" s="14">
        <v>1992</v>
      </c>
      <c r="DQ6" s="32">
        <v>36.194746957078792</v>
      </c>
      <c r="DR6" s="14">
        <v>1312</v>
      </c>
      <c r="DS6" s="14">
        <v>2243</v>
      </c>
      <c r="DT6" s="32">
        <v>36.90576652601969</v>
      </c>
      <c r="DU6" s="14">
        <v>1100</v>
      </c>
      <c r="DV6" s="14">
        <v>2006</v>
      </c>
      <c r="DW6" s="32">
        <v>35.415325177076632</v>
      </c>
      <c r="DX6" s="14">
        <v>1002</v>
      </c>
      <c r="DY6" s="14">
        <v>1934</v>
      </c>
      <c r="DZ6" s="32">
        <f t="shared" si="0"/>
        <v>34.128065395095369</v>
      </c>
    </row>
    <row r="7" spans="1:130" s="13" customFormat="1" ht="12.75" customHeight="1" x14ac:dyDescent="0.3">
      <c r="A7" s="13" t="s">
        <v>10</v>
      </c>
      <c r="B7" s="14">
        <v>422</v>
      </c>
      <c r="C7" s="14">
        <v>780</v>
      </c>
      <c r="D7" s="16">
        <v>35.108153078202996</v>
      </c>
      <c r="E7" s="14">
        <v>501</v>
      </c>
      <c r="F7" s="14">
        <v>898</v>
      </c>
      <c r="G7" s="16">
        <v>35.811293781272333</v>
      </c>
      <c r="H7" s="14">
        <v>529</v>
      </c>
      <c r="I7" s="14">
        <v>977</v>
      </c>
      <c r="J7" s="16">
        <v>35.126162018592296</v>
      </c>
      <c r="K7" s="14">
        <v>633</v>
      </c>
      <c r="L7" s="14">
        <v>991</v>
      </c>
      <c r="M7" s="16">
        <v>38.977832512315267</v>
      </c>
      <c r="N7" s="14">
        <v>636</v>
      </c>
      <c r="O7" s="14">
        <v>847</v>
      </c>
      <c r="P7" s="16">
        <v>42.88604180714767</v>
      </c>
      <c r="Q7" s="14">
        <v>512</v>
      </c>
      <c r="R7" s="14">
        <v>723</v>
      </c>
      <c r="S7" s="16">
        <v>41.457489878542511</v>
      </c>
      <c r="T7" s="14">
        <v>561</v>
      </c>
      <c r="U7" s="14">
        <v>724</v>
      </c>
      <c r="V7" s="16">
        <v>43.657587548638134</v>
      </c>
      <c r="W7" s="14">
        <v>595</v>
      </c>
      <c r="X7" s="14">
        <v>720</v>
      </c>
      <c r="Y7" s="16">
        <v>45.247148288973385</v>
      </c>
      <c r="Z7" s="14">
        <v>645</v>
      </c>
      <c r="AA7" s="14">
        <v>746</v>
      </c>
      <c r="AB7" s="16">
        <v>46.369518332135158</v>
      </c>
      <c r="AC7" s="14">
        <v>734</v>
      </c>
      <c r="AD7" s="14">
        <v>769</v>
      </c>
      <c r="AE7" s="16">
        <v>48.835662009314703</v>
      </c>
      <c r="AF7" s="14">
        <v>761</v>
      </c>
      <c r="AG7" s="14">
        <v>855</v>
      </c>
      <c r="AH7" s="16">
        <v>47.091584158415841</v>
      </c>
      <c r="AI7" s="14">
        <v>894</v>
      </c>
      <c r="AJ7" s="14">
        <v>876</v>
      </c>
      <c r="AK7" s="16">
        <v>50.50847457627119</v>
      </c>
      <c r="AL7" s="14">
        <v>865</v>
      </c>
      <c r="AM7" s="14">
        <v>958</v>
      </c>
      <c r="AN7" s="16">
        <v>47.449259462424578</v>
      </c>
      <c r="AO7" s="14">
        <v>960</v>
      </c>
      <c r="AP7" s="14">
        <v>944</v>
      </c>
      <c r="AQ7" s="16">
        <v>50.420168067226889</v>
      </c>
      <c r="AR7" s="14">
        <v>958</v>
      </c>
      <c r="AS7" s="14">
        <v>933</v>
      </c>
      <c r="AT7" s="16">
        <v>50.661025912215763</v>
      </c>
      <c r="AU7" s="14">
        <v>950</v>
      </c>
      <c r="AV7" s="14">
        <v>1000</v>
      </c>
      <c r="AW7" s="16">
        <v>48.717948717948715</v>
      </c>
      <c r="AX7" s="14">
        <v>892</v>
      </c>
      <c r="AY7" s="14">
        <v>888</v>
      </c>
      <c r="AZ7" s="16">
        <v>50.112359550561806</v>
      </c>
      <c r="BA7" s="14">
        <v>884</v>
      </c>
      <c r="BB7" s="14">
        <v>891</v>
      </c>
      <c r="BC7" s="16">
        <v>49.802816901408455</v>
      </c>
      <c r="BD7" s="14">
        <v>940</v>
      </c>
      <c r="BE7" s="14">
        <v>854</v>
      </c>
      <c r="BF7" s="16">
        <v>52.39687848383501</v>
      </c>
      <c r="BG7" s="14">
        <v>923</v>
      </c>
      <c r="BH7" s="14">
        <v>810</v>
      </c>
      <c r="BI7" s="16">
        <v>53.260242354298903</v>
      </c>
      <c r="BJ7" s="14">
        <v>917</v>
      </c>
      <c r="BK7" s="14">
        <v>701</v>
      </c>
      <c r="BL7" s="16">
        <v>56.674907292954266</v>
      </c>
      <c r="BM7" s="14">
        <v>1030</v>
      </c>
      <c r="BN7" s="14">
        <v>759</v>
      </c>
      <c r="BO7" s="16">
        <v>57.574063722750132</v>
      </c>
      <c r="BP7" s="14">
        <v>1183</v>
      </c>
      <c r="BQ7" s="14">
        <v>848</v>
      </c>
      <c r="BR7" s="16">
        <v>58.247168882323976</v>
      </c>
      <c r="BS7" s="14">
        <v>1248</v>
      </c>
      <c r="BT7" s="14">
        <v>937</v>
      </c>
      <c r="BU7" s="16">
        <v>57.116704805491992</v>
      </c>
      <c r="BV7" s="14">
        <v>1210</v>
      </c>
      <c r="BW7" s="14">
        <v>792</v>
      </c>
      <c r="BX7" s="16">
        <v>60.439560439560438</v>
      </c>
      <c r="BY7" s="14">
        <v>1232</v>
      </c>
      <c r="BZ7" s="14">
        <v>928</v>
      </c>
      <c r="CA7" s="16">
        <v>57.037037037037038</v>
      </c>
      <c r="CB7" s="14">
        <v>1255</v>
      </c>
      <c r="CC7" s="14">
        <v>838</v>
      </c>
      <c r="CD7" s="16">
        <v>59.9617773530817</v>
      </c>
      <c r="CE7" s="14">
        <v>1239</v>
      </c>
      <c r="CF7" s="14">
        <v>790</v>
      </c>
      <c r="CG7" s="16">
        <v>61.064563824544116</v>
      </c>
      <c r="CH7" s="14">
        <v>1296</v>
      </c>
      <c r="CI7" s="14">
        <v>797</v>
      </c>
      <c r="CJ7" s="16">
        <v>61.920688007644529</v>
      </c>
      <c r="CK7" s="14">
        <v>1373</v>
      </c>
      <c r="CL7" s="14">
        <v>897</v>
      </c>
      <c r="CM7" s="16">
        <v>60.48458149779735</v>
      </c>
      <c r="CN7" s="14">
        <v>1379</v>
      </c>
      <c r="CO7" s="14">
        <v>842</v>
      </c>
      <c r="CP7" s="16">
        <v>62.08914903196758</v>
      </c>
      <c r="CQ7" s="14">
        <v>1391</v>
      </c>
      <c r="CR7" s="14">
        <v>861</v>
      </c>
      <c r="CS7" s="16">
        <v>61.767317939609235</v>
      </c>
      <c r="CT7" s="14">
        <v>1343</v>
      </c>
      <c r="CU7" s="14">
        <v>848</v>
      </c>
      <c r="CV7" s="16">
        <v>61.296211775444995</v>
      </c>
      <c r="CW7" s="14">
        <v>1342</v>
      </c>
      <c r="CX7" s="14">
        <v>809</v>
      </c>
      <c r="CY7" s="16">
        <v>62.389586238958628</v>
      </c>
      <c r="CZ7" s="14">
        <v>1358</v>
      </c>
      <c r="DA7" s="14">
        <v>806</v>
      </c>
      <c r="DB7" s="16">
        <v>62.754158964879849</v>
      </c>
      <c r="DC7" s="14">
        <v>1455</v>
      </c>
      <c r="DD7" s="14">
        <v>914</v>
      </c>
      <c r="DE7" s="16">
        <v>61.41831996623047</v>
      </c>
      <c r="DF7" s="14">
        <v>1445</v>
      </c>
      <c r="DG7" s="14">
        <v>876</v>
      </c>
      <c r="DH7" s="16">
        <v>62.257647565704431</v>
      </c>
      <c r="DI7" s="14">
        <v>1413</v>
      </c>
      <c r="DJ7" s="14">
        <v>838</v>
      </c>
      <c r="DK7" s="16">
        <v>62.772101288316307</v>
      </c>
      <c r="DL7" s="14">
        <v>1342</v>
      </c>
      <c r="DM7" s="14">
        <v>708</v>
      </c>
      <c r="DN7" s="16">
        <v>65.463414634146346</v>
      </c>
      <c r="DO7" s="14">
        <v>1408</v>
      </c>
      <c r="DP7" s="14">
        <v>784</v>
      </c>
      <c r="DQ7" s="32">
        <v>64.233576642335763</v>
      </c>
      <c r="DR7" s="14">
        <v>1647</v>
      </c>
      <c r="DS7" s="14">
        <v>823</v>
      </c>
      <c r="DT7" s="32">
        <v>66.680161943319831</v>
      </c>
      <c r="DU7" s="14">
        <v>1413</v>
      </c>
      <c r="DV7" s="14">
        <v>752</v>
      </c>
      <c r="DW7" s="32">
        <v>65.265588914549653</v>
      </c>
      <c r="DX7" s="14">
        <v>1312</v>
      </c>
      <c r="DY7" s="14">
        <v>718</v>
      </c>
      <c r="DZ7" s="32">
        <f t="shared" si="0"/>
        <v>64.630541871921181</v>
      </c>
    </row>
    <row r="8" spans="1:130" s="13" customFormat="1" ht="12.75" customHeight="1" x14ac:dyDescent="0.3">
      <c r="A8" s="13" t="s">
        <v>11</v>
      </c>
      <c r="B8" s="14">
        <v>384</v>
      </c>
      <c r="C8" s="14">
        <v>1151</v>
      </c>
      <c r="D8" s="16">
        <v>25.016286644951141</v>
      </c>
      <c r="E8" s="14">
        <v>411</v>
      </c>
      <c r="F8" s="14">
        <v>1254</v>
      </c>
      <c r="G8" s="16">
        <v>24.684684684684687</v>
      </c>
      <c r="H8" s="14">
        <v>397</v>
      </c>
      <c r="I8" s="14">
        <v>1372</v>
      </c>
      <c r="J8" s="16">
        <v>22.442057659694743</v>
      </c>
      <c r="K8" s="14">
        <v>480</v>
      </c>
      <c r="L8" s="14">
        <v>1555</v>
      </c>
      <c r="M8" s="16">
        <v>23.587223587223587</v>
      </c>
      <c r="N8" s="14">
        <v>489</v>
      </c>
      <c r="O8" s="14">
        <v>1614</v>
      </c>
      <c r="P8" s="16">
        <v>23.252496433666192</v>
      </c>
      <c r="Q8" s="14">
        <v>491</v>
      </c>
      <c r="R8" s="14">
        <v>1556</v>
      </c>
      <c r="S8" s="16">
        <v>23.986321446018565</v>
      </c>
      <c r="T8" s="14">
        <v>417</v>
      </c>
      <c r="U8" s="14">
        <v>1458</v>
      </c>
      <c r="V8" s="16">
        <v>22.24</v>
      </c>
      <c r="W8" s="14">
        <v>481</v>
      </c>
      <c r="X8" s="14">
        <v>1483</v>
      </c>
      <c r="Y8" s="16">
        <v>24.490835030549899</v>
      </c>
      <c r="Z8" s="14">
        <v>558</v>
      </c>
      <c r="AA8" s="14">
        <v>1427</v>
      </c>
      <c r="AB8" s="16">
        <v>28.110831234256928</v>
      </c>
      <c r="AC8" s="14">
        <v>529</v>
      </c>
      <c r="AD8" s="14">
        <v>1436</v>
      </c>
      <c r="AE8" s="16">
        <v>26.921119592875321</v>
      </c>
      <c r="AF8" s="14">
        <v>591</v>
      </c>
      <c r="AG8" s="14">
        <v>1449</v>
      </c>
      <c r="AH8" s="16">
        <v>28.97058823529412</v>
      </c>
      <c r="AI8" s="14">
        <v>677</v>
      </c>
      <c r="AJ8" s="14">
        <v>1572</v>
      </c>
      <c r="AK8" s="16">
        <v>30.102267674522011</v>
      </c>
      <c r="AL8" s="14">
        <v>636</v>
      </c>
      <c r="AM8" s="14">
        <v>1563</v>
      </c>
      <c r="AN8" s="16">
        <v>28.922237380627557</v>
      </c>
      <c r="AO8" s="14">
        <v>707</v>
      </c>
      <c r="AP8" s="14">
        <v>1625</v>
      </c>
      <c r="AQ8" s="16">
        <v>30.317324185248712</v>
      </c>
      <c r="AR8" s="14">
        <v>622</v>
      </c>
      <c r="AS8" s="14">
        <v>1518</v>
      </c>
      <c r="AT8" s="16">
        <v>29.065420560747661</v>
      </c>
      <c r="AU8" s="14">
        <v>659</v>
      </c>
      <c r="AV8" s="14">
        <v>1484</v>
      </c>
      <c r="AW8" s="16">
        <v>30.75128324778348</v>
      </c>
      <c r="AX8" s="14">
        <v>679</v>
      </c>
      <c r="AY8" s="14">
        <v>1496</v>
      </c>
      <c r="AZ8" s="16">
        <v>31.2183908045977</v>
      </c>
      <c r="BA8" s="14">
        <v>707</v>
      </c>
      <c r="BB8" s="14">
        <v>1517</v>
      </c>
      <c r="BC8" s="16">
        <v>31.789568345323744</v>
      </c>
      <c r="BD8" s="14">
        <v>779</v>
      </c>
      <c r="BE8" s="14">
        <v>1516</v>
      </c>
      <c r="BF8" s="16">
        <v>33.943355119825711</v>
      </c>
      <c r="BG8" s="14">
        <v>774</v>
      </c>
      <c r="BH8" s="14">
        <v>1514</v>
      </c>
      <c r="BI8" s="16">
        <v>33.828671328671327</v>
      </c>
      <c r="BJ8" s="14">
        <v>834</v>
      </c>
      <c r="BK8" s="14">
        <v>1494</v>
      </c>
      <c r="BL8" s="16">
        <v>35.824742268041234</v>
      </c>
      <c r="BM8" s="14">
        <v>956</v>
      </c>
      <c r="BN8" s="14">
        <v>1732</v>
      </c>
      <c r="BO8" s="16">
        <v>35.56547619047619</v>
      </c>
      <c r="BP8" s="14">
        <v>957</v>
      </c>
      <c r="BQ8" s="14">
        <v>1751</v>
      </c>
      <c r="BR8" s="16">
        <v>35.339734121122603</v>
      </c>
      <c r="BS8" s="14">
        <v>956</v>
      </c>
      <c r="BT8" s="14">
        <v>1729</v>
      </c>
      <c r="BU8" s="16">
        <v>35.605214152700185</v>
      </c>
      <c r="BV8" s="14">
        <v>955</v>
      </c>
      <c r="BW8" s="14">
        <v>1537</v>
      </c>
      <c r="BX8" s="16">
        <v>38.322632423756019</v>
      </c>
      <c r="BY8" s="14">
        <v>919</v>
      </c>
      <c r="BZ8" s="14">
        <v>1622</v>
      </c>
      <c r="CA8" s="16">
        <v>36.166863439590713</v>
      </c>
      <c r="CB8" s="14">
        <v>1026</v>
      </c>
      <c r="CC8" s="14">
        <v>1613</v>
      </c>
      <c r="CD8" s="16">
        <v>38.878363016294045</v>
      </c>
      <c r="CE8" s="14">
        <v>1045</v>
      </c>
      <c r="CF8" s="14">
        <v>1590</v>
      </c>
      <c r="CG8" s="16">
        <v>39.658444022770404</v>
      </c>
      <c r="CH8" s="14">
        <v>1109</v>
      </c>
      <c r="CI8" s="14">
        <v>1724</v>
      </c>
      <c r="CJ8" s="16">
        <v>39.14578185668902</v>
      </c>
      <c r="CK8" s="14">
        <v>1233</v>
      </c>
      <c r="CL8" s="14">
        <v>1788</v>
      </c>
      <c r="CM8" s="16">
        <v>40.814299900695133</v>
      </c>
      <c r="CN8" s="14">
        <v>1280</v>
      </c>
      <c r="CO8" s="14">
        <v>1828</v>
      </c>
      <c r="CP8" s="16">
        <v>41.184041184041185</v>
      </c>
      <c r="CQ8" s="14">
        <v>1264</v>
      </c>
      <c r="CR8" s="14">
        <v>1894</v>
      </c>
      <c r="CS8" s="16">
        <v>40.025332488917037</v>
      </c>
      <c r="CT8" s="14">
        <v>1323</v>
      </c>
      <c r="CU8" s="14">
        <v>1987</v>
      </c>
      <c r="CV8" s="16">
        <v>39.969788519637461</v>
      </c>
      <c r="CW8" s="14">
        <v>1313</v>
      </c>
      <c r="CX8" s="14">
        <v>2042</v>
      </c>
      <c r="CY8" s="16">
        <v>39.135618479880776</v>
      </c>
      <c r="CZ8" s="14">
        <v>1280</v>
      </c>
      <c r="DA8" s="14">
        <v>2045</v>
      </c>
      <c r="DB8" s="16">
        <v>38.496240601503764</v>
      </c>
      <c r="DC8" s="14">
        <v>1440</v>
      </c>
      <c r="DD8" s="14">
        <v>2124</v>
      </c>
      <c r="DE8" s="16">
        <v>40.404040404040401</v>
      </c>
      <c r="DF8" s="14">
        <v>1605</v>
      </c>
      <c r="DG8" s="14">
        <v>2264</v>
      </c>
      <c r="DH8" s="16">
        <v>41.483587490307571</v>
      </c>
      <c r="DI8" s="14">
        <v>1686</v>
      </c>
      <c r="DJ8" s="14">
        <v>2420</v>
      </c>
      <c r="DK8" s="16">
        <v>41.061860691670724</v>
      </c>
      <c r="DL8" s="14">
        <v>1889</v>
      </c>
      <c r="DM8" s="14">
        <v>2347</v>
      </c>
      <c r="DN8" s="16">
        <v>44.593956562795093</v>
      </c>
      <c r="DO8" s="14">
        <v>1869</v>
      </c>
      <c r="DP8" s="14">
        <v>2454</v>
      </c>
      <c r="DQ8" s="32">
        <v>43.23386537126995</v>
      </c>
      <c r="DR8" s="14">
        <v>2104</v>
      </c>
      <c r="DS8" s="14">
        <v>2803</v>
      </c>
      <c r="DT8" s="32">
        <v>42.877521907479107</v>
      </c>
      <c r="DU8" s="14">
        <v>1984</v>
      </c>
      <c r="DV8" s="14">
        <v>2703</v>
      </c>
      <c r="DW8" s="32">
        <v>42.351184126306805</v>
      </c>
      <c r="DX8" s="14">
        <v>2011</v>
      </c>
      <c r="DY8" s="14">
        <v>2725</v>
      </c>
      <c r="DZ8" s="32">
        <f t="shared" si="0"/>
        <v>42.461993243243242</v>
      </c>
    </row>
    <row r="9" spans="1:130" s="13" customFormat="1" ht="12.75" customHeight="1" x14ac:dyDescent="0.3">
      <c r="A9" s="13" t="s">
        <v>12</v>
      </c>
      <c r="B9" s="14">
        <v>626</v>
      </c>
      <c r="C9" s="14">
        <v>910</v>
      </c>
      <c r="D9" s="16">
        <v>40.755208333333329</v>
      </c>
      <c r="E9" s="14">
        <v>719</v>
      </c>
      <c r="F9" s="14">
        <v>901</v>
      </c>
      <c r="G9" s="16">
        <v>44.382716049382715</v>
      </c>
      <c r="H9" s="14">
        <v>714</v>
      </c>
      <c r="I9" s="14">
        <v>913</v>
      </c>
      <c r="J9" s="16">
        <v>43.884449907805781</v>
      </c>
      <c r="K9" s="14">
        <v>728</v>
      </c>
      <c r="L9" s="14">
        <v>839</v>
      </c>
      <c r="M9" s="16">
        <v>46.45820038289726</v>
      </c>
      <c r="N9" s="14">
        <v>771</v>
      </c>
      <c r="O9" s="14">
        <v>851</v>
      </c>
      <c r="P9" s="16">
        <v>47.533908754623923</v>
      </c>
      <c r="Q9" s="14">
        <v>784</v>
      </c>
      <c r="R9" s="14">
        <v>689</v>
      </c>
      <c r="S9" s="16">
        <v>53.22471147318398</v>
      </c>
      <c r="T9" s="14">
        <v>669</v>
      </c>
      <c r="U9" s="14">
        <v>673</v>
      </c>
      <c r="V9" s="16">
        <v>49.850968703427718</v>
      </c>
      <c r="W9" s="14">
        <v>679</v>
      </c>
      <c r="X9" s="14">
        <v>622</v>
      </c>
      <c r="Y9" s="16">
        <v>52.190622598001532</v>
      </c>
      <c r="Z9" s="14">
        <v>657</v>
      </c>
      <c r="AA9" s="14">
        <v>624</v>
      </c>
      <c r="AB9" s="16">
        <v>51.288056206088996</v>
      </c>
      <c r="AC9" s="14">
        <v>696</v>
      </c>
      <c r="AD9" s="14">
        <v>607</v>
      </c>
      <c r="AE9" s="16">
        <v>53.415195702225638</v>
      </c>
      <c r="AF9" s="14">
        <v>716</v>
      </c>
      <c r="AG9" s="14">
        <v>612</v>
      </c>
      <c r="AH9" s="16">
        <v>53.915662650602414</v>
      </c>
      <c r="AI9" s="14">
        <v>815</v>
      </c>
      <c r="AJ9" s="14">
        <v>667</v>
      </c>
      <c r="AK9" s="16">
        <v>54.99325236167342</v>
      </c>
      <c r="AL9" s="14">
        <v>822</v>
      </c>
      <c r="AM9" s="14">
        <v>679</v>
      </c>
      <c r="AN9" s="16">
        <v>54.763491005996002</v>
      </c>
      <c r="AO9" s="14">
        <v>895</v>
      </c>
      <c r="AP9" s="14">
        <v>687</v>
      </c>
      <c r="AQ9" s="16">
        <v>56.573957016434896</v>
      </c>
      <c r="AR9" s="14">
        <v>973</v>
      </c>
      <c r="AS9" s="14">
        <v>692</v>
      </c>
      <c r="AT9" s="16">
        <v>58.438438438438432</v>
      </c>
      <c r="AU9" s="14">
        <v>862</v>
      </c>
      <c r="AV9" s="14">
        <v>637</v>
      </c>
      <c r="AW9" s="16">
        <v>57.505003335557035</v>
      </c>
      <c r="AX9" s="14">
        <v>891</v>
      </c>
      <c r="AY9" s="14">
        <v>621</v>
      </c>
      <c r="AZ9" s="16">
        <v>58.928571428571431</v>
      </c>
      <c r="BA9" s="14">
        <v>855</v>
      </c>
      <c r="BB9" s="14">
        <v>618</v>
      </c>
      <c r="BC9" s="16">
        <v>58.044806517311606</v>
      </c>
      <c r="BD9" s="14">
        <v>863</v>
      </c>
      <c r="BE9" s="14">
        <v>515</v>
      </c>
      <c r="BF9" s="16">
        <v>62.626995645863573</v>
      </c>
      <c r="BG9" s="14">
        <v>748</v>
      </c>
      <c r="BH9" s="14">
        <v>513</v>
      </c>
      <c r="BI9" s="16">
        <v>59.318001586042826</v>
      </c>
      <c r="BJ9" s="14">
        <v>819</v>
      </c>
      <c r="BK9" s="14">
        <v>451</v>
      </c>
      <c r="BL9" s="16">
        <v>64.488188976377955</v>
      </c>
      <c r="BM9" s="14">
        <v>881</v>
      </c>
      <c r="BN9" s="14">
        <v>451</v>
      </c>
      <c r="BO9" s="16">
        <v>66.141141141141148</v>
      </c>
      <c r="BP9" s="14">
        <v>976</v>
      </c>
      <c r="BQ9" s="14">
        <v>436</v>
      </c>
      <c r="BR9" s="16">
        <v>69.121813031161466</v>
      </c>
      <c r="BS9" s="14">
        <v>988</v>
      </c>
      <c r="BT9" s="14">
        <v>485</v>
      </c>
      <c r="BU9" s="16">
        <v>67.073998642226755</v>
      </c>
      <c r="BV9" s="14">
        <v>947</v>
      </c>
      <c r="BW9" s="14">
        <v>437</v>
      </c>
      <c r="BX9" s="16">
        <v>68.424855491329481</v>
      </c>
      <c r="BY9" s="14">
        <v>997</v>
      </c>
      <c r="BZ9" s="14">
        <v>489</v>
      </c>
      <c r="CA9" s="16">
        <v>67.092866756392993</v>
      </c>
      <c r="CB9" s="14">
        <v>974</v>
      </c>
      <c r="CC9" s="14">
        <v>530</v>
      </c>
      <c r="CD9" s="16">
        <v>64.760638297872347</v>
      </c>
      <c r="CE9" s="14">
        <v>980</v>
      </c>
      <c r="CF9" s="14">
        <v>506</v>
      </c>
      <c r="CG9" s="16">
        <v>65.94885598923284</v>
      </c>
      <c r="CH9" s="14">
        <v>1084</v>
      </c>
      <c r="CI9" s="14">
        <v>551</v>
      </c>
      <c r="CJ9" s="16">
        <v>66.299694189602448</v>
      </c>
      <c r="CK9" s="14">
        <v>1091</v>
      </c>
      <c r="CL9" s="14">
        <v>630</v>
      </c>
      <c r="CM9" s="16">
        <v>63.393375944218477</v>
      </c>
      <c r="CN9" s="14">
        <v>1146</v>
      </c>
      <c r="CO9" s="14">
        <v>603</v>
      </c>
      <c r="CP9" s="16">
        <v>65.523156089193819</v>
      </c>
      <c r="CQ9" s="14">
        <v>1121</v>
      </c>
      <c r="CR9" s="14">
        <v>605</v>
      </c>
      <c r="CS9" s="16">
        <v>64.947856315179607</v>
      </c>
      <c r="CT9" s="14">
        <v>1068</v>
      </c>
      <c r="CU9" s="14">
        <v>656</v>
      </c>
      <c r="CV9" s="16">
        <v>61.948955916473317</v>
      </c>
      <c r="CW9" s="14">
        <v>1172</v>
      </c>
      <c r="CX9" s="14">
        <v>626</v>
      </c>
      <c r="CY9" s="16">
        <v>65.183537263626263</v>
      </c>
      <c r="CZ9" s="14">
        <v>1235</v>
      </c>
      <c r="DA9" s="14">
        <v>622</v>
      </c>
      <c r="DB9" s="16">
        <v>66.505115778136783</v>
      </c>
      <c r="DC9" s="14">
        <v>1274</v>
      </c>
      <c r="DD9" s="14">
        <v>678</v>
      </c>
      <c r="DE9" s="16">
        <v>65.266393442622956</v>
      </c>
      <c r="DF9" s="14">
        <v>1363</v>
      </c>
      <c r="DG9" s="14">
        <v>669</v>
      </c>
      <c r="DH9" s="16">
        <v>67.076771653543304</v>
      </c>
      <c r="DI9" s="14">
        <v>1394</v>
      </c>
      <c r="DJ9" s="14">
        <v>644</v>
      </c>
      <c r="DK9" s="16">
        <v>68.400392541707561</v>
      </c>
      <c r="DL9" s="14">
        <v>1505</v>
      </c>
      <c r="DM9" s="14">
        <v>688</v>
      </c>
      <c r="DN9" s="16">
        <v>68.627450980392155</v>
      </c>
      <c r="DO9" s="14">
        <v>1560</v>
      </c>
      <c r="DP9" s="14">
        <v>759</v>
      </c>
      <c r="DQ9" s="32">
        <v>67.270375161707634</v>
      </c>
      <c r="DR9" s="14">
        <v>1708</v>
      </c>
      <c r="DS9" s="14">
        <v>776</v>
      </c>
      <c r="DT9" s="32">
        <v>68.760064412238322</v>
      </c>
      <c r="DU9" s="14">
        <v>1650</v>
      </c>
      <c r="DV9" s="14">
        <v>816</v>
      </c>
      <c r="DW9" s="32">
        <v>66.869424168694252</v>
      </c>
      <c r="DX9" s="14">
        <v>1581</v>
      </c>
      <c r="DY9" s="14">
        <v>705</v>
      </c>
      <c r="DZ9" s="32">
        <f t="shared" si="0"/>
        <v>69.160104986876632</v>
      </c>
    </row>
    <row r="10" spans="1:130" s="13" customFormat="1" ht="12.75" customHeight="1" x14ac:dyDescent="0.3">
      <c r="A10" s="13" t="s">
        <v>13</v>
      </c>
      <c r="B10" s="14">
        <v>140</v>
      </c>
      <c r="C10" s="14">
        <v>1138</v>
      </c>
      <c r="D10" s="16">
        <v>10.954616588419405</v>
      </c>
      <c r="E10" s="14">
        <v>151</v>
      </c>
      <c r="F10" s="14">
        <v>1194</v>
      </c>
      <c r="G10" s="16">
        <v>11.226765799256505</v>
      </c>
      <c r="H10" s="14">
        <v>186</v>
      </c>
      <c r="I10" s="14">
        <v>1265</v>
      </c>
      <c r="J10" s="16">
        <v>12.818745692625773</v>
      </c>
      <c r="K10" s="14">
        <v>211</v>
      </c>
      <c r="L10" s="14">
        <v>1310</v>
      </c>
      <c r="M10" s="16">
        <v>13.872452333990795</v>
      </c>
      <c r="N10" s="14">
        <v>210</v>
      </c>
      <c r="O10" s="14">
        <v>1259</v>
      </c>
      <c r="P10" s="16">
        <v>14.295439074200136</v>
      </c>
      <c r="Q10" s="14">
        <v>238</v>
      </c>
      <c r="R10" s="14">
        <v>1338</v>
      </c>
      <c r="S10" s="16">
        <v>15.101522842639595</v>
      </c>
      <c r="T10" s="14">
        <v>256</v>
      </c>
      <c r="U10" s="14">
        <v>1356</v>
      </c>
      <c r="V10" s="16">
        <v>15.88089330024814</v>
      </c>
      <c r="W10" s="14">
        <v>266</v>
      </c>
      <c r="X10" s="14">
        <v>1434</v>
      </c>
      <c r="Y10" s="16">
        <v>15.647058823529411</v>
      </c>
      <c r="Z10" s="14">
        <v>249</v>
      </c>
      <c r="AA10" s="14">
        <v>1415</v>
      </c>
      <c r="AB10" s="16">
        <v>14.963942307692307</v>
      </c>
      <c r="AC10" s="14">
        <v>300</v>
      </c>
      <c r="AD10" s="14">
        <v>1321</v>
      </c>
      <c r="AE10" s="16">
        <v>18.507094386181368</v>
      </c>
      <c r="AF10" s="14">
        <v>297</v>
      </c>
      <c r="AG10" s="14">
        <v>1309</v>
      </c>
      <c r="AH10" s="16">
        <v>18.493150684931507</v>
      </c>
      <c r="AI10" s="14">
        <v>324</v>
      </c>
      <c r="AJ10" s="14">
        <v>1451</v>
      </c>
      <c r="AK10" s="16">
        <v>18.253521126760564</v>
      </c>
      <c r="AL10" s="14">
        <v>327</v>
      </c>
      <c r="AM10" s="14">
        <v>1340</v>
      </c>
      <c r="AN10" s="16">
        <v>19.61607678464307</v>
      </c>
      <c r="AO10" s="14">
        <v>305</v>
      </c>
      <c r="AP10" s="14">
        <v>1375</v>
      </c>
      <c r="AQ10" s="16">
        <v>18.154761904761905</v>
      </c>
      <c r="AR10" s="14">
        <v>340</v>
      </c>
      <c r="AS10" s="14">
        <v>1346</v>
      </c>
      <c r="AT10" s="16">
        <v>20.166073546856463</v>
      </c>
      <c r="AU10" s="14">
        <v>313</v>
      </c>
      <c r="AV10" s="14">
        <v>1250</v>
      </c>
      <c r="AW10" s="16">
        <v>20.025591810620604</v>
      </c>
      <c r="AX10" s="14">
        <v>368</v>
      </c>
      <c r="AY10" s="14">
        <v>1210</v>
      </c>
      <c r="AZ10" s="16">
        <v>23.320659062103928</v>
      </c>
      <c r="BA10" s="14">
        <v>340</v>
      </c>
      <c r="BB10" s="14">
        <v>1237</v>
      </c>
      <c r="BC10" s="16">
        <v>21.559923906150917</v>
      </c>
      <c r="BD10" s="14">
        <v>320</v>
      </c>
      <c r="BE10" s="14">
        <v>1266</v>
      </c>
      <c r="BF10" s="16">
        <v>20.176544766708702</v>
      </c>
      <c r="BG10" s="14">
        <v>338</v>
      </c>
      <c r="BH10" s="14">
        <v>1238</v>
      </c>
      <c r="BI10" s="16">
        <v>21.446700507614214</v>
      </c>
      <c r="BJ10" s="14">
        <v>367</v>
      </c>
      <c r="BK10" s="14">
        <v>1251</v>
      </c>
      <c r="BL10" s="16">
        <v>22.682323856613102</v>
      </c>
      <c r="BM10" s="14">
        <v>434</v>
      </c>
      <c r="BN10" s="14">
        <v>1300</v>
      </c>
      <c r="BO10" s="16">
        <v>25.028835063437139</v>
      </c>
      <c r="BP10" s="14">
        <v>482</v>
      </c>
      <c r="BQ10" s="14">
        <v>1448</v>
      </c>
      <c r="BR10" s="16">
        <v>24.974093264248705</v>
      </c>
      <c r="BS10" s="14">
        <v>464</v>
      </c>
      <c r="BT10" s="14">
        <v>1254</v>
      </c>
      <c r="BU10" s="16">
        <v>27.0081490104773</v>
      </c>
      <c r="BV10" s="14">
        <v>460</v>
      </c>
      <c r="BW10" s="14">
        <v>1165</v>
      </c>
      <c r="BX10" s="16">
        <v>28.307692307692307</v>
      </c>
      <c r="BY10" s="14">
        <v>467</v>
      </c>
      <c r="BZ10" s="14">
        <v>1328</v>
      </c>
      <c r="CA10" s="16">
        <v>26.016713091922007</v>
      </c>
      <c r="CB10" s="14">
        <v>511</v>
      </c>
      <c r="CC10" s="14">
        <v>1430</v>
      </c>
      <c r="CD10" s="16">
        <v>26.326635754765586</v>
      </c>
      <c r="CE10" s="14">
        <v>480</v>
      </c>
      <c r="CF10" s="14">
        <v>1367</v>
      </c>
      <c r="CG10" s="16">
        <v>25.988088792636709</v>
      </c>
      <c r="CH10" s="14">
        <v>564</v>
      </c>
      <c r="CI10" s="14">
        <v>1435</v>
      </c>
      <c r="CJ10" s="16">
        <v>28.214107053526767</v>
      </c>
      <c r="CK10" s="14">
        <v>664</v>
      </c>
      <c r="CL10" s="14">
        <v>1673</v>
      </c>
      <c r="CM10" s="16">
        <v>28.412494651262303</v>
      </c>
      <c r="CN10" s="14">
        <v>661</v>
      </c>
      <c r="CO10" s="14">
        <v>1714</v>
      </c>
      <c r="CP10" s="16">
        <v>27.831578947368417</v>
      </c>
      <c r="CQ10" s="14">
        <v>723</v>
      </c>
      <c r="CR10" s="14">
        <v>1743</v>
      </c>
      <c r="CS10" s="16">
        <v>29.318734793187346</v>
      </c>
      <c r="CT10" s="14">
        <v>746</v>
      </c>
      <c r="CU10" s="14">
        <v>1818</v>
      </c>
      <c r="CV10" s="16">
        <v>29.095163806552261</v>
      </c>
      <c r="CW10" s="14">
        <v>734</v>
      </c>
      <c r="CX10" s="14">
        <v>1817</v>
      </c>
      <c r="CY10" s="16">
        <v>28.77303018424147</v>
      </c>
      <c r="CZ10" s="14">
        <v>714</v>
      </c>
      <c r="DA10" s="14">
        <v>1717</v>
      </c>
      <c r="DB10" s="16">
        <v>29.37062937062937</v>
      </c>
      <c r="DC10" s="14">
        <v>788</v>
      </c>
      <c r="DD10" s="14">
        <v>1792</v>
      </c>
      <c r="DE10" s="16">
        <v>30.54263565891473</v>
      </c>
      <c r="DF10" s="14">
        <v>838</v>
      </c>
      <c r="DG10" s="14">
        <v>1749</v>
      </c>
      <c r="DH10" s="16">
        <v>32.392732895245459</v>
      </c>
      <c r="DI10" s="14">
        <v>831</v>
      </c>
      <c r="DJ10" s="14">
        <v>1724</v>
      </c>
      <c r="DK10" s="16">
        <v>32.524461839530332</v>
      </c>
      <c r="DL10" s="14">
        <v>817</v>
      </c>
      <c r="DM10" s="14">
        <v>1740</v>
      </c>
      <c r="DN10" s="16">
        <v>31.95150567070786</v>
      </c>
      <c r="DO10" s="14">
        <v>821</v>
      </c>
      <c r="DP10" s="14">
        <v>1832</v>
      </c>
      <c r="DQ10" s="32">
        <v>30.946098756125139</v>
      </c>
      <c r="DR10" s="14">
        <v>875</v>
      </c>
      <c r="DS10" s="14">
        <v>1862</v>
      </c>
      <c r="DT10" s="32">
        <v>31.9693094629156</v>
      </c>
      <c r="DU10" s="14">
        <v>909</v>
      </c>
      <c r="DV10" s="14">
        <v>1757</v>
      </c>
      <c r="DW10" s="32">
        <v>34.0960240060015</v>
      </c>
      <c r="DX10" s="14">
        <v>891</v>
      </c>
      <c r="DY10" s="14">
        <v>1740</v>
      </c>
      <c r="DZ10" s="32">
        <f t="shared" si="0"/>
        <v>33.865450399087798</v>
      </c>
    </row>
    <row r="11" spans="1:130" s="13" customFormat="1" ht="12.75" customHeight="1" x14ac:dyDescent="0.3">
      <c r="A11" s="17" t="s">
        <v>14</v>
      </c>
      <c r="B11" s="18">
        <v>44</v>
      </c>
      <c r="C11" s="18">
        <v>40</v>
      </c>
      <c r="D11" s="19">
        <v>52.380952380952387</v>
      </c>
      <c r="E11" s="18">
        <v>43</v>
      </c>
      <c r="F11" s="18">
        <v>46</v>
      </c>
      <c r="G11" s="19">
        <v>48.314606741573037</v>
      </c>
      <c r="H11" s="18">
        <v>48</v>
      </c>
      <c r="I11" s="18">
        <v>63</v>
      </c>
      <c r="J11" s="19">
        <v>43.243243243243242</v>
      </c>
      <c r="K11" s="18">
        <v>64</v>
      </c>
      <c r="L11" s="18">
        <v>46</v>
      </c>
      <c r="M11" s="19">
        <v>58.18181818181818</v>
      </c>
      <c r="N11" s="18">
        <v>72</v>
      </c>
      <c r="O11" s="18">
        <v>69</v>
      </c>
      <c r="P11" s="19">
        <v>51.063829787234042</v>
      </c>
      <c r="Q11" s="18">
        <v>61</v>
      </c>
      <c r="R11" s="18">
        <v>76</v>
      </c>
      <c r="S11" s="19">
        <v>44.525547445255476</v>
      </c>
      <c r="T11" s="18">
        <v>50</v>
      </c>
      <c r="U11" s="18">
        <v>81</v>
      </c>
      <c r="V11" s="19">
        <v>38.167938931297712</v>
      </c>
      <c r="W11" s="18">
        <v>53</v>
      </c>
      <c r="X11" s="18">
        <v>45</v>
      </c>
      <c r="Y11" s="19">
        <v>54.081632653061227</v>
      </c>
      <c r="Z11" s="18">
        <v>58</v>
      </c>
      <c r="AA11" s="18">
        <v>57</v>
      </c>
      <c r="AB11" s="19">
        <v>50.434782608695649</v>
      </c>
      <c r="AC11" s="18">
        <v>44</v>
      </c>
      <c r="AD11" s="18">
        <v>57</v>
      </c>
      <c r="AE11" s="19">
        <v>43.564356435643568</v>
      </c>
      <c r="AF11" s="18">
        <v>56</v>
      </c>
      <c r="AG11" s="18">
        <v>64</v>
      </c>
      <c r="AH11" s="19">
        <v>46.666666666666664</v>
      </c>
      <c r="AI11" s="18">
        <v>55</v>
      </c>
      <c r="AJ11" s="18">
        <v>53</v>
      </c>
      <c r="AK11" s="19">
        <v>50.925925925925931</v>
      </c>
      <c r="AL11" s="18">
        <v>56</v>
      </c>
      <c r="AM11" s="18">
        <v>62</v>
      </c>
      <c r="AN11" s="19">
        <v>47.457627118644069</v>
      </c>
      <c r="AO11" s="18">
        <v>69</v>
      </c>
      <c r="AP11" s="18">
        <v>170</v>
      </c>
      <c r="AQ11" s="19">
        <v>28.870292887029287</v>
      </c>
      <c r="AR11" s="18">
        <v>82</v>
      </c>
      <c r="AS11" s="18">
        <v>131</v>
      </c>
      <c r="AT11" s="19">
        <v>38.497652582159624</v>
      </c>
      <c r="AU11" s="18">
        <v>68</v>
      </c>
      <c r="AV11" s="18">
        <v>117</v>
      </c>
      <c r="AW11" s="19">
        <v>36.756756756756758</v>
      </c>
      <c r="AX11" s="18">
        <v>98</v>
      </c>
      <c r="AY11" s="18">
        <v>106</v>
      </c>
      <c r="AZ11" s="19">
        <v>48.03921568627451</v>
      </c>
      <c r="BA11" s="18">
        <v>101</v>
      </c>
      <c r="BB11" s="18">
        <v>155</v>
      </c>
      <c r="BC11" s="19">
        <v>39.453125</v>
      </c>
      <c r="BD11" s="18">
        <v>125</v>
      </c>
      <c r="BE11" s="18">
        <v>156</v>
      </c>
      <c r="BF11" s="19">
        <v>44.483985765124558</v>
      </c>
      <c r="BG11" s="18">
        <v>111</v>
      </c>
      <c r="BH11" s="18">
        <v>132</v>
      </c>
      <c r="BI11" s="19">
        <v>45.679012345679013</v>
      </c>
      <c r="BJ11" s="18">
        <v>116</v>
      </c>
      <c r="BK11" s="18">
        <v>164</v>
      </c>
      <c r="BL11" s="19">
        <v>41.428571428571431</v>
      </c>
      <c r="BM11" s="18">
        <v>109</v>
      </c>
      <c r="BN11" s="18">
        <v>137</v>
      </c>
      <c r="BO11" s="19">
        <v>44.308943089430898</v>
      </c>
      <c r="BP11" s="18">
        <v>171</v>
      </c>
      <c r="BQ11" s="18">
        <v>191</v>
      </c>
      <c r="BR11" s="19">
        <v>47.237569060773481</v>
      </c>
      <c r="BS11" s="18">
        <v>229</v>
      </c>
      <c r="BT11" s="18">
        <v>268</v>
      </c>
      <c r="BU11" s="19">
        <v>46.076458752515094</v>
      </c>
      <c r="BV11" s="18">
        <v>208</v>
      </c>
      <c r="BW11" s="18">
        <v>190</v>
      </c>
      <c r="BX11" s="19">
        <v>52.261306532663319</v>
      </c>
      <c r="BY11" s="18">
        <v>245</v>
      </c>
      <c r="BZ11" s="18">
        <v>239</v>
      </c>
      <c r="CA11" s="19">
        <v>50.619834710743802</v>
      </c>
      <c r="CB11" s="18">
        <v>277</v>
      </c>
      <c r="CC11" s="18">
        <v>246</v>
      </c>
      <c r="CD11" s="19">
        <v>52.963671128107073</v>
      </c>
      <c r="CE11" s="18">
        <v>245</v>
      </c>
      <c r="CF11" s="18">
        <v>259</v>
      </c>
      <c r="CG11" s="19">
        <v>48.611111111111107</v>
      </c>
      <c r="CH11" s="18">
        <v>278</v>
      </c>
      <c r="CI11" s="18">
        <v>273</v>
      </c>
      <c r="CJ11" s="19">
        <v>50.453720508166967</v>
      </c>
      <c r="CK11" s="18">
        <v>270</v>
      </c>
      <c r="CL11" s="18">
        <v>298</v>
      </c>
      <c r="CM11" s="19">
        <v>47.535211267605632</v>
      </c>
      <c r="CN11" s="18">
        <v>258</v>
      </c>
      <c r="CO11" s="18">
        <v>312</v>
      </c>
      <c r="CP11" s="19">
        <v>45.263157894736842</v>
      </c>
      <c r="CQ11" s="18">
        <v>209</v>
      </c>
      <c r="CR11" s="18">
        <v>260</v>
      </c>
      <c r="CS11" s="19">
        <v>44.562899786780385</v>
      </c>
      <c r="CT11" s="18">
        <v>157</v>
      </c>
      <c r="CU11" s="18">
        <v>279</v>
      </c>
      <c r="CV11" s="19">
        <v>36.009174311926607</v>
      </c>
      <c r="CW11" s="18">
        <v>179</v>
      </c>
      <c r="CX11" s="18">
        <v>260</v>
      </c>
      <c r="CY11" s="19">
        <v>40.774487471526193</v>
      </c>
      <c r="CZ11" s="18">
        <v>191</v>
      </c>
      <c r="DA11" s="18">
        <v>239</v>
      </c>
      <c r="DB11" s="19">
        <v>44.418604651162788</v>
      </c>
      <c r="DC11" s="18">
        <v>215</v>
      </c>
      <c r="DD11" s="18">
        <v>262</v>
      </c>
      <c r="DE11" s="19">
        <v>45.073375262054505</v>
      </c>
      <c r="DF11" s="18">
        <v>188</v>
      </c>
      <c r="DG11" s="18">
        <v>260</v>
      </c>
      <c r="DH11" s="19">
        <v>41.964285714285715</v>
      </c>
      <c r="DI11" s="18">
        <v>184</v>
      </c>
      <c r="DJ11" s="18">
        <v>257</v>
      </c>
      <c r="DK11" s="19">
        <v>41.723356009070294</v>
      </c>
      <c r="DL11" s="18">
        <v>187</v>
      </c>
      <c r="DM11" s="18">
        <v>298</v>
      </c>
      <c r="DN11" s="19">
        <v>38.55670103092784</v>
      </c>
      <c r="DO11" s="18">
        <v>224</v>
      </c>
      <c r="DP11" s="18">
        <v>251</v>
      </c>
      <c r="DQ11" s="29">
        <v>47.157894736842103</v>
      </c>
      <c r="DR11" s="18">
        <v>224</v>
      </c>
      <c r="DS11" s="18">
        <v>285</v>
      </c>
      <c r="DT11" s="29">
        <v>44.007858546168961</v>
      </c>
      <c r="DU11" s="18">
        <v>226</v>
      </c>
      <c r="DV11" s="18">
        <v>276</v>
      </c>
      <c r="DW11" s="29">
        <v>44.820717131474105</v>
      </c>
      <c r="DX11" s="18">
        <v>183</v>
      </c>
      <c r="DY11" s="18">
        <v>246</v>
      </c>
      <c r="DZ11" s="29">
        <f t="shared" si="0"/>
        <v>42.657342657342653</v>
      </c>
    </row>
    <row r="12" spans="1:130" s="13" customFormat="1" ht="12.75" customHeight="1" x14ac:dyDescent="0.3">
      <c r="A12" s="10" t="s">
        <v>16</v>
      </c>
      <c r="B12" s="10"/>
      <c r="C12" s="14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R12" s="10"/>
      <c r="BU12" s="10"/>
      <c r="BX12" s="10"/>
      <c r="CA12" s="10"/>
      <c r="CD12" s="10"/>
      <c r="CG12" s="10"/>
      <c r="CJ12" s="10"/>
      <c r="CM12" s="10"/>
      <c r="CP12" s="10"/>
      <c r="CS12" s="10"/>
      <c r="CV12" s="10"/>
      <c r="CY12" s="10"/>
      <c r="DB12" s="10"/>
      <c r="DE12" s="10"/>
      <c r="DH12" s="10"/>
      <c r="DK12" s="10"/>
      <c r="DN12" s="10"/>
      <c r="DQ12" s="10"/>
      <c r="DT12" s="10"/>
      <c r="DW12" s="10"/>
      <c r="DZ12" s="10"/>
    </row>
    <row r="13" spans="1:130" s="13" customFormat="1" ht="12.75" customHeight="1" x14ac:dyDescent="0.3">
      <c r="A13" s="13" t="s">
        <v>6</v>
      </c>
      <c r="B13" s="20"/>
      <c r="C13" s="14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R13" s="20"/>
      <c r="BU13" s="20"/>
      <c r="BX13" s="20"/>
      <c r="CA13" s="20"/>
      <c r="CD13" s="20"/>
      <c r="CG13" s="20"/>
      <c r="CJ13" s="20"/>
      <c r="CM13" s="20"/>
      <c r="CP13" s="20"/>
      <c r="CS13" s="20"/>
      <c r="CV13" s="20"/>
      <c r="CY13" s="20"/>
      <c r="DB13" s="20"/>
      <c r="DE13" s="20"/>
      <c r="DH13" s="20"/>
      <c r="DK13" s="20"/>
      <c r="DN13" s="20"/>
      <c r="DQ13" s="20"/>
      <c r="DT13" s="20"/>
      <c r="DW13" s="20"/>
      <c r="DZ13" s="20"/>
    </row>
    <row r="14" spans="1:130" s="13" customFormat="1" ht="12.75" customHeight="1" x14ac:dyDescent="0.3">
      <c r="C14" s="14"/>
    </row>
    <row r="15" spans="1:130" s="13" customFormat="1" ht="12.75" customHeight="1" x14ac:dyDescent="0.3">
      <c r="A15" s="25" t="s">
        <v>7</v>
      </c>
      <c r="C15" s="14"/>
    </row>
    <row r="16" spans="1:130" s="13" customFormat="1" ht="12.75" customHeight="1" x14ac:dyDescent="0.3">
      <c r="C16" s="14"/>
    </row>
    <row r="17" spans="3:3" s="13" customFormat="1" ht="12.75" customHeight="1" x14ac:dyDescent="0.3">
      <c r="C17" s="15"/>
    </row>
    <row r="18" spans="3:3" s="13" customFormat="1" ht="12.75" customHeight="1" x14ac:dyDescent="0.3"/>
    <row r="19" spans="3:3" s="13" customFormat="1" ht="12.75" customHeight="1" x14ac:dyDescent="0.3"/>
    <row r="20" spans="3:3" s="13" customFormat="1" ht="12.75" customHeight="1" x14ac:dyDescent="0.3"/>
    <row r="21" spans="3:3" s="13" customFormat="1" ht="12.75" customHeight="1" x14ac:dyDescent="0.3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cc-i-20.04.01.03.03</vt:lpstr>
      <vt:lpstr>'cc-i-20.04.01.03.03'!Drucktitel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U80824289</dc:creator>
  <cp:lastModifiedBy>Branger Katja BFS</cp:lastModifiedBy>
  <cp:lastPrinted>2023-07-11T13:18:23Z</cp:lastPrinted>
  <dcterms:created xsi:type="dcterms:W3CDTF">2013-02-12T16:09:10Z</dcterms:created>
  <dcterms:modified xsi:type="dcterms:W3CDTF">2023-08-21T08:39:14Z</dcterms:modified>
</cp:coreProperties>
</file>