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3_BAU_A\33_LWS\06_Diffusions\2023\03_Lexikon\Französisch\"/>
    </mc:Choice>
  </mc:AlternateContent>
  <xr:revisionPtr revIDLastSave="0" documentId="13_ncr:1_{52159EA3-3C76-4B05-A81F-0E4DD305F3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 09.03.04.01" sheetId="1" r:id="rId1"/>
  </sheets>
  <definedNames>
    <definedName name="_xlnm.Print_Area" localSheetId="0">'T 09.03.04.01'!$A$1:$M$69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6" i="1" l="1"/>
</calcChain>
</file>

<file path=xl/sharedStrings.xml><?xml version="1.0" encoding="utf-8"?>
<sst xmlns="http://schemas.openxmlformats.org/spreadsheetml/2006/main" count="75" uniqueCount="39">
  <si>
    <t>1</t>
  </si>
  <si>
    <t>2</t>
  </si>
  <si>
    <t>3</t>
  </si>
  <si>
    <t>4</t>
  </si>
  <si>
    <t>5</t>
  </si>
  <si>
    <t>6+</t>
  </si>
  <si>
    <t>dont</t>
  </si>
  <si>
    <t>à louer</t>
  </si>
  <si>
    <t>à vendre</t>
  </si>
  <si>
    <t>Office fédéral de la statistique, Recensement des logements vacants</t>
  </si>
  <si>
    <t>Total</t>
  </si>
  <si>
    <t xml:space="preserve">---    </t>
  </si>
  <si>
    <t>Logements vacants de ... pièces d'habitation</t>
  </si>
  <si>
    <t>...</t>
  </si>
  <si>
    <t>5) Aucun relevé en 1983</t>
  </si>
  <si>
    <t>Taux de logements</t>
  </si>
  <si>
    <t>3) Dans des maisons individuelles</t>
  </si>
  <si>
    <t>4) Dans des bâtiments de construction récente (jusqu'à 2 ans)</t>
  </si>
  <si>
    <t>6) Depuis l'année 2010, le taux de logements vacants est calculé sur la base du parc de logements défini dans la statistique des bâtiments et des logements (StatBL).</t>
  </si>
  <si>
    <t xml:space="preserve">2) Jusqu'en 2010 le taux de logements vacants est calculé sur la base du total approximatif des logements de l'année précédente. </t>
  </si>
  <si>
    <t>Renseignements: info.bau@bfs.admin.ch</t>
  </si>
  <si>
    <t>T 09.03.04.01</t>
  </si>
  <si>
    <r>
      <t>Logements vacants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; évolution</t>
    </r>
  </si>
  <si>
    <r>
      <t xml:space="preserve">vacants </t>
    </r>
    <r>
      <rPr>
        <vertAlign val="superscript"/>
        <sz val="8"/>
        <rFont val="Arial"/>
        <family val="2"/>
      </rPr>
      <t>2) 6)</t>
    </r>
  </si>
  <si>
    <r>
      <t xml:space="preserve">MI </t>
    </r>
    <r>
      <rPr>
        <vertAlign val="superscript"/>
        <sz val="8"/>
        <rFont val="Arial"/>
        <family val="2"/>
      </rPr>
      <t>3)</t>
    </r>
  </si>
  <si>
    <r>
      <t xml:space="preserve">nouveaux </t>
    </r>
    <r>
      <rPr>
        <vertAlign val="superscript"/>
        <sz val="8"/>
        <rFont val="Arial"/>
        <family val="2"/>
      </rPr>
      <t>4)</t>
    </r>
  </si>
  <si>
    <r>
      <t xml:space="preserve">1983 </t>
    </r>
    <r>
      <rPr>
        <vertAlign val="superscript"/>
        <sz val="8"/>
        <rFont val="Arial"/>
        <family val="2"/>
      </rPr>
      <t xml:space="preserve"> 5)</t>
    </r>
  </si>
  <si>
    <r>
      <t xml:space="preserve">2010 </t>
    </r>
    <r>
      <rPr>
        <vertAlign val="superscript"/>
        <sz val="8"/>
        <rFont val="Arial"/>
        <family val="2"/>
      </rPr>
      <t>2)</t>
    </r>
  </si>
  <si>
    <r>
      <t xml:space="preserve">2010 </t>
    </r>
    <r>
      <rPr>
        <vertAlign val="superscript"/>
        <sz val="8"/>
        <rFont val="Arial"/>
        <family val="2"/>
      </rPr>
      <t>6)</t>
    </r>
  </si>
  <si>
    <r>
      <t>2012</t>
    </r>
    <r>
      <rPr>
        <vertAlign val="superscript"/>
        <sz val="8"/>
        <rFont val="Arial"/>
        <family val="2"/>
      </rPr>
      <t xml:space="preserve"> 7)</t>
    </r>
  </si>
  <si>
    <r>
      <t xml:space="preserve">2013 </t>
    </r>
    <r>
      <rPr>
        <vertAlign val="superscript"/>
        <sz val="8"/>
        <rFont val="Arial"/>
        <family val="2"/>
      </rPr>
      <t>7)</t>
    </r>
  </si>
  <si>
    <r>
      <t xml:space="preserve">2014 </t>
    </r>
    <r>
      <rPr>
        <vertAlign val="superscript"/>
        <sz val="8"/>
        <rFont val="Arial"/>
        <family val="2"/>
      </rPr>
      <t>7)</t>
    </r>
  </si>
  <si>
    <r>
      <t xml:space="preserve">2015 </t>
    </r>
    <r>
      <rPr>
        <vertAlign val="superscript"/>
        <sz val="8"/>
        <rFont val="Arial"/>
        <family val="2"/>
      </rPr>
      <t>7)</t>
    </r>
  </si>
  <si>
    <r>
      <t xml:space="preserve">2017 </t>
    </r>
    <r>
      <rPr>
        <vertAlign val="superscript"/>
        <sz val="8"/>
        <rFont val="Arial"/>
        <family val="2"/>
      </rPr>
      <t>7)</t>
    </r>
  </si>
  <si>
    <r>
      <t>1) Au 1</t>
    </r>
    <r>
      <rPr>
        <vertAlign val="superscript"/>
        <sz val="8"/>
        <rFont val="Arial"/>
        <family val="2"/>
      </rPr>
      <t>er</t>
    </r>
    <r>
      <rPr>
        <sz val="8"/>
        <rFont val="Arial"/>
        <family val="2"/>
      </rPr>
      <t xml:space="preserve"> juin de l'année correspondante; au 1</t>
    </r>
    <r>
      <rPr>
        <vertAlign val="superscript"/>
        <sz val="8"/>
        <rFont val="Arial"/>
        <family val="2"/>
      </rPr>
      <t>er</t>
    </r>
    <r>
      <rPr>
        <sz val="8"/>
        <rFont val="Arial"/>
        <family val="2"/>
      </rPr>
      <t xml:space="preserve"> décembre jusqu'en 1983</t>
    </r>
  </si>
  <si>
    <t>7) Les résultats pour les années 2012 à 2015, 2017 et 2019 ont été révisés.</t>
  </si>
  <si>
    <r>
      <t>2019</t>
    </r>
    <r>
      <rPr>
        <vertAlign val="superscript"/>
        <sz val="8"/>
        <color theme="1"/>
        <rFont val="Arial"/>
        <family val="2"/>
      </rPr>
      <t xml:space="preserve"> 7)</t>
    </r>
  </si>
  <si>
    <t>Etat de la banque de données: 11.09.2023</t>
  </si>
  <si>
    <t>© OFS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</si>
</sst>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0;;;\ @"/>
    <numFmt numFmtId="165" formatCode="#,###,##0__;\-#,###,##0__;0__;@__\ "/>
    <numFmt numFmtId="166" formatCode="#,###,##0.00__;\-#,###,##0.00__;\-__;@__\ "/>
  </numFmts>
  <fonts count="11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 Narrow"/>
      <family val="2"/>
    </font>
    <font>
      <sz val="9.5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1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4" fillId="2" borderId="0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164" fontId="4" fillId="2" borderId="4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16" fontId="4" fillId="2" borderId="0" xfId="0" quotePrefix="1" applyNumberFormat="1" applyFont="1" applyFill="1" applyBorder="1" applyAlignment="1">
      <alignment vertical="top" wrapText="1"/>
    </xf>
    <xf numFmtId="16" fontId="4" fillId="2" borderId="2" xfId="0" quotePrefix="1" applyNumberFormat="1" applyFont="1" applyFill="1" applyBorder="1" applyAlignment="1">
      <alignment vertical="top" wrapText="1"/>
    </xf>
    <xf numFmtId="16" fontId="4" fillId="2" borderId="2" xfId="0" applyNumberFormat="1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16" fontId="4" fillId="2" borderId="4" xfId="0" quotePrefix="1" applyNumberFormat="1" applyFont="1" applyFill="1" applyBorder="1" applyAlignment="1">
      <alignment vertical="top" wrapText="1"/>
    </xf>
    <xf numFmtId="0" fontId="4" fillId="2" borderId="5" xfId="0" applyFont="1" applyFill="1" applyBorder="1"/>
    <xf numFmtId="0" fontId="4" fillId="4" borderId="0" xfId="0" applyFont="1" applyFill="1" applyBorder="1" applyAlignment="1">
      <alignment horizontal="left" vertical="center" wrapText="1"/>
    </xf>
    <xf numFmtId="165" fontId="4" fillId="4" borderId="0" xfId="0" applyNumberFormat="1" applyFont="1" applyFill="1" applyBorder="1" applyAlignment="1">
      <alignment horizontal="right"/>
    </xf>
    <xf numFmtId="165" fontId="4" fillId="4" borderId="0" xfId="0" quotePrefix="1" applyNumberFormat="1" applyFont="1" applyFill="1" applyBorder="1" applyAlignment="1">
      <alignment horizontal="right"/>
    </xf>
    <xf numFmtId="166" fontId="4" fillId="4" borderId="0" xfId="0" applyNumberFormat="1" applyFont="1" applyFill="1" applyBorder="1"/>
    <xf numFmtId="0" fontId="4" fillId="2" borderId="0" xfId="0" applyFont="1" applyFill="1" applyBorder="1" applyAlignment="1">
      <alignment horizontal="left" vertical="center" wrapText="1"/>
    </xf>
    <xf numFmtId="165" fontId="4" fillId="2" borderId="0" xfId="0" applyNumberFormat="1" applyFont="1" applyFill="1" applyBorder="1" applyAlignment="1">
      <alignment horizontal="right"/>
    </xf>
    <xf numFmtId="166" fontId="4" fillId="2" borderId="0" xfId="0" applyNumberFormat="1" applyFont="1" applyFill="1" applyBorder="1"/>
    <xf numFmtId="0" fontId="4" fillId="2" borderId="0" xfId="0" quotePrefix="1" applyNumberFormat="1" applyFont="1" applyFill="1" applyBorder="1" applyAlignment="1">
      <alignment horizontal="right"/>
    </xf>
    <xf numFmtId="165" fontId="4" fillId="2" borderId="0" xfId="0" applyNumberFormat="1" applyFont="1" applyFill="1" applyBorder="1" applyAlignment="1"/>
    <xf numFmtId="166" fontId="4" fillId="2" borderId="0" xfId="0" applyNumberFormat="1" applyFont="1" applyFill="1" applyBorder="1" applyAlignment="1"/>
    <xf numFmtId="165" fontId="4" fillId="4" borderId="0" xfId="0" applyNumberFormat="1" applyFont="1" applyFill="1" applyBorder="1" applyAlignment="1"/>
    <xf numFmtId="166" fontId="4" fillId="4" borderId="0" xfId="0" applyNumberFormat="1" applyFont="1" applyFill="1" applyBorder="1" applyAlignment="1"/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left"/>
    </xf>
    <xf numFmtId="165" fontId="1" fillId="2" borderId="0" xfId="0" applyNumberFormat="1" applyFont="1" applyFill="1" applyBorder="1"/>
    <xf numFmtId="16" fontId="4" fillId="2" borderId="6" xfId="0" quotePrefix="1" applyNumberFormat="1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16" fontId="4" fillId="2" borderId="7" xfId="0" quotePrefix="1" applyNumberFormat="1" applyFont="1" applyFill="1" applyBorder="1" applyAlignment="1">
      <alignment vertical="top" wrapText="1"/>
    </xf>
    <xf numFmtId="0" fontId="4" fillId="2" borderId="8" xfId="0" applyFont="1" applyFill="1" applyBorder="1"/>
    <xf numFmtId="0" fontId="7" fillId="2" borderId="0" xfId="0" applyFont="1" applyFill="1" applyBorder="1" applyAlignment="1">
      <alignment horizontal="left" vertical="center"/>
    </xf>
    <xf numFmtId="165" fontId="7" fillId="2" borderId="0" xfId="0" applyNumberFormat="1" applyFont="1" applyFill="1" applyBorder="1" applyAlignment="1"/>
    <xf numFmtId="166" fontId="7" fillId="2" borderId="0" xfId="0" applyNumberFormat="1" applyFont="1" applyFill="1" applyBorder="1" applyAlignment="1"/>
    <xf numFmtId="0" fontId="9" fillId="2" borderId="0" xfId="0" applyFont="1" applyFill="1" applyBorder="1"/>
    <xf numFmtId="2" fontId="1" fillId="2" borderId="0" xfId="0" applyNumberFormat="1" applyFont="1" applyFill="1" applyBorder="1" applyAlignment="1">
      <alignment vertical="center" wrapText="1"/>
    </xf>
  </cellXfs>
  <cellStyles count="2">
    <cellStyle name="Normal" xfId="0" builtinId="0"/>
    <cellStyle name="Normal 2" xfId="1" xr:uid="{B46B0F30-C58D-498E-9419-0D07ABD7BB7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6"/>
  <sheetViews>
    <sheetView tabSelected="1" zoomScaleNormal="100" workbookViewId="0">
      <pane ySplit="10" topLeftCell="A11" activePane="bottomLeft" state="frozen"/>
      <selection pane="bottomLeft" activeCell="L61" sqref="L61"/>
    </sheetView>
  </sheetViews>
  <sheetFormatPr baseColWidth="10" defaultColWidth="11" defaultRowHeight="12.6" customHeight="1" x14ac:dyDescent="0.25"/>
  <cols>
    <col min="1" max="1" width="7.375" style="1" customWidth="1"/>
    <col min="2" max="12" width="7.625" style="1" customWidth="1"/>
    <col min="13" max="13" width="12.75" style="1" customWidth="1"/>
    <col min="14" max="16384" width="11" style="1"/>
  </cols>
  <sheetData>
    <row r="1" spans="1:13" ht="12.6" customHeight="1" x14ac:dyDescent="0.25">
      <c r="A1" s="5" t="s">
        <v>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6" t="s">
        <v>21</v>
      </c>
    </row>
    <row r="2" spans="1:13" ht="3.75" customHeight="1" x14ac:dyDescent="0.25">
      <c r="A2" s="8"/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3.75" customHeight="1" x14ac:dyDescent="0.25">
      <c r="A3" s="10"/>
      <c r="B3" s="11"/>
      <c r="C3" s="7"/>
      <c r="D3" s="7"/>
      <c r="E3" s="7"/>
      <c r="F3" s="7"/>
      <c r="G3" s="7"/>
      <c r="H3" s="7"/>
      <c r="I3" s="7"/>
      <c r="J3" s="7"/>
      <c r="K3" s="7"/>
      <c r="L3" s="10"/>
      <c r="M3" s="11"/>
    </row>
    <row r="4" spans="1:13" s="2" customFormat="1" ht="12.6" customHeight="1" x14ac:dyDescent="0.25">
      <c r="A4" s="12"/>
      <c r="B4" s="13" t="s">
        <v>12</v>
      </c>
      <c r="C4" s="13"/>
      <c r="D4" s="13"/>
      <c r="E4" s="13"/>
      <c r="F4" s="13"/>
      <c r="G4" s="13"/>
      <c r="H4" s="13"/>
      <c r="I4" s="13"/>
      <c r="J4" s="13"/>
      <c r="K4" s="13"/>
      <c r="L4" s="14"/>
      <c r="M4" s="13" t="s">
        <v>15</v>
      </c>
    </row>
    <row r="5" spans="1:13" s="2" customFormat="1" ht="12.6" customHeight="1" x14ac:dyDescent="0.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  <c r="M5" s="13" t="s">
        <v>23</v>
      </c>
    </row>
    <row r="6" spans="1:13" s="2" customFormat="1" ht="3.75" customHeight="1" x14ac:dyDescent="0.25">
      <c r="A6" s="12"/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  <c r="M6" s="13"/>
    </row>
    <row r="7" spans="1:13" s="2" customFormat="1" ht="12.6" customHeight="1" x14ac:dyDescent="0.25">
      <c r="A7" s="14"/>
      <c r="B7" s="17" t="s">
        <v>0</v>
      </c>
      <c r="C7" s="42" t="s">
        <v>1</v>
      </c>
      <c r="D7" s="18" t="s">
        <v>2</v>
      </c>
      <c r="E7" s="18" t="s">
        <v>3</v>
      </c>
      <c r="F7" s="18" t="s">
        <v>4</v>
      </c>
      <c r="G7" s="18" t="s">
        <v>5</v>
      </c>
      <c r="H7" s="19" t="s">
        <v>10</v>
      </c>
      <c r="I7" s="13" t="s">
        <v>6</v>
      </c>
      <c r="J7" s="13"/>
      <c r="K7" s="13"/>
      <c r="L7" s="14"/>
      <c r="M7" s="13"/>
    </row>
    <row r="8" spans="1:13" s="2" customFormat="1" ht="3.75" customHeight="1" x14ac:dyDescent="0.25">
      <c r="A8" s="14"/>
      <c r="B8" s="13"/>
      <c r="C8" s="43"/>
      <c r="D8" s="20"/>
      <c r="E8" s="20"/>
      <c r="F8" s="20"/>
      <c r="G8" s="20"/>
      <c r="H8" s="20"/>
      <c r="I8" s="15"/>
      <c r="J8" s="15"/>
      <c r="K8" s="15"/>
      <c r="L8" s="16"/>
      <c r="M8" s="13"/>
    </row>
    <row r="9" spans="1:13" s="3" customFormat="1" ht="22.5" x14ac:dyDescent="0.25">
      <c r="A9" s="20"/>
      <c r="B9" s="21"/>
      <c r="C9" s="44"/>
      <c r="D9" s="22"/>
      <c r="E9" s="22"/>
      <c r="F9" s="22"/>
      <c r="G9" s="22"/>
      <c r="H9" s="22"/>
      <c r="I9" s="20" t="s">
        <v>24</v>
      </c>
      <c r="J9" s="20" t="s">
        <v>25</v>
      </c>
      <c r="K9" s="20" t="s">
        <v>7</v>
      </c>
      <c r="L9" s="20" t="s">
        <v>8</v>
      </c>
      <c r="M9" s="13"/>
    </row>
    <row r="10" spans="1:13" ht="3.75" customHeight="1" x14ac:dyDescent="0.25">
      <c r="A10" s="23"/>
      <c r="B10" s="8"/>
      <c r="C10" s="45"/>
      <c r="D10" s="23"/>
      <c r="E10" s="23"/>
      <c r="F10" s="23"/>
      <c r="G10" s="23"/>
      <c r="H10" s="23"/>
      <c r="I10" s="23"/>
      <c r="J10" s="23"/>
      <c r="K10" s="23"/>
      <c r="L10" s="8"/>
      <c r="M10" s="8"/>
    </row>
    <row r="11" spans="1:13" ht="3.7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4" customFormat="1" ht="12" customHeight="1" x14ac:dyDescent="0.2">
      <c r="A12" s="24">
        <v>1980</v>
      </c>
      <c r="B12" s="25">
        <v>2583</v>
      </c>
      <c r="C12" s="25">
        <v>3423</v>
      </c>
      <c r="D12" s="25">
        <v>6530</v>
      </c>
      <c r="E12" s="25">
        <v>4534</v>
      </c>
      <c r="F12" s="25">
        <v>1870</v>
      </c>
      <c r="G12" s="25">
        <v>932</v>
      </c>
      <c r="H12" s="25">
        <v>19872</v>
      </c>
      <c r="I12" s="26">
        <v>2230</v>
      </c>
      <c r="J12" s="26">
        <v>3604</v>
      </c>
      <c r="K12" s="25" t="s">
        <v>13</v>
      </c>
      <c r="L12" s="25" t="s">
        <v>13</v>
      </c>
      <c r="M12" s="27">
        <v>0.74</v>
      </c>
    </row>
    <row r="13" spans="1:13" s="4" customFormat="1" ht="12" customHeight="1" x14ac:dyDescent="0.2">
      <c r="A13" s="28">
        <v>1981</v>
      </c>
      <c r="B13" s="29">
        <v>1534</v>
      </c>
      <c r="C13" s="29">
        <v>2207</v>
      </c>
      <c r="D13" s="29">
        <v>4724</v>
      </c>
      <c r="E13" s="29">
        <v>4020</v>
      </c>
      <c r="F13" s="29">
        <v>1817</v>
      </c>
      <c r="G13" s="29">
        <v>751</v>
      </c>
      <c r="H13" s="29">
        <v>15053</v>
      </c>
      <c r="I13" s="29">
        <v>1883</v>
      </c>
      <c r="J13" s="29">
        <v>4716</v>
      </c>
      <c r="K13" s="29" t="s">
        <v>13</v>
      </c>
      <c r="L13" s="29" t="s">
        <v>13</v>
      </c>
      <c r="M13" s="30">
        <v>0.55000000000000004</v>
      </c>
    </row>
    <row r="14" spans="1:13" s="4" customFormat="1" ht="12" customHeight="1" x14ac:dyDescent="0.2">
      <c r="A14" s="28">
        <v>1982</v>
      </c>
      <c r="B14" s="29">
        <v>1576</v>
      </c>
      <c r="C14" s="29">
        <v>2490</v>
      </c>
      <c r="D14" s="29">
        <v>5481</v>
      </c>
      <c r="E14" s="29">
        <v>5655</v>
      </c>
      <c r="F14" s="29">
        <v>2542</v>
      </c>
      <c r="G14" s="29">
        <v>1042</v>
      </c>
      <c r="H14" s="29">
        <v>18786</v>
      </c>
      <c r="I14" s="29">
        <v>2401</v>
      </c>
      <c r="J14" s="29">
        <v>7929</v>
      </c>
      <c r="K14" s="29" t="s">
        <v>13</v>
      </c>
      <c r="L14" s="29" t="s">
        <v>13</v>
      </c>
      <c r="M14" s="30">
        <v>0.67</v>
      </c>
    </row>
    <row r="15" spans="1:13" s="4" customFormat="1" ht="12" customHeight="1" x14ac:dyDescent="0.2">
      <c r="A15" s="28" t="s">
        <v>26</v>
      </c>
      <c r="B15" s="29" t="s">
        <v>13</v>
      </c>
      <c r="C15" s="29" t="s">
        <v>13</v>
      </c>
      <c r="D15" s="29" t="s">
        <v>13</v>
      </c>
      <c r="E15" s="29" t="s">
        <v>13</v>
      </c>
      <c r="F15" s="29" t="s">
        <v>13</v>
      </c>
      <c r="G15" s="29" t="s">
        <v>13</v>
      </c>
      <c r="H15" s="29" t="s">
        <v>13</v>
      </c>
      <c r="I15" s="29" t="s">
        <v>13</v>
      </c>
      <c r="J15" s="29" t="s">
        <v>13</v>
      </c>
      <c r="K15" s="29" t="s">
        <v>13</v>
      </c>
      <c r="L15" s="29" t="s">
        <v>13</v>
      </c>
      <c r="M15" s="31" t="s">
        <v>11</v>
      </c>
    </row>
    <row r="16" spans="1:13" s="4" customFormat="1" ht="12" customHeight="1" x14ac:dyDescent="0.2">
      <c r="A16" s="28">
        <v>1984</v>
      </c>
      <c r="B16" s="29">
        <v>1667</v>
      </c>
      <c r="C16" s="29">
        <v>2814</v>
      </c>
      <c r="D16" s="29">
        <v>6139</v>
      </c>
      <c r="E16" s="29">
        <v>6994</v>
      </c>
      <c r="F16" s="29">
        <v>2911</v>
      </c>
      <c r="G16" s="29">
        <v>960</v>
      </c>
      <c r="H16" s="29">
        <v>21485</v>
      </c>
      <c r="I16" s="29">
        <v>2086</v>
      </c>
      <c r="J16" s="29">
        <v>9827</v>
      </c>
      <c r="K16" s="29" t="s">
        <v>13</v>
      </c>
      <c r="L16" s="29" t="s">
        <v>13</v>
      </c>
      <c r="M16" s="30">
        <v>0.75800000000000001</v>
      </c>
    </row>
    <row r="17" spans="1:13" s="4" customFormat="1" ht="12" customHeight="1" x14ac:dyDescent="0.2">
      <c r="A17" s="24">
        <v>1985</v>
      </c>
      <c r="B17" s="25">
        <v>1815</v>
      </c>
      <c r="C17" s="25">
        <v>3038</v>
      </c>
      <c r="D17" s="25">
        <v>6621</v>
      </c>
      <c r="E17" s="25">
        <v>7433</v>
      </c>
      <c r="F17" s="25">
        <v>2953</v>
      </c>
      <c r="G17" s="25">
        <v>1012</v>
      </c>
      <c r="H17" s="25">
        <v>22872</v>
      </c>
      <c r="I17" s="25">
        <v>2243</v>
      </c>
      <c r="J17" s="25">
        <v>10425</v>
      </c>
      <c r="K17" s="25" t="s">
        <v>13</v>
      </c>
      <c r="L17" s="25" t="s">
        <v>13</v>
      </c>
      <c r="M17" s="27">
        <v>0.79</v>
      </c>
    </row>
    <row r="18" spans="1:13" s="4" customFormat="1" ht="12" customHeight="1" x14ac:dyDescent="0.2">
      <c r="A18" s="28">
        <v>1986</v>
      </c>
      <c r="B18" s="29">
        <v>1486</v>
      </c>
      <c r="C18" s="29">
        <v>2797</v>
      </c>
      <c r="D18" s="29">
        <v>6252</v>
      </c>
      <c r="E18" s="29">
        <v>6797</v>
      </c>
      <c r="F18" s="29">
        <v>2663</v>
      </c>
      <c r="G18" s="29">
        <v>904</v>
      </c>
      <c r="H18" s="29">
        <v>20899</v>
      </c>
      <c r="I18" s="29">
        <v>2189</v>
      </c>
      <c r="J18" s="29">
        <v>8738</v>
      </c>
      <c r="K18" s="29" t="s">
        <v>13</v>
      </c>
      <c r="L18" s="29" t="s">
        <v>13</v>
      </c>
      <c r="M18" s="30">
        <v>0.71</v>
      </c>
    </row>
    <row r="19" spans="1:13" s="4" customFormat="1" ht="12" customHeight="1" x14ac:dyDescent="0.2">
      <c r="A19" s="28">
        <v>1987</v>
      </c>
      <c r="B19" s="29">
        <v>1354</v>
      </c>
      <c r="C19" s="29">
        <v>2514</v>
      </c>
      <c r="D19" s="29">
        <v>5177</v>
      </c>
      <c r="E19" s="29">
        <v>5648</v>
      </c>
      <c r="F19" s="29">
        <v>2209</v>
      </c>
      <c r="G19" s="29">
        <v>913</v>
      </c>
      <c r="H19" s="29">
        <v>17815</v>
      </c>
      <c r="I19" s="29">
        <v>2122</v>
      </c>
      <c r="J19" s="29">
        <v>6728</v>
      </c>
      <c r="K19" s="29" t="s">
        <v>13</v>
      </c>
      <c r="L19" s="29" t="s">
        <v>13</v>
      </c>
      <c r="M19" s="30">
        <v>0.6</v>
      </c>
    </row>
    <row r="20" spans="1:13" s="4" customFormat="1" ht="12" customHeight="1" x14ac:dyDescent="0.2">
      <c r="A20" s="28">
        <v>1988</v>
      </c>
      <c r="B20" s="29">
        <v>1184</v>
      </c>
      <c r="C20" s="29">
        <v>2261</v>
      </c>
      <c r="D20" s="29">
        <v>4389</v>
      </c>
      <c r="E20" s="29">
        <v>4423</v>
      </c>
      <c r="F20" s="29">
        <v>1857</v>
      </c>
      <c r="G20" s="29">
        <v>740</v>
      </c>
      <c r="H20" s="29">
        <v>14854</v>
      </c>
      <c r="I20" s="29">
        <v>1970</v>
      </c>
      <c r="J20" s="29">
        <v>5505</v>
      </c>
      <c r="K20" s="29" t="s">
        <v>13</v>
      </c>
      <c r="L20" s="29" t="s">
        <v>13</v>
      </c>
      <c r="M20" s="30">
        <v>0.49</v>
      </c>
    </row>
    <row r="21" spans="1:13" s="4" customFormat="1" ht="12" customHeight="1" x14ac:dyDescent="0.2">
      <c r="A21" s="28">
        <v>1989</v>
      </c>
      <c r="B21" s="29">
        <v>1079</v>
      </c>
      <c r="C21" s="29">
        <v>2095</v>
      </c>
      <c r="D21" s="29">
        <v>3890</v>
      </c>
      <c r="E21" s="29">
        <v>3673</v>
      </c>
      <c r="F21" s="29">
        <v>1572</v>
      </c>
      <c r="G21" s="29">
        <v>749</v>
      </c>
      <c r="H21" s="29">
        <v>13058</v>
      </c>
      <c r="I21" s="29">
        <v>1723</v>
      </c>
      <c r="J21" s="29">
        <v>4220</v>
      </c>
      <c r="K21" s="29" t="s">
        <v>13</v>
      </c>
      <c r="L21" s="29" t="s">
        <v>13</v>
      </c>
      <c r="M21" s="30">
        <v>0.43</v>
      </c>
    </row>
    <row r="22" spans="1:13" s="4" customFormat="1" ht="12" customHeight="1" x14ac:dyDescent="0.2">
      <c r="A22" s="24">
        <v>1990</v>
      </c>
      <c r="B22" s="25">
        <v>1099</v>
      </c>
      <c r="C22" s="25">
        <v>2017</v>
      </c>
      <c r="D22" s="25">
        <v>4016</v>
      </c>
      <c r="E22" s="25">
        <v>3627</v>
      </c>
      <c r="F22" s="25">
        <v>1856</v>
      </c>
      <c r="G22" s="25">
        <v>894</v>
      </c>
      <c r="H22" s="25">
        <v>13509</v>
      </c>
      <c r="I22" s="25">
        <v>2377</v>
      </c>
      <c r="J22" s="25">
        <v>4913</v>
      </c>
      <c r="K22" s="25" t="s">
        <v>13</v>
      </c>
      <c r="L22" s="25" t="s">
        <v>13</v>
      </c>
      <c r="M22" s="27">
        <v>0.44</v>
      </c>
    </row>
    <row r="23" spans="1:13" s="4" customFormat="1" ht="12" customHeight="1" x14ac:dyDescent="0.2">
      <c r="A23" s="28">
        <v>1991</v>
      </c>
      <c r="B23" s="29">
        <v>1452</v>
      </c>
      <c r="C23" s="29">
        <v>2516</v>
      </c>
      <c r="D23" s="29">
        <v>4632</v>
      </c>
      <c r="E23" s="29">
        <v>4672</v>
      </c>
      <c r="F23" s="29">
        <v>2838</v>
      </c>
      <c r="G23" s="29">
        <v>1139</v>
      </c>
      <c r="H23" s="29">
        <v>17249</v>
      </c>
      <c r="I23" s="29">
        <v>3424</v>
      </c>
      <c r="J23" s="29">
        <v>7737</v>
      </c>
      <c r="K23" s="29" t="s">
        <v>13</v>
      </c>
      <c r="L23" s="29" t="s">
        <v>13</v>
      </c>
      <c r="M23" s="30">
        <v>0.55000000000000004</v>
      </c>
    </row>
    <row r="24" spans="1:13" s="4" customFormat="1" ht="12" customHeight="1" x14ac:dyDescent="0.2">
      <c r="A24" s="28">
        <v>1992</v>
      </c>
      <c r="B24" s="29">
        <v>2232</v>
      </c>
      <c r="C24" s="29">
        <v>3284</v>
      </c>
      <c r="D24" s="29">
        <v>5716</v>
      </c>
      <c r="E24" s="29">
        <v>6164</v>
      </c>
      <c r="F24" s="29">
        <v>3480</v>
      </c>
      <c r="G24" s="29">
        <v>1354</v>
      </c>
      <c r="H24" s="29">
        <v>22230</v>
      </c>
      <c r="I24" s="29">
        <v>4223</v>
      </c>
      <c r="J24" s="29">
        <v>9148</v>
      </c>
      <c r="K24" s="29" t="s">
        <v>13</v>
      </c>
      <c r="L24" s="29" t="s">
        <v>13</v>
      </c>
      <c r="M24" s="30">
        <v>0.7</v>
      </c>
    </row>
    <row r="25" spans="1:13" s="4" customFormat="1" ht="12" customHeight="1" x14ac:dyDescent="0.2">
      <c r="A25" s="28">
        <v>1993</v>
      </c>
      <c r="B25" s="29">
        <v>4114</v>
      </c>
      <c r="C25" s="29">
        <v>4710</v>
      </c>
      <c r="D25" s="29">
        <v>7656</v>
      </c>
      <c r="E25" s="29">
        <v>8167</v>
      </c>
      <c r="F25" s="29">
        <v>3760</v>
      </c>
      <c r="G25" s="29">
        <v>1348</v>
      </c>
      <c r="H25" s="29">
        <v>29755</v>
      </c>
      <c r="I25" s="29">
        <v>4209</v>
      </c>
      <c r="J25" s="29">
        <v>10045</v>
      </c>
      <c r="K25" s="29" t="s">
        <v>13</v>
      </c>
      <c r="L25" s="29" t="s">
        <v>13</v>
      </c>
      <c r="M25" s="30">
        <v>0.92</v>
      </c>
    </row>
    <row r="26" spans="1:13" s="4" customFormat="1" ht="12" customHeight="1" x14ac:dyDescent="0.2">
      <c r="A26" s="28">
        <v>1994</v>
      </c>
      <c r="B26" s="29">
        <v>6238</v>
      </c>
      <c r="C26" s="29">
        <v>6462</v>
      </c>
      <c r="D26" s="29">
        <v>11031</v>
      </c>
      <c r="E26" s="29">
        <v>10450</v>
      </c>
      <c r="F26" s="29">
        <v>4001</v>
      </c>
      <c r="G26" s="29">
        <v>1241</v>
      </c>
      <c r="H26" s="29">
        <v>39423</v>
      </c>
      <c r="I26" s="29">
        <v>4410</v>
      </c>
      <c r="J26" s="29">
        <v>10191</v>
      </c>
      <c r="K26" s="29">
        <v>29937</v>
      </c>
      <c r="L26" s="29">
        <v>9486</v>
      </c>
      <c r="M26" s="30">
        <v>1.2</v>
      </c>
    </row>
    <row r="27" spans="1:13" s="4" customFormat="1" ht="12" customHeight="1" x14ac:dyDescent="0.2">
      <c r="A27" s="24">
        <v>1995</v>
      </c>
      <c r="B27" s="25">
        <v>7395</v>
      </c>
      <c r="C27" s="25">
        <v>8066</v>
      </c>
      <c r="D27" s="25">
        <v>13199</v>
      </c>
      <c r="E27" s="25">
        <v>12108</v>
      </c>
      <c r="F27" s="25">
        <v>4172</v>
      </c>
      <c r="G27" s="25">
        <v>1427</v>
      </c>
      <c r="H27" s="25">
        <v>46367</v>
      </c>
      <c r="I27" s="25">
        <v>4628</v>
      </c>
      <c r="J27" s="25">
        <v>10194</v>
      </c>
      <c r="K27" s="25">
        <v>35369</v>
      </c>
      <c r="L27" s="25">
        <v>10998</v>
      </c>
      <c r="M27" s="27">
        <v>1.39</v>
      </c>
    </row>
    <row r="28" spans="1:13" s="4" customFormat="1" ht="12" customHeight="1" x14ac:dyDescent="0.2">
      <c r="A28" s="28">
        <v>1996</v>
      </c>
      <c r="B28" s="29">
        <v>8610</v>
      </c>
      <c r="C28" s="29">
        <v>9811</v>
      </c>
      <c r="D28" s="29">
        <v>15675</v>
      </c>
      <c r="E28" s="29">
        <v>14274</v>
      </c>
      <c r="F28" s="29">
        <v>4640</v>
      </c>
      <c r="G28" s="29">
        <v>1470</v>
      </c>
      <c r="H28" s="29">
        <v>54480</v>
      </c>
      <c r="I28" s="29">
        <v>4330</v>
      </c>
      <c r="J28" s="29">
        <v>11292</v>
      </c>
      <c r="K28" s="29">
        <v>43237</v>
      </c>
      <c r="L28" s="29">
        <v>11243</v>
      </c>
      <c r="M28" s="30">
        <v>1.61</v>
      </c>
    </row>
    <row r="29" spans="1:13" s="4" customFormat="1" ht="12" customHeight="1" x14ac:dyDescent="0.2">
      <c r="A29" s="28">
        <v>1997</v>
      </c>
      <c r="B29" s="29">
        <v>9767</v>
      </c>
      <c r="C29" s="29">
        <v>11693</v>
      </c>
      <c r="D29" s="29">
        <v>18742</v>
      </c>
      <c r="E29" s="29">
        <v>15988</v>
      </c>
      <c r="F29" s="29">
        <v>4807</v>
      </c>
      <c r="G29" s="29">
        <v>1546</v>
      </c>
      <c r="H29" s="29">
        <v>62543</v>
      </c>
      <c r="I29" s="29">
        <v>4301</v>
      </c>
      <c r="J29" s="29">
        <v>9845</v>
      </c>
      <c r="K29" s="29">
        <v>51517</v>
      </c>
      <c r="L29" s="29">
        <v>11026</v>
      </c>
      <c r="M29" s="30">
        <v>1.82</v>
      </c>
    </row>
    <row r="30" spans="1:13" s="4" customFormat="1" ht="12" customHeight="1" x14ac:dyDescent="0.2">
      <c r="A30" s="28">
        <v>1998</v>
      </c>
      <c r="B30" s="29">
        <v>10509</v>
      </c>
      <c r="C30" s="29">
        <v>12262</v>
      </c>
      <c r="D30" s="29">
        <v>19591</v>
      </c>
      <c r="E30" s="29">
        <v>15679</v>
      </c>
      <c r="F30" s="29">
        <v>4664</v>
      </c>
      <c r="G30" s="29">
        <v>1493</v>
      </c>
      <c r="H30" s="29">
        <v>64198</v>
      </c>
      <c r="I30" s="29">
        <v>3945</v>
      </c>
      <c r="J30" s="29">
        <v>6749</v>
      </c>
      <c r="K30" s="29">
        <v>54303</v>
      </c>
      <c r="L30" s="29">
        <v>9895</v>
      </c>
      <c r="M30" s="30">
        <v>1.8488317006757662</v>
      </c>
    </row>
    <row r="31" spans="1:13" s="4" customFormat="1" ht="12" customHeight="1" x14ac:dyDescent="0.2">
      <c r="A31" s="28">
        <v>1999</v>
      </c>
      <c r="B31" s="29">
        <v>9245</v>
      </c>
      <c r="C31" s="29">
        <v>11056</v>
      </c>
      <c r="D31" s="29">
        <v>18051</v>
      </c>
      <c r="E31" s="29">
        <v>14109</v>
      </c>
      <c r="F31" s="29">
        <v>4176</v>
      </c>
      <c r="G31" s="29">
        <v>1437</v>
      </c>
      <c r="H31" s="29">
        <v>58074</v>
      </c>
      <c r="I31" s="29">
        <v>3732</v>
      </c>
      <c r="J31" s="29">
        <v>4612</v>
      </c>
      <c r="K31" s="29">
        <v>49107</v>
      </c>
      <c r="L31" s="29">
        <v>8967</v>
      </c>
      <c r="M31" s="30">
        <v>1.66</v>
      </c>
    </row>
    <row r="32" spans="1:13" ht="12" customHeight="1" x14ac:dyDescent="0.25">
      <c r="A32" s="24">
        <v>2000</v>
      </c>
      <c r="B32" s="25">
        <v>8111</v>
      </c>
      <c r="C32" s="25">
        <v>9964</v>
      </c>
      <c r="D32" s="25">
        <v>16300</v>
      </c>
      <c r="E32" s="25">
        <v>12796</v>
      </c>
      <c r="F32" s="25">
        <v>4048</v>
      </c>
      <c r="G32" s="25">
        <v>1389</v>
      </c>
      <c r="H32" s="25">
        <v>52608</v>
      </c>
      <c r="I32" s="25">
        <v>3933</v>
      </c>
      <c r="J32" s="25">
        <v>3593</v>
      </c>
      <c r="K32" s="25">
        <v>44344</v>
      </c>
      <c r="L32" s="25">
        <v>8264</v>
      </c>
      <c r="M32" s="27">
        <v>1.4899054845178281</v>
      </c>
    </row>
    <row r="33" spans="1:13" s="4" customFormat="1" ht="12" customHeight="1" x14ac:dyDescent="0.2">
      <c r="A33" s="28">
        <v>2001</v>
      </c>
      <c r="B33" s="29">
        <v>6461</v>
      </c>
      <c r="C33" s="29">
        <v>8174</v>
      </c>
      <c r="D33" s="29">
        <v>13835</v>
      </c>
      <c r="E33" s="29">
        <v>11490</v>
      </c>
      <c r="F33" s="29">
        <v>3850</v>
      </c>
      <c r="G33" s="29">
        <v>1399</v>
      </c>
      <c r="H33" s="29">
        <v>45209</v>
      </c>
      <c r="I33" s="29">
        <v>4097</v>
      </c>
      <c r="J33" s="29">
        <v>3010</v>
      </c>
      <c r="K33" s="29">
        <v>36720</v>
      </c>
      <c r="L33" s="29">
        <v>8489</v>
      </c>
      <c r="M33" s="30">
        <v>1.26</v>
      </c>
    </row>
    <row r="34" spans="1:13" ht="12" customHeight="1" x14ac:dyDescent="0.25">
      <c r="A34" s="28">
        <v>2002</v>
      </c>
      <c r="B34" s="32">
        <v>5062</v>
      </c>
      <c r="C34" s="32">
        <v>6629</v>
      </c>
      <c r="D34" s="32">
        <v>11310</v>
      </c>
      <c r="E34" s="32">
        <v>9738</v>
      </c>
      <c r="F34" s="32">
        <v>3489</v>
      </c>
      <c r="G34" s="32">
        <v>1394</v>
      </c>
      <c r="H34" s="32">
        <v>37622</v>
      </c>
      <c r="I34" s="32">
        <v>3934</v>
      </c>
      <c r="J34" s="32">
        <v>2238</v>
      </c>
      <c r="K34" s="32">
        <v>29732</v>
      </c>
      <c r="L34" s="32">
        <v>7890</v>
      </c>
      <c r="M34" s="33">
        <v>1.04</v>
      </c>
    </row>
    <row r="35" spans="1:13" ht="12" customHeight="1" x14ac:dyDescent="0.25">
      <c r="A35" s="28">
        <v>2003</v>
      </c>
      <c r="B35" s="32">
        <v>4046</v>
      </c>
      <c r="C35" s="32">
        <v>5512</v>
      </c>
      <c r="D35" s="32">
        <v>9863</v>
      </c>
      <c r="E35" s="32">
        <v>8619</v>
      </c>
      <c r="F35" s="32">
        <v>3609</v>
      </c>
      <c r="G35" s="32">
        <v>1390</v>
      </c>
      <c r="H35" s="32">
        <v>33039</v>
      </c>
      <c r="I35" s="32">
        <v>4030</v>
      </c>
      <c r="J35" s="32">
        <v>2115</v>
      </c>
      <c r="K35" s="32">
        <v>25548</v>
      </c>
      <c r="L35" s="32">
        <v>7491</v>
      </c>
      <c r="M35" s="33">
        <v>0.91</v>
      </c>
    </row>
    <row r="36" spans="1:13" ht="12" customHeight="1" x14ac:dyDescent="0.25">
      <c r="A36" s="28">
        <v>2004</v>
      </c>
      <c r="B36" s="32">
        <v>3753</v>
      </c>
      <c r="C36" s="32">
        <v>5286</v>
      </c>
      <c r="D36" s="32">
        <v>10176</v>
      </c>
      <c r="E36" s="32">
        <v>9415</v>
      </c>
      <c r="F36" s="32">
        <v>3482</v>
      </c>
      <c r="G36" s="32">
        <v>1468</v>
      </c>
      <c r="H36" s="32">
        <v>33580</v>
      </c>
      <c r="I36" s="32">
        <v>3706</v>
      </c>
      <c r="J36" s="32">
        <v>2871</v>
      </c>
      <c r="K36" s="32">
        <v>27062</v>
      </c>
      <c r="L36" s="32">
        <v>6518</v>
      </c>
      <c r="M36" s="33">
        <v>0.914515163984988</v>
      </c>
    </row>
    <row r="37" spans="1:13" ht="12" customHeight="1" x14ac:dyDescent="0.25">
      <c r="A37" s="24">
        <v>2005</v>
      </c>
      <c r="B37" s="34">
        <v>3600</v>
      </c>
      <c r="C37" s="34">
        <v>5358</v>
      </c>
      <c r="D37" s="34">
        <v>10865</v>
      </c>
      <c r="E37" s="34">
        <v>10955</v>
      </c>
      <c r="F37" s="34">
        <v>4247</v>
      </c>
      <c r="G37" s="34">
        <v>1777</v>
      </c>
      <c r="H37" s="34">
        <v>36802</v>
      </c>
      <c r="I37" s="34">
        <v>4146</v>
      </c>
      <c r="J37" s="34">
        <v>3922</v>
      </c>
      <c r="K37" s="34">
        <v>29451</v>
      </c>
      <c r="L37" s="34">
        <v>7351</v>
      </c>
      <c r="M37" s="35">
        <v>0.99200589133219996</v>
      </c>
    </row>
    <row r="38" spans="1:13" ht="12" customHeight="1" x14ac:dyDescent="0.25">
      <c r="A38" s="28">
        <v>2006</v>
      </c>
      <c r="B38" s="32">
        <v>3464</v>
      </c>
      <c r="C38" s="32">
        <v>5599</v>
      </c>
      <c r="D38" s="32">
        <v>11703</v>
      </c>
      <c r="E38" s="32">
        <v>12330</v>
      </c>
      <c r="F38" s="32">
        <v>4703</v>
      </c>
      <c r="G38" s="32">
        <v>1953</v>
      </c>
      <c r="H38" s="32">
        <v>39752</v>
      </c>
      <c r="I38" s="32">
        <v>4378</v>
      </c>
      <c r="J38" s="32">
        <v>4095</v>
      </c>
      <c r="K38" s="32">
        <v>31663</v>
      </c>
      <c r="L38" s="32">
        <v>8089</v>
      </c>
      <c r="M38" s="33">
        <v>1.06035871664373</v>
      </c>
    </row>
    <row r="39" spans="1:13" ht="12" customHeight="1" x14ac:dyDescent="0.25">
      <c r="A39" s="28">
        <v>2007</v>
      </c>
      <c r="B39" s="32">
        <v>3172</v>
      </c>
      <c r="C39" s="32">
        <v>5418</v>
      </c>
      <c r="D39" s="32">
        <v>11837</v>
      </c>
      <c r="E39" s="32">
        <v>12805</v>
      </c>
      <c r="F39" s="32">
        <v>5205</v>
      </c>
      <c r="G39" s="32">
        <v>2017</v>
      </c>
      <c r="H39" s="32">
        <v>40454</v>
      </c>
      <c r="I39" s="32">
        <v>4690</v>
      </c>
      <c r="J39" s="32">
        <v>4682</v>
      </c>
      <c r="K39" s="32">
        <v>32064</v>
      </c>
      <c r="L39" s="32">
        <v>8390</v>
      </c>
      <c r="M39" s="33">
        <v>1.07</v>
      </c>
    </row>
    <row r="40" spans="1:13" ht="12" customHeight="1" x14ac:dyDescent="0.25">
      <c r="A40" s="28">
        <v>2008</v>
      </c>
      <c r="B40" s="32">
        <v>2849</v>
      </c>
      <c r="C40" s="32">
        <v>4825</v>
      </c>
      <c r="D40" s="32">
        <v>10836</v>
      </c>
      <c r="E40" s="32">
        <v>11741</v>
      </c>
      <c r="F40" s="32">
        <v>4771</v>
      </c>
      <c r="G40" s="32">
        <v>2096</v>
      </c>
      <c r="H40" s="32">
        <v>37118</v>
      </c>
      <c r="I40" s="32">
        <v>4822</v>
      </c>
      <c r="J40" s="32">
        <v>4583</v>
      </c>
      <c r="K40" s="32">
        <v>28138</v>
      </c>
      <c r="L40" s="32">
        <v>8980</v>
      </c>
      <c r="M40" s="33">
        <v>0.96778146567345502</v>
      </c>
    </row>
    <row r="41" spans="1:13" ht="12" customHeight="1" x14ac:dyDescent="0.25">
      <c r="A41" s="28">
        <v>2009</v>
      </c>
      <c r="B41" s="32">
        <v>2657</v>
      </c>
      <c r="C41" s="32">
        <v>4579</v>
      </c>
      <c r="D41" s="32">
        <v>10085</v>
      </c>
      <c r="E41" s="32">
        <v>10760</v>
      </c>
      <c r="F41" s="32">
        <v>4509</v>
      </c>
      <c r="G41" s="32">
        <v>2171</v>
      </c>
      <c r="H41" s="32">
        <v>34761</v>
      </c>
      <c r="I41" s="32">
        <v>4734</v>
      </c>
      <c r="J41" s="32">
        <v>4473</v>
      </c>
      <c r="K41" s="32">
        <v>26343</v>
      </c>
      <c r="L41" s="32">
        <v>8418</v>
      </c>
      <c r="M41" s="33">
        <v>0.89588197378048495</v>
      </c>
    </row>
    <row r="42" spans="1:13" ht="12" customHeight="1" x14ac:dyDescent="0.25">
      <c r="A42" s="24" t="s">
        <v>27</v>
      </c>
      <c r="B42" s="34">
        <v>2844</v>
      </c>
      <c r="C42" s="34">
        <v>5020</v>
      </c>
      <c r="D42" s="34">
        <v>10828</v>
      </c>
      <c r="E42" s="34">
        <v>11378</v>
      </c>
      <c r="F42" s="34">
        <v>4527</v>
      </c>
      <c r="G42" s="34">
        <v>2116</v>
      </c>
      <c r="H42" s="34">
        <v>36713</v>
      </c>
      <c r="I42" s="34">
        <v>4323</v>
      </c>
      <c r="J42" s="34">
        <v>4183</v>
      </c>
      <c r="K42" s="34">
        <v>28947</v>
      </c>
      <c r="L42" s="34">
        <v>7766</v>
      </c>
      <c r="M42" s="35">
        <v>0.93677980252427595</v>
      </c>
    </row>
    <row r="43" spans="1:13" ht="12" customHeight="1" x14ac:dyDescent="0.25">
      <c r="A43" s="24" t="s">
        <v>28</v>
      </c>
      <c r="B43" s="34">
        <v>2844</v>
      </c>
      <c r="C43" s="34">
        <v>5020</v>
      </c>
      <c r="D43" s="34">
        <v>10828</v>
      </c>
      <c r="E43" s="34">
        <v>11378</v>
      </c>
      <c r="F43" s="34">
        <v>4527</v>
      </c>
      <c r="G43" s="34">
        <v>2116</v>
      </c>
      <c r="H43" s="34">
        <v>36713</v>
      </c>
      <c r="I43" s="34">
        <v>4323</v>
      </c>
      <c r="J43" s="34">
        <v>4183</v>
      </c>
      <c r="K43" s="34">
        <v>28947</v>
      </c>
      <c r="L43" s="34">
        <v>7766</v>
      </c>
      <c r="M43" s="35">
        <v>0.91591280304544198</v>
      </c>
    </row>
    <row r="44" spans="1:13" ht="12" customHeight="1" x14ac:dyDescent="0.25">
      <c r="A44" s="36">
        <v>2011</v>
      </c>
      <c r="B44" s="32">
        <v>3031</v>
      </c>
      <c r="C44" s="32">
        <v>5197</v>
      </c>
      <c r="D44" s="32">
        <v>11398</v>
      </c>
      <c r="E44" s="32">
        <v>11881</v>
      </c>
      <c r="F44" s="32">
        <v>4639</v>
      </c>
      <c r="G44" s="32">
        <v>2271</v>
      </c>
      <c r="H44" s="32">
        <v>38417</v>
      </c>
      <c r="I44" s="32">
        <v>4574</v>
      </c>
      <c r="J44" s="32">
        <v>4868</v>
      </c>
      <c r="K44" s="32">
        <v>30816</v>
      </c>
      <c r="L44" s="32">
        <v>7601</v>
      </c>
      <c r="M44" s="33">
        <v>0.941810123</v>
      </c>
    </row>
    <row r="45" spans="1:13" ht="12" customHeight="1" x14ac:dyDescent="0.25">
      <c r="A45" s="36" t="s">
        <v>29</v>
      </c>
      <c r="B45" s="32">
        <v>3048</v>
      </c>
      <c r="C45" s="32">
        <v>5381</v>
      </c>
      <c r="D45" s="32">
        <v>11623</v>
      </c>
      <c r="E45" s="32">
        <v>12045</v>
      </c>
      <c r="F45" s="32">
        <v>4537</v>
      </c>
      <c r="G45" s="32">
        <v>2650</v>
      </c>
      <c r="H45" s="32">
        <v>39284</v>
      </c>
      <c r="I45" s="32">
        <v>4782</v>
      </c>
      <c r="J45" s="32">
        <v>4962</v>
      </c>
      <c r="K45" s="32">
        <v>31277</v>
      </c>
      <c r="L45" s="32">
        <v>8007</v>
      </c>
      <c r="M45" s="33">
        <v>0.95087746306163956</v>
      </c>
    </row>
    <row r="46" spans="1:13" ht="12" customHeight="1" x14ac:dyDescent="0.25">
      <c r="A46" s="36" t="s">
        <v>30</v>
      </c>
      <c r="B46" s="32">
        <v>3112</v>
      </c>
      <c r="C46" s="32">
        <v>5559</v>
      </c>
      <c r="D46" s="32">
        <v>12028</v>
      </c>
      <c r="E46" s="32">
        <v>12158</v>
      </c>
      <c r="F46" s="32">
        <v>4681</v>
      </c>
      <c r="G46" s="32">
        <v>2885</v>
      </c>
      <c r="H46" s="32">
        <v>40423</v>
      </c>
      <c r="I46" s="32">
        <v>5089</v>
      </c>
      <c r="J46" s="32">
        <v>6129</v>
      </c>
      <c r="K46" s="32">
        <v>32077</v>
      </c>
      <c r="L46" s="32">
        <v>8346</v>
      </c>
      <c r="M46" s="33">
        <v>0.96763128180564506</v>
      </c>
    </row>
    <row r="47" spans="1:13" ht="12" customHeight="1" x14ac:dyDescent="0.25">
      <c r="A47" s="36" t="s">
        <v>31</v>
      </c>
      <c r="B47" s="32">
        <v>3459</v>
      </c>
      <c r="C47" s="32">
        <v>6355</v>
      </c>
      <c r="D47" s="32">
        <v>13338</v>
      </c>
      <c r="E47" s="32">
        <v>13924</v>
      </c>
      <c r="F47" s="32">
        <v>5166</v>
      </c>
      <c r="G47" s="32">
        <v>3113</v>
      </c>
      <c r="H47" s="32">
        <v>45355</v>
      </c>
      <c r="I47" s="32">
        <v>5671</v>
      </c>
      <c r="J47" s="32">
        <v>7399</v>
      </c>
      <c r="K47" s="32">
        <v>35755</v>
      </c>
      <c r="L47" s="32">
        <v>9600</v>
      </c>
      <c r="M47" s="33">
        <v>1.0709800878697191</v>
      </c>
    </row>
    <row r="48" spans="1:13" ht="12" customHeight="1" x14ac:dyDescent="0.25">
      <c r="A48" s="24" t="s">
        <v>32</v>
      </c>
      <c r="B48" s="34">
        <v>3624</v>
      </c>
      <c r="C48" s="34">
        <v>6875</v>
      </c>
      <c r="D48" s="34">
        <v>15340</v>
      </c>
      <c r="E48" s="34">
        <v>15612</v>
      </c>
      <c r="F48" s="34">
        <v>5667</v>
      </c>
      <c r="G48" s="34">
        <v>3358</v>
      </c>
      <c r="H48" s="34">
        <v>50476</v>
      </c>
      <c r="I48" s="34">
        <v>6409</v>
      </c>
      <c r="J48" s="34">
        <v>7705</v>
      </c>
      <c r="K48" s="34">
        <v>39788</v>
      </c>
      <c r="L48" s="34">
        <v>10688</v>
      </c>
      <c r="M48" s="35">
        <v>1.1767536370816809</v>
      </c>
    </row>
    <row r="49" spans="1:15" ht="12" customHeight="1" x14ac:dyDescent="0.25">
      <c r="A49" s="36">
        <v>2016</v>
      </c>
      <c r="B49" s="32">
        <v>4051</v>
      </c>
      <c r="C49" s="32">
        <v>8303</v>
      </c>
      <c r="D49" s="32">
        <v>17570</v>
      </c>
      <c r="E49" s="32">
        <v>17173</v>
      </c>
      <c r="F49" s="32">
        <v>6100</v>
      </c>
      <c r="G49" s="32">
        <v>3321</v>
      </c>
      <c r="H49" s="32">
        <v>56518</v>
      </c>
      <c r="I49" s="32">
        <v>6523</v>
      </c>
      <c r="J49" s="32">
        <v>8768</v>
      </c>
      <c r="K49" s="32">
        <v>45504</v>
      </c>
      <c r="L49" s="32">
        <v>11014</v>
      </c>
      <c r="M49" s="33">
        <v>1.2987132357165201</v>
      </c>
    </row>
    <row r="50" spans="1:15" ht="12" customHeight="1" x14ac:dyDescent="0.25">
      <c r="A50" s="37" t="s">
        <v>33</v>
      </c>
      <c r="B50" s="32">
        <v>4674</v>
      </c>
      <c r="C50" s="32">
        <v>9781</v>
      </c>
      <c r="D50" s="32">
        <v>20599</v>
      </c>
      <c r="E50" s="32">
        <v>19150</v>
      </c>
      <c r="F50" s="32">
        <v>6588</v>
      </c>
      <c r="G50" s="32">
        <v>3482</v>
      </c>
      <c r="H50" s="32">
        <v>64274</v>
      </c>
      <c r="I50" s="32">
        <v>6742</v>
      </c>
      <c r="J50" s="32">
        <v>10049</v>
      </c>
      <c r="K50" s="32">
        <v>52709</v>
      </c>
      <c r="L50" s="32">
        <v>11565</v>
      </c>
      <c r="M50" s="33">
        <v>1.45</v>
      </c>
    </row>
    <row r="51" spans="1:15" ht="12" customHeight="1" x14ac:dyDescent="0.25">
      <c r="A51" s="38">
        <v>2018</v>
      </c>
      <c r="B51" s="32">
        <v>4983</v>
      </c>
      <c r="C51" s="32">
        <v>11199</v>
      </c>
      <c r="D51" s="32">
        <v>23475</v>
      </c>
      <c r="E51" s="32">
        <v>21451</v>
      </c>
      <c r="F51" s="32">
        <v>7215</v>
      </c>
      <c r="G51" s="32">
        <v>3971</v>
      </c>
      <c r="H51" s="32">
        <v>72294</v>
      </c>
      <c r="I51" s="32">
        <v>7192</v>
      </c>
      <c r="J51" s="32">
        <v>10148</v>
      </c>
      <c r="K51" s="32">
        <v>59724</v>
      </c>
      <c r="L51" s="32">
        <v>12570</v>
      </c>
      <c r="M51" s="33">
        <v>1.62</v>
      </c>
    </row>
    <row r="52" spans="1:15" ht="12" customHeight="1" x14ac:dyDescent="0.25">
      <c r="A52" s="46" t="s">
        <v>36</v>
      </c>
      <c r="B52" s="47">
        <v>5332</v>
      </c>
      <c r="C52" s="47">
        <v>11965</v>
      </c>
      <c r="D52" s="47">
        <v>25021</v>
      </c>
      <c r="E52" s="47">
        <v>21955</v>
      </c>
      <c r="F52" s="47">
        <v>7256</v>
      </c>
      <c r="G52" s="47">
        <v>3854</v>
      </c>
      <c r="H52" s="47">
        <v>75383</v>
      </c>
      <c r="I52" s="47">
        <v>7597</v>
      </c>
      <c r="J52" s="47">
        <v>10146</v>
      </c>
      <c r="K52" s="47">
        <v>62868</v>
      </c>
      <c r="L52" s="47">
        <v>12515</v>
      </c>
      <c r="M52" s="48">
        <v>1.66</v>
      </c>
    </row>
    <row r="53" spans="1:15" s="49" customFormat="1" ht="12.6" customHeight="1" x14ac:dyDescent="0.25">
      <c r="A53" s="24">
        <v>2020</v>
      </c>
      <c r="B53" s="34">
        <v>6107</v>
      </c>
      <c r="C53" s="34">
        <v>12804</v>
      </c>
      <c r="D53" s="34">
        <v>26070</v>
      </c>
      <c r="E53" s="34">
        <v>22665</v>
      </c>
      <c r="F53" s="34">
        <v>7223</v>
      </c>
      <c r="G53" s="34">
        <v>3963</v>
      </c>
      <c r="H53" s="34">
        <v>78832</v>
      </c>
      <c r="I53" s="34">
        <v>7311</v>
      </c>
      <c r="J53" s="34">
        <v>9327</v>
      </c>
      <c r="K53" s="34">
        <v>66320</v>
      </c>
      <c r="L53" s="34">
        <v>12512</v>
      </c>
      <c r="M53" s="35">
        <v>1.72</v>
      </c>
    </row>
    <row r="54" spans="1:15" s="49" customFormat="1" ht="12.6" customHeight="1" x14ac:dyDescent="0.25">
      <c r="A54" s="46">
        <v>2021</v>
      </c>
      <c r="B54" s="47">
        <v>6666</v>
      </c>
      <c r="C54" s="47">
        <v>12717</v>
      </c>
      <c r="D54" s="47">
        <v>24029</v>
      </c>
      <c r="E54" s="47">
        <v>18919</v>
      </c>
      <c r="F54" s="47">
        <v>5731</v>
      </c>
      <c r="G54" s="47">
        <v>3303</v>
      </c>
      <c r="H54" s="47">
        <v>71365</v>
      </c>
      <c r="I54" s="47">
        <v>5940</v>
      </c>
      <c r="J54" s="47">
        <v>7066</v>
      </c>
      <c r="K54" s="47">
        <v>60775</v>
      </c>
      <c r="L54" s="47">
        <v>10590</v>
      </c>
      <c r="M54" s="48">
        <v>1.54</v>
      </c>
    </row>
    <row r="55" spans="1:15" ht="12.6" customHeight="1" x14ac:dyDescent="0.25">
      <c r="A55" s="36">
        <v>2022</v>
      </c>
      <c r="B55" s="47">
        <v>5825</v>
      </c>
      <c r="C55" s="47">
        <v>11334</v>
      </c>
      <c r="D55" s="47">
        <v>20716</v>
      </c>
      <c r="E55" s="47">
        <v>15743</v>
      </c>
      <c r="F55" s="47">
        <v>5029</v>
      </c>
      <c r="G55" s="47">
        <v>2849</v>
      </c>
      <c r="H55" s="47">
        <v>61496</v>
      </c>
      <c r="I55" s="47">
        <v>5329</v>
      </c>
      <c r="J55" s="47">
        <v>4863</v>
      </c>
      <c r="K55" s="47">
        <v>52556</v>
      </c>
      <c r="L55" s="47">
        <v>8940</v>
      </c>
      <c r="M55" s="48">
        <v>1.31</v>
      </c>
      <c r="N55" s="50"/>
      <c r="O55" s="41"/>
    </row>
    <row r="56" spans="1:15" ht="12.6" customHeight="1" x14ac:dyDescent="0.25">
      <c r="A56" s="36">
        <v>2023</v>
      </c>
      <c r="B56" s="47">
        <v>4930</v>
      </c>
      <c r="C56" s="47">
        <v>9598</v>
      </c>
      <c r="D56" s="47">
        <v>17492</v>
      </c>
      <c r="E56" s="47">
        <v>14205</v>
      </c>
      <c r="F56" s="47">
        <v>5177</v>
      </c>
      <c r="G56" s="47">
        <v>3363</v>
      </c>
      <c r="H56" s="47">
        <v>54765</v>
      </c>
      <c r="I56" s="47">
        <v>6124</v>
      </c>
      <c r="J56" s="47">
        <v>4131</v>
      </c>
      <c r="K56" s="47">
        <v>44213</v>
      </c>
      <c r="L56" s="47">
        <v>10552</v>
      </c>
      <c r="M56" s="48">
        <v>1.1499999999999999</v>
      </c>
      <c r="N56" s="50"/>
      <c r="O56" s="41"/>
    </row>
    <row r="57" spans="1:15" ht="12.75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5" ht="12.6" customHeight="1" x14ac:dyDescent="0.25">
      <c r="A58" s="7" t="s">
        <v>34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5" ht="12.6" customHeight="1" x14ac:dyDescent="0.25">
      <c r="A59" s="7" t="s">
        <v>19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5" ht="12.6" customHeight="1" x14ac:dyDescent="0.25">
      <c r="A60" s="7" t="s">
        <v>16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5" ht="12.6" customHeight="1" x14ac:dyDescent="0.25">
      <c r="A61" s="7" t="s">
        <v>17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5" ht="12.6" customHeight="1" x14ac:dyDescent="0.25">
      <c r="A62" s="7" t="s">
        <v>14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5" ht="12.6" customHeight="1" x14ac:dyDescent="0.25">
      <c r="A63" s="7" t="s">
        <v>18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5" ht="12.6" customHeight="1" x14ac:dyDescent="0.25">
      <c r="A64" s="7" t="s">
        <v>35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2.6" customHeight="1" x14ac:dyDescent="0.25">
      <c r="A65" s="7" t="s">
        <v>37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2.6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.6" customHeight="1" x14ac:dyDescent="0.25">
      <c r="A67" s="7" t="s">
        <v>9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2.6" customHeight="1" x14ac:dyDescent="0.25">
      <c r="A68" s="39" t="s">
        <v>20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2.6" customHeight="1" x14ac:dyDescent="0.25">
      <c r="A69" s="40" t="s">
        <v>38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6" spans="1:13" ht="12.6" customHeight="1" x14ac:dyDescent="0.25">
      <c r="I76" s="41">
        <f>SUM(B73:G73)</f>
        <v>0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  <ignoredErrors>
    <ignoredError sqref="G7:G9 F7:F9 E7:E9 D7:D9 C7:C9 B7: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09.03.04.01</vt:lpstr>
      <vt:lpstr>'T 09.03.04.01'!Zone_d_impression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Guinand Mihaela-Catalina BFS</cp:lastModifiedBy>
  <cp:lastPrinted>2019-12-17T12:46:42Z</cp:lastPrinted>
  <dcterms:created xsi:type="dcterms:W3CDTF">2000-05-02T09:31:54Z</dcterms:created>
  <dcterms:modified xsi:type="dcterms:W3CDTF">2023-08-14T12:22:39Z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-1377026525</vt:i4>
  </property>
  <property fmtid="{D5CDD505-2E9C-101B-9397-08002B2CF9AE}" pid="3" name="_EmailSubject">
    <vt:lpwstr>Tableaux Lexikon à actualiser</vt:lpwstr>
  </property>
  <property fmtid="{D5CDD505-2E9C-101B-9397-08002B2CF9AE}" pid="4" name="_AuthorEmail">
    <vt:lpwstr>Marc.Zimmermann@bfs.admin.ch</vt:lpwstr>
  </property>
  <property fmtid="{D5CDD505-2E9C-101B-9397-08002B2CF9AE}" pid="5" name="_AuthorEmailDisplayName">
    <vt:lpwstr>Zimmermann Marc BFS</vt:lpwstr>
  </property>
  <property fmtid="{D5CDD505-2E9C-101B-9397-08002B2CF9AE}" pid="6" name="_PreviousAdHocReviewCycleID">
    <vt:i4>1356762375</vt:i4>
  </property>
  <property fmtid="{D5CDD505-2E9C-101B-9397-08002B2CF9AE}" pid="7" name="_ReviewingToolsShownOnce">
    <vt:lpwstr/>
  </property>
</Properties>
</file>